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2"/>
  <workbookPr defaultThemeVersion="166925"/>
  <mc:AlternateContent xmlns:mc="http://schemas.openxmlformats.org/markup-compatibility/2006">
    <mc:Choice Requires="x15">
      <x15ac:absPath xmlns:x15ac="http://schemas.microsoft.com/office/spreadsheetml/2010/11/ac" url="A:\Karla Marchena\Informes Financieros 2do Trimestre 2022\1. Consolidado\"/>
    </mc:Choice>
  </mc:AlternateContent>
  <xr:revisionPtr revIDLastSave="0" documentId="13_ncr:1_{0A619EAB-A944-458C-933C-76BD3CEBC74D}" xr6:coauthVersionLast="36" xr6:coauthVersionMax="36" xr10:uidLastSave="{00000000-0000-0000-0000-000000000000}"/>
  <bookViews>
    <workbookView xWindow="0" yWindow="0" windowWidth="20496" windowHeight="6828" tabRatio="872" firstSheet="23" activeTab="23" xr2:uid="{A85C5D9D-20AC-44BE-9B5F-DA3C8F3446D7}"/>
  </bookViews>
  <sheets>
    <sheet name="Angloamericana de Seguros, S.A" sheetId="21" r:id="rId1"/>
    <sheet name="Aseguradora Agropecuaria Domini" sheetId="22" r:id="rId2"/>
    <sheet name="Atlántica Seguros, S. A" sheetId="1" r:id="rId3"/>
    <sheet name="Atrio Seguros, S. A" sheetId="2" r:id="rId4"/>
    <sheet name="Auroseguro, S.A" sheetId="23" r:id="rId5"/>
    <sheet name="Banesco Seguros, S. A." sheetId="3" r:id="rId6"/>
    <sheet name="BMI Compañía de Seguros, S. A" sheetId="4" r:id="rId7"/>
    <sheet name="Bupa Dominicana, S.A" sheetId="24" r:id="rId8"/>
    <sheet name="Compañía Dominicana de Seguros," sheetId="5" r:id="rId9"/>
    <sheet name="Confederación del Canadá Domini" sheetId="25" r:id="rId10"/>
    <sheet name="Cooperativa Nacional de Seguros" sheetId="26" r:id="rId11"/>
    <sheet name="Cuna Mutual Insurance Society C" sheetId="6" r:id="rId12"/>
    <sheet name="Futuro Seguros, S. A" sheetId="7" r:id="rId13"/>
    <sheet name="General de Seguros, S. A" sheetId="8" r:id="rId14"/>
    <sheet name="Humano Seguros, S. A" sheetId="9" r:id="rId15"/>
    <sheet name="Hylseg Seguros, S. A" sheetId="10" r:id="rId16"/>
    <sheet name="La Colonial, S. A., Compañía de" sheetId="11" r:id="rId17"/>
    <sheet name="La Monumental de Seguros, S.A" sheetId="27" r:id="rId18"/>
    <sheet name="Mapfre BHD Compañía de Seguros," sheetId="12" r:id="rId19"/>
    <sheet name="Midas Seguros, S.A" sheetId="28" r:id="rId20"/>
    <sheet name="Multiseguros SU, S. A" sheetId="13" r:id="rId21"/>
    <sheet name="Patria Compañía de Seguros, S.A" sheetId="29" r:id="rId22"/>
    <sheet name="Reaseguradora Santo Domingo, S." sheetId="14" r:id="rId23"/>
    <sheet name="REHSA, Compañía de Seguros y Re" sheetId="30" r:id="rId24"/>
    <sheet name="Seguros Ademi, S. A" sheetId="15" r:id="rId25"/>
    <sheet name="Seguros APS, S.A" sheetId="31" r:id="rId26"/>
    <sheet name="Seguros Crecer, S. A" sheetId="16" r:id="rId27"/>
    <sheet name="Seguros La Internacional, S.A" sheetId="32" r:id="rId28"/>
    <sheet name="Seguros Pepín, S.A" sheetId="33" r:id="rId29"/>
    <sheet name="Seguros Reservas, S. A" sheetId="17" r:id="rId30"/>
    <sheet name="Seguros Sura, S. A" sheetId="18" r:id="rId31"/>
    <sheet name="Seguros Universal, S. A" sheetId="19" r:id="rId32"/>
    <sheet name="Seguros Yunen, S.A" sheetId="34" r:id="rId33"/>
    <sheet name="Unit, S.A" sheetId="35" r:id="rId34"/>
    <sheet name="Worldwide Seguros, S. A" sheetId="20" r:id="rId3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398" i="30" l="1"/>
  <c r="C2398" i="30"/>
  <c r="D2396" i="30"/>
  <c r="C2396" i="30"/>
  <c r="D2393" i="30"/>
  <c r="C2393" i="30"/>
  <c r="D2375" i="30"/>
  <c r="C2375" i="30"/>
  <c r="D2358" i="30"/>
  <c r="C2358" i="30"/>
  <c r="D2341" i="30"/>
  <c r="C2341" i="30"/>
  <c r="D2324" i="30"/>
  <c r="C2324" i="30"/>
  <c r="D2312" i="30"/>
  <c r="C2312" i="30"/>
  <c r="D2300" i="30"/>
  <c r="C2300" i="30"/>
  <c r="D2285" i="30"/>
  <c r="C2285" i="30"/>
  <c r="D2279" i="30"/>
  <c r="C2279" i="30"/>
  <c r="D2272" i="30"/>
  <c r="C2272" i="30"/>
  <c r="D2269" i="30"/>
  <c r="C2269" i="30"/>
  <c r="D2226" i="30"/>
  <c r="C2226" i="30"/>
  <c r="D2209" i="30"/>
  <c r="C2209" i="30"/>
  <c r="D2192" i="30"/>
  <c r="C2192" i="30"/>
  <c r="D2175" i="30"/>
  <c r="C2175" i="30"/>
  <c r="D2158" i="30"/>
  <c r="C2158" i="30"/>
  <c r="D2141" i="30"/>
  <c r="C2141" i="30"/>
  <c r="D2124" i="30"/>
  <c r="C2124" i="30"/>
  <c r="D2107" i="30"/>
  <c r="C2107" i="30"/>
  <c r="D2090" i="30"/>
  <c r="C2090" i="30"/>
  <c r="D2073" i="30"/>
  <c r="C2073" i="30"/>
  <c r="D2056" i="30"/>
  <c r="C2056" i="30"/>
  <c r="D2039" i="30"/>
  <c r="C2039" i="30"/>
  <c r="D2022" i="30"/>
  <c r="C2022" i="30"/>
  <c r="D2005" i="30"/>
  <c r="C2005" i="30"/>
  <c r="D1988" i="30"/>
  <c r="C1988" i="30"/>
  <c r="D1971" i="30"/>
  <c r="C1971" i="30"/>
  <c r="D1954" i="30"/>
  <c r="C1954" i="30"/>
  <c r="D1937" i="30"/>
  <c r="C1937" i="30"/>
  <c r="D1919" i="30"/>
  <c r="C1919" i="30"/>
  <c r="D1916" i="30"/>
  <c r="C1916" i="30"/>
  <c r="D1865" i="30"/>
  <c r="C1865" i="30"/>
  <c r="D1848" i="30"/>
  <c r="C1848" i="30"/>
  <c r="D1831" i="30"/>
  <c r="C1831" i="30"/>
  <c r="D1814" i="30"/>
  <c r="C1814" i="30"/>
  <c r="D1797" i="30"/>
  <c r="C1797" i="30"/>
  <c r="D1780" i="30"/>
  <c r="C1780" i="30"/>
  <c r="D1763" i="30"/>
  <c r="C1763" i="30"/>
  <c r="D1746" i="30"/>
  <c r="C1746" i="30"/>
  <c r="D1729" i="30"/>
  <c r="C1729" i="30"/>
  <c r="D1712" i="30"/>
  <c r="C1712" i="30"/>
  <c r="D1695" i="30"/>
  <c r="C1695" i="30"/>
  <c r="D1678" i="30"/>
  <c r="C1678" i="30"/>
  <c r="D1661" i="30"/>
  <c r="C1661" i="30"/>
  <c r="D1644" i="30"/>
  <c r="C1644" i="30"/>
  <c r="D1627" i="30"/>
  <c r="C1627" i="30"/>
  <c r="D1609" i="30"/>
  <c r="C1609" i="30"/>
  <c r="D1565" i="30"/>
  <c r="C1565" i="30"/>
  <c r="D1549" i="30"/>
  <c r="C1549" i="30"/>
  <c r="D1533" i="30"/>
  <c r="C1533" i="30"/>
  <c r="D1521" i="30"/>
  <c r="C1521" i="30"/>
  <c r="D1509" i="30"/>
  <c r="C1509" i="30"/>
  <c r="D1497" i="30"/>
  <c r="C1497" i="30"/>
  <c r="D1485" i="30"/>
  <c r="C1485" i="30"/>
  <c r="D1473" i="30"/>
  <c r="C1473" i="30"/>
  <c r="D1461" i="30"/>
  <c r="C1461" i="30"/>
  <c r="D1449" i="30"/>
  <c r="C1449" i="30"/>
  <c r="D1437" i="30"/>
  <c r="C1437" i="30"/>
  <c r="D1426" i="30"/>
  <c r="C1426" i="30"/>
  <c r="D1415" i="30"/>
  <c r="C1415" i="30"/>
  <c r="D1403" i="30"/>
  <c r="C1403" i="30"/>
  <c r="D1390" i="30"/>
  <c r="C1390" i="30"/>
  <c r="D1378" i="30"/>
  <c r="C1378" i="30"/>
  <c r="D1364" i="30"/>
  <c r="C1364" i="30"/>
  <c r="D1349" i="30"/>
  <c r="C1349" i="30"/>
  <c r="D1297" i="30"/>
  <c r="C1297" i="30"/>
  <c r="D1281" i="30"/>
  <c r="C1281" i="30"/>
  <c r="D1265" i="30"/>
  <c r="C1265" i="30"/>
  <c r="D1253" i="30"/>
  <c r="C1253" i="30"/>
  <c r="D1241" i="30"/>
  <c r="C1241" i="30"/>
  <c r="D1229" i="30"/>
  <c r="C1229" i="30"/>
  <c r="D1217" i="30"/>
  <c r="C1217" i="30"/>
  <c r="D1205" i="30"/>
  <c r="C1205" i="30"/>
  <c r="D1193" i="30"/>
  <c r="C1193" i="30"/>
  <c r="D1181" i="30"/>
  <c r="C1181" i="30"/>
  <c r="D1169" i="30"/>
  <c r="C1169" i="30"/>
  <c r="D1158" i="30"/>
  <c r="C1158" i="30"/>
  <c r="D1147" i="30"/>
  <c r="C1147" i="30"/>
  <c r="D1134" i="30"/>
  <c r="D2400" i="30" s="1"/>
  <c r="C1134" i="30"/>
  <c r="C2400" i="30" s="1"/>
  <c r="D1125" i="30"/>
  <c r="C1125" i="30"/>
  <c r="D1113" i="30"/>
  <c r="C1113" i="30"/>
  <c r="D1106" i="30"/>
  <c r="C1106" i="30"/>
  <c r="D1102" i="30"/>
  <c r="C1102" i="30"/>
  <c r="D1084" i="30"/>
  <c r="C1084" i="30"/>
  <c r="D1081" i="30"/>
  <c r="C1081" i="30"/>
  <c r="D1064" i="30"/>
  <c r="C1064" i="30"/>
  <c r="D1047" i="30"/>
  <c r="C1047" i="30"/>
  <c r="D1030" i="30"/>
  <c r="C1030" i="30"/>
  <c r="D1013" i="30"/>
  <c r="C1013" i="30"/>
  <c r="D996" i="30"/>
  <c r="C996" i="30"/>
  <c r="D979" i="30"/>
  <c r="C979" i="30"/>
  <c r="D962" i="30"/>
  <c r="C962" i="30"/>
  <c r="D945" i="30"/>
  <c r="C945" i="30"/>
  <c r="D928" i="30"/>
  <c r="C928" i="30"/>
  <c r="D911" i="30"/>
  <c r="C911" i="30"/>
  <c r="D894" i="30"/>
  <c r="C894" i="30"/>
  <c r="D877" i="30"/>
  <c r="C877" i="30"/>
  <c r="D860" i="30"/>
  <c r="C860" i="30"/>
  <c r="D843" i="30"/>
  <c r="C843" i="30"/>
  <c r="D826" i="30"/>
  <c r="C826" i="30"/>
  <c r="D808" i="30"/>
  <c r="C808" i="30"/>
  <c r="D805" i="30"/>
  <c r="C805" i="30"/>
  <c r="D788" i="30"/>
  <c r="C788" i="30"/>
  <c r="D771" i="30"/>
  <c r="C771" i="30"/>
  <c r="D754" i="30"/>
  <c r="C754" i="30"/>
  <c r="D737" i="30"/>
  <c r="C737" i="30"/>
  <c r="D720" i="30"/>
  <c r="C720" i="30"/>
  <c r="D703" i="30"/>
  <c r="C703" i="30"/>
  <c r="D686" i="30"/>
  <c r="C686" i="30"/>
  <c r="D669" i="30"/>
  <c r="C669" i="30"/>
  <c r="D652" i="30"/>
  <c r="C652" i="30"/>
  <c r="D635" i="30"/>
  <c r="C635" i="30"/>
  <c r="D618" i="30"/>
  <c r="C618" i="30"/>
  <c r="D601" i="30"/>
  <c r="C601" i="30"/>
  <c r="D583" i="30"/>
  <c r="C583" i="30"/>
  <c r="D567" i="30"/>
  <c r="C567" i="30"/>
  <c r="D551" i="30"/>
  <c r="C551" i="30"/>
  <c r="D539" i="30"/>
  <c r="C539" i="30"/>
  <c r="D527" i="30"/>
  <c r="C527" i="30"/>
  <c r="D513" i="30"/>
  <c r="C513" i="30"/>
  <c r="D499" i="30"/>
  <c r="C499" i="30"/>
  <c r="D488" i="30"/>
  <c r="C488" i="30"/>
  <c r="D477" i="30"/>
  <c r="C477" i="30"/>
  <c r="D465" i="30"/>
  <c r="C465" i="30"/>
  <c r="D453" i="30"/>
  <c r="C453" i="30"/>
  <c r="D441" i="30"/>
  <c r="C441" i="30"/>
  <c r="D428" i="30"/>
  <c r="C428" i="30"/>
  <c r="D415" i="30"/>
  <c r="C415" i="30"/>
  <c r="D402" i="30"/>
  <c r="C402" i="30"/>
  <c r="D388" i="30"/>
  <c r="C388" i="30"/>
  <c r="D372" i="30"/>
  <c r="C372" i="30"/>
  <c r="D356" i="30"/>
  <c r="C356" i="30"/>
  <c r="D344" i="30"/>
  <c r="C344" i="30"/>
  <c r="D331" i="30"/>
  <c r="C331" i="30"/>
  <c r="D317" i="30"/>
  <c r="C317" i="30"/>
  <c r="D303" i="30"/>
  <c r="C303" i="30"/>
  <c r="D292" i="30"/>
  <c r="C292" i="30"/>
  <c r="D281" i="30"/>
  <c r="C281" i="30"/>
  <c r="D269" i="30"/>
  <c r="C269" i="30"/>
  <c r="D257" i="30"/>
  <c r="C257" i="30"/>
  <c r="D245" i="30"/>
  <c r="D1115" i="30" s="1"/>
  <c r="D2402" i="30" s="1"/>
  <c r="C245" i="30"/>
  <c r="C1115" i="30" s="1"/>
  <c r="C2402" i="30" s="1"/>
  <c r="D225" i="30"/>
  <c r="C225" i="30"/>
  <c r="D219" i="30"/>
  <c r="D227" i="30" s="1"/>
  <c r="C219" i="30"/>
  <c r="C227" i="30" s="1"/>
  <c r="D216" i="30"/>
  <c r="C216" i="30"/>
  <c r="D207" i="30"/>
  <c r="C207" i="30"/>
  <c r="D200" i="30"/>
  <c r="C200" i="30"/>
  <c r="D192" i="30"/>
  <c r="C192" i="30"/>
  <c r="D167" i="30"/>
  <c r="C167" i="30"/>
  <c r="D157" i="30"/>
  <c r="C157" i="30"/>
  <c r="D149" i="30"/>
  <c r="C149" i="30"/>
  <c r="D141" i="30"/>
  <c r="C141" i="30"/>
  <c r="D123" i="30"/>
  <c r="D209" i="30" s="1"/>
  <c r="C123" i="30"/>
  <c r="C209" i="30" s="1"/>
  <c r="D105" i="30"/>
  <c r="C105" i="30"/>
  <c r="D92" i="30"/>
  <c r="C92" i="30"/>
  <c r="D81" i="30"/>
  <c r="C81" i="30"/>
  <c r="D77" i="30"/>
  <c r="C77" i="30"/>
  <c r="D69" i="30"/>
  <c r="C69" i="30"/>
  <c r="D62" i="30"/>
  <c r="C62" i="30"/>
  <c r="D51" i="30"/>
  <c r="C51" i="30"/>
  <c r="D40" i="30"/>
  <c r="C40" i="30"/>
  <c r="D25" i="30"/>
  <c r="D94" i="30" s="1"/>
  <c r="C25" i="30"/>
  <c r="C94" i="30" s="1"/>
  <c r="D18" i="30"/>
  <c r="C18" i="30"/>
  <c r="D2398" i="34"/>
  <c r="C2398" i="34"/>
  <c r="D2396" i="34"/>
  <c r="C2396" i="34"/>
  <c r="D2393" i="34"/>
  <c r="C2393" i="34"/>
  <c r="D2375" i="34"/>
  <c r="C2375" i="34"/>
  <c r="D2358" i="34"/>
  <c r="C2358" i="34"/>
  <c r="D2341" i="34"/>
  <c r="C2341" i="34"/>
  <c r="D2324" i="34"/>
  <c r="C2324" i="34"/>
  <c r="D2312" i="34"/>
  <c r="C2312" i="34"/>
  <c r="D2300" i="34"/>
  <c r="C2300" i="34"/>
  <c r="D2285" i="34"/>
  <c r="C2285" i="34"/>
  <c r="D2279" i="34"/>
  <c r="C2279" i="34"/>
  <c r="D2272" i="34"/>
  <c r="C2272" i="34"/>
  <c r="D2269" i="34"/>
  <c r="C2269" i="34"/>
  <c r="D2226" i="34"/>
  <c r="C2226" i="34"/>
  <c r="D2209" i="34"/>
  <c r="C2209" i="34"/>
  <c r="D2192" i="34"/>
  <c r="C2192" i="34"/>
  <c r="D2175" i="34"/>
  <c r="C2175" i="34"/>
  <c r="D2158" i="34"/>
  <c r="C2158" i="34"/>
  <c r="D2141" i="34"/>
  <c r="C2141" i="34"/>
  <c r="D2124" i="34"/>
  <c r="C2124" i="34"/>
  <c r="D2107" i="34"/>
  <c r="C2107" i="34"/>
  <c r="D2090" i="34"/>
  <c r="C2090" i="34"/>
  <c r="D2073" i="34"/>
  <c r="C2073" i="34"/>
  <c r="D2056" i="34"/>
  <c r="C2056" i="34"/>
  <c r="D2039" i="34"/>
  <c r="C2039" i="34"/>
  <c r="D2022" i="34"/>
  <c r="C2022" i="34"/>
  <c r="D2005" i="34"/>
  <c r="C2005" i="34"/>
  <c r="D1988" i="34"/>
  <c r="C1988" i="34"/>
  <c r="D1971" i="34"/>
  <c r="C1971" i="34"/>
  <c r="D1954" i="34"/>
  <c r="C1954" i="34"/>
  <c r="D1937" i="34"/>
  <c r="C1937" i="34"/>
  <c r="D1919" i="34"/>
  <c r="C1919" i="34"/>
  <c r="D1916" i="34"/>
  <c r="C1916" i="34"/>
  <c r="D1865" i="34"/>
  <c r="C1865" i="34"/>
  <c r="D1848" i="34"/>
  <c r="C1848" i="34"/>
  <c r="D1831" i="34"/>
  <c r="C1831" i="34"/>
  <c r="D1814" i="34"/>
  <c r="C1814" i="34"/>
  <c r="D1797" i="34"/>
  <c r="C1797" i="34"/>
  <c r="D1780" i="34"/>
  <c r="C1780" i="34"/>
  <c r="D1763" i="34"/>
  <c r="C1763" i="34"/>
  <c r="D1746" i="34"/>
  <c r="C1746" i="34"/>
  <c r="D1729" i="34"/>
  <c r="C1729" i="34"/>
  <c r="D1712" i="34"/>
  <c r="C1712" i="34"/>
  <c r="D1695" i="34"/>
  <c r="C1695" i="34"/>
  <c r="D1678" i="34"/>
  <c r="C1678" i="34"/>
  <c r="D1661" i="34"/>
  <c r="C1661" i="34"/>
  <c r="D1644" i="34"/>
  <c r="C1644" i="34"/>
  <c r="D1627" i="34"/>
  <c r="C1627" i="34"/>
  <c r="D1609" i="34"/>
  <c r="C1609" i="34"/>
  <c r="D1565" i="34"/>
  <c r="C1565" i="34"/>
  <c r="D1549" i="34"/>
  <c r="C1549" i="34"/>
  <c r="D1533" i="34"/>
  <c r="C1533" i="34"/>
  <c r="D1521" i="34"/>
  <c r="C1521" i="34"/>
  <c r="D1509" i="34"/>
  <c r="C1509" i="34"/>
  <c r="D1497" i="34"/>
  <c r="C1497" i="34"/>
  <c r="D1485" i="34"/>
  <c r="C1485" i="34"/>
  <c r="D1473" i="34"/>
  <c r="C1473" i="34"/>
  <c r="D1461" i="34"/>
  <c r="C1461" i="34"/>
  <c r="D1449" i="34"/>
  <c r="C1449" i="34"/>
  <c r="D1437" i="34"/>
  <c r="C1437" i="34"/>
  <c r="D1426" i="34"/>
  <c r="C1426" i="34"/>
  <c r="D1415" i="34"/>
  <c r="C1415" i="34"/>
  <c r="D1403" i="34"/>
  <c r="C1403" i="34"/>
  <c r="D1390" i="34"/>
  <c r="C1390" i="34"/>
  <c r="D1378" i="34"/>
  <c r="C1378" i="34"/>
  <c r="D1364" i="34"/>
  <c r="C1364" i="34"/>
  <c r="D1349" i="34"/>
  <c r="C1349" i="34"/>
  <c r="D1297" i="34"/>
  <c r="C1297" i="34"/>
  <c r="D1281" i="34"/>
  <c r="C1281" i="34"/>
  <c r="D1265" i="34"/>
  <c r="C1265" i="34"/>
  <c r="D1253" i="34"/>
  <c r="C1253" i="34"/>
  <c r="D1241" i="34"/>
  <c r="C1241" i="34"/>
  <c r="D1229" i="34"/>
  <c r="C1229" i="34"/>
  <c r="D1217" i="34"/>
  <c r="C1217" i="34"/>
  <c r="D1205" i="34"/>
  <c r="C1205" i="34"/>
  <c r="D1193" i="34"/>
  <c r="C1193" i="34"/>
  <c r="D1181" i="34"/>
  <c r="C1181" i="34"/>
  <c r="D1169" i="34"/>
  <c r="C1169" i="34"/>
  <c r="D1158" i="34"/>
  <c r="C1158" i="34"/>
  <c r="D1147" i="34"/>
  <c r="C1147" i="34"/>
  <c r="C2400" i="34" s="1"/>
  <c r="D1134" i="34"/>
  <c r="C1134" i="34"/>
  <c r="D1125" i="34"/>
  <c r="D2400" i="34" s="1"/>
  <c r="C1125" i="34"/>
  <c r="D1113" i="34"/>
  <c r="C1113" i="34"/>
  <c r="D1106" i="34"/>
  <c r="C1106" i="34"/>
  <c r="D1102" i="34"/>
  <c r="C1102" i="34"/>
  <c r="D1084" i="34"/>
  <c r="C1084" i="34"/>
  <c r="D1081" i="34"/>
  <c r="C1081" i="34"/>
  <c r="D1064" i="34"/>
  <c r="C1064" i="34"/>
  <c r="D1047" i="34"/>
  <c r="C1047" i="34"/>
  <c r="D1030" i="34"/>
  <c r="C1030" i="34"/>
  <c r="D1013" i="34"/>
  <c r="C1013" i="34"/>
  <c r="D996" i="34"/>
  <c r="C996" i="34"/>
  <c r="D979" i="34"/>
  <c r="C979" i="34"/>
  <c r="D962" i="34"/>
  <c r="C962" i="34"/>
  <c r="D945" i="34"/>
  <c r="C945" i="34"/>
  <c r="D928" i="34"/>
  <c r="C928" i="34"/>
  <c r="D911" i="34"/>
  <c r="C911" i="34"/>
  <c r="D894" i="34"/>
  <c r="C894" i="34"/>
  <c r="D877" i="34"/>
  <c r="C877" i="34"/>
  <c r="D860" i="34"/>
  <c r="C860" i="34"/>
  <c r="D843" i="34"/>
  <c r="C843" i="34"/>
  <c r="D826" i="34"/>
  <c r="C826" i="34"/>
  <c r="D808" i="34"/>
  <c r="C808" i="34"/>
  <c r="D805" i="34"/>
  <c r="C805" i="34"/>
  <c r="D788" i="34"/>
  <c r="C788" i="34"/>
  <c r="D771" i="34"/>
  <c r="C771" i="34"/>
  <c r="D754" i="34"/>
  <c r="C754" i="34"/>
  <c r="D737" i="34"/>
  <c r="C737" i="34"/>
  <c r="D720" i="34"/>
  <c r="C720" i="34"/>
  <c r="D703" i="34"/>
  <c r="C703" i="34"/>
  <c r="D686" i="34"/>
  <c r="C686" i="34"/>
  <c r="D669" i="34"/>
  <c r="C669" i="34"/>
  <c r="D652" i="34"/>
  <c r="C652" i="34"/>
  <c r="D635" i="34"/>
  <c r="C635" i="34"/>
  <c r="D618" i="34"/>
  <c r="C618" i="34"/>
  <c r="D601" i="34"/>
  <c r="C601" i="34"/>
  <c r="D583" i="34"/>
  <c r="C583" i="34"/>
  <c r="D567" i="34"/>
  <c r="C567" i="34"/>
  <c r="D551" i="34"/>
  <c r="C551" i="34"/>
  <c r="D539" i="34"/>
  <c r="C539" i="34"/>
  <c r="D527" i="34"/>
  <c r="C527" i="34"/>
  <c r="D513" i="34"/>
  <c r="C513" i="34"/>
  <c r="D499" i="34"/>
  <c r="C499" i="34"/>
  <c r="D488" i="34"/>
  <c r="C488" i="34"/>
  <c r="D477" i="34"/>
  <c r="C477" i="34"/>
  <c r="D465" i="34"/>
  <c r="C465" i="34"/>
  <c r="D453" i="34"/>
  <c r="C453" i="34"/>
  <c r="D441" i="34"/>
  <c r="C441" i="34"/>
  <c r="D428" i="34"/>
  <c r="C428" i="34"/>
  <c r="D415" i="34"/>
  <c r="C415" i="34"/>
  <c r="D402" i="34"/>
  <c r="C402" i="34"/>
  <c r="D388" i="34"/>
  <c r="C388" i="34"/>
  <c r="D372" i="34"/>
  <c r="C372" i="34"/>
  <c r="D356" i="34"/>
  <c r="C356" i="34"/>
  <c r="D344" i="34"/>
  <c r="C344" i="34"/>
  <c r="D331" i="34"/>
  <c r="C331" i="34"/>
  <c r="D317" i="34"/>
  <c r="C317" i="34"/>
  <c r="D303" i="34"/>
  <c r="C303" i="34"/>
  <c r="D292" i="34"/>
  <c r="C292" i="34"/>
  <c r="D281" i="34"/>
  <c r="C281" i="34"/>
  <c r="D269" i="34"/>
  <c r="C269" i="34"/>
  <c r="D257" i="34"/>
  <c r="C257" i="34"/>
  <c r="D245" i="34"/>
  <c r="D1115" i="34" s="1"/>
  <c r="C245" i="34"/>
  <c r="C1115" i="34" s="1"/>
  <c r="D225" i="34"/>
  <c r="C225" i="34"/>
  <c r="D219" i="34"/>
  <c r="D227" i="34" s="1"/>
  <c r="C219" i="34"/>
  <c r="C227" i="34" s="1"/>
  <c r="D216" i="34"/>
  <c r="C216" i="34"/>
  <c r="D207" i="34"/>
  <c r="C207" i="34"/>
  <c r="D200" i="34"/>
  <c r="C200" i="34"/>
  <c r="D192" i="34"/>
  <c r="C192" i="34"/>
  <c r="D167" i="34"/>
  <c r="C167" i="34"/>
  <c r="D157" i="34"/>
  <c r="C157" i="34"/>
  <c r="D149" i="34"/>
  <c r="C149" i="34"/>
  <c r="D141" i="34"/>
  <c r="C141" i="34"/>
  <c r="D123" i="34"/>
  <c r="C123" i="34"/>
  <c r="D105" i="34"/>
  <c r="D209" i="34" s="1"/>
  <c r="D229" i="34" s="1"/>
  <c r="C105" i="34"/>
  <c r="C209" i="34" s="1"/>
  <c r="C229" i="34" s="1"/>
  <c r="D92" i="34"/>
  <c r="C92" i="34"/>
  <c r="D81" i="34"/>
  <c r="C81" i="34"/>
  <c r="D77" i="34"/>
  <c r="C77" i="34"/>
  <c r="D69" i="34"/>
  <c r="C69" i="34"/>
  <c r="D62" i="34"/>
  <c r="C62" i="34"/>
  <c r="D51" i="34"/>
  <c r="C51" i="34"/>
  <c r="D40" i="34"/>
  <c r="C40" i="34"/>
  <c r="D25" i="34"/>
  <c r="C25" i="34"/>
  <c r="D18" i="34"/>
  <c r="D94" i="34" s="1"/>
  <c r="C18" i="34"/>
  <c r="C94" i="34" s="1"/>
  <c r="D2398" i="35"/>
  <c r="C2398" i="35"/>
  <c r="D2396" i="35"/>
  <c r="C2396" i="35"/>
  <c r="D2393" i="35"/>
  <c r="C2393" i="35"/>
  <c r="D2375" i="35"/>
  <c r="C2375" i="35"/>
  <c r="D2358" i="35"/>
  <c r="C2358" i="35"/>
  <c r="D2341" i="35"/>
  <c r="C2341" i="35"/>
  <c r="D2324" i="35"/>
  <c r="C2324" i="35"/>
  <c r="D2312" i="35"/>
  <c r="C2312" i="35"/>
  <c r="D2300" i="35"/>
  <c r="C2300" i="35"/>
  <c r="D2285" i="35"/>
  <c r="C2285" i="35"/>
  <c r="D2279" i="35"/>
  <c r="C2279" i="35"/>
  <c r="D2272" i="35"/>
  <c r="C2272" i="35"/>
  <c r="D2269" i="35"/>
  <c r="C2269" i="35"/>
  <c r="D2226" i="35"/>
  <c r="C2226" i="35"/>
  <c r="D2209" i="35"/>
  <c r="C2209" i="35"/>
  <c r="D2192" i="35"/>
  <c r="C2192" i="35"/>
  <c r="D2175" i="35"/>
  <c r="C2175" i="35"/>
  <c r="D2158" i="35"/>
  <c r="C2158" i="35"/>
  <c r="D2141" i="35"/>
  <c r="C2141" i="35"/>
  <c r="D2124" i="35"/>
  <c r="C2124" i="35"/>
  <c r="D2107" i="35"/>
  <c r="C2107" i="35"/>
  <c r="D2090" i="35"/>
  <c r="C2090" i="35"/>
  <c r="D2073" i="35"/>
  <c r="C2073" i="35"/>
  <c r="D2056" i="35"/>
  <c r="C2056" i="35"/>
  <c r="D2039" i="35"/>
  <c r="C2039" i="35"/>
  <c r="D2022" i="35"/>
  <c r="C2022" i="35"/>
  <c r="D2005" i="35"/>
  <c r="C2005" i="35"/>
  <c r="D1988" i="35"/>
  <c r="C1988" i="35"/>
  <c r="D1971" i="35"/>
  <c r="C1971" i="35"/>
  <c r="D1954" i="35"/>
  <c r="C1954" i="35"/>
  <c r="D1937" i="35"/>
  <c r="C1937" i="35"/>
  <c r="D1919" i="35"/>
  <c r="C1919" i="35"/>
  <c r="D1916" i="35"/>
  <c r="C1916" i="35"/>
  <c r="D1865" i="35"/>
  <c r="C1865" i="35"/>
  <c r="D1848" i="35"/>
  <c r="C1848" i="35"/>
  <c r="D1831" i="35"/>
  <c r="C1831" i="35"/>
  <c r="D1814" i="35"/>
  <c r="C1814" i="35"/>
  <c r="D1797" i="35"/>
  <c r="C1797" i="35"/>
  <c r="D1780" i="35"/>
  <c r="C1780" i="35"/>
  <c r="D1763" i="35"/>
  <c r="C1763" i="35"/>
  <c r="D1746" i="35"/>
  <c r="C1746" i="35"/>
  <c r="D1729" i="35"/>
  <c r="C1729" i="35"/>
  <c r="D1712" i="35"/>
  <c r="C1712" i="35"/>
  <c r="D1695" i="35"/>
  <c r="C1695" i="35"/>
  <c r="D1678" i="35"/>
  <c r="C1678" i="35"/>
  <c r="D1661" i="35"/>
  <c r="C1661" i="35"/>
  <c r="D1644" i="35"/>
  <c r="C1644" i="35"/>
  <c r="D1627" i="35"/>
  <c r="C1627" i="35"/>
  <c r="D1609" i="35"/>
  <c r="C1609" i="35"/>
  <c r="D1565" i="35"/>
  <c r="C1565" i="35"/>
  <c r="D1549" i="35"/>
  <c r="C1549" i="35"/>
  <c r="D1533" i="35"/>
  <c r="C1533" i="35"/>
  <c r="D1521" i="35"/>
  <c r="C1521" i="35"/>
  <c r="D1509" i="35"/>
  <c r="C1509" i="35"/>
  <c r="D1497" i="35"/>
  <c r="C1497" i="35"/>
  <c r="D1485" i="35"/>
  <c r="C1485" i="35"/>
  <c r="D1473" i="35"/>
  <c r="C1473" i="35"/>
  <c r="D1461" i="35"/>
  <c r="C1461" i="35"/>
  <c r="D1449" i="35"/>
  <c r="C1449" i="35"/>
  <c r="D1437" i="35"/>
  <c r="C1437" i="35"/>
  <c r="D1426" i="35"/>
  <c r="C1426" i="35"/>
  <c r="D1415" i="35"/>
  <c r="C1415" i="35"/>
  <c r="D1403" i="35"/>
  <c r="C1403" i="35"/>
  <c r="D1390" i="35"/>
  <c r="C1390" i="35"/>
  <c r="D1378" i="35"/>
  <c r="C1378" i="35"/>
  <c r="D1364" i="35"/>
  <c r="C1364" i="35"/>
  <c r="D1349" i="35"/>
  <c r="C1349" i="35"/>
  <c r="D1297" i="35"/>
  <c r="C1297" i="35"/>
  <c r="D1281" i="35"/>
  <c r="C1281" i="35"/>
  <c r="D1265" i="35"/>
  <c r="C1265" i="35"/>
  <c r="D1253" i="35"/>
  <c r="C1253" i="35"/>
  <c r="D1241" i="35"/>
  <c r="C1241" i="35"/>
  <c r="D1229" i="35"/>
  <c r="C1229" i="35"/>
  <c r="D1217" i="35"/>
  <c r="C1217" i="35"/>
  <c r="D1205" i="35"/>
  <c r="C1205" i="35"/>
  <c r="D1193" i="35"/>
  <c r="C1193" i="35"/>
  <c r="D1181" i="35"/>
  <c r="C1181" i="35"/>
  <c r="D1169" i="35"/>
  <c r="C1169" i="35"/>
  <c r="D1158" i="35"/>
  <c r="C1158" i="35"/>
  <c r="D1147" i="35"/>
  <c r="C1147" i="35"/>
  <c r="D1134" i="35"/>
  <c r="C1134" i="35"/>
  <c r="C2400" i="35" s="1"/>
  <c r="D1125" i="35"/>
  <c r="D2400" i="35" s="1"/>
  <c r="C1125" i="35"/>
  <c r="D1113" i="35"/>
  <c r="C1113" i="35"/>
  <c r="D1106" i="35"/>
  <c r="C1106" i="35"/>
  <c r="D1102" i="35"/>
  <c r="C1102" i="35"/>
  <c r="D1084" i="35"/>
  <c r="C1084" i="35"/>
  <c r="D1081" i="35"/>
  <c r="C1081" i="35"/>
  <c r="D1064" i="35"/>
  <c r="C1064" i="35"/>
  <c r="D1047" i="35"/>
  <c r="C1047" i="35"/>
  <c r="D1030" i="35"/>
  <c r="C1030" i="35"/>
  <c r="D1013" i="35"/>
  <c r="C1013" i="35"/>
  <c r="D996" i="35"/>
  <c r="C996" i="35"/>
  <c r="D979" i="35"/>
  <c r="C979" i="35"/>
  <c r="D962" i="35"/>
  <c r="C962" i="35"/>
  <c r="D945" i="35"/>
  <c r="C945" i="35"/>
  <c r="D928" i="35"/>
  <c r="C928" i="35"/>
  <c r="D911" i="35"/>
  <c r="C911" i="35"/>
  <c r="D894" i="35"/>
  <c r="C894" i="35"/>
  <c r="D877" i="35"/>
  <c r="C877" i="35"/>
  <c r="D860" i="35"/>
  <c r="C860" i="35"/>
  <c r="D843" i="35"/>
  <c r="C843" i="35"/>
  <c r="D826" i="35"/>
  <c r="C826" i="35"/>
  <c r="D808" i="35"/>
  <c r="C808" i="35"/>
  <c r="D805" i="35"/>
  <c r="C805" i="35"/>
  <c r="D788" i="35"/>
  <c r="C788" i="35"/>
  <c r="D771" i="35"/>
  <c r="C771" i="35"/>
  <c r="D754" i="35"/>
  <c r="C754" i="35"/>
  <c r="D737" i="35"/>
  <c r="C737" i="35"/>
  <c r="D720" i="35"/>
  <c r="C720" i="35"/>
  <c r="D703" i="35"/>
  <c r="C703" i="35"/>
  <c r="D686" i="35"/>
  <c r="C686" i="35"/>
  <c r="D669" i="35"/>
  <c r="C669" i="35"/>
  <c r="D652" i="35"/>
  <c r="C652" i="35"/>
  <c r="D635" i="35"/>
  <c r="C635" i="35"/>
  <c r="D618" i="35"/>
  <c r="C618" i="35"/>
  <c r="D601" i="35"/>
  <c r="C601" i="35"/>
  <c r="D583" i="35"/>
  <c r="C583" i="35"/>
  <c r="D567" i="35"/>
  <c r="C567" i="35"/>
  <c r="D551" i="35"/>
  <c r="C551" i="35"/>
  <c r="D539" i="35"/>
  <c r="C539" i="35"/>
  <c r="D527" i="35"/>
  <c r="C527" i="35"/>
  <c r="D513" i="35"/>
  <c r="C513" i="35"/>
  <c r="D499" i="35"/>
  <c r="C499" i="35"/>
  <c r="D488" i="35"/>
  <c r="C488" i="35"/>
  <c r="D477" i="35"/>
  <c r="C477" i="35"/>
  <c r="D465" i="35"/>
  <c r="C465" i="35"/>
  <c r="D453" i="35"/>
  <c r="C453" i="35"/>
  <c r="D441" i="35"/>
  <c r="C441" i="35"/>
  <c r="D428" i="35"/>
  <c r="C428" i="35"/>
  <c r="D415" i="35"/>
  <c r="C415" i="35"/>
  <c r="D402" i="35"/>
  <c r="C402" i="35"/>
  <c r="D388" i="35"/>
  <c r="C388" i="35"/>
  <c r="D372" i="35"/>
  <c r="C372" i="35"/>
  <c r="D356" i="35"/>
  <c r="C356" i="35"/>
  <c r="D344" i="35"/>
  <c r="C344" i="35"/>
  <c r="D331" i="35"/>
  <c r="C331" i="35"/>
  <c r="D317" i="35"/>
  <c r="C317" i="35"/>
  <c r="D303" i="35"/>
  <c r="C303" i="35"/>
  <c r="D292" i="35"/>
  <c r="C292" i="35"/>
  <c r="D281" i="35"/>
  <c r="C281" i="35"/>
  <c r="D269" i="35"/>
  <c r="C269" i="35"/>
  <c r="D257" i="35"/>
  <c r="C257" i="35"/>
  <c r="D245" i="35"/>
  <c r="D1115" i="35" s="1"/>
  <c r="C245" i="35"/>
  <c r="C1115" i="35" s="1"/>
  <c r="D225" i="35"/>
  <c r="C225" i="35"/>
  <c r="D219" i="35"/>
  <c r="D227" i="35" s="1"/>
  <c r="C219" i="35"/>
  <c r="C227" i="35" s="1"/>
  <c r="D216" i="35"/>
  <c r="C216" i="35"/>
  <c r="D207" i="35"/>
  <c r="C207" i="35"/>
  <c r="D200" i="35"/>
  <c r="C200" i="35"/>
  <c r="D192" i="35"/>
  <c r="C192" i="35"/>
  <c r="D167" i="35"/>
  <c r="C167" i="35"/>
  <c r="D157" i="35"/>
  <c r="C157" i="35"/>
  <c r="D149" i="35"/>
  <c r="C149" i="35"/>
  <c r="D141" i="35"/>
  <c r="C141" i="35"/>
  <c r="D123" i="35"/>
  <c r="C123" i="35"/>
  <c r="C209" i="35" s="1"/>
  <c r="D105" i="35"/>
  <c r="D209" i="35" s="1"/>
  <c r="D229" i="35" s="1"/>
  <c r="C105" i="35"/>
  <c r="D92" i="35"/>
  <c r="C92" i="35"/>
  <c r="D81" i="35"/>
  <c r="C81" i="35"/>
  <c r="D77" i="35"/>
  <c r="C77" i="35"/>
  <c r="D69" i="35"/>
  <c r="C69" i="35"/>
  <c r="D62" i="35"/>
  <c r="C62" i="35"/>
  <c r="D51" i="35"/>
  <c r="C51" i="35"/>
  <c r="D40" i="35"/>
  <c r="C40" i="35"/>
  <c r="D25" i="35"/>
  <c r="C25" i="35"/>
  <c r="C94" i="35" s="1"/>
  <c r="D18" i="35"/>
  <c r="D94" i="35" s="1"/>
  <c r="C18" i="35"/>
  <c r="C229" i="30" l="1"/>
  <c r="D229" i="30"/>
  <c r="C2402" i="34"/>
  <c r="D2402" i="34"/>
  <c r="C229" i="35"/>
  <c r="C2402" i="35"/>
  <c r="D2402" i="35"/>
  <c r="D2398" i="20" l="1"/>
  <c r="C2398" i="20"/>
  <c r="D2396" i="20"/>
  <c r="C2396" i="20"/>
  <c r="D2393" i="20"/>
  <c r="C2393" i="20"/>
  <c r="D2375" i="20"/>
  <c r="C2375" i="20"/>
  <c r="D2358" i="20"/>
  <c r="C2358" i="20"/>
  <c r="D2341" i="20"/>
  <c r="C2341" i="20"/>
  <c r="D2324" i="20"/>
  <c r="C2324" i="20"/>
  <c r="D2312" i="20"/>
  <c r="C2312" i="20"/>
  <c r="D2300" i="20"/>
  <c r="C2300" i="20"/>
  <c r="D2285" i="20"/>
  <c r="C2285" i="20"/>
  <c r="D2279" i="20"/>
  <c r="C2279" i="20"/>
  <c r="D2272" i="20"/>
  <c r="C2272" i="20"/>
  <c r="D2269" i="20"/>
  <c r="C2269" i="20"/>
  <c r="D2226" i="20"/>
  <c r="C2226" i="20"/>
  <c r="D2209" i="20"/>
  <c r="C2209" i="20"/>
  <c r="D2192" i="20"/>
  <c r="C2192" i="20"/>
  <c r="D2175" i="20"/>
  <c r="C2175" i="20"/>
  <c r="D2158" i="20"/>
  <c r="C2158" i="20"/>
  <c r="D2141" i="20"/>
  <c r="C2141" i="20"/>
  <c r="D2124" i="20"/>
  <c r="C2124" i="20"/>
  <c r="D2107" i="20"/>
  <c r="C2107" i="20"/>
  <c r="D2090" i="20"/>
  <c r="C2090" i="20"/>
  <c r="D2073" i="20"/>
  <c r="C2073" i="20"/>
  <c r="D2056" i="20"/>
  <c r="C2056" i="20"/>
  <c r="D2039" i="20"/>
  <c r="C2039" i="20"/>
  <c r="D2022" i="20"/>
  <c r="C2022" i="20"/>
  <c r="D2005" i="20"/>
  <c r="C2005" i="20"/>
  <c r="D1988" i="20"/>
  <c r="C1988" i="20"/>
  <c r="D1971" i="20"/>
  <c r="C1971" i="20"/>
  <c r="D1954" i="20"/>
  <c r="C1954" i="20"/>
  <c r="D1937" i="20"/>
  <c r="C1937" i="20"/>
  <c r="D1919" i="20"/>
  <c r="C1919" i="20"/>
  <c r="D1916" i="20"/>
  <c r="C1916" i="20"/>
  <c r="D1865" i="20"/>
  <c r="C1865" i="20"/>
  <c r="D1848" i="20"/>
  <c r="C1848" i="20"/>
  <c r="D1831" i="20"/>
  <c r="C1831" i="20"/>
  <c r="D1814" i="20"/>
  <c r="C1814" i="20"/>
  <c r="D1797" i="20"/>
  <c r="C1797" i="20"/>
  <c r="D1780" i="20"/>
  <c r="C1780" i="20"/>
  <c r="D1763" i="20"/>
  <c r="C1763" i="20"/>
  <c r="D1746" i="20"/>
  <c r="C1746" i="20"/>
  <c r="D1729" i="20"/>
  <c r="C1729" i="20"/>
  <c r="D1712" i="20"/>
  <c r="C1712" i="20"/>
  <c r="D1695" i="20"/>
  <c r="C1695" i="20"/>
  <c r="D1678" i="20"/>
  <c r="C1678" i="20"/>
  <c r="D1661" i="20"/>
  <c r="C1661" i="20"/>
  <c r="D1644" i="20"/>
  <c r="C1644" i="20"/>
  <c r="D1627" i="20"/>
  <c r="C1627" i="20"/>
  <c r="D1609" i="20"/>
  <c r="C1609" i="20"/>
  <c r="D1565" i="20"/>
  <c r="C1565" i="20"/>
  <c r="D1549" i="20"/>
  <c r="C1549" i="20"/>
  <c r="D1533" i="20"/>
  <c r="C1533" i="20"/>
  <c r="D1521" i="20"/>
  <c r="C1521" i="20"/>
  <c r="D1509" i="20"/>
  <c r="C1509" i="20"/>
  <c r="D1497" i="20"/>
  <c r="C1497" i="20"/>
  <c r="D1485" i="20"/>
  <c r="C1485" i="20"/>
  <c r="D1473" i="20"/>
  <c r="C1473" i="20"/>
  <c r="D1461" i="20"/>
  <c r="C1461" i="20"/>
  <c r="D1449" i="20"/>
  <c r="C1449" i="20"/>
  <c r="D1437" i="20"/>
  <c r="C1437" i="20"/>
  <c r="D1426" i="20"/>
  <c r="C1426" i="20"/>
  <c r="D1415" i="20"/>
  <c r="C1415" i="20"/>
  <c r="D1403" i="20"/>
  <c r="C1403" i="20"/>
  <c r="D1390" i="20"/>
  <c r="C1390" i="20"/>
  <c r="D1378" i="20"/>
  <c r="C1378" i="20"/>
  <c r="D1364" i="20"/>
  <c r="C1364" i="20"/>
  <c r="D1349" i="20"/>
  <c r="C1349" i="20"/>
  <c r="D1297" i="20"/>
  <c r="C1297" i="20"/>
  <c r="D1281" i="20"/>
  <c r="C1281" i="20"/>
  <c r="D1265" i="20"/>
  <c r="C1265" i="20"/>
  <c r="D1253" i="20"/>
  <c r="C1253" i="20"/>
  <c r="D1241" i="20"/>
  <c r="C1241" i="20"/>
  <c r="D1229" i="20"/>
  <c r="C1229" i="20"/>
  <c r="D1217" i="20"/>
  <c r="C1217" i="20"/>
  <c r="D1205" i="20"/>
  <c r="C1205" i="20"/>
  <c r="D1193" i="20"/>
  <c r="C1193" i="20"/>
  <c r="D1181" i="20"/>
  <c r="C1181" i="20"/>
  <c r="D1169" i="20"/>
  <c r="C1169" i="20"/>
  <c r="D1158" i="20"/>
  <c r="C1158" i="20"/>
  <c r="D1147" i="20"/>
  <c r="C1147" i="20"/>
  <c r="D1134" i="20"/>
  <c r="C1134" i="20"/>
  <c r="D1125" i="20"/>
  <c r="D2400" i="20" s="1"/>
  <c r="C1125" i="20"/>
  <c r="C2400" i="20" s="1"/>
  <c r="D1113" i="20"/>
  <c r="C1113" i="20"/>
  <c r="D1106" i="20"/>
  <c r="C1106" i="20"/>
  <c r="D1102" i="20"/>
  <c r="C1102" i="20"/>
  <c r="D1084" i="20"/>
  <c r="C1084" i="20"/>
  <c r="D1081" i="20"/>
  <c r="C1081" i="20"/>
  <c r="D1064" i="20"/>
  <c r="C1064" i="20"/>
  <c r="D1047" i="20"/>
  <c r="C1047" i="20"/>
  <c r="D1030" i="20"/>
  <c r="C1030" i="20"/>
  <c r="D1013" i="20"/>
  <c r="C1013" i="20"/>
  <c r="D996" i="20"/>
  <c r="C996" i="20"/>
  <c r="D979" i="20"/>
  <c r="C979" i="20"/>
  <c r="D962" i="20"/>
  <c r="C962" i="20"/>
  <c r="D945" i="20"/>
  <c r="C945" i="20"/>
  <c r="D928" i="20"/>
  <c r="C928" i="20"/>
  <c r="D911" i="20"/>
  <c r="C911" i="20"/>
  <c r="D894" i="20"/>
  <c r="C894" i="20"/>
  <c r="D877" i="20"/>
  <c r="C877" i="20"/>
  <c r="D860" i="20"/>
  <c r="C860" i="20"/>
  <c r="D843" i="20"/>
  <c r="C843" i="20"/>
  <c r="D826" i="20"/>
  <c r="C826" i="20"/>
  <c r="D808" i="20"/>
  <c r="C808" i="20"/>
  <c r="D805" i="20"/>
  <c r="C805" i="20"/>
  <c r="D788" i="20"/>
  <c r="C788" i="20"/>
  <c r="D771" i="20"/>
  <c r="C771" i="20"/>
  <c r="D754" i="20"/>
  <c r="C754" i="20"/>
  <c r="D737" i="20"/>
  <c r="C737" i="20"/>
  <c r="D720" i="20"/>
  <c r="C720" i="20"/>
  <c r="D703" i="20"/>
  <c r="C703" i="20"/>
  <c r="D686" i="20"/>
  <c r="C686" i="20"/>
  <c r="D669" i="20"/>
  <c r="C669" i="20"/>
  <c r="D652" i="20"/>
  <c r="C652" i="20"/>
  <c r="D635" i="20"/>
  <c r="C635" i="20"/>
  <c r="D618" i="20"/>
  <c r="C618" i="20"/>
  <c r="D601" i="20"/>
  <c r="C601" i="20"/>
  <c r="D583" i="20"/>
  <c r="C583" i="20"/>
  <c r="D567" i="20"/>
  <c r="C567" i="20"/>
  <c r="D551" i="20"/>
  <c r="C551" i="20"/>
  <c r="D539" i="20"/>
  <c r="C539" i="20"/>
  <c r="D527" i="20"/>
  <c r="C527" i="20"/>
  <c r="D513" i="20"/>
  <c r="C513" i="20"/>
  <c r="D499" i="20"/>
  <c r="C499" i="20"/>
  <c r="D488" i="20"/>
  <c r="C488" i="20"/>
  <c r="D477" i="20"/>
  <c r="C477" i="20"/>
  <c r="D465" i="20"/>
  <c r="C465" i="20"/>
  <c r="D453" i="20"/>
  <c r="C453" i="20"/>
  <c r="D441" i="20"/>
  <c r="C441" i="20"/>
  <c r="D428" i="20"/>
  <c r="C428" i="20"/>
  <c r="D415" i="20"/>
  <c r="C415" i="20"/>
  <c r="D402" i="20"/>
  <c r="C402" i="20"/>
  <c r="D388" i="20"/>
  <c r="C388" i="20"/>
  <c r="D372" i="20"/>
  <c r="C372" i="20"/>
  <c r="D356" i="20"/>
  <c r="C356" i="20"/>
  <c r="D344" i="20"/>
  <c r="C344" i="20"/>
  <c r="D331" i="20"/>
  <c r="C331" i="20"/>
  <c r="D317" i="20"/>
  <c r="C317" i="20"/>
  <c r="D303" i="20"/>
  <c r="C303" i="20"/>
  <c r="D292" i="20"/>
  <c r="C292" i="20"/>
  <c r="D281" i="20"/>
  <c r="C281" i="20"/>
  <c r="D269" i="20"/>
  <c r="C269" i="20"/>
  <c r="D257" i="20"/>
  <c r="C257" i="20"/>
  <c r="D245" i="20"/>
  <c r="D1115" i="20" s="1"/>
  <c r="C245" i="20"/>
  <c r="C1115" i="20" s="1"/>
  <c r="D225" i="20"/>
  <c r="C225" i="20"/>
  <c r="D219" i="20"/>
  <c r="C219" i="20"/>
  <c r="D216" i="20"/>
  <c r="D227" i="20" s="1"/>
  <c r="C216" i="20"/>
  <c r="C227" i="20" s="1"/>
  <c r="D207" i="20"/>
  <c r="C207" i="20"/>
  <c r="D200" i="20"/>
  <c r="C200" i="20"/>
  <c r="D192" i="20"/>
  <c r="C192" i="20"/>
  <c r="D167" i="20"/>
  <c r="C167" i="20"/>
  <c r="D157" i="20"/>
  <c r="C157" i="20"/>
  <c r="D149" i="20"/>
  <c r="C149" i="20"/>
  <c r="D141" i="20"/>
  <c r="C141" i="20"/>
  <c r="D123" i="20"/>
  <c r="C123" i="20"/>
  <c r="D105" i="20"/>
  <c r="D209" i="20" s="1"/>
  <c r="D229" i="20" s="1"/>
  <c r="C105" i="20"/>
  <c r="C209" i="20" s="1"/>
  <c r="C229" i="20" s="1"/>
  <c r="D92" i="20"/>
  <c r="C92" i="20"/>
  <c r="D81" i="20"/>
  <c r="C81" i="20"/>
  <c r="D77" i="20"/>
  <c r="C77" i="20"/>
  <c r="D69" i="20"/>
  <c r="C69" i="20"/>
  <c r="D62" i="20"/>
  <c r="C62" i="20"/>
  <c r="D51" i="20"/>
  <c r="C51" i="20"/>
  <c r="C94" i="20" s="1"/>
  <c r="D40" i="20"/>
  <c r="C40" i="20"/>
  <c r="D25" i="20"/>
  <c r="C25" i="20"/>
  <c r="D18" i="20"/>
  <c r="D94" i="20" s="1"/>
  <c r="C18" i="20"/>
  <c r="D2398" i="19"/>
  <c r="C2398" i="19"/>
  <c r="D2396" i="19"/>
  <c r="C2396" i="19"/>
  <c r="D2393" i="19"/>
  <c r="C2393" i="19"/>
  <c r="D2375" i="19"/>
  <c r="C2375" i="19"/>
  <c r="D2358" i="19"/>
  <c r="C2358" i="19"/>
  <c r="D2341" i="19"/>
  <c r="C2341" i="19"/>
  <c r="D2324" i="19"/>
  <c r="C2324" i="19"/>
  <c r="D2312" i="19"/>
  <c r="C2312" i="19"/>
  <c r="D2300" i="19"/>
  <c r="C2300" i="19"/>
  <c r="D2285" i="19"/>
  <c r="C2285" i="19"/>
  <c r="D2279" i="19"/>
  <c r="C2279" i="19"/>
  <c r="D2272" i="19"/>
  <c r="C2272" i="19"/>
  <c r="D2269" i="19"/>
  <c r="C2269" i="19"/>
  <c r="D2226" i="19"/>
  <c r="C2226" i="19"/>
  <c r="D2209" i="19"/>
  <c r="C2209" i="19"/>
  <c r="D2192" i="19"/>
  <c r="C2192" i="19"/>
  <c r="D2175" i="19"/>
  <c r="C2175" i="19"/>
  <c r="D2158" i="19"/>
  <c r="C2158" i="19"/>
  <c r="D2141" i="19"/>
  <c r="C2141" i="19"/>
  <c r="D2124" i="19"/>
  <c r="C2124" i="19"/>
  <c r="D2107" i="19"/>
  <c r="C2107" i="19"/>
  <c r="D2090" i="19"/>
  <c r="C2090" i="19"/>
  <c r="D2073" i="19"/>
  <c r="C2073" i="19"/>
  <c r="D2056" i="19"/>
  <c r="C2056" i="19"/>
  <c r="D2039" i="19"/>
  <c r="C2039" i="19"/>
  <c r="D2022" i="19"/>
  <c r="C2022" i="19"/>
  <c r="D2005" i="19"/>
  <c r="C2005" i="19"/>
  <c r="D1988" i="19"/>
  <c r="C1988" i="19"/>
  <c r="D1971" i="19"/>
  <c r="C1971" i="19"/>
  <c r="D1954" i="19"/>
  <c r="C1954" i="19"/>
  <c r="D1937" i="19"/>
  <c r="C1937" i="19"/>
  <c r="D1919" i="19"/>
  <c r="C1919" i="19"/>
  <c r="D1916" i="19"/>
  <c r="C1916" i="19"/>
  <c r="D1865" i="19"/>
  <c r="C1865" i="19"/>
  <c r="D1848" i="19"/>
  <c r="C1848" i="19"/>
  <c r="D1831" i="19"/>
  <c r="C1831" i="19"/>
  <c r="D1814" i="19"/>
  <c r="C1814" i="19"/>
  <c r="D1797" i="19"/>
  <c r="C1797" i="19"/>
  <c r="D1780" i="19"/>
  <c r="C1780" i="19"/>
  <c r="D1763" i="19"/>
  <c r="C1763" i="19"/>
  <c r="D1746" i="19"/>
  <c r="C1746" i="19"/>
  <c r="D1729" i="19"/>
  <c r="C1729" i="19"/>
  <c r="D1712" i="19"/>
  <c r="C1712" i="19"/>
  <c r="D1695" i="19"/>
  <c r="C1695" i="19"/>
  <c r="D1678" i="19"/>
  <c r="C1678" i="19"/>
  <c r="D1661" i="19"/>
  <c r="C1661" i="19"/>
  <c r="D1644" i="19"/>
  <c r="C1644" i="19"/>
  <c r="D1627" i="19"/>
  <c r="C1627" i="19"/>
  <c r="D1609" i="19"/>
  <c r="C1609" i="19"/>
  <c r="D1565" i="19"/>
  <c r="C1565" i="19"/>
  <c r="D1549" i="19"/>
  <c r="C1549" i="19"/>
  <c r="D1533" i="19"/>
  <c r="C1533" i="19"/>
  <c r="D1521" i="19"/>
  <c r="C1521" i="19"/>
  <c r="D1509" i="19"/>
  <c r="C1509" i="19"/>
  <c r="D1497" i="19"/>
  <c r="C1497" i="19"/>
  <c r="D1485" i="19"/>
  <c r="C1485" i="19"/>
  <c r="D1473" i="19"/>
  <c r="C1473" i="19"/>
  <c r="D1461" i="19"/>
  <c r="C1461" i="19"/>
  <c r="D1449" i="19"/>
  <c r="C1449" i="19"/>
  <c r="D1437" i="19"/>
  <c r="C1437" i="19"/>
  <c r="D1426" i="19"/>
  <c r="C1426" i="19"/>
  <c r="D1415" i="19"/>
  <c r="C1415" i="19"/>
  <c r="D1403" i="19"/>
  <c r="C1403" i="19"/>
  <c r="D1390" i="19"/>
  <c r="C1390" i="19"/>
  <c r="D1378" i="19"/>
  <c r="C1378" i="19"/>
  <c r="D1364" i="19"/>
  <c r="C1364" i="19"/>
  <c r="D1349" i="19"/>
  <c r="C1349" i="19"/>
  <c r="D1297" i="19"/>
  <c r="C1297" i="19"/>
  <c r="D1281" i="19"/>
  <c r="C1281" i="19"/>
  <c r="D1265" i="19"/>
  <c r="C1265" i="19"/>
  <c r="D1253" i="19"/>
  <c r="C1253" i="19"/>
  <c r="D1241" i="19"/>
  <c r="C1241" i="19"/>
  <c r="D1229" i="19"/>
  <c r="C1229" i="19"/>
  <c r="D1217" i="19"/>
  <c r="C1217" i="19"/>
  <c r="D1205" i="19"/>
  <c r="C1205" i="19"/>
  <c r="D1193" i="19"/>
  <c r="C1193" i="19"/>
  <c r="D1181" i="19"/>
  <c r="C1181" i="19"/>
  <c r="D1169" i="19"/>
  <c r="C1169" i="19"/>
  <c r="D1158" i="19"/>
  <c r="C1158" i="19"/>
  <c r="D1147" i="19"/>
  <c r="C1147" i="19"/>
  <c r="D1134" i="19"/>
  <c r="C1134" i="19"/>
  <c r="D1125" i="19"/>
  <c r="D2400" i="19" s="1"/>
  <c r="C1125" i="19"/>
  <c r="C2400" i="19" s="1"/>
  <c r="D1113" i="19"/>
  <c r="C1113" i="19"/>
  <c r="D1106" i="19"/>
  <c r="C1106" i="19"/>
  <c r="D1102" i="19"/>
  <c r="C1102" i="19"/>
  <c r="D1084" i="19"/>
  <c r="C1084" i="19"/>
  <c r="D1081" i="19"/>
  <c r="C1081" i="19"/>
  <c r="D1064" i="19"/>
  <c r="C1064" i="19"/>
  <c r="D1047" i="19"/>
  <c r="C1047" i="19"/>
  <c r="D1030" i="19"/>
  <c r="C1030" i="19"/>
  <c r="D1013" i="19"/>
  <c r="C1013" i="19"/>
  <c r="D996" i="19"/>
  <c r="C996" i="19"/>
  <c r="D979" i="19"/>
  <c r="C979" i="19"/>
  <c r="D962" i="19"/>
  <c r="C962" i="19"/>
  <c r="D945" i="19"/>
  <c r="C945" i="19"/>
  <c r="D928" i="19"/>
  <c r="C928" i="19"/>
  <c r="D911" i="19"/>
  <c r="C911" i="19"/>
  <c r="D894" i="19"/>
  <c r="C894" i="19"/>
  <c r="D877" i="19"/>
  <c r="C877" i="19"/>
  <c r="D860" i="19"/>
  <c r="C860" i="19"/>
  <c r="D843" i="19"/>
  <c r="C843" i="19"/>
  <c r="D826" i="19"/>
  <c r="C826" i="19"/>
  <c r="D808" i="19"/>
  <c r="C808" i="19"/>
  <c r="D805" i="19"/>
  <c r="C805" i="19"/>
  <c r="D788" i="19"/>
  <c r="C788" i="19"/>
  <c r="D771" i="19"/>
  <c r="C771" i="19"/>
  <c r="D754" i="19"/>
  <c r="C754" i="19"/>
  <c r="D737" i="19"/>
  <c r="C737" i="19"/>
  <c r="D720" i="19"/>
  <c r="C720" i="19"/>
  <c r="D703" i="19"/>
  <c r="C703" i="19"/>
  <c r="D686" i="19"/>
  <c r="C686" i="19"/>
  <c r="D669" i="19"/>
  <c r="C669" i="19"/>
  <c r="D652" i="19"/>
  <c r="C652" i="19"/>
  <c r="D635" i="19"/>
  <c r="C635" i="19"/>
  <c r="D618" i="19"/>
  <c r="C618" i="19"/>
  <c r="D601" i="19"/>
  <c r="C601" i="19"/>
  <c r="D583" i="19"/>
  <c r="C583" i="19"/>
  <c r="D567" i="19"/>
  <c r="C567" i="19"/>
  <c r="D551" i="19"/>
  <c r="C551" i="19"/>
  <c r="D539" i="19"/>
  <c r="C539" i="19"/>
  <c r="D527" i="19"/>
  <c r="C527" i="19"/>
  <c r="D513" i="19"/>
  <c r="C513" i="19"/>
  <c r="D499" i="19"/>
  <c r="C499" i="19"/>
  <c r="D488" i="19"/>
  <c r="C488" i="19"/>
  <c r="D477" i="19"/>
  <c r="C477" i="19"/>
  <c r="D465" i="19"/>
  <c r="C465" i="19"/>
  <c r="D453" i="19"/>
  <c r="C453" i="19"/>
  <c r="D441" i="19"/>
  <c r="C441" i="19"/>
  <c r="D428" i="19"/>
  <c r="C428" i="19"/>
  <c r="D415" i="19"/>
  <c r="C415" i="19"/>
  <c r="D402" i="19"/>
  <c r="C402" i="19"/>
  <c r="D388" i="19"/>
  <c r="C388" i="19"/>
  <c r="D372" i="19"/>
  <c r="C372" i="19"/>
  <c r="D356" i="19"/>
  <c r="C356" i="19"/>
  <c r="D344" i="19"/>
  <c r="C344" i="19"/>
  <c r="D331" i="19"/>
  <c r="C331" i="19"/>
  <c r="D317" i="19"/>
  <c r="C317" i="19"/>
  <c r="D303" i="19"/>
  <c r="C303" i="19"/>
  <c r="D292" i="19"/>
  <c r="C292" i="19"/>
  <c r="D281" i="19"/>
  <c r="C281" i="19"/>
  <c r="D269" i="19"/>
  <c r="C269" i="19"/>
  <c r="D257" i="19"/>
  <c r="C257" i="19"/>
  <c r="D245" i="19"/>
  <c r="D1115" i="19" s="1"/>
  <c r="D2402" i="19" s="1"/>
  <c r="C245" i="19"/>
  <c r="C1115" i="19" s="1"/>
  <c r="D225" i="19"/>
  <c r="C225" i="19"/>
  <c r="D219" i="19"/>
  <c r="C219" i="19"/>
  <c r="D216" i="19"/>
  <c r="D227" i="19" s="1"/>
  <c r="C216" i="19"/>
  <c r="C227" i="19" s="1"/>
  <c r="D207" i="19"/>
  <c r="C207" i="19"/>
  <c r="D200" i="19"/>
  <c r="C200" i="19"/>
  <c r="D192" i="19"/>
  <c r="C192" i="19"/>
  <c r="D167" i="19"/>
  <c r="C167" i="19"/>
  <c r="D157" i="19"/>
  <c r="C157" i="19"/>
  <c r="D149" i="19"/>
  <c r="C149" i="19"/>
  <c r="D141" i="19"/>
  <c r="C141" i="19"/>
  <c r="D123" i="19"/>
  <c r="C123" i="19"/>
  <c r="D105" i="19"/>
  <c r="D209" i="19" s="1"/>
  <c r="D229" i="19" s="1"/>
  <c r="C105" i="19"/>
  <c r="C209" i="19" s="1"/>
  <c r="C229" i="19" s="1"/>
  <c r="D92" i="19"/>
  <c r="C92" i="19"/>
  <c r="D81" i="19"/>
  <c r="C81" i="19"/>
  <c r="D77" i="19"/>
  <c r="C77" i="19"/>
  <c r="D69" i="19"/>
  <c r="C69" i="19"/>
  <c r="D62" i="19"/>
  <c r="C62" i="19"/>
  <c r="D51" i="19"/>
  <c r="C51" i="19"/>
  <c r="C94" i="19" s="1"/>
  <c r="D40" i="19"/>
  <c r="C40" i="19"/>
  <c r="D25" i="19"/>
  <c r="C25" i="19"/>
  <c r="D18" i="19"/>
  <c r="D94" i="19" s="1"/>
  <c r="C18" i="19"/>
  <c r="D2398" i="18"/>
  <c r="C2398" i="18"/>
  <c r="D2396" i="18"/>
  <c r="C2396" i="18"/>
  <c r="D2393" i="18"/>
  <c r="C2393" i="18"/>
  <c r="D2375" i="18"/>
  <c r="C2375" i="18"/>
  <c r="D2358" i="18"/>
  <c r="C2358" i="18"/>
  <c r="D2341" i="18"/>
  <c r="C2341" i="18"/>
  <c r="D2324" i="18"/>
  <c r="C2324" i="18"/>
  <c r="D2312" i="18"/>
  <c r="C2312" i="18"/>
  <c r="D2300" i="18"/>
  <c r="C2300" i="18"/>
  <c r="D2285" i="18"/>
  <c r="C2285" i="18"/>
  <c r="D2279" i="18"/>
  <c r="C2279" i="18"/>
  <c r="D2272" i="18"/>
  <c r="C2272" i="18"/>
  <c r="D2269" i="18"/>
  <c r="C2269" i="18"/>
  <c r="D2226" i="18"/>
  <c r="C2226" i="18"/>
  <c r="D2209" i="18"/>
  <c r="C2209" i="18"/>
  <c r="D2192" i="18"/>
  <c r="C2192" i="18"/>
  <c r="D2175" i="18"/>
  <c r="C2175" i="18"/>
  <c r="D2158" i="18"/>
  <c r="C2158" i="18"/>
  <c r="D2141" i="18"/>
  <c r="C2141" i="18"/>
  <c r="D2124" i="18"/>
  <c r="C2124" i="18"/>
  <c r="D2107" i="18"/>
  <c r="C2107" i="18"/>
  <c r="D2090" i="18"/>
  <c r="C2090" i="18"/>
  <c r="D2073" i="18"/>
  <c r="C2073" i="18"/>
  <c r="D2056" i="18"/>
  <c r="C2056" i="18"/>
  <c r="D2039" i="18"/>
  <c r="C2039" i="18"/>
  <c r="D2022" i="18"/>
  <c r="C2022" i="18"/>
  <c r="D2005" i="18"/>
  <c r="C2005" i="18"/>
  <c r="D1988" i="18"/>
  <c r="C1988" i="18"/>
  <c r="D1971" i="18"/>
  <c r="C1971" i="18"/>
  <c r="D1954" i="18"/>
  <c r="C1954" i="18"/>
  <c r="D1937" i="18"/>
  <c r="C1937" i="18"/>
  <c r="D1919" i="18"/>
  <c r="C1919" i="18"/>
  <c r="D1916" i="18"/>
  <c r="C1916" i="18"/>
  <c r="D1865" i="18"/>
  <c r="C1865" i="18"/>
  <c r="D1848" i="18"/>
  <c r="C1848" i="18"/>
  <c r="D1831" i="18"/>
  <c r="C1831" i="18"/>
  <c r="D1814" i="18"/>
  <c r="C1814" i="18"/>
  <c r="D1797" i="18"/>
  <c r="C1797" i="18"/>
  <c r="D1780" i="18"/>
  <c r="C1780" i="18"/>
  <c r="D1763" i="18"/>
  <c r="C1763" i="18"/>
  <c r="D1746" i="18"/>
  <c r="C1746" i="18"/>
  <c r="D1729" i="18"/>
  <c r="C1729" i="18"/>
  <c r="D1712" i="18"/>
  <c r="C1712" i="18"/>
  <c r="D1695" i="18"/>
  <c r="C1695" i="18"/>
  <c r="D1678" i="18"/>
  <c r="C1678" i="18"/>
  <c r="D1661" i="18"/>
  <c r="C1661" i="18"/>
  <c r="D1644" i="18"/>
  <c r="C1644" i="18"/>
  <c r="D1627" i="18"/>
  <c r="C1627" i="18"/>
  <c r="D1609" i="18"/>
  <c r="C1609" i="18"/>
  <c r="D1565" i="18"/>
  <c r="C1565" i="18"/>
  <c r="D1549" i="18"/>
  <c r="C1549" i="18"/>
  <c r="D1533" i="18"/>
  <c r="C1533" i="18"/>
  <c r="D1521" i="18"/>
  <c r="C1521" i="18"/>
  <c r="D1509" i="18"/>
  <c r="C1509" i="18"/>
  <c r="D1497" i="18"/>
  <c r="C1497" i="18"/>
  <c r="D1485" i="18"/>
  <c r="C1485" i="18"/>
  <c r="D1473" i="18"/>
  <c r="C1473" i="18"/>
  <c r="D1461" i="18"/>
  <c r="C1461" i="18"/>
  <c r="D1449" i="18"/>
  <c r="C1449" i="18"/>
  <c r="D1437" i="18"/>
  <c r="C1437" i="18"/>
  <c r="D1426" i="18"/>
  <c r="C1426" i="18"/>
  <c r="D1415" i="18"/>
  <c r="C1415" i="18"/>
  <c r="D1403" i="18"/>
  <c r="C1403" i="18"/>
  <c r="D1390" i="18"/>
  <c r="C1390" i="18"/>
  <c r="D1378" i="18"/>
  <c r="C1378" i="18"/>
  <c r="D1364" i="18"/>
  <c r="C1364" i="18"/>
  <c r="D1349" i="18"/>
  <c r="C1349" i="18"/>
  <c r="D1297" i="18"/>
  <c r="C1297" i="18"/>
  <c r="D1281" i="18"/>
  <c r="C1281" i="18"/>
  <c r="D1265" i="18"/>
  <c r="C1265" i="18"/>
  <c r="D1253" i="18"/>
  <c r="C1253" i="18"/>
  <c r="D1241" i="18"/>
  <c r="C1241" i="18"/>
  <c r="D1229" i="18"/>
  <c r="C1229" i="18"/>
  <c r="D1217" i="18"/>
  <c r="C1217" i="18"/>
  <c r="D1205" i="18"/>
  <c r="C1205" i="18"/>
  <c r="D1193" i="18"/>
  <c r="C1193" i="18"/>
  <c r="D1181" i="18"/>
  <c r="C1181" i="18"/>
  <c r="D1169" i="18"/>
  <c r="C1169" i="18"/>
  <c r="D1158" i="18"/>
  <c r="C1158" i="18"/>
  <c r="D1147" i="18"/>
  <c r="C1147" i="18"/>
  <c r="D1134" i="18"/>
  <c r="C1134" i="18"/>
  <c r="D1125" i="18"/>
  <c r="D2400" i="18" s="1"/>
  <c r="C1125" i="18"/>
  <c r="C2400" i="18" s="1"/>
  <c r="D1113" i="18"/>
  <c r="C1113" i="18"/>
  <c r="D1106" i="18"/>
  <c r="C1106" i="18"/>
  <c r="D1102" i="18"/>
  <c r="C1102" i="18"/>
  <c r="D1084" i="18"/>
  <c r="C1084" i="18"/>
  <c r="D1081" i="18"/>
  <c r="C1081" i="18"/>
  <c r="D1064" i="18"/>
  <c r="C1064" i="18"/>
  <c r="D1047" i="18"/>
  <c r="C1047" i="18"/>
  <c r="D1030" i="18"/>
  <c r="C1030" i="18"/>
  <c r="D1013" i="18"/>
  <c r="C1013" i="18"/>
  <c r="D996" i="18"/>
  <c r="C996" i="18"/>
  <c r="D979" i="18"/>
  <c r="C979" i="18"/>
  <c r="D962" i="18"/>
  <c r="C962" i="18"/>
  <c r="D945" i="18"/>
  <c r="C945" i="18"/>
  <c r="D928" i="18"/>
  <c r="C928" i="18"/>
  <c r="D911" i="18"/>
  <c r="C911" i="18"/>
  <c r="D894" i="18"/>
  <c r="C894" i="18"/>
  <c r="D877" i="18"/>
  <c r="C877" i="18"/>
  <c r="D860" i="18"/>
  <c r="C860" i="18"/>
  <c r="D843" i="18"/>
  <c r="C843" i="18"/>
  <c r="D826" i="18"/>
  <c r="C826" i="18"/>
  <c r="D808" i="18"/>
  <c r="C808" i="18"/>
  <c r="D805" i="18"/>
  <c r="C805" i="18"/>
  <c r="D788" i="18"/>
  <c r="C788" i="18"/>
  <c r="D771" i="18"/>
  <c r="C771" i="18"/>
  <c r="D754" i="18"/>
  <c r="C754" i="18"/>
  <c r="D737" i="18"/>
  <c r="C737" i="18"/>
  <c r="D720" i="18"/>
  <c r="C720" i="18"/>
  <c r="D703" i="18"/>
  <c r="C703" i="18"/>
  <c r="D686" i="18"/>
  <c r="C686" i="18"/>
  <c r="D669" i="18"/>
  <c r="C669" i="18"/>
  <c r="D652" i="18"/>
  <c r="C652" i="18"/>
  <c r="D635" i="18"/>
  <c r="C635" i="18"/>
  <c r="D618" i="18"/>
  <c r="C618" i="18"/>
  <c r="D601" i="18"/>
  <c r="C601" i="18"/>
  <c r="D583" i="18"/>
  <c r="C583" i="18"/>
  <c r="D567" i="18"/>
  <c r="C567" i="18"/>
  <c r="D551" i="18"/>
  <c r="C551" i="18"/>
  <c r="D539" i="18"/>
  <c r="C539" i="18"/>
  <c r="D527" i="18"/>
  <c r="C527" i="18"/>
  <c r="D513" i="18"/>
  <c r="C513" i="18"/>
  <c r="D499" i="18"/>
  <c r="C499" i="18"/>
  <c r="D488" i="18"/>
  <c r="C488" i="18"/>
  <c r="D477" i="18"/>
  <c r="C477" i="18"/>
  <c r="D465" i="18"/>
  <c r="C465" i="18"/>
  <c r="D453" i="18"/>
  <c r="C453" i="18"/>
  <c r="D441" i="18"/>
  <c r="C441" i="18"/>
  <c r="D428" i="18"/>
  <c r="C428" i="18"/>
  <c r="D415" i="18"/>
  <c r="C415" i="18"/>
  <c r="D402" i="18"/>
  <c r="C402" i="18"/>
  <c r="D388" i="18"/>
  <c r="C388" i="18"/>
  <c r="D372" i="18"/>
  <c r="C372" i="18"/>
  <c r="D356" i="18"/>
  <c r="C356" i="18"/>
  <c r="D344" i="18"/>
  <c r="C344" i="18"/>
  <c r="D331" i="18"/>
  <c r="C331" i="18"/>
  <c r="D317" i="18"/>
  <c r="C317" i="18"/>
  <c r="D303" i="18"/>
  <c r="C303" i="18"/>
  <c r="D292" i="18"/>
  <c r="C292" i="18"/>
  <c r="D281" i="18"/>
  <c r="C281" i="18"/>
  <c r="D269" i="18"/>
  <c r="C269" i="18"/>
  <c r="D257" i="18"/>
  <c r="C257" i="18"/>
  <c r="C1115" i="18" s="1"/>
  <c r="C2402" i="18" s="1"/>
  <c r="D245" i="18"/>
  <c r="D1115" i="18" s="1"/>
  <c r="C245" i="18"/>
  <c r="D225" i="18"/>
  <c r="C225" i="18"/>
  <c r="D219" i="18"/>
  <c r="C219" i="18"/>
  <c r="C227" i="18" s="1"/>
  <c r="D216" i="18"/>
  <c r="D227" i="18" s="1"/>
  <c r="C216" i="18"/>
  <c r="D207" i="18"/>
  <c r="C207" i="18"/>
  <c r="D200" i="18"/>
  <c r="C200" i="18"/>
  <c r="D192" i="18"/>
  <c r="C192" i="18"/>
  <c r="D167" i="18"/>
  <c r="C167" i="18"/>
  <c r="D157" i="18"/>
  <c r="C157" i="18"/>
  <c r="D149" i="18"/>
  <c r="D209" i="18" s="1"/>
  <c r="D229" i="18" s="1"/>
  <c r="C149" i="18"/>
  <c r="D141" i="18"/>
  <c r="C141" i="18"/>
  <c r="D123" i="18"/>
  <c r="C123" i="18"/>
  <c r="D105" i="18"/>
  <c r="C105" i="18"/>
  <c r="C209" i="18" s="1"/>
  <c r="D94" i="18"/>
  <c r="C94" i="18"/>
  <c r="D92" i="18"/>
  <c r="C92" i="18"/>
  <c r="D81" i="18"/>
  <c r="C81" i="18"/>
  <c r="D77" i="18"/>
  <c r="C77" i="18"/>
  <c r="D69" i="18"/>
  <c r="C69" i="18"/>
  <c r="D62" i="18"/>
  <c r="C62" i="18"/>
  <c r="D51" i="18"/>
  <c r="C51" i="18"/>
  <c r="D40" i="18"/>
  <c r="C40" i="18"/>
  <c r="D25" i="18"/>
  <c r="C25" i="18"/>
  <c r="D18" i="18"/>
  <c r="C18" i="18"/>
  <c r="D2398" i="17"/>
  <c r="C2398" i="17"/>
  <c r="D2396" i="17"/>
  <c r="C2396" i="17"/>
  <c r="D2393" i="17"/>
  <c r="C2393" i="17"/>
  <c r="D2375" i="17"/>
  <c r="C2375" i="17"/>
  <c r="D2358" i="17"/>
  <c r="C2358" i="17"/>
  <c r="D2341" i="17"/>
  <c r="C2341" i="17"/>
  <c r="D2324" i="17"/>
  <c r="C2324" i="17"/>
  <c r="D2312" i="17"/>
  <c r="C2312" i="17"/>
  <c r="D2300" i="17"/>
  <c r="C2300" i="17"/>
  <c r="D2285" i="17"/>
  <c r="C2285" i="17"/>
  <c r="D2279" i="17"/>
  <c r="C2279" i="17"/>
  <c r="D2272" i="17"/>
  <c r="C2272" i="17"/>
  <c r="D2269" i="17"/>
  <c r="C2269" i="17"/>
  <c r="D2226" i="17"/>
  <c r="C2226" i="17"/>
  <c r="D2209" i="17"/>
  <c r="C2209" i="17"/>
  <c r="D2192" i="17"/>
  <c r="C2192" i="17"/>
  <c r="D2175" i="17"/>
  <c r="C2175" i="17"/>
  <c r="D2158" i="17"/>
  <c r="C2158" i="17"/>
  <c r="D2141" i="17"/>
  <c r="C2141" i="17"/>
  <c r="D2124" i="17"/>
  <c r="C2124" i="17"/>
  <c r="D2107" i="17"/>
  <c r="C2107" i="17"/>
  <c r="D2090" i="17"/>
  <c r="C2090" i="17"/>
  <c r="D2073" i="17"/>
  <c r="C2073" i="17"/>
  <c r="D2056" i="17"/>
  <c r="C2056" i="17"/>
  <c r="D2039" i="17"/>
  <c r="C2039" i="17"/>
  <c r="D2022" i="17"/>
  <c r="C2022" i="17"/>
  <c r="D2005" i="17"/>
  <c r="C2005" i="17"/>
  <c r="D1988" i="17"/>
  <c r="C1988" i="17"/>
  <c r="D1971" i="17"/>
  <c r="C1971" i="17"/>
  <c r="D1954" i="17"/>
  <c r="C1954" i="17"/>
  <c r="D1937" i="17"/>
  <c r="C1937" i="17"/>
  <c r="D1919" i="17"/>
  <c r="C1919" i="17"/>
  <c r="D1916" i="17"/>
  <c r="C1916" i="17"/>
  <c r="D1865" i="17"/>
  <c r="C1865" i="17"/>
  <c r="D1848" i="17"/>
  <c r="C1848" i="17"/>
  <c r="D1831" i="17"/>
  <c r="C1831" i="17"/>
  <c r="D1814" i="17"/>
  <c r="C1814" i="17"/>
  <c r="D1797" i="17"/>
  <c r="C1797" i="17"/>
  <c r="D1780" i="17"/>
  <c r="C1780" i="17"/>
  <c r="D1763" i="17"/>
  <c r="C1763" i="17"/>
  <c r="D1746" i="17"/>
  <c r="C1746" i="17"/>
  <c r="D1729" i="17"/>
  <c r="C1729" i="17"/>
  <c r="D1712" i="17"/>
  <c r="C1712" i="17"/>
  <c r="D1695" i="17"/>
  <c r="C1695" i="17"/>
  <c r="D1678" i="17"/>
  <c r="C1678" i="17"/>
  <c r="D1661" i="17"/>
  <c r="C1661" i="17"/>
  <c r="D1644" i="17"/>
  <c r="C1644" i="17"/>
  <c r="D1627" i="17"/>
  <c r="C1627" i="17"/>
  <c r="D1609" i="17"/>
  <c r="C1609" i="17"/>
  <c r="D1565" i="17"/>
  <c r="C1565" i="17"/>
  <c r="D1549" i="17"/>
  <c r="C1549" i="17"/>
  <c r="D1533" i="17"/>
  <c r="C1533" i="17"/>
  <c r="D1521" i="17"/>
  <c r="C1521" i="17"/>
  <c r="D1509" i="17"/>
  <c r="C1509" i="17"/>
  <c r="D1497" i="17"/>
  <c r="C1497" i="17"/>
  <c r="D1485" i="17"/>
  <c r="C1485" i="17"/>
  <c r="D1473" i="17"/>
  <c r="C1473" i="17"/>
  <c r="D1461" i="17"/>
  <c r="C1461" i="17"/>
  <c r="D1449" i="17"/>
  <c r="C1449" i="17"/>
  <c r="D1437" i="17"/>
  <c r="C1437" i="17"/>
  <c r="D1426" i="17"/>
  <c r="C1426" i="17"/>
  <c r="D1415" i="17"/>
  <c r="C1415" i="17"/>
  <c r="D1403" i="17"/>
  <c r="C1403" i="17"/>
  <c r="D1390" i="17"/>
  <c r="C1390" i="17"/>
  <c r="D1378" i="17"/>
  <c r="C1378" i="17"/>
  <c r="D1364" i="17"/>
  <c r="C1364" i="17"/>
  <c r="D1349" i="17"/>
  <c r="C1349" i="17"/>
  <c r="D1297" i="17"/>
  <c r="C1297" i="17"/>
  <c r="D1281" i="17"/>
  <c r="C1281" i="17"/>
  <c r="D1265" i="17"/>
  <c r="C1265" i="17"/>
  <c r="D1253" i="17"/>
  <c r="C1253" i="17"/>
  <c r="D1241" i="17"/>
  <c r="C1241" i="17"/>
  <c r="D1229" i="17"/>
  <c r="C1229" i="17"/>
  <c r="D1217" i="17"/>
  <c r="C1217" i="17"/>
  <c r="D1205" i="17"/>
  <c r="C1205" i="17"/>
  <c r="D1193" i="17"/>
  <c r="C1193" i="17"/>
  <c r="D1181" i="17"/>
  <c r="C1181" i="17"/>
  <c r="D1169" i="17"/>
  <c r="C1169" i="17"/>
  <c r="D1158" i="17"/>
  <c r="C1158" i="17"/>
  <c r="D1147" i="17"/>
  <c r="C1147" i="17"/>
  <c r="D1134" i="17"/>
  <c r="C1134" i="17"/>
  <c r="D1125" i="17"/>
  <c r="D2400" i="17" s="1"/>
  <c r="C1125" i="17"/>
  <c r="C2400" i="17" s="1"/>
  <c r="D1113" i="17"/>
  <c r="C1113" i="17"/>
  <c r="D1106" i="17"/>
  <c r="C1106" i="17"/>
  <c r="D1102" i="17"/>
  <c r="C1102" i="17"/>
  <c r="D1084" i="17"/>
  <c r="C1084" i="17"/>
  <c r="D1081" i="17"/>
  <c r="C1081" i="17"/>
  <c r="D1064" i="17"/>
  <c r="C1064" i="17"/>
  <c r="D1047" i="17"/>
  <c r="C1047" i="17"/>
  <c r="D1030" i="17"/>
  <c r="C1030" i="17"/>
  <c r="D1013" i="17"/>
  <c r="C1013" i="17"/>
  <c r="D996" i="17"/>
  <c r="C996" i="17"/>
  <c r="D979" i="17"/>
  <c r="C979" i="17"/>
  <c r="D962" i="17"/>
  <c r="C962" i="17"/>
  <c r="D945" i="17"/>
  <c r="C945" i="17"/>
  <c r="D928" i="17"/>
  <c r="C928" i="17"/>
  <c r="D911" i="17"/>
  <c r="C911" i="17"/>
  <c r="D894" i="17"/>
  <c r="C894" i="17"/>
  <c r="D877" i="17"/>
  <c r="C877" i="17"/>
  <c r="D860" i="17"/>
  <c r="C860" i="17"/>
  <c r="D843" i="17"/>
  <c r="C843" i="17"/>
  <c r="D826" i="17"/>
  <c r="C826" i="17"/>
  <c r="D808" i="17"/>
  <c r="C808" i="17"/>
  <c r="D805" i="17"/>
  <c r="C805" i="17"/>
  <c r="D788" i="17"/>
  <c r="C788" i="17"/>
  <c r="D771" i="17"/>
  <c r="C771" i="17"/>
  <c r="D754" i="17"/>
  <c r="C754" i="17"/>
  <c r="D737" i="17"/>
  <c r="C737" i="17"/>
  <c r="D720" i="17"/>
  <c r="C720" i="17"/>
  <c r="D703" i="17"/>
  <c r="C703" i="17"/>
  <c r="D686" i="17"/>
  <c r="C686" i="17"/>
  <c r="D669" i="17"/>
  <c r="C669" i="17"/>
  <c r="D652" i="17"/>
  <c r="C652" i="17"/>
  <c r="D635" i="17"/>
  <c r="C635" i="17"/>
  <c r="D618" i="17"/>
  <c r="C618" i="17"/>
  <c r="D601" i="17"/>
  <c r="C601" i="17"/>
  <c r="D583" i="17"/>
  <c r="C583" i="17"/>
  <c r="D567" i="17"/>
  <c r="C567" i="17"/>
  <c r="D551" i="17"/>
  <c r="C551" i="17"/>
  <c r="D539" i="17"/>
  <c r="C539" i="17"/>
  <c r="D527" i="17"/>
  <c r="C527" i="17"/>
  <c r="D513" i="17"/>
  <c r="C513" i="17"/>
  <c r="D499" i="17"/>
  <c r="C499" i="17"/>
  <c r="D488" i="17"/>
  <c r="C488" i="17"/>
  <c r="D477" i="17"/>
  <c r="C477" i="17"/>
  <c r="D465" i="17"/>
  <c r="C465" i="17"/>
  <c r="D453" i="17"/>
  <c r="C453" i="17"/>
  <c r="D441" i="17"/>
  <c r="C441" i="17"/>
  <c r="D428" i="17"/>
  <c r="C428" i="17"/>
  <c r="D415" i="17"/>
  <c r="C415" i="17"/>
  <c r="D402" i="17"/>
  <c r="C402" i="17"/>
  <c r="D388" i="17"/>
  <c r="C388" i="17"/>
  <c r="D372" i="17"/>
  <c r="C372" i="17"/>
  <c r="D356" i="17"/>
  <c r="C356" i="17"/>
  <c r="D344" i="17"/>
  <c r="C344" i="17"/>
  <c r="D331" i="17"/>
  <c r="C331" i="17"/>
  <c r="D317" i="17"/>
  <c r="C317" i="17"/>
  <c r="D303" i="17"/>
  <c r="C303" i="17"/>
  <c r="D292" i="17"/>
  <c r="C292" i="17"/>
  <c r="D281" i="17"/>
  <c r="C281" i="17"/>
  <c r="D269" i="17"/>
  <c r="C269" i="17"/>
  <c r="D257" i="17"/>
  <c r="C257" i="17"/>
  <c r="D245" i="17"/>
  <c r="D1115" i="17" s="1"/>
  <c r="D2402" i="17" s="1"/>
  <c r="C245" i="17"/>
  <c r="C1115" i="17" s="1"/>
  <c r="C2402" i="17" s="1"/>
  <c r="D227" i="17"/>
  <c r="D225" i="17"/>
  <c r="C225" i="17"/>
  <c r="D219" i="17"/>
  <c r="C219" i="17"/>
  <c r="C227" i="17" s="1"/>
  <c r="D216" i="17"/>
  <c r="C216" i="17"/>
  <c r="D207" i="17"/>
  <c r="C207" i="17"/>
  <c r="D200" i="17"/>
  <c r="C200" i="17"/>
  <c r="D192" i="17"/>
  <c r="C192" i="17"/>
  <c r="D167" i="17"/>
  <c r="C167" i="17"/>
  <c r="D157" i="17"/>
  <c r="C157" i="17"/>
  <c r="D149" i="17"/>
  <c r="C149" i="17"/>
  <c r="D141" i="17"/>
  <c r="C141" i="17"/>
  <c r="D123" i="17"/>
  <c r="C123" i="17"/>
  <c r="D105" i="17"/>
  <c r="D209" i="17" s="1"/>
  <c r="D229" i="17" s="1"/>
  <c r="C105" i="17"/>
  <c r="C209" i="17" s="1"/>
  <c r="C229" i="17" s="1"/>
  <c r="D92" i="17"/>
  <c r="C92" i="17"/>
  <c r="D81" i="17"/>
  <c r="C81" i="17"/>
  <c r="D77" i="17"/>
  <c r="C77" i="17"/>
  <c r="D69" i="17"/>
  <c r="C69" i="17"/>
  <c r="D62" i="17"/>
  <c r="C62" i="17"/>
  <c r="D51" i="17"/>
  <c r="C51" i="17"/>
  <c r="C94" i="17" s="1"/>
  <c r="D40" i="17"/>
  <c r="C40" i="17"/>
  <c r="D25" i="17"/>
  <c r="C25" i="17"/>
  <c r="D18" i="17"/>
  <c r="D94" i="17" s="1"/>
  <c r="C18" i="17"/>
  <c r="D2398" i="16"/>
  <c r="C2398" i="16"/>
  <c r="D2396" i="16"/>
  <c r="C2396" i="16"/>
  <c r="D2393" i="16"/>
  <c r="C2393" i="16"/>
  <c r="D2375" i="16"/>
  <c r="C2375" i="16"/>
  <c r="D2358" i="16"/>
  <c r="C2358" i="16"/>
  <c r="D2341" i="16"/>
  <c r="C2341" i="16"/>
  <c r="D2324" i="16"/>
  <c r="C2324" i="16"/>
  <c r="D2312" i="16"/>
  <c r="C2312" i="16"/>
  <c r="D2300" i="16"/>
  <c r="C2300" i="16"/>
  <c r="D2285" i="16"/>
  <c r="C2285" i="16"/>
  <c r="D2279" i="16"/>
  <c r="C2279" i="16"/>
  <c r="D2272" i="16"/>
  <c r="C2272" i="16"/>
  <c r="D2269" i="16"/>
  <c r="C2269" i="16"/>
  <c r="D2226" i="16"/>
  <c r="C2226" i="16"/>
  <c r="D2209" i="16"/>
  <c r="C2209" i="16"/>
  <c r="D2192" i="16"/>
  <c r="C2192" i="16"/>
  <c r="D2175" i="16"/>
  <c r="C2175" i="16"/>
  <c r="D2158" i="16"/>
  <c r="C2158" i="16"/>
  <c r="D2141" i="16"/>
  <c r="C2141" i="16"/>
  <c r="D2124" i="16"/>
  <c r="C2124" i="16"/>
  <c r="D2107" i="16"/>
  <c r="C2107" i="16"/>
  <c r="D2090" i="16"/>
  <c r="C2090" i="16"/>
  <c r="D2073" i="16"/>
  <c r="C2073" i="16"/>
  <c r="D2056" i="16"/>
  <c r="C2056" i="16"/>
  <c r="D2039" i="16"/>
  <c r="C2039" i="16"/>
  <c r="D2022" i="16"/>
  <c r="C2022" i="16"/>
  <c r="D2005" i="16"/>
  <c r="C2005" i="16"/>
  <c r="D1988" i="16"/>
  <c r="C1988" i="16"/>
  <c r="D1971" i="16"/>
  <c r="C1971" i="16"/>
  <c r="D1954" i="16"/>
  <c r="C1954" i="16"/>
  <c r="D1937" i="16"/>
  <c r="C1937" i="16"/>
  <c r="D1919" i="16"/>
  <c r="C1919" i="16"/>
  <c r="D1916" i="16"/>
  <c r="C1916" i="16"/>
  <c r="D1865" i="16"/>
  <c r="C1865" i="16"/>
  <c r="D1848" i="16"/>
  <c r="C1848" i="16"/>
  <c r="D1831" i="16"/>
  <c r="C1831" i="16"/>
  <c r="D1814" i="16"/>
  <c r="C1814" i="16"/>
  <c r="D1797" i="16"/>
  <c r="C1797" i="16"/>
  <c r="D1780" i="16"/>
  <c r="C1780" i="16"/>
  <c r="D1763" i="16"/>
  <c r="C1763" i="16"/>
  <c r="D1746" i="16"/>
  <c r="C1746" i="16"/>
  <c r="D1729" i="16"/>
  <c r="C1729" i="16"/>
  <c r="D1712" i="16"/>
  <c r="C1712" i="16"/>
  <c r="D1695" i="16"/>
  <c r="C1695" i="16"/>
  <c r="D1678" i="16"/>
  <c r="C1678" i="16"/>
  <c r="D1661" i="16"/>
  <c r="C1661" i="16"/>
  <c r="D1644" i="16"/>
  <c r="C1644" i="16"/>
  <c r="D1627" i="16"/>
  <c r="C1627" i="16"/>
  <c r="D1609" i="16"/>
  <c r="C1609" i="16"/>
  <c r="D1565" i="16"/>
  <c r="C1565" i="16"/>
  <c r="D1549" i="16"/>
  <c r="C1549" i="16"/>
  <c r="D1533" i="16"/>
  <c r="C1533" i="16"/>
  <c r="D1521" i="16"/>
  <c r="C1521" i="16"/>
  <c r="D1509" i="16"/>
  <c r="C1509" i="16"/>
  <c r="D1497" i="16"/>
  <c r="C1497" i="16"/>
  <c r="D1485" i="16"/>
  <c r="C1485" i="16"/>
  <c r="D1473" i="16"/>
  <c r="C1473" i="16"/>
  <c r="D1461" i="16"/>
  <c r="C1461" i="16"/>
  <c r="D1449" i="16"/>
  <c r="C1449" i="16"/>
  <c r="D1437" i="16"/>
  <c r="C1437" i="16"/>
  <c r="D1426" i="16"/>
  <c r="C1426" i="16"/>
  <c r="D1415" i="16"/>
  <c r="C1415" i="16"/>
  <c r="D1403" i="16"/>
  <c r="C1403" i="16"/>
  <c r="D1390" i="16"/>
  <c r="C1390" i="16"/>
  <c r="D1378" i="16"/>
  <c r="C1378" i="16"/>
  <c r="D1364" i="16"/>
  <c r="C1364" i="16"/>
  <c r="D1349" i="16"/>
  <c r="C1349" i="16"/>
  <c r="D1297" i="16"/>
  <c r="C1297" i="16"/>
  <c r="D1281" i="16"/>
  <c r="C1281" i="16"/>
  <c r="D1265" i="16"/>
  <c r="C1265" i="16"/>
  <c r="D1253" i="16"/>
  <c r="C1253" i="16"/>
  <c r="D1241" i="16"/>
  <c r="C1241" i="16"/>
  <c r="D1229" i="16"/>
  <c r="C1229" i="16"/>
  <c r="D1217" i="16"/>
  <c r="C1217" i="16"/>
  <c r="D1205" i="16"/>
  <c r="C1205" i="16"/>
  <c r="D1193" i="16"/>
  <c r="C1193" i="16"/>
  <c r="D1181" i="16"/>
  <c r="C1181" i="16"/>
  <c r="D1169" i="16"/>
  <c r="C1169" i="16"/>
  <c r="D1158" i="16"/>
  <c r="C1158" i="16"/>
  <c r="D1147" i="16"/>
  <c r="C1147" i="16"/>
  <c r="D1134" i="16"/>
  <c r="C1134" i="16"/>
  <c r="D1125" i="16"/>
  <c r="D2400" i="16" s="1"/>
  <c r="C1125" i="16"/>
  <c r="C2400" i="16" s="1"/>
  <c r="D1113" i="16"/>
  <c r="C1113" i="16"/>
  <c r="D1106" i="16"/>
  <c r="C1106" i="16"/>
  <c r="D1102" i="16"/>
  <c r="C1102" i="16"/>
  <c r="D1084" i="16"/>
  <c r="C1084" i="16"/>
  <c r="D1081" i="16"/>
  <c r="C1081" i="16"/>
  <c r="D1064" i="16"/>
  <c r="C1064" i="16"/>
  <c r="D1047" i="16"/>
  <c r="C1047" i="16"/>
  <c r="D1030" i="16"/>
  <c r="C1030" i="16"/>
  <c r="D1013" i="16"/>
  <c r="C1013" i="16"/>
  <c r="D996" i="16"/>
  <c r="C996" i="16"/>
  <c r="D979" i="16"/>
  <c r="C979" i="16"/>
  <c r="D962" i="16"/>
  <c r="C962" i="16"/>
  <c r="D945" i="16"/>
  <c r="C945" i="16"/>
  <c r="D928" i="16"/>
  <c r="C928" i="16"/>
  <c r="D911" i="16"/>
  <c r="C911" i="16"/>
  <c r="D894" i="16"/>
  <c r="C894" i="16"/>
  <c r="D877" i="16"/>
  <c r="C877" i="16"/>
  <c r="D860" i="16"/>
  <c r="C860" i="16"/>
  <c r="D843" i="16"/>
  <c r="C843" i="16"/>
  <c r="D826" i="16"/>
  <c r="C826" i="16"/>
  <c r="D808" i="16"/>
  <c r="C808" i="16"/>
  <c r="D805" i="16"/>
  <c r="C805" i="16"/>
  <c r="D788" i="16"/>
  <c r="C788" i="16"/>
  <c r="D771" i="16"/>
  <c r="C771" i="16"/>
  <c r="D754" i="16"/>
  <c r="C754" i="16"/>
  <c r="D737" i="16"/>
  <c r="C737" i="16"/>
  <c r="D720" i="16"/>
  <c r="C720" i="16"/>
  <c r="D703" i="16"/>
  <c r="C703" i="16"/>
  <c r="D686" i="16"/>
  <c r="C686" i="16"/>
  <c r="D669" i="16"/>
  <c r="C669" i="16"/>
  <c r="D652" i="16"/>
  <c r="C652" i="16"/>
  <c r="D635" i="16"/>
  <c r="C635" i="16"/>
  <c r="D618" i="16"/>
  <c r="C618" i="16"/>
  <c r="D601" i="16"/>
  <c r="C601" i="16"/>
  <c r="D583" i="16"/>
  <c r="C583" i="16"/>
  <c r="D567" i="16"/>
  <c r="C567" i="16"/>
  <c r="D551" i="16"/>
  <c r="C551" i="16"/>
  <c r="D539" i="16"/>
  <c r="C539" i="16"/>
  <c r="D527" i="16"/>
  <c r="C527" i="16"/>
  <c r="D513" i="16"/>
  <c r="C513" i="16"/>
  <c r="D499" i="16"/>
  <c r="C499" i="16"/>
  <c r="D488" i="16"/>
  <c r="C488" i="16"/>
  <c r="D477" i="16"/>
  <c r="C477" i="16"/>
  <c r="D465" i="16"/>
  <c r="C465" i="16"/>
  <c r="D453" i="16"/>
  <c r="C453" i="16"/>
  <c r="D441" i="16"/>
  <c r="C441" i="16"/>
  <c r="D428" i="16"/>
  <c r="C428" i="16"/>
  <c r="D415" i="16"/>
  <c r="C415" i="16"/>
  <c r="D402" i="16"/>
  <c r="C402" i="16"/>
  <c r="D388" i="16"/>
  <c r="C388" i="16"/>
  <c r="D372" i="16"/>
  <c r="C372" i="16"/>
  <c r="D356" i="16"/>
  <c r="C356" i="16"/>
  <c r="D344" i="16"/>
  <c r="C344" i="16"/>
  <c r="D331" i="16"/>
  <c r="C331" i="16"/>
  <c r="D317" i="16"/>
  <c r="C317" i="16"/>
  <c r="D303" i="16"/>
  <c r="C303" i="16"/>
  <c r="D292" i="16"/>
  <c r="C292" i="16"/>
  <c r="D281" i="16"/>
  <c r="C281" i="16"/>
  <c r="D269" i="16"/>
  <c r="C269" i="16"/>
  <c r="D257" i="16"/>
  <c r="C257" i="16"/>
  <c r="D245" i="16"/>
  <c r="D1115" i="16" s="1"/>
  <c r="D2402" i="16" s="1"/>
  <c r="C245" i="16"/>
  <c r="C1115" i="16" s="1"/>
  <c r="C2402" i="16" s="1"/>
  <c r="D227" i="16"/>
  <c r="D225" i="16"/>
  <c r="C225" i="16"/>
  <c r="D219" i="16"/>
  <c r="C219" i="16"/>
  <c r="C227" i="16" s="1"/>
  <c r="D216" i="16"/>
  <c r="C216" i="16"/>
  <c r="D207" i="16"/>
  <c r="C207" i="16"/>
  <c r="D200" i="16"/>
  <c r="C200" i="16"/>
  <c r="D192" i="16"/>
  <c r="C192" i="16"/>
  <c r="D167" i="16"/>
  <c r="C167" i="16"/>
  <c r="D157" i="16"/>
  <c r="C157" i="16"/>
  <c r="D149" i="16"/>
  <c r="C149" i="16"/>
  <c r="D141" i="16"/>
  <c r="C141" i="16"/>
  <c r="D123" i="16"/>
  <c r="C123" i="16"/>
  <c r="D105" i="16"/>
  <c r="D209" i="16" s="1"/>
  <c r="D229" i="16" s="1"/>
  <c r="C105" i="16"/>
  <c r="C209" i="16" s="1"/>
  <c r="C229" i="16" s="1"/>
  <c r="C94" i="16"/>
  <c r="D92" i="16"/>
  <c r="C92" i="16"/>
  <c r="D81" i="16"/>
  <c r="C81" i="16"/>
  <c r="D77" i="16"/>
  <c r="C77" i="16"/>
  <c r="D69" i="16"/>
  <c r="C69" i="16"/>
  <c r="D62" i="16"/>
  <c r="C62" i="16"/>
  <c r="D51" i="16"/>
  <c r="C51" i="16"/>
  <c r="D40" i="16"/>
  <c r="C40" i="16"/>
  <c r="D25" i="16"/>
  <c r="C25" i="16"/>
  <c r="D18" i="16"/>
  <c r="D94" i="16" s="1"/>
  <c r="C18" i="16"/>
  <c r="D2398" i="15"/>
  <c r="C2398" i="15"/>
  <c r="D2396" i="15"/>
  <c r="C2396" i="15"/>
  <c r="D2393" i="15"/>
  <c r="C2393" i="15"/>
  <c r="D2375" i="15"/>
  <c r="C2375" i="15"/>
  <c r="D2358" i="15"/>
  <c r="C2358" i="15"/>
  <c r="D2341" i="15"/>
  <c r="C2341" i="15"/>
  <c r="D2324" i="15"/>
  <c r="C2324" i="15"/>
  <c r="D2312" i="15"/>
  <c r="C2312" i="15"/>
  <c r="D2300" i="15"/>
  <c r="C2300" i="15"/>
  <c r="D2285" i="15"/>
  <c r="C2285" i="15"/>
  <c r="D2279" i="15"/>
  <c r="C2279" i="15"/>
  <c r="D2272" i="15"/>
  <c r="C2272" i="15"/>
  <c r="D2269" i="15"/>
  <c r="C2269" i="15"/>
  <c r="D2226" i="15"/>
  <c r="C2226" i="15"/>
  <c r="D2209" i="15"/>
  <c r="C2209" i="15"/>
  <c r="D2192" i="15"/>
  <c r="C2192" i="15"/>
  <c r="D2175" i="15"/>
  <c r="C2175" i="15"/>
  <c r="D2158" i="15"/>
  <c r="C2158" i="15"/>
  <c r="D2141" i="15"/>
  <c r="C2141" i="15"/>
  <c r="D2124" i="15"/>
  <c r="C2124" i="15"/>
  <c r="D2107" i="15"/>
  <c r="C2107" i="15"/>
  <c r="D2090" i="15"/>
  <c r="C2090" i="15"/>
  <c r="D2073" i="15"/>
  <c r="C2073" i="15"/>
  <c r="D2056" i="15"/>
  <c r="C2056" i="15"/>
  <c r="D2039" i="15"/>
  <c r="C2039" i="15"/>
  <c r="D2022" i="15"/>
  <c r="C2022" i="15"/>
  <c r="D2005" i="15"/>
  <c r="C2005" i="15"/>
  <c r="D1988" i="15"/>
  <c r="C1988" i="15"/>
  <c r="D1971" i="15"/>
  <c r="C1971" i="15"/>
  <c r="D1954" i="15"/>
  <c r="C1954" i="15"/>
  <c r="D1937" i="15"/>
  <c r="C1937" i="15"/>
  <c r="D1919" i="15"/>
  <c r="C1919" i="15"/>
  <c r="D1916" i="15"/>
  <c r="C1916" i="15"/>
  <c r="D1865" i="15"/>
  <c r="C1865" i="15"/>
  <c r="D1848" i="15"/>
  <c r="C1848" i="15"/>
  <c r="D1831" i="15"/>
  <c r="C1831" i="15"/>
  <c r="D1814" i="15"/>
  <c r="C1814" i="15"/>
  <c r="D1797" i="15"/>
  <c r="C1797" i="15"/>
  <c r="D1780" i="15"/>
  <c r="C1780" i="15"/>
  <c r="D1763" i="15"/>
  <c r="C1763" i="15"/>
  <c r="D1746" i="15"/>
  <c r="C1746" i="15"/>
  <c r="D1729" i="15"/>
  <c r="C1729" i="15"/>
  <c r="D1712" i="15"/>
  <c r="C1712" i="15"/>
  <c r="D1695" i="15"/>
  <c r="C1695" i="15"/>
  <c r="D1678" i="15"/>
  <c r="C1678" i="15"/>
  <c r="D1661" i="15"/>
  <c r="C1661" i="15"/>
  <c r="D1644" i="15"/>
  <c r="C1644" i="15"/>
  <c r="D1627" i="15"/>
  <c r="C1627" i="15"/>
  <c r="D1609" i="15"/>
  <c r="C1609" i="15"/>
  <c r="D1565" i="15"/>
  <c r="C1565" i="15"/>
  <c r="D1549" i="15"/>
  <c r="C1549" i="15"/>
  <c r="D1533" i="15"/>
  <c r="C1533" i="15"/>
  <c r="D1521" i="15"/>
  <c r="C1521" i="15"/>
  <c r="D1509" i="15"/>
  <c r="C1509" i="15"/>
  <c r="D1497" i="15"/>
  <c r="C1497" i="15"/>
  <c r="D1485" i="15"/>
  <c r="C1485" i="15"/>
  <c r="D1473" i="15"/>
  <c r="C1473" i="15"/>
  <c r="D1461" i="15"/>
  <c r="C1461" i="15"/>
  <c r="D1449" i="15"/>
  <c r="C1449" i="15"/>
  <c r="D1437" i="15"/>
  <c r="C1437" i="15"/>
  <c r="D1426" i="15"/>
  <c r="C1426" i="15"/>
  <c r="D1415" i="15"/>
  <c r="C1415" i="15"/>
  <c r="D1403" i="15"/>
  <c r="C1403" i="15"/>
  <c r="D1390" i="15"/>
  <c r="C1390" i="15"/>
  <c r="D1378" i="15"/>
  <c r="C1378" i="15"/>
  <c r="D1364" i="15"/>
  <c r="C1364" i="15"/>
  <c r="D1349" i="15"/>
  <c r="C1349" i="15"/>
  <c r="D1297" i="15"/>
  <c r="C1297" i="15"/>
  <c r="D1281" i="15"/>
  <c r="C1281" i="15"/>
  <c r="D1265" i="15"/>
  <c r="C1265" i="15"/>
  <c r="D1253" i="15"/>
  <c r="C1253" i="15"/>
  <c r="D1241" i="15"/>
  <c r="C1241" i="15"/>
  <c r="D1229" i="15"/>
  <c r="C1229" i="15"/>
  <c r="D1217" i="15"/>
  <c r="C1217" i="15"/>
  <c r="D1205" i="15"/>
  <c r="C1205" i="15"/>
  <c r="D1193" i="15"/>
  <c r="C1193" i="15"/>
  <c r="D1181" i="15"/>
  <c r="C1181" i="15"/>
  <c r="D1169" i="15"/>
  <c r="C1169" i="15"/>
  <c r="D1158" i="15"/>
  <c r="C1158" i="15"/>
  <c r="D1147" i="15"/>
  <c r="C1147" i="15"/>
  <c r="D1134" i="15"/>
  <c r="C1134" i="15"/>
  <c r="D1125" i="15"/>
  <c r="D2400" i="15" s="1"/>
  <c r="C1125" i="15"/>
  <c r="C2400" i="15" s="1"/>
  <c r="D1113" i="15"/>
  <c r="C1113" i="15"/>
  <c r="D1106" i="15"/>
  <c r="C1106" i="15"/>
  <c r="D1102" i="15"/>
  <c r="C1102" i="15"/>
  <c r="D1084" i="15"/>
  <c r="C1084" i="15"/>
  <c r="D1081" i="15"/>
  <c r="C1081" i="15"/>
  <c r="D1064" i="15"/>
  <c r="C1064" i="15"/>
  <c r="D1047" i="15"/>
  <c r="C1047" i="15"/>
  <c r="D1030" i="15"/>
  <c r="C1030" i="15"/>
  <c r="D1013" i="15"/>
  <c r="C1013" i="15"/>
  <c r="D996" i="15"/>
  <c r="C996" i="15"/>
  <c r="D979" i="15"/>
  <c r="C979" i="15"/>
  <c r="D962" i="15"/>
  <c r="C962" i="15"/>
  <c r="D945" i="15"/>
  <c r="C945" i="15"/>
  <c r="D928" i="15"/>
  <c r="C928" i="15"/>
  <c r="D911" i="15"/>
  <c r="C911" i="15"/>
  <c r="D894" i="15"/>
  <c r="C894" i="15"/>
  <c r="D877" i="15"/>
  <c r="C877" i="15"/>
  <c r="D860" i="15"/>
  <c r="C860" i="15"/>
  <c r="D843" i="15"/>
  <c r="C843" i="15"/>
  <c r="D826" i="15"/>
  <c r="C826" i="15"/>
  <c r="D808" i="15"/>
  <c r="C808" i="15"/>
  <c r="D805" i="15"/>
  <c r="C805" i="15"/>
  <c r="D788" i="15"/>
  <c r="C788" i="15"/>
  <c r="D771" i="15"/>
  <c r="C771" i="15"/>
  <c r="D754" i="15"/>
  <c r="C754" i="15"/>
  <c r="D737" i="15"/>
  <c r="C737" i="15"/>
  <c r="D720" i="15"/>
  <c r="C720" i="15"/>
  <c r="D703" i="15"/>
  <c r="C703" i="15"/>
  <c r="D686" i="15"/>
  <c r="C686" i="15"/>
  <c r="D669" i="15"/>
  <c r="C669" i="15"/>
  <c r="D652" i="15"/>
  <c r="C652" i="15"/>
  <c r="D635" i="15"/>
  <c r="C635" i="15"/>
  <c r="D618" i="15"/>
  <c r="C618" i="15"/>
  <c r="D601" i="15"/>
  <c r="C601" i="15"/>
  <c r="D583" i="15"/>
  <c r="C583" i="15"/>
  <c r="D567" i="15"/>
  <c r="C567" i="15"/>
  <c r="D551" i="15"/>
  <c r="C551" i="15"/>
  <c r="D539" i="15"/>
  <c r="C539" i="15"/>
  <c r="D527" i="15"/>
  <c r="C527" i="15"/>
  <c r="D513" i="15"/>
  <c r="C513" i="15"/>
  <c r="D499" i="15"/>
  <c r="C499" i="15"/>
  <c r="D488" i="15"/>
  <c r="C488" i="15"/>
  <c r="D477" i="15"/>
  <c r="C477" i="15"/>
  <c r="D465" i="15"/>
  <c r="C465" i="15"/>
  <c r="D453" i="15"/>
  <c r="C453" i="15"/>
  <c r="D441" i="15"/>
  <c r="C441" i="15"/>
  <c r="D428" i="15"/>
  <c r="C428" i="15"/>
  <c r="D415" i="15"/>
  <c r="C415" i="15"/>
  <c r="D402" i="15"/>
  <c r="C402" i="15"/>
  <c r="D388" i="15"/>
  <c r="C388" i="15"/>
  <c r="D372" i="15"/>
  <c r="C372" i="15"/>
  <c r="D356" i="15"/>
  <c r="C356" i="15"/>
  <c r="D344" i="15"/>
  <c r="C344" i="15"/>
  <c r="D331" i="15"/>
  <c r="C331" i="15"/>
  <c r="D317" i="15"/>
  <c r="C317" i="15"/>
  <c r="D303" i="15"/>
  <c r="C303" i="15"/>
  <c r="D292" i="15"/>
  <c r="C292" i="15"/>
  <c r="D281" i="15"/>
  <c r="C281" i="15"/>
  <c r="D269" i="15"/>
  <c r="C269" i="15"/>
  <c r="D257" i="15"/>
  <c r="C257" i="15"/>
  <c r="D245" i="15"/>
  <c r="D1115" i="15" s="1"/>
  <c r="C245" i="15"/>
  <c r="C1115" i="15" s="1"/>
  <c r="C2402" i="15" s="1"/>
  <c r="D225" i="15"/>
  <c r="C225" i="15"/>
  <c r="D219" i="15"/>
  <c r="C219" i="15"/>
  <c r="D216" i="15"/>
  <c r="D227" i="15" s="1"/>
  <c r="C216" i="15"/>
  <c r="C227" i="15" s="1"/>
  <c r="D207" i="15"/>
  <c r="C207" i="15"/>
  <c r="D200" i="15"/>
  <c r="C200" i="15"/>
  <c r="D192" i="15"/>
  <c r="C192" i="15"/>
  <c r="D167" i="15"/>
  <c r="C167" i="15"/>
  <c r="D157" i="15"/>
  <c r="C157" i="15"/>
  <c r="D149" i="15"/>
  <c r="C149" i="15"/>
  <c r="D141" i="15"/>
  <c r="C141" i="15"/>
  <c r="D123" i="15"/>
  <c r="C123" i="15"/>
  <c r="D105" i="15"/>
  <c r="D209" i="15" s="1"/>
  <c r="D229" i="15" s="1"/>
  <c r="C105" i="15"/>
  <c r="C209" i="15" s="1"/>
  <c r="C229" i="15" s="1"/>
  <c r="C94" i="15"/>
  <c r="D92" i="15"/>
  <c r="C92" i="15"/>
  <c r="D81" i="15"/>
  <c r="C81" i="15"/>
  <c r="D77" i="15"/>
  <c r="C77" i="15"/>
  <c r="D69" i="15"/>
  <c r="C69" i="15"/>
  <c r="D62" i="15"/>
  <c r="C62" i="15"/>
  <c r="D51" i="15"/>
  <c r="C51" i="15"/>
  <c r="D40" i="15"/>
  <c r="C40" i="15"/>
  <c r="D25" i="15"/>
  <c r="C25" i="15"/>
  <c r="D18" i="15"/>
  <c r="D94" i="15" s="1"/>
  <c r="C18" i="15"/>
  <c r="D2398" i="14"/>
  <c r="C2398" i="14"/>
  <c r="D2396" i="14"/>
  <c r="C2396" i="14"/>
  <c r="D2393" i="14"/>
  <c r="C2393" i="14"/>
  <c r="D2375" i="14"/>
  <c r="C2375" i="14"/>
  <c r="D2358" i="14"/>
  <c r="C2358" i="14"/>
  <c r="D2341" i="14"/>
  <c r="C2341" i="14"/>
  <c r="D2324" i="14"/>
  <c r="C2324" i="14"/>
  <c r="D2312" i="14"/>
  <c r="C2312" i="14"/>
  <c r="D2300" i="14"/>
  <c r="C2300" i="14"/>
  <c r="D2285" i="14"/>
  <c r="C2285" i="14"/>
  <c r="D2279" i="14"/>
  <c r="C2279" i="14"/>
  <c r="D2272" i="14"/>
  <c r="C2272" i="14"/>
  <c r="D2269" i="14"/>
  <c r="C2269" i="14"/>
  <c r="D2226" i="14"/>
  <c r="C2226" i="14"/>
  <c r="D2209" i="14"/>
  <c r="C2209" i="14"/>
  <c r="D2192" i="14"/>
  <c r="C2192" i="14"/>
  <c r="D2175" i="14"/>
  <c r="C2175" i="14"/>
  <c r="D2158" i="14"/>
  <c r="C2158" i="14"/>
  <c r="D2141" i="14"/>
  <c r="C2141" i="14"/>
  <c r="D2124" i="14"/>
  <c r="C2124" i="14"/>
  <c r="D2107" i="14"/>
  <c r="C2107" i="14"/>
  <c r="D2090" i="14"/>
  <c r="C2090" i="14"/>
  <c r="D2073" i="14"/>
  <c r="C2073" i="14"/>
  <c r="D2056" i="14"/>
  <c r="C2056" i="14"/>
  <c r="D2039" i="14"/>
  <c r="C2039" i="14"/>
  <c r="D2022" i="14"/>
  <c r="C2022" i="14"/>
  <c r="D2005" i="14"/>
  <c r="C2005" i="14"/>
  <c r="D1988" i="14"/>
  <c r="C1988" i="14"/>
  <c r="D1971" i="14"/>
  <c r="C1971" i="14"/>
  <c r="D1954" i="14"/>
  <c r="C1954" i="14"/>
  <c r="D1937" i="14"/>
  <c r="C1937" i="14"/>
  <c r="D1919" i="14"/>
  <c r="C1919" i="14"/>
  <c r="D1916" i="14"/>
  <c r="C1916" i="14"/>
  <c r="D1865" i="14"/>
  <c r="C1865" i="14"/>
  <c r="D1848" i="14"/>
  <c r="C1848" i="14"/>
  <c r="D1831" i="14"/>
  <c r="C1831" i="14"/>
  <c r="D1814" i="14"/>
  <c r="C1814" i="14"/>
  <c r="D1797" i="14"/>
  <c r="C1797" i="14"/>
  <c r="D1780" i="14"/>
  <c r="C1780" i="14"/>
  <c r="D1763" i="14"/>
  <c r="C1763" i="14"/>
  <c r="D1746" i="14"/>
  <c r="C1746" i="14"/>
  <c r="D1729" i="14"/>
  <c r="C1729" i="14"/>
  <c r="D1712" i="14"/>
  <c r="C1712" i="14"/>
  <c r="D1695" i="14"/>
  <c r="C1695" i="14"/>
  <c r="D1678" i="14"/>
  <c r="C1678" i="14"/>
  <c r="D1661" i="14"/>
  <c r="C1661" i="14"/>
  <c r="D1644" i="14"/>
  <c r="C1644" i="14"/>
  <c r="D1627" i="14"/>
  <c r="C1627" i="14"/>
  <c r="D1609" i="14"/>
  <c r="C1609" i="14"/>
  <c r="D1565" i="14"/>
  <c r="C1565" i="14"/>
  <c r="D1549" i="14"/>
  <c r="C1549" i="14"/>
  <c r="D1533" i="14"/>
  <c r="C1533" i="14"/>
  <c r="D1521" i="14"/>
  <c r="C1521" i="14"/>
  <c r="D1509" i="14"/>
  <c r="C1509" i="14"/>
  <c r="D1497" i="14"/>
  <c r="C1497" i="14"/>
  <c r="D1485" i="14"/>
  <c r="C1485" i="14"/>
  <c r="D1473" i="14"/>
  <c r="C1473" i="14"/>
  <c r="D1461" i="14"/>
  <c r="C1461" i="14"/>
  <c r="D1449" i="14"/>
  <c r="C1449" i="14"/>
  <c r="D1437" i="14"/>
  <c r="C1437" i="14"/>
  <c r="D1426" i="14"/>
  <c r="C1426" i="14"/>
  <c r="D1415" i="14"/>
  <c r="C1415" i="14"/>
  <c r="D1403" i="14"/>
  <c r="C1403" i="14"/>
  <c r="D1390" i="14"/>
  <c r="C1390" i="14"/>
  <c r="D1378" i="14"/>
  <c r="C1378" i="14"/>
  <c r="D1364" i="14"/>
  <c r="C1364" i="14"/>
  <c r="D1349" i="14"/>
  <c r="C1349" i="14"/>
  <c r="D1297" i="14"/>
  <c r="C1297" i="14"/>
  <c r="D1281" i="14"/>
  <c r="C1281" i="14"/>
  <c r="D1265" i="14"/>
  <c r="C1265" i="14"/>
  <c r="D1253" i="14"/>
  <c r="C1253" i="14"/>
  <c r="D1241" i="14"/>
  <c r="C1241" i="14"/>
  <c r="D1229" i="14"/>
  <c r="C1229" i="14"/>
  <c r="D1217" i="14"/>
  <c r="C1217" i="14"/>
  <c r="D1205" i="14"/>
  <c r="C1205" i="14"/>
  <c r="D1193" i="14"/>
  <c r="C1193" i="14"/>
  <c r="D1181" i="14"/>
  <c r="C1181" i="14"/>
  <c r="D1169" i="14"/>
  <c r="C1169" i="14"/>
  <c r="D1158" i="14"/>
  <c r="C1158" i="14"/>
  <c r="D1147" i="14"/>
  <c r="D2400" i="14" s="1"/>
  <c r="C1147" i="14"/>
  <c r="D1134" i="14"/>
  <c r="C1134" i="14"/>
  <c r="D1125" i="14"/>
  <c r="C1125" i="14"/>
  <c r="C2400" i="14" s="1"/>
  <c r="D1113" i="14"/>
  <c r="C1113" i="14"/>
  <c r="D1106" i="14"/>
  <c r="C1106" i="14"/>
  <c r="D1102" i="14"/>
  <c r="C1102" i="14"/>
  <c r="D1084" i="14"/>
  <c r="C1084" i="14"/>
  <c r="D1081" i="14"/>
  <c r="C1081" i="14"/>
  <c r="D1064" i="14"/>
  <c r="C1064" i="14"/>
  <c r="D1047" i="14"/>
  <c r="C1047" i="14"/>
  <c r="D1030" i="14"/>
  <c r="C1030" i="14"/>
  <c r="D1013" i="14"/>
  <c r="C1013" i="14"/>
  <c r="D996" i="14"/>
  <c r="C996" i="14"/>
  <c r="D979" i="14"/>
  <c r="C979" i="14"/>
  <c r="D962" i="14"/>
  <c r="C962" i="14"/>
  <c r="D945" i="14"/>
  <c r="C945" i="14"/>
  <c r="D928" i="14"/>
  <c r="C928" i="14"/>
  <c r="D911" i="14"/>
  <c r="C911" i="14"/>
  <c r="D894" i="14"/>
  <c r="C894" i="14"/>
  <c r="D877" i="14"/>
  <c r="C877" i="14"/>
  <c r="D860" i="14"/>
  <c r="C860" i="14"/>
  <c r="D843" i="14"/>
  <c r="C843" i="14"/>
  <c r="D826" i="14"/>
  <c r="C826" i="14"/>
  <c r="D808" i="14"/>
  <c r="C808" i="14"/>
  <c r="D805" i="14"/>
  <c r="C805" i="14"/>
  <c r="D788" i="14"/>
  <c r="C788" i="14"/>
  <c r="D771" i="14"/>
  <c r="C771" i="14"/>
  <c r="D754" i="14"/>
  <c r="C754" i="14"/>
  <c r="D737" i="14"/>
  <c r="C737" i="14"/>
  <c r="D720" i="14"/>
  <c r="C720" i="14"/>
  <c r="D703" i="14"/>
  <c r="C703" i="14"/>
  <c r="D686" i="14"/>
  <c r="C686" i="14"/>
  <c r="D669" i="14"/>
  <c r="C669" i="14"/>
  <c r="D652" i="14"/>
  <c r="C652" i="14"/>
  <c r="D635" i="14"/>
  <c r="C635" i="14"/>
  <c r="D618" i="14"/>
  <c r="C618" i="14"/>
  <c r="D601" i="14"/>
  <c r="C601" i="14"/>
  <c r="D583" i="14"/>
  <c r="C583" i="14"/>
  <c r="D567" i="14"/>
  <c r="C567" i="14"/>
  <c r="D551" i="14"/>
  <c r="C551" i="14"/>
  <c r="D539" i="14"/>
  <c r="C539" i="14"/>
  <c r="D527" i="14"/>
  <c r="C527" i="14"/>
  <c r="D513" i="14"/>
  <c r="C513" i="14"/>
  <c r="D499" i="14"/>
  <c r="C499" i="14"/>
  <c r="D488" i="14"/>
  <c r="C488" i="14"/>
  <c r="D477" i="14"/>
  <c r="C477" i="14"/>
  <c r="D465" i="14"/>
  <c r="C465" i="14"/>
  <c r="D453" i="14"/>
  <c r="C453" i="14"/>
  <c r="D441" i="14"/>
  <c r="C441" i="14"/>
  <c r="D428" i="14"/>
  <c r="C428" i="14"/>
  <c r="D415" i="14"/>
  <c r="C415" i="14"/>
  <c r="D402" i="14"/>
  <c r="C402" i="14"/>
  <c r="D388" i="14"/>
  <c r="C388" i="14"/>
  <c r="D372" i="14"/>
  <c r="C372" i="14"/>
  <c r="D356" i="14"/>
  <c r="C356" i="14"/>
  <c r="D344" i="14"/>
  <c r="C344" i="14"/>
  <c r="D331" i="14"/>
  <c r="C331" i="14"/>
  <c r="D317" i="14"/>
  <c r="C317" i="14"/>
  <c r="D303" i="14"/>
  <c r="C303" i="14"/>
  <c r="D292" i="14"/>
  <c r="C292" i="14"/>
  <c r="D281" i="14"/>
  <c r="C281" i="14"/>
  <c r="D269" i="14"/>
  <c r="C269" i="14"/>
  <c r="D257" i="14"/>
  <c r="C257" i="14"/>
  <c r="D245" i="14"/>
  <c r="D1115" i="14" s="1"/>
  <c r="C245" i="14"/>
  <c r="C1115" i="14" s="1"/>
  <c r="D227" i="14"/>
  <c r="D225" i="14"/>
  <c r="C225" i="14"/>
  <c r="D219" i="14"/>
  <c r="C219" i="14"/>
  <c r="C227" i="14" s="1"/>
  <c r="D216" i="14"/>
  <c r="C216" i="14"/>
  <c r="D207" i="14"/>
  <c r="C207" i="14"/>
  <c r="D200" i="14"/>
  <c r="C200" i="14"/>
  <c r="D192" i="14"/>
  <c r="C192" i="14"/>
  <c r="D167" i="14"/>
  <c r="C167" i="14"/>
  <c r="D157" i="14"/>
  <c r="C157" i="14"/>
  <c r="D149" i="14"/>
  <c r="C149" i="14"/>
  <c r="D141" i="14"/>
  <c r="C141" i="14"/>
  <c r="D123" i="14"/>
  <c r="D209" i="14" s="1"/>
  <c r="D229" i="14" s="1"/>
  <c r="C123" i="14"/>
  <c r="D105" i="14"/>
  <c r="C105" i="14"/>
  <c r="C209" i="14" s="1"/>
  <c r="C229" i="14" s="1"/>
  <c r="C94" i="14"/>
  <c r="D92" i="14"/>
  <c r="C92" i="14"/>
  <c r="D81" i="14"/>
  <c r="C81" i="14"/>
  <c r="D77" i="14"/>
  <c r="C77" i="14"/>
  <c r="D69" i="14"/>
  <c r="C69" i="14"/>
  <c r="D62" i="14"/>
  <c r="C62" i="14"/>
  <c r="D51" i="14"/>
  <c r="C51" i="14"/>
  <c r="D40" i="14"/>
  <c r="C40" i="14"/>
  <c r="D25" i="14"/>
  <c r="C25" i="14"/>
  <c r="D18" i="14"/>
  <c r="D94" i="14" s="1"/>
  <c r="C18" i="14"/>
  <c r="D2398" i="13"/>
  <c r="C2398" i="13"/>
  <c r="D2396" i="13"/>
  <c r="C2396" i="13"/>
  <c r="D2393" i="13"/>
  <c r="C2393" i="13"/>
  <c r="D2375" i="13"/>
  <c r="C2375" i="13"/>
  <c r="D2358" i="13"/>
  <c r="C2358" i="13"/>
  <c r="D2341" i="13"/>
  <c r="C2341" i="13"/>
  <c r="D2324" i="13"/>
  <c r="C2324" i="13"/>
  <c r="D2312" i="13"/>
  <c r="C2312" i="13"/>
  <c r="D2300" i="13"/>
  <c r="C2300" i="13"/>
  <c r="D2285" i="13"/>
  <c r="C2285" i="13"/>
  <c r="D2279" i="13"/>
  <c r="C2279" i="13"/>
  <c r="D2272" i="13"/>
  <c r="C2272" i="13"/>
  <c r="D2269" i="13"/>
  <c r="C2269" i="13"/>
  <c r="D2226" i="13"/>
  <c r="C2226" i="13"/>
  <c r="D2209" i="13"/>
  <c r="C2209" i="13"/>
  <c r="D2192" i="13"/>
  <c r="C2192" i="13"/>
  <c r="D2175" i="13"/>
  <c r="C2175" i="13"/>
  <c r="D2158" i="13"/>
  <c r="C2158" i="13"/>
  <c r="D2141" i="13"/>
  <c r="C2141" i="13"/>
  <c r="D2124" i="13"/>
  <c r="C2124" i="13"/>
  <c r="D2107" i="13"/>
  <c r="C2107" i="13"/>
  <c r="D2090" i="13"/>
  <c r="C2090" i="13"/>
  <c r="D2073" i="13"/>
  <c r="C2073" i="13"/>
  <c r="D2056" i="13"/>
  <c r="C2056" i="13"/>
  <c r="D2039" i="13"/>
  <c r="C2039" i="13"/>
  <c r="D2022" i="13"/>
  <c r="C2022" i="13"/>
  <c r="D2005" i="13"/>
  <c r="C2005" i="13"/>
  <c r="D1988" i="13"/>
  <c r="C1988" i="13"/>
  <c r="D1971" i="13"/>
  <c r="C1971" i="13"/>
  <c r="D1954" i="13"/>
  <c r="C1954" i="13"/>
  <c r="D1937" i="13"/>
  <c r="C1937" i="13"/>
  <c r="D1919" i="13"/>
  <c r="C1919" i="13"/>
  <c r="D1916" i="13"/>
  <c r="C1916" i="13"/>
  <c r="D1865" i="13"/>
  <c r="C1865" i="13"/>
  <c r="D1848" i="13"/>
  <c r="C1848" i="13"/>
  <c r="D1831" i="13"/>
  <c r="C1831" i="13"/>
  <c r="D1814" i="13"/>
  <c r="C1814" i="13"/>
  <c r="D1797" i="13"/>
  <c r="C1797" i="13"/>
  <c r="D1780" i="13"/>
  <c r="C1780" i="13"/>
  <c r="D1763" i="13"/>
  <c r="C1763" i="13"/>
  <c r="D1746" i="13"/>
  <c r="C1746" i="13"/>
  <c r="D1729" i="13"/>
  <c r="C1729" i="13"/>
  <c r="D1712" i="13"/>
  <c r="C1712" i="13"/>
  <c r="D1695" i="13"/>
  <c r="C1695" i="13"/>
  <c r="D1678" i="13"/>
  <c r="C1678" i="13"/>
  <c r="D1661" i="13"/>
  <c r="C1661" i="13"/>
  <c r="D1644" i="13"/>
  <c r="C1644" i="13"/>
  <c r="D1627" i="13"/>
  <c r="C1627" i="13"/>
  <c r="D1609" i="13"/>
  <c r="C1609" i="13"/>
  <c r="D1565" i="13"/>
  <c r="C1565" i="13"/>
  <c r="D1549" i="13"/>
  <c r="C1549" i="13"/>
  <c r="D1533" i="13"/>
  <c r="C1533" i="13"/>
  <c r="D1521" i="13"/>
  <c r="C1521" i="13"/>
  <c r="D1509" i="13"/>
  <c r="C1509" i="13"/>
  <c r="D1497" i="13"/>
  <c r="C1497" i="13"/>
  <c r="D1485" i="13"/>
  <c r="C1485" i="13"/>
  <c r="D1473" i="13"/>
  <c r="C1473" i="13"/>
  <c r="D1461" i="13"/>
  <c r="C1461" i="13"/>
  <c r="D1449" i="13"/>
  <c r="C1449" i="13"/>
  <c r="D1437" i="13"/>
  <c r="C1437" i="13"/>
  <c r="D1426" i="13"/>
  <c r="C1426" i="13"/>
  <c r="D1415" i="13"/>
  <c r="C1415" i="13"/>
  <c r="D1403" i="13"/>
  <c r="C1403" i="13"/>
  <c r="D1390" i="13"/>
  <c r="C1390" i="13"/>
  <c r="D1378" i="13"/>
  <c r="C1378" i="13"/>
  <c r="D1364" i="13"/>
  <c r="C1364" i="13"/>
  <c r="D1349" i="13"/>
  <c r="C1349" i="13"/>
  <c r="D1297" i="13"/>
  <c r="C1297" i="13"/>
  <c r="D1281" i="13"/>
  <c r="C1281" i="13"/>
  <c r="D1265" i="13"/>
  <c r="C1265" i="13"/>
  <c r="D1253" i="13"/>
  <c r="C1253" i="13"/>
  <c r="D1241" i="13"/>
  <c r="C1241" i="13"/>
  <c r="D1229" i="13"/>
  <c r="C1229" i="13"/>
  <c r="D1217" i="13"/>
  <c r="C1217" i="13"/>
  <c r="D1205" i="13"/>
  <c r="C1205" i="13"/>
  <c r="D1193" i="13"/>
  <c r="C1193" i="13"/>
  <c r="D1181" i="13"/>
  <c r="C1181" i="13"/>
  <c r="D1169" i="13"/>
  <c r="C1169" i="13"/>
  <c r="D1158" i="13"/>
  <c r="C1158" i="13"/>
  <c r="D1147" i="13"/>
  <c r="C1147" i="13"/>
  <c r="D1134" i="13"/>
  <c r="C1134" i="13"/>
  <c r="D1125" i="13"/>
  <c r="D2400" i="13" s="1"/>
  <c r="C1125" i="13"/>
  <c r="C2400" i="13" s="1"/>
  <c r="D1113" i="13"/>
  <c r="C1113" i="13"/>
  <c r="D1106" i="13"/>
  <c r="C1106" i="13"/>
  <c r="D1102" i="13"/>
  <c r="C1102" i="13"/>
  <c r="D1084" i="13"/>
  <c r="C1084" i="13"/>
  <c r="D1081" i="13"/>
  <c r="C1081" i="13"/>
  <c r="D1064" i="13"/>
  <c r="C1064" i="13"/>
  <c r="D1047" i="13"/>
  <c r="C1047" i="13"/>
  <c r="D1030" i="13"/>
  <c r="C1030" i="13"/>
  <c r="D1013" i="13"/>
  <c r="C1013" i="13"/>
  <c r="D996" i="13"/>
  <c r="C996" i="13"/>
  <c r="D979" i="13"/>
  <c r="C979" i="13"/>
  <c r="D962" i="13"/>
  <c r="C962" i="13"/>
  <c r="D945" i="13"/>
  <c r="C945" i="13"/>
  <c r="D928" i="13"/>
  <c r="C928" i="13"/>
  <c r="D911" i="13"/>
  <c r="C911" i="13"/>
  <c r="D894" i="13"/>
  <c r="C894" i="13"/>
  <c r="D877" i="13"/>
  <c r="C877" i="13"/>
  <c r="D860" i="13"/>
  <c r="C860" i="13"/>
  <c r="D843" i="13"/>
  <c r="C843" i="13"/>
  <c r="D826" i="13"/>
  <c r="C826" i="13"/>
  <c r="D808" i="13"/>
  <c r="C808" i="13"/>
  <c r="D805" i="13"/>
  <c r="C805" i="13"/>
  <c r="D788" i="13"/>
  <c r="C788" i="13"/>
  <c r="D771" i="13"/>
  <c r="C771" i="13"/>
  <c r="D754" i="13"/>
  <c r="C754" i="13"/>
  <c r="D737" i="13"/>
  <c r="C737" i="13"/>
  <c r="D720" i="13"/>
  <c r="C720" i="13"/>
  <c r="D703" i="13"/>
  <c r="C703" i="13"/>
  <c r="D686" i="13"/>
  <c r="C686" i="13"/>
  <c r="D669" i="13"/>
  <c r="C669" i="13"/>
  <c r="D652" i="13"/>
  <c r="C652" i="13"/>
  <c r="D635" i="13"/>
  <c r="C635" i="13"/>
  <c r="D618" i="13"/>
  <c r="C618" i="13"/>
  <c r="D601" i="13"/>
  <c r="C601" i="13"/>
  <c r="D583" i="13"/>
  <c r="C583" i="13"/>
  <c r="D567" i="13"/>
  <c r="C567" i="13"/>
  <c r="D551" i="13"/>
  <c r="C551" i="13"/>
  <c r="D539" i="13"/>
  <c r="C539" i="13"/>
  <c r="D527" i="13"/>
  <c r="C527" i="13"/>
  <c r="D513" i="13"/>
  <c r="C513" i="13"/>
  <c r="D499" i="13"/>
  <c r="C499" i="13"/>
  <c r="D488" i="13"/>
  <c r="C488" i="13"/>
  <c r="D477" i="13"/>
  <c r="C477" i="13"/>
  <c r="D465" i="13"/>
  <c r="C465" i="13"/>
  <c r="D453" i="13"/>
  <c r="C453" i="13"/>
  <c r="D441" i="13"/>
  <c r="C441" i="13"/>
  <c r="D428" i="13"/>
  <c r="C428" i="13"/>
  <c r="D415" i="13"/>
  <c r="C415" i="13"/>
  <c r="D402" i="13"/>
  <c r="C402" i="13"/>
  <c r="D388" i="13"/>
  <c r="C388" i="13"/>
  <c r="D372" i="13"/>
  <c r="C372" i="13"/>
  <c r="D356" i="13"/>
  <c r="C356" i="13"/>
  <c r="D344" i="13"/>
  <c r="C344" i="13"/>
  <c r="D331" i="13"/>
  <c r="C331" i="13"/>
  <c r="D317" i="13"/>
  <c r="C317" i="13"/>
  <c r="D303" i="13"/>
  <c r="C303" i="13"/>
  <c r="D292" i="13"/>
  <c r="C292" i="13"/>
  <c r="D281" i="13"/>
  <c r="C281" i="13"/>
  <c r="D269" i="13"/>
  <c r="C269" i="13"/>
  <c r="D257" i="13"/>
  <c r="C257" i="13"/>
  <c r="D245" i="13"/>
  <c r="D1115" i="13" s="1"/>
  <c r="D2402" i="13" s="1"/>
  <c r="C245" i="13"/>
  <c r="C1115" i="13" s="1"/>
  <c r="C2402" i="13" s="1"/>
  <c r="D225" i="13"/>
  <c r="C225" i="13"/>
  <c r="D219" i="13"/>
  <c r="C219" i="13"/>
  <c r="D216" i="13"/>
  <c r="D227" i="13" s="1"/>
  <c r="C216" i="13"/>
  <c r="C227" i="13" s="1"/>
  <c r="D207" i="13"/>
  <c r="C207" i="13"/>
  <c r="D200" i="13"/>
  <c r="C200" i="13"/>
  <c r="D192" i="13"/>
  <c r="C192" i="13"/>
  <c r="D167" i="13"/>
  <c r="C167" i="13"/>
  <c r="D157" i="13"/>
  <c r="C157" i="13"/>
  <c r="D149" i="13"/>
  <c r="C149" i="13"/>
  <c r="D141" i="13"/>
  <c r="C141" i="13"/>
  <c r="D123" i="13"/>
  <c r="C123" i="13"/>
  <c r="D105" i="13"/>
  <c r="D209" i="13" s="1"/>
  <c r="D229" i="13" s="1"/>
  <c r="C105" i="13"/>
  <c r="C209" i="13" s="1"/>
  <c r="C229" i="13" s="1"/>
  <c r="D92" i="13"/>
  <c r="C92" i="13"/>
  <c r="D81" i="13"/>
  <c r="C81" i="13"/>
  <c r="D77" i="13"/>
  <c r="C77" i="13"/>
  <c r="D69" i="13"/>
  <c r="C69" i="13"/>
  <c r="D62" i="13"/>
  <c r="C62" i="13"/>
  <c r="D51" i="13"/>
  <c r="C51" i="13"/>
  <c r="C94" i="13" s="1"/>
  <c r="D40" i="13"/>
  <c r="C40" i="13"/>
  <c r="D25" i="13"/>
  <c r="C25" i="13"/>
  <c r="D18" i="13"/>
  <c r="D94" i="13" s="1"/>
  <c r="C18" i="13"/>
  <c r="D2398" i="12"/>
  <c r="C2398" i="12"/>
  <c r="D2396" i="12"/>
  <c r="C2396" i="12"/>
  <c r="D2393" i="12"/>
  <c r="C2393" i="12"/>
  <c r="D2375" i="12"/>
  <c r="C2375" i="12"/>
  <c r="D2358" i="12"/>
  <c r="C2358" i="12"/>
  <c r="D2341" i="12"/>
  <c r="C2341" i="12"/>
  <c r="D2324" i="12"/>
  <c r="C2324" i="12"/>
  <c r="D2312" i="12"/>
  <c r="C2312" i="12"/>
  <c r="D2300" i="12"/>
  <c r="C2300" i="12"/>
  <c r="D2285" i="12"/>
  <c r="C2285" i="12"/>
  <c r="D2279" i="12"/>
  <c r="C2279" i="12"/>
  <c r="D2272" i="12"/>
  <c r="C2272" i="12"/>
  <c r="D2269" i="12"/>
  <c r="C2269" i="12"/>
  <c r="D2226" i="12"/>
  <c r="C2226" i="12"/>
  <c r="D2209" i="12"/>
  <c r="C2209" i="12"/>
  <c r="D2192" i="12"/>
  <c r="C2192" i="12"/>
  <c r="D2175" i="12"/>
  <c r="C2175" i="12"/>
  <c r="D2158" i="12"/>
  <c r="C2158" i="12"/>
  <c r="D2141" i="12"/>
  <c r="C2141" i="12"/>
  <c r="D2124" i="12"/>
  <c r="C2124" i="12"/>
  <c r="D2107" i="12"/>
  <c r="C2107" i="12"/>
  <c r="D2090" i="12"/>
  <c r="C2090" i="12"/>
  <c r="D2073" i="12"/>
  <c r="C2073" i="12"/>
  <c r="D2056" i="12"/>
  <c r="C2056" i="12"/>
  <c r="D2039" i="12"/>
  <c r="C2039" i="12"/>
  <c r="D2022" i="12"/>
  <c r="C2022" i="12"/>
  <c r="D2005" i="12"/>
  <c r="C2005" i="12"/>
  <c r="D1988" i="12"/>
  <c r="C1988" i="12"/>
  <c r="D1971" i="12"/>
  <c r="C1971" i="12"/>
  <c r="D1954" i="12"/>
  <c r="C1954" i="12"/>
  <c r="D1937" i="12"/>
  <c r="C1937" i="12"/>
  <c r="D1919" i="12"/>
  <c r="C1919" i="12"/>
  <c r="D1916" i="12"/>
  <c r="C1916" i="12"/>
  <c r="D1865" i="12"/>
  <c r="C1865" i="12"/>
  <c r="D1848" i="12"/>
  <c r="C1848" i="12"/>
  <c r="D1831" i="12"/>
  <c r="C1831" i="12"/>
  <c r="D1814" i="12"/>
  <c r="C1814" i="12"/>
  <c r="D1797" i="12"/>
  <c r="C1797" i="12"/>
  <c r="D1780" i="12"/>
  <c r="C1780" i="12"/>
  <c r="D1763" i="12"/>
  <c r="C1763" i="12"/>
  <c r="D1746" i="12"/>
  <c r="C1746" i="12"/>
  <c r="D1729" i="12"/>
  <c r="C1729" i="12"/>
  <c r="D1712" i="12"/>
  <c r="C1712" i="12"/>
  <c r="D1695" i="12"/>
  <c r="C1695" i="12"/>
  <c r="D1678" i="12"/>
  <c r="C1678" i="12"/>
  <c r="D1661" i="12"/>
  <c r="C1661" i="12"/>
  <c r="D1644" i="12"/>
  <c r="C1644" i="12"/>
  <c r="D1627" i="12"/>
  <c r="C1627" i="12"/>
  <c r="D1609" i="12"/>
  <c r="C1609" i="12"/>
  <c r="D1565" i="12"/>
  <c r="C1565" i="12"/>
  <c r="D1549" i="12"/>
  <c r="C1549" i="12"/>
  <c r="D1533" i="12"/>
  <c r="C1533" i="12"/>
  <c r="D1521" i="12"/>
  <c r="C1521" i="12"/>
  <c r="D1509" i="12"/>
  <c r="C1509" i="12"/>
  <c r="D1497" i="12"/>
  <c r="C1497" i="12"/>
  <c r="D1485" i="12"/>
  <c r="C1485" i="12"/>
  <c r="D1473" i="12"/>
  <c r="C1473" i="12"/>
  <c r="D1461" i="12"/>
  <c r="C1461" i="12"/>
  <c r="D1449" i="12"/>
  <c r="C1449" i="12"/>
  <c r="D1437" i="12"/>
  <c r="C1437" i="12"/>
  <c r="D1426" i="12"/>
  <c r="C1426" i="12"/>
  <c r="D1415" i="12"/>
  <c r="C1415" i="12"/>
  <c r="D1403" i="12"/>
  <c r="C1403" i="12"/>
  <c r="D1390" i="12"/>
  <c r="C1390" i="12"/>
  <c r="D1378" i="12"/>
  <c r="C1378" i="12"/>
  <c r="D1364" i="12"/>
  <c r="C1364" i="12"/>
  <c r="D1349" i="12"/>
  <c r="C1349" i="12"/>
  <c r="D1297" i="12"/>
  <c r="C1297" i="12"/>
  <c r="D1281" i="12"/>
  <c r="C1281" i="12"/>
  <c r="D1265" i="12"/>
  <c r="C1265" i="12"/>
  <c r="D1253" i="12"/>
  <c r="C1253" i="12"/>
  <c r="D1241" i="12"/>
  <c r="C1241" i="12"/>
  <c r="D1229" i="12"/>
  <c r="C1229" i="12"/>
  <c r="D1217" i="12"/>
  <c r="C1217" i="12"/>
  <c r="D1205" i="12"/>
  <c r="C1205" i="12"/>
  <c r="D1193" i="12"/>
  <c r="C1193" i="12"/>
  <c r="D1181" i="12"/>
  <c r="C1181" i="12"/>
  <c r="D1169" i="12"/>
  <c r="C1169" i="12"/>
  <c r="D1158" i="12"/>
  <c r="C1158" i="12"/>
  <c r="D1147" i="12"/>
  <c r="C1147" i="12"/>
  <c r="D1134" i="12"/>
  <c r="C1134" i="12"/>
  <c r="D1125" i="12"/>
  <c r="D2400" i="12" s="1"/>
  <c r="C1125" i="12"/>
  <c r="C2400" i="12" s="1"/>
  <c r="D1113" i="12"/>
  <c r="C1113" i="12"/>
  <c r="D1106" i="12"/>
  <c r="C1106" i="12"/>
  <c r="D1102" i="12"/>
  <c r="C1102" i="12"/>
  <c r="D1084" i="12"/>
  <c r="C1084" i="12"/>
  <c r="D1081" i="12"/>
  <c r="C1081" i="12"/>
  <c r="D1064" i="12"/>
  <c r="C1064" i="12"/>
  <c r="D1047" i="12"/>
  <c r="C1047" i="12"/>
  <c r="D1030" i="12"/>
  <c r="C1030" i="12"/>
  <c r="D1013" i="12"/>
  <c r="C1013" i="12"/>
  <c r="D996" i="12"/>
  <c r="C996" i="12"/>
  <c r="D979" i="12"/>
  <c r="C979" i="12"/>
  <c r="D962" i="12"/>
  <c r="C962" i="12"/>
  <c r="D945" i="12"/>
  <c r="C945" i="12"/>
  <c r="D928" i="12"/>
  <c r="C928" i="12"/>
  <c r="D911" i="12"/>
  <c r="C911" i="12"/>
  <c r="D894" i="12"/>
  <c r="C894" i="12"/>
  <c r="D877" i="12"/>
  <c r="C877" i="12"/>
  <c r="D860" i="12"/>
  <c r="C860" i="12"/>
  <c r="D843" i="12"/>
  <c r="C843" i="12"/>
  <c r="D826" i="12"/>
  <c r="C826" i="12"/>
  <c r="D808" i="12"/>
  <c r="C808" i="12"/>
  <c r="D805" i="12"/>
  <c r="C805" i="12"/>
  <c r="D788" i="12"/>
  <c r="C788" i="12"/>
  <c r="D771" i="12"/>
  <c r="C771" i="12"/>
  <c r="D754" i="12"/>
  <c r="C754" i="12"/>
  <c r="D737" i="12"/>
  <c r="C737" i="12"/>
  <c r="D720" i="12"/>
  <c r="C720" i="12"/>
  <c r="D703" i="12"/>
  <c r="C703" i="12"/>
  <c r="D686" i="12"/>
  <c r="C686" i="12"/>
  <c r="D669" i="12"/>
  <c r="C669" i="12"/>
  <c r="D652" i="12"/>
  <c r="C652" i="12"/>
  <c r="D635" i="12"/>
  <c r="C635" i="12"/>
  <c r="D618" i="12"/>
  <c r="C618" i="12"/>
  <c r="D601" i="12"/>
  <c r="C601" i="12"/>
  <c r="D583" i="12"/>
  <c r="C583" i="12"/>
  <c r="D567" i="12"/>
  <c r="C567" i="12"/>
  <c r="D551" i="12"/>
  <c r="C551" i="12"/>
  <c r="D539" i="12"/>
  <c r="C539" i="12"/>
  <c r="D527" i="12"/>
  <c r="C527" i="12"/>
  <c r="D513" i="12"/>
  <c r="C513" i="12"/>
  <c r="D499" i="12"/>
  <c r="C499" i="12"/>
  <c r="D488" i="12"/>
  <c r="C488" i="12"/>
  <c r="D477" i="12"/>
  <c r="C477" i="12"/>
  <c r="D465" i="12"/>
  <c r="C465" i="12"/>
  <c r="D453" i="12"/>
  <c r="C453" i="12"/>
  <c r="D441" i="12"/>
  <c r="C441" i="12"/>
  <c r="D428" i="12"/>
  <c r="C428" i="12"/>
  <c r="D415" i="12"/>
  <c r="C415" i="12"/>
  <c r="D402" i="12"/>
  <c r="C402" i="12"/>
  <c r="D388" i="12"/>
  <c r="C388" i="12"/>
  <c r="D372" i="12"/>
  <c r="C372" i="12"/>
  <c r="D356" i="12"/>
  <c r="C356" i="12"/>
  <c r="D344" i="12"/>
  <c r="C344" i="12"/>
  <c r="D331" i="12"/>
  <c r="C331" i="12"/>
  <c r="D317" i="12"/>
  <c r="C317" i="12"/>
  <c r="D303" i="12"/>
  <c r="C303" i="12"/>
  <c r="D292" i="12"/>
  <c r="C292" i="12"/>
  <c r="D281" i="12"/>
  <c r="C281" i="12"/>
  <c r="D269" i="12"/>
  <c r="C269" i="12"/>
  <c r="D257" i="12"/>
  <c r="C257" i="12"/>
  <c r="D245" i="12"/>
  <c r="D1115" i="12" s="1"/>
  <c r="C245" i="12"/>
  <c r="C1115" i="12" s="1"/>
  <c r="D225" i="12"/>
  <c r="C225" i="12"/>
  <c r="D219" i="12"/>
  <c r="C219" i="12"/>
  <c r="D216" i="12"/>
  <c r="D227" i="12" s="1"/>
  <c r="C216" i="12"/>
  <c r="C227" i="12" s="1"/>
  <c r="D207" i="12"/>
  <c r="C207" i="12"/>
  <c r="D200" i="12"/>
  <c r="C200" i="12"/>
  <c r="D192" i="12"/>
  <c r="C192" i="12"/>
  <c r="D167" i="12"/>
  <c r="C167" i="12"/>
  <c r="D157" i="12"/>
  <c r="C157" i="12"/>
  <c r="D149" i="12"/>
  <c r="C149" i="12"/>
  <c r="D141" i="12"/>
  <c r="C141" i="12"/>
  <c r="D123" i="12"/>
  <c r="C123" i="12"/>
  <c r="D105" i="12"/>
  <c r="D209" i="12" s="1"/>
  <c r="C105" i="12"/>
  <c r="C209" i="12" s="1"/>
  <c r="C94" i="12"/>
  <c r="D92" i="12"/>
  <c r="C92" i="12"/>
  <c r="D81" i="12"/>
  <c r="C81" i="12"/>
  <c r="D77" i="12"/>
  <c r="C77" i="12"/>
  <c r="D69" i="12"/>
  <c r="C69" i="12"/>
  <c r="D62" i="12"/>
  <c r="C62" i="12"/>
  <c r="D51" i="12"/>
  <c r="C51" i="12"/>
  <c r="D40" i="12"/>
  <c r="C40" i="12"/>
  <c r="D25" i="12"/>
  <c r="C25" i="12"/>
  <c r="D18" i="12"/>
  <c r="D94" i="12" s="1"/>
  <c r="C18" i="12"/>
  <c r="D2398" i="11"/>
  <c r="C2398" i="11"/>
  <c r="D2396" i="11"/>
  <c r="C2396" i="11"/>
  <c r="D2393" i="11"/>
  <c r="C2393" i="11"/>
  <c r="D2375" i="11"/>
  <c r="C2375" i="11"/>
  <c r="D2358" i="11"/>
  <c r="C2358" i="11"/>
  <c r="D2341" i="11"/>
  <c r="C2341" i="11"/>
  <c r="D2324" i="11"/>
  <c r="C2324" i="11"/>
  <c r="D2312" i="11"/>
  <c r="C2312" i="11"/>
  <c r="D2300" i="11"/>
  <c r="C2300" i="11"/>
  <c r="D2285" i="11"/>
  <c r="C2285" i="11"/>
  <c r="D2279" i="11"/>
  <c r="C2279" i="11"/>
  <c r="D2272" i="11"/>
  <c r="C2272" i="11"/>
  <c r="D2269" i="11"/>
  <c r="C2269" i="11"/>
  <c r="D2226" i="11"/>
  <c r="C2226" i="11"/>
  <c r="D2209" i="11"/>
  <c r="C2209" i="11"/>
  <c r="D2192" i="11"/>
  <c r="C2192" i="11"/>
  <c r="D2175" i="11"/>
  <c r="C2175" i="11"/>
  <c r="D2158" i="11"/>
  <c r="C2158" i="11"/>
  <c r="D2141" i="11"/>
  <c r="C2141" i="11"/>
  <c r="D2124" i="11"/>
  <c r="C2124" i="11"/>
  <c r="D2107" i="11"/>
  <c r="C2107" i="11"/>
  <c r="D2090" i="11"/>
  <c r="C2090" i="11"/>
  <c r="D2073" i="11"/>
  <c r="C2073" i="11"/>
  <c r="D2056" i="11"/>
  <c r="C2056" i="11"/>
  <c r="D2039" i="11"/>
  <c r="C2039" i="11"/>
  <c r="D2022" i="11"/>
  <c r="C2022" i="11"/>
  <c r="D2005" i="11"/>
  <c r="C2005" i="11"/>
  <c r="D1988" i="11"/>
  <c r="C1988" i="11"/>
  <c r="D1971" i="11"/>
  <c r="C1971" i="11"/>
  <c r="D1954" i="11"/>
  <c r="C1954" i="11"/>
  <c r="D1937" i="11"/>
  <c r="C1937" i="11"/>
  <c r="D1919" i="11"/>
  <c r="C1919" i="11"/>
  <c r="D1916" i="11"/>
  <c r="C1916" i="11"/>
  <c r="D1865" i="11"/>
  <c r="C1865" i="11"/>
  <c r="D1848" i="11"/>
  <c r="C1848" i="11"/>
  <c r="D1831" i="11"/>
  <c r="C1831" i="11"/>
  <c r="D1814" i="11"/>
  <c r="C1814" i="11"/>
  <c r="D1797" i="11"/>
  <c r="C1797" i="11"/>
  <c r="D1780" i="11"/>
  <c r="C1780" i="11"/>
  <c r="D1763" i="11"/>
  <c r="C1763" i="11"/>
  <c r="D1746" i="11"/>
  <c r="C1746" i="11"/>
  <c r="D1729" i="11"/>
  <c r="C1729" i="11"/>
  <c r="D1712" i="11"/>
  <c r="C1712" i="11"/>
  <c r="D1695" i="11"/>
  <c r="C1695" i="11"/>
  <c r="D1678" i="11"/>
  <c r="C1678" i="11"/>
  <c r="D1661" i="11"/>
  <c r="C1661" i="11"/>
  <c r="D1644" i="11"/>
  <c r="C1644" i="11"/>
  <c r="D1627" i="11"/>
  <c r="C1627" i="11"/>
  <c r="D1609" i="11"/>
  <c r="C1609" i="11"/>
  <c r="D1565" i="11"/>
  <c r="C1565" i="11"/>
  <c r="D1549" i="11"/>
  <c r="C1549" i="11"/>
  <c r="D1533" i="11"/>
  <c r="C1533" i="11"/>
  <c r="D1521" i="11"/>
  <c r="C1521" i="11"/>
  <c r="D1509" i="11"/>
  <c r="C1509" i="11"/>
  <c r="D1497" i="11"/>
  <c r="C1497" i="11"/>
  <c r="D1485" i="11"/>
  <c r="C1485" i="11"/>
  <c r="D1473" i="11"/>
  <c r="C1473" i="11"/>
  <c r="D1461" i="11"/>
  <c r="C1461" i="11"/>
  <c r="D1449" i="11"/>
  <c r="C1449" i="11"/>
  <c r="D1437" i="11"/>
  <c r="C1437" i="11"/>
  <c r="D1426" i="11"/>
  <c r="C1426" i="11"/>
  <c r="D1415" i="11"/>
  <c r="C1415" i="11"/>
  <c r="D1403" i="11"/>
  <c r="C1403" i="11"/>
  <c r="D1390" i="11"/>
  <c r="C1390" i="11"/>
  <c r="D1378" i="11"/>
  <c r="C1378" i="11"/>
  <c r="D1364" i="11"/>
  <c r="C1364" i="11"/>
  <c r="D1349" i="11"/>
  <c r="C1349" i="11"/>
  <c r="D1297" i="11"/>
  <c r="C1297" i="11"/>
  <c r="D1281" i="11"/>
  <c r="C1281" i="11"/>
  <c r="D1265" i="11"/>
  <c r="C1265" i="11"/>
  <c r="D1253" i="11"/>
  <c r="C1253" i="11"/>
  <c r="D1241" i="11"/>
  <c r="C1241" i="11"/>
  <c r="D1229" i="11"/>
  <c r="C1229" i="11"/>
  <c r="D1217" i="11"/>
  <c r="C1217" i="11"/>
  <c r="D1205" i="11"/>
  <c r="C1205" i="11"/>
  <c r="D1193" i="11"/>
  <c r="C1193" i="11"/>
  <c r="D1181" i="11"/>
  <c r="C1181" i="11"/>
  <c r="D1169" i="11"/>
  <c r="C1169" i="11"/>
  <c r="D1158" i="11"/>
  <c r="C1158" i="11"/>
  <c r="D1147" i="11"/>
  <c r="C1147" i="11"/>
  <c r="D1134" i="11"/>
  <c r="C1134" i="11"/>
  <c r="D1125" i="11"/>
  <c r="D2400" i="11" s="1"/>
  <c r="C1125" i="11"/>
  <c r="C2400" i="11" s="1"/>
  <c r="D1113" i="11"/>
  <c r="C1113" i="11"/>
  <c r="D1106" i="11"/>
  <c r="C1106" i="11"/>
  <c r="D1102" i="11"/>
  <c r="C1102" i="11"/>
  <c r="D1084" i="11"/>
  <c r="C1084" i="11"/>
  <c r="D1081" i="11"/>
  <c r="C1081" i="11"/>
  <c r="D1064" i="11"/>
  <c r="C1064" i="11"/>
  <c r="D1047" i="11"/>
  <c r="C1047" i="11"/>
  <c r="D1030" i="11"/>
  <c r="C1030" i="11"/>
  <c r="D1013" i="11"/>
  <c r="C1013" i="11"/>
  <c r="D996" i="11"/>
  <c r="C996" i="11"/>
  <c r="D979" i="11"/>
  <c r="C979" i="11"/>
  <c r="D962" i="11"/>
  <c r="C962" i="11"/>
  <c r="D945" i="11"/>
  <c r="C945" i="11"/>
  <c r="D928" i="11"/>
  <c r="C928" i="11"/>
  <c r="D911" i="11"/>
  <c r="C911" i="11"/>
  <c r="D894" i="11"/>
  <c r="C894" i="11"/>
  <c r="D877" i="11"/>
  <c r="C877" i="11"/>
  <c r="D860" i="11"/>
  <c r="C860" i="11"/>
  <c r="D843" i="11"/>
  <c r="C843" i="11"/>
  <c r="D826" i="11"/>
  <c r="C826" i="11"/>
  <c r="D808" i="11"/>
  <c r="C808" i="11"/>
  <c r="D805" i="11"/>
  <c r="C805" i="11"/>
  <c r="D788" i="11"/>
  <c r="C788" i="11"/>
  <c r="D771" i="11"/>
  <c r="C771" i="11"/>
  <c r="D754" i="11"/>
  <c r="C754" i="11"/>
  <c r="D737" i="11"/>
  <c r="C737" i="11"/>
  <c r="D720" i="11"/>
  <c r="C720" i="11"/>
  <c r="D703" i="11"/>
  <c r="C703" i="11"/>
  <c r="D686" i="11"/>
  <c r="C686" i="11"/>
  <c r="D669" i="11"/>
  <c r="C669" i="11"/>
  <c r="D652" i="11"/>
  <c r="C652" i="11"/>
  <c r="D635" i="11"/>
  <c r="C635" i="11"/>
  <c r="D618" i="11"/>
  <c r="C618" i="11"/>
  <c r="D601" i="11"/>
  <c r="C601" i="11"/>
  <c r="D583" i="11"/>
  <c r="C583" i="11"/>
  <c r="D567" i="11"/>
  <c r="C567" i="11"/>
  <c r="D551" i="11"/>
  <c r="C551" i="11"/>
  <c r="D539" i="11"/>
  <c r="C539" i="11"/>
  <c r="D527" i="11"/>
  <c r="C527" i="11"/>
  <c r="D513" i="11"/>
  <c r="C513" i="11"/>
  <c r="D499" i="11"/>
  <c r="C499" i="11"/>
  <c r="D488" i="11"/>
  <c r="C488" i="11"/>
  <c r="D477" i="11"/>
  <c r="C477" i="11"/>
  <c r="D465" i="11"/>
  <c r="C465" i="11"/>
  <c r="D453" i="11"/>
  <c r="C453" i="11"/>
  <c r="D441" i="11"/>
  <c r="C441" i="11"/>
  <c r="D428" i="11"/>
  <c r="C428" i="11"/>
  <c r="D415" i="11"/>
  <c r="C415" i="11"/>
  <c r="D402" i="11"/>
  <c r="C402" i="11"/>
  <c r="D388" i="11"/>
  <c r="C388" i="11"/>
  <c r="D372" i="11"/>
  <c r="C372" i="11"/>
  <c r="D356" i="11"/>
  <c r="C356" i="11"/>
  <c r="D344" i="11"/>
  <c r="C344" i="11"/>
  <c r="D331" i="11"/>
  <c r="C331" i="11"/>
  <c r="D317" i="11"/>
  <c r="C317" i="11"/>
  <c r="D303" i="11"/>
  <c r="C303" i="11"/>
  <c r="D292" i="11"/>
  <c r="C292" i="11"/>
  <c r="D281" i="11"/>
  <c r="C281" i="11"/>
  <c r="D269" i="11"/>
  <c r="C269" i="11"/>
  <c r="D257" i="11"/>
  <c r="C257" i="11"/>
  <c r="D245" i="11"/>
  <c r="D1115" i="11" s="1"/>
  <c r="D2402" i="11" s="1"/>
  <c r="C245" i="11"/>
  <c r="C1115" i="11" s="1"/>
  <c r="D225" i="11"/>
  <c r="C225" i="11"/>
  <c r="D219" i="11"/>
  <c r="C219" i="11"/>
  <c r="D216" i="11"/>
  <c r="D227" i="11" s="1"/>
  <c r="C216" i="11"/>
  <c r="C227" i="11" s="1"/>
  <c r="D207" i="11"/>
  <c r="C207" i="11"/>
  <c r="D200" i="11"/>
  <c r="C200" i="11"/>
  <c r="D192" i="11"/>
  <c r="C192" i="11"/>
  <c r="D167" i="11"/>
  <c r="C167" i="11"/>
  <c r="D157" i="11"/>
  <c r="C157" i="11"/>
  <c r="D149" i="11"/>
  <c r="C149" i="11"/>
  <c r="D141" i="11"/>
  <c r="C141" i="11"/>
  <c r="D123" i="11"/>
  <c r="C123" i="11"/>
  <c r="D105" i="11"/>
  <c r="D209" i="11" s="1"/>
  <c r="D229" i="11" s="1"/>
  <c r="C105" i="11"/>
  <c r="C209" i="11" s="1"/>
  <c r="C229" i="11" s="1"/>
  <c r="C94" i="11"/>
  <c r="D92" i="11"/>
  <c r="C92" i="11"/>
  <c r="D81" i="11"/>
  <c r="C81" i="11"/>
  <c r="D77" i="11"/>
  <c r="C77" i="11"/>
  <c r="D69" i="11"/>
  <c r="C69" i="11"/>
  <c r="D62" i="11"/>
  <c r="C62" i="11"/>
  <c r="D51" i="11"/>
  <c r="C51" i="11"/>
  <c r="D40" i="11"/>
  <c r="C40" i="11"/>
  <c r="D25" i="11"/>
  <c r="C25" i="11"/>
  <c r="D18" i="11"/>
  <c r="D94" i="11" s="1"/>
  <c r="C18" i="11"/>
  <c r="D2398" i="10"/>
  <c r="C2398" i="10"/>
  <c r="D2396" i="10"/>
  <c r="C2396" i="10"/>
  <c r="D2393" i="10"/>
  <c r="C2393" i="10"/>
  <c r="D2375" i="10"/>
  <c r="C2375" i="10"/>
  <c r="D2358" i="10"/>
  <c r="C2358" i="10"/>
  <c r="D2341" i="10"/>
  <c r="C2341" i="10"/>
  <c r="D2324" i="10"/>
  <c r="C2324" i="10"/>
  <c r="D2312" i="10"/>
  <c r="C2312" i="10"/>
  <c r="D2300" i="10"/>
  <c r="C2300" i="10"/>
  <c r="D2285" i="10"/>
  <c r="C2285" i="10"/>
  <c r="D2279" i="10"/>
  <c r="C2279" i="10"/>
  <c r="D2272" i="10"/>
  <c r="C2272" i="10"/>
  <c r="D2269" i="10"/>
  <c r="C2269" i="10"/>
  <c r="D2226" i="10"/>
  <c r="C2226" i="10"/>
  <c r="D2209" i="10"/>
  <c r="C2209" i="10"/>
  <c r="D2192" i="10"/>
  <c r="C2192" i="10"/>
  <c r="D2175" i="10"/>
  <c r="C2175" i="10"/>
  <c r="D2158" i="10"/>
  <c r="C2158" i="10"/>
  <c r="D2141" i="10"/>
  <c r="C2141" i="10"/>
  <c r="D2124" i="10"/>
  <c r="C2124" i="10"/>
  <c r="D2107" i="10"/>
  <c r="C2107" i="10"/>
  <c r="D2090" i="10"/>
  <c r="C2090" i="10"/>
  <c r="D2073" i="10"/>
  <c r="C2073" i="10"/>
  <c r="D2056" i="10"/>
  <c r="C2056" i="10"/>
  <c r="D2039" i="10"/>
  <c r="C2039" i="10"/>
  <c r="D2022" i="10"/>
  <c r="C2022" i="10"/>
  <c r="D2005" i="10"/>
  <c r="C2005" i="10"/>
  <c r="D1988" i="10"/>
  <c r="C1988" i="10"/>
  <c r="D1971" i="10"/>
  <c r="C1971" i="10"/>
  <c r="D1954" i="10"/>
  <c r="C1954" i="10"/>
  <c r="D1937" i="10"/>
  <c r="C1937" i="10"/>
  <c r="D1919" i="10"/>
  <c r="C1919" i="10"/>
  <c r="D1916" i="10"/>
  <c r="C1916" i="10"/>
  <c r="D1865" i="10"/>
  <c r="C1865" i="10"/>
  <c r="D1848" i="10"/>
  <c r="C1848" i="10"/>
  <c r="D1831" i="10"/>
  <c r="C1831" i="10"/>
  <c r="D1814" i="10"/>
  <c r="C1814" i="10"/>
  <c r="D1797" i="10"/>
  <c r="C1797" i="10"/>
  <c r="D1780" i="10"/>
  <c r="C1780" i="10"/>
  <c r="D1763" i="10"/>
  <c r="C1763" i="10"/>
  <c r="D1746" i="10"/>
  <c r="C1746" i="10"/>
  <c r="D1729" i="10"/>
  <c r="C1729" i="10"/>
  <c r="D1712" i="10"/>
  <c r="C1712" i="10"/>
  <c r="D1695" i="10"/>
  <c r="C1695" i="10"/>
  <c r="D1678" i="10"/>
  <c r="C1678" i="10"/>
  <c r="D1661" i="10"/>
  <c r="C1661" i="10"/>
  <c r="D1644" i="10"/>
  <c r="C1644" i="10"/>
  <c r="D1627" i="10"/>
  <c r="C1627" i="10"/>
  <c r="D1609" i="10"/>
  <c r="C1609" i="10"/>
  <c r="D1565" i="10"/>
  <c r="C1565" i="10"/>
  <c r="D1549" i="10"/>
  <c r="C1549" i="10"/>
  <c r="D1533" i="10"/>
  <c r="C1533" i="10"/>
  <c r="D1521" i="10"/>
  <c r="C1521" i="10"/>
  <c r="D1509" i="10"/>
  <c r="C1509" i="10"/>
  <c r="D1497" i="10"/>
  <c r="C1497" i="10"/>
  <c r="D1485" i="10"/>
  <c r="C1485" i="10"/>
  <c r="D1473" i="10"/>
  <c r="C1473" i="10"/>
  <c r="D1461" i="10"/>
  <c r="C1461" i="10"/>
  <c r="D1449" i="10"/>
  <c r="C1449" i="10"/>
  <c r="D1437" i="10"/>
  <c r="C1437" i="10"/>
  <c r="D1426" i="10"/>
  <c r="C1426" i="10"/>
  <c r="D1415" i="10"/>
  <c r="C1415" i="10"/>
  <c r="D1403" i="10"/>
  <c r="C1403" i="10"/>
  <c r="D1390" i="10"/>
  <c r="C1390" i="10"/>
  <c r="D1378" i="10"/>
  <c r="C1378" i="10"/>
  <c r="D1364" i="10"/>
  <c r="C1364" i="10"/>
  <c r="D1349" i="10"/>
  <c r="C1349" i="10"/>
  <c r="D1297" i="10"/>
  <c r="C1297" i="10"/>
  <c r="D1281" i="10"/>
  <c r="C1281" i="10"/>
  <c r="D1265" i="10"/>
  <c r="C1265" i="10"/>
  <c r="D1253" i="10"/>
  <c r="C1253" i="10"/>
  <c r="D1241" i="10"/>
  <c r="C1241" i="10"/>
  <c r="D1229" i="10"/>
  <c r="C1229" i="10"/>
  <c r="D1217" i="10"/>
  <c r="C1217" i="10"/>
  <c r="D1205" i="10"/>
  <c r="C1205" i="10"/>
  <c r="D1193" i="10"/>
  <c r="C1193" i="10"/>
  <c r="D1181" i="10"/>
  <c r="C1181" i="10"/>
  <c r="D1169" i="10"/>
  <c r="C1169" i="10"/>
  <c r="D1158" i="10"/>
  <c r="C1158" i="10"/>
  <c r="D1147" i="10"/>
  <c r="C1147" i="10"/>
  <c r="D1134" i="10"/>
  <c r="C1134" i="10"/>
  <c r="D1125" i="10"/>
  <c r="D2400" i="10" s="1"/>
  <c r="C1125" i="10"/>
  <c r="C2400" i="10" s="1"/>
  <c r="D1113" i="10"/>
  <c r="C1113" i="10"/>
  <c r="D1106" i="10"/>
  <c r="C1106" i="10"/>
  <c r="D1102" i="10"/>
  <c r="C1102" i="10"/>
  <c r="D1084" i="10"/>
  <c r="C1084" i="10"/>
  <c r="D1081" i="10"/>
  <c r="C1081" i="10"/>
  <c r="D1064" i="10"/>
  <c r="C1064" i="10"/>
  <c r="D1047" i="10"/>
  <c r="C1047" i="10"/>
  <c r="D1030" i="10"/>
  <c r="C1030" i="10"/>
  <c r="D1013" i="10"/>
  <c r="C1013" i="10"/>
  <c r="D996" i="10"/>
  <c r="C996" i="10"/>
  <c r="D979" i="10"/>
  <c r="C979" i="10"/>
  <c r="D962" i="10"/>
  <c r="C962" i="10"/>
  <c r="D945" i="10"/>
  <c r="C945" i="10"/>
  <c r="D928" i="10"/>
  <c r="C928" i="10"/>
  <c r="D911" i="10"/>
  <c r="C911" i="10"/>
  <c r="D894" i="10"/>
  <c r="C894" i="10"/>
  <c r="D877" i="10"/>
  <c r="C877" i="10"/>
  <c r="D860" i="10"/>
  <c r="C860" i="10"/>
  <c r="D843" i="10"/>
  <c r="C843" i="10"/>
  <c r="D826" i="10"/>
  <c r="C826" i="10"/>
  <c r="D808" i="10"/>
  <c r="C808" i="10"/>
  <c r="D805" i="10"/>
  <c r="C805" i="10"/>
  <c r="D788" i="10"/>
  <c r="C788" i="10"/>
  <c r="D771" i="10"/>
  <c r="C771" i="10"/>
  <c r="D754" i="10"/>
  <c r="C754" i="10"/>
  <c r="D737" i="10"/>
  <c r="C737" i="10"/>
  <c r="D720" i="10"/>
  <c r="C720" i="10"/>
  <c r="D703" i="10"/>
  <c r="C703" i="10"/>
  <c r="D686" i="10"/>
  <c r="C686" i="10"/>
  <c r="D669" i="10"/>
  <c r="C669" i="10"/>
  <c r="D652" i="10"/>
  <c r="C652" i="10"/>
  <c r="D635" i="10"/>
  <c r="C635" i="10"/>
  <c r="D618" i="10"/>
  <c r="C618" i="10"/>
  <c r="D601" i="10"/>
  <c r="C601" i="10"/>
  <c r="D583" i="10"/>
  <c r="C583" i="10"/>
  <c r="D567" i="10"/>
  <c r="C567" i="10"/>
  <c r="D551" i="10"/>
  <c r="C551" i="10"/>
  <c r="D539" i="10"/>
  <c r="C539" i="10"/>
  <c r="D527" i="10"/>
  <c r="C527" i="10"/>
  <c r="D513" i="10"/>
  <c r="C513" i="10"/>
  <c r="D499" i="10"/>
  <c r="C499" i="10"/>
  <c r="D488" i="10"/>
  <c r="C488" i="10"/>
  <c r="D477" i="10"/>
  <c r="C477" i="10"/>
  <c r="D465" i="10"/>
  <c r="C465" i="10"/>
  <c r="D453" i="10"/>
  <c r="C453" i="10"/>
  <c r="D441" i="10"/>
  <c r="C441" i="10"/>
  <c r="D428" i="10"/>
  <c r="C428" i="10"/>
  <c r="D415" i="10"/>
  <c r="C415" i="10"/>
  <c r="D402" i="10"/>
  <c r="C402" i="10"/>
  <c r="D388" i="10"/>
  <c r="C388" i="10"/>
  <c r="D372" i="10"/>
  <c r="C372" i="10"/>
  <c r="D356" i="10"/>
  <c r="C356" i="10"/>
  <c r="D344" i="10"/>
  <c r="C344" i="10"/>
  <c r="D331" i="10"/>
  <c r="C331" i="10"/>
  <c r="D317" i="10"/>
  <c r="C317" i="10"/>
  <c r="D303" i="10"/>
  <c r="C303" i="10"/>
  <c r="D292" i="10"/>
  <c r="C292" i="10"/>
  <c r="D281" i="10"/>
  <c r="C281" i="10"/>
  <c r="D269" i="10"/>
  <c r="C269" i="10"/>
  <c r="D257" i="10"/>
  <c r="C257" i="10"/>
  <c r="D245" i="10"/>
  <c r="D1115" i="10" s="1"/>
  <c r="C245" i="10"/>
  <c r="C1115" i="10" s="1"/>
  <c r="D225" i="10"/>
  <c r="C225" i="10"/>
  <c r="D219" i="10"/>
  <c r="C219" i="10"/>
  <c r="D216" i="10"/>
  <c r="D227" i="10" s="1"/>
  <c r="C216" i="10"/>
  <c r="C227" i="10" s="1"/>
  <c r="D207" i="10"/>
  <c r="C207" i="10"/>
  <c r="D200" i="10"/>
  <c r="C200" i="10"/>
  <c r="D192" i="10"/>
  <c r="C192" i="10"/>
  <c r="D167" i="10"/>
  <c r="C167" i="10"/>
  <c r="D157" i="10"/>
  <c r="C157" i="10"/>
  <c r="D149" i="10"/>
  <c r="C149" i="10"/>
  <c r="D141" i="10"/>
  <c r="C141" i="10"/>
  <c r="D123" i="10"/>
  <c r="C123" i="10"/>
  <c r="D105" i="10"/>
  <c r="D209" i="10" s="1"/>
  <c r="C105" i="10"/>
  <c r="C209" i="10" s="1"/>
  <c r="D92" i="10"/>
  <c r="C92" i="10"/>
  <c r="D81" i="10"/>
  <c r="C81" i="10"/>
  <c r="D77" i="10"/>
  <c r="C77" i="10"/>
  <c r="D69" i="10"/>
  <c r="C69" i="10"/>
  <c r="D62" i="10"/>
  <c r="C62" i="10"/>
  <c r="D51" i="10"/>
  <c r="C51" i="10"/>
  <c r="C94" i="10" s="1"/>
  <c r="D40" i="10"/>
  <c r="C40" i="10"/>
  <c r="D25" i="10"/>
  <c r="C25" i="10"/>
  <c r="D18" i="10"/>
  <c r="D94" i="10" s="1"/>
  <c r="C18" i="10"/>
  <c r="D2398" i="9"/>
  <c r="C2398" i="9"/>
  <c r="D2396" i="9"/>
  <c r="C2396" i="9"/>
  <c r="D2393" i="9"/>
  <c r="C2393" i="9"/>
  <c r="D2375" i="9"/>
  <c r="C2375" i="9"/>
  <c r="D2358" i="9"/>
  <c r="C2358" i="9"/>
  <c r="D2341" i="9"/>
  <c r="C2341" i="9"/>
  <c r="D2324" i="9"/>
  <c r="C2324" i="9"/>
  <c r="D2312" i="9"/>
  <c r="C2312" i="9"/>
  <c r="D2300" i="9"/>
  <c r="C2300" i="9"/>
  <c r="D2285" i="9"/>
  <c r="C2285" i="9"/>
  <c r="D2279" i="9"/>
  <c r="C2279" i="9"/>
  <c r="D2272" i="9"/>
  <c r="C2272" i="9"/>
  <c r="D2269" i="9"/>
  <c r="C2269" i="9"/>
  <c r="D2226" i="9"/>
  <c r="C2226" i="9"/>
  <c r="D2209" i="9"/>
  <c r="C2209" i="9"/>
  <c r="D2192" i="9"/>
  <c r="C2192" i="9"/>
  <c r="D2175" i="9"/>
  <c r="C2175" i="9"/>
  <c r="D2158" i="9"/>
  <c r="C2158" i="9"/>
  <c r="D2141" i="9"/>
  <c r="C2141" i="9"/>
  <c r="D2124" i="9"/>
  <c r="C2124" i="9"/>
  <c r="D2107" i="9"/>
  <c r="C2107" i="9"/>
  <c r="D2090" i="9"/>
  <c r="C2090" i="9"/>
  <c r="D2073" i="9"/>
  <c r="C2073" i="9"/>
  <c r="D2056" i="9"/>
  <c r="C2056" i="9"/>
  <c r="D2039" i="9"/>
  <c r="C2039" i="9"/>
  <c r="D2022" i="9"/>
  <c r="C2022" i="9"/>
  <c r="D2005" i="9"/>
  <c r="C2005" i="9"/>
  <c r="D1988" i="9"/>
  <c r="C1988" i="9"/>
  <c r="D1971" i="9"/>
  <c r="C1971" i="9"/>
  <c r="D1954" i="9"/>
  <c r="C1954" i="9"/>
  <c r="D1937" i="9"/>
  <c r="C1937" i="9"/>
  <c r="D1919" i="9"/>
  <c r="C1919" i="9"/>
  <c r="D1916" i="9"/>
  <c r="C1916" i="9"/>
  <c r="D1865" i="9"/>
  <c r="C1865" i="9"/>
  <c r="D1848" i="9"/>
  <c r="C1848" i="9"/>
  <c r="D1831" i="9"/>
  <c r="C1831" i="9"/>
  <c r="D1814" i="9"/>
  <c r="C1814" i="9"/>
  <c r="D1797" i="9"/>
  <c r="C1797" i="9"/>
  <c r="D1780" i="9"/>
  <c r="C1780" i="9"/>
  <c r="D1763" i="9"/>
  <c r="C1763" i="9"/>
  <c r="D1746" i="9"/>
  <c r="C1746" i="9"/>
  <c r="D1729" i="9"/>
  <c r="C1729" i="9"/>
  <c r="D1712" i="9"/>
  <c r="C1712" i="9"/>
  <c r="D1695" i="9"/>
  <c r="C1695" i="9"/>
  <c r="D1678" i="9"/>
  <c r="C1678" i="9"/>
  <c r="D1661" i="9"/>
  <c r="C1661" i="9"/>
  <c r="D1644" i="9"/>
  <c r="C1644" i="9"/>
  <c r="D1627" i="9"/>
  <c r="C1627" i="9"/>
  <c r="D1609" i="9"/>
  <c r="C1609" i="9"/>
  <c r="D1565" i="9"/>
  <c r="C1565" i="9"/>
  <c r="D1549" i="9"/>
  <c r="C1549" i="9"/>
  <c r="D1533" i="9"/>
  <c r="C1533" i="9"/>
  <c r="D1521" i="9"/>
  <c r="C1521" i="9"/>
  <c r="D1509" i="9"/>
  <c r="C1509" i="9"/>
  <c r="D1497" i="9"/>
  <c r="C1497" i="9"/>
  <c r="D1485" i="9"/>
  <c r="C1485" i="9"/>
  <c r="D1473" i="9"/>
  <c r="C1473" i="9"/>
  <c r="D1461" i="9"/>
  <c r="C1461" i="9"/>
  <c r="D1449" i="9"/>
  <c r="C1449" i="9"/>
  <c r="D1437" i="9"/>
  <c r="C1437" i="9"/>
  <c r="D1426" i="9"/>
  <c r="C1426" i="9"/>
  <c r="D1415" i="9"/>
  <c r="C1415" i="9"/>
  <c r="D1403" i="9"/>
  <c r="C1403" i="9"/>
  <c r="D1390" i="9"/>
  <c r="C1390" i="9"/>
  <c r="D1378" i="9"/>
  <c r="C1378" i="9"/>
  <c r="D1364" i="9"/>
  <c r="C1364" i="9"/>
  <c r="D1349" i="9"/>
  <c r="C1349" i="9"/>
  <c r="D1297" i="9"/>
  <c r="C1297" i="9"/>
  <c r="D1281" i="9"/>
  <c r="C1281" i="9"/>
  <c r="D1265" i="9"/>
  <c r="C1265" i="9"/>
  <c r="D1253" i="9"/>
  <c r="C1253" i="9"/>
  <c r="D1241" i="9"/>
  <c r="C1241" i="9"/>
  <c r="D1229" i="9"/>
  <c r="C1229" i="9"/>
  <c r="D1217" i="9"/>
  <c r="C1217" i="9"/>
  <c r="D1205" i="9"/>
  <c r="C1205" i="9"/>
  <c r="D1193" i="9"/>
  <c r="C1193" i="9"/>
  <c r="D1181" i="9"/>
  <c r="C1181" i="9"/>
  <c r="D1169" i="9"/>
  <c r="C1169" i="9"/>
  <c r="D1158" i="9"/>
  <c r="C1158" i="9"/>
  <c r="D1147" i="9"/>
  <c r="C1147" i="9"/>
  <c r="D1134" i="9"/>
  <c r="D2400" i="9" s="1"/>
  <c r="C1134" i="9"/>
  <c r="D1125" i="9"/>
  <c r="C1125" i="9"/>
  <c r="C2400" i="9" s="1"/>
  <c r="D1113" i="9"/>
  <c r="C1113" i="9"/>
  <c r="D1106" i="9"/>
  <c r="C1106" i="9"/>
  <c r="D1102" i="9"/>
  <c r="C1102" i="9"/>
  <c r="D1084" i="9"/>
  <c r="C1084" i="9"/>
  <c r="D1081" i="9"/>
  <c r="C1081" i="9"/>
  <c r="D1064" i="9"/>
  <c r="C1064" i="9"/>
  <c r="D1047" i="9"/>
  <c r="C1047" i="9"/>
  <c r="D1030" i="9"/>
  <c r="C1030" i="9"/>
  <c r="D1013" i="9"/>
  <c r="C1013" i="9"/>
  <c r="D996" i="9"/>
  <c r="C996" i="9"/>
  <c r="D979" i="9"/>
  <c r="C979" i="9"/>
  <c r="D962" i="9"/>
  <c r="C962" i="9"/>
  <c r="D945" i="9"/>
  <c r="C945" i="9"/>
  <c r="D928" i="9"/>
  <c r="C928" i="9"/>
  <c r="D911" i="9"/>
  <c r="C911" i="9"/>
  <c r="D894" i="9"/>
  <c r="C894" i="9"/>
  <c r="D877" i="9"/>
  <c r="C877" i="9"/>
  <c r="D860" i="9"/>
  <c r="C860" i="9"/>
  <c r="D843" i="9"/>
  <c r="C843" i="9"/>
  <c r="D826" i="9"/>
  <c r="C826" i="9"/>
  <c r="D808" i="9"/>
  <c r="C808" i="9"/>
  <c r="D805" i="9"/>
  <c r="C805" i="9"/>
  <c r="D788" i="9"/>
  <c r="C788" i="9"/>
  <c r="D771" i="9"/>
  <c r="C771" i="9"/>
  <c r="D754" i="9"/>
  <c r="C754" i="9"/>
  <c r="D737" i="9"/>
  <c r="C737" i="9"/>
  <c r="D720" i="9"/>
  <c r="C720" i="9"/>
  <c r="D703" i="9"/>
  <c r="C703" i="9"/>
  <c r="D686" i="9"/>
  <c r="C686" i="9"/>
  <c r="D669" i="9"/>
  <c r="C669" i="9"/>
  <c r="D652" i="9"/>
  <c r="C652" i="9"/>
  <c r="D635" i="9"/>
  <c r="C635" i="9"/>
  <c r="D618" i="9"/>
  <c r="C618" i="9"/>
  <c r="D601" i="9"/>
  <c r="C601" i="9"/>
  <c r="D583" i="9"/>
  <c r="C583" i="9"/>
  <c r="D567" i="9"/>
  <c r="C567" i="9"/>
  <c r="D551" i="9"/>
  <c r="C551" i="9"/>
  <c r="D539" i="9"/>
  <c r="C539" i="9"/>
  <c r="D527" i="9"/>
  <c r="C527" i="9"/>
  <c r="D513" i="9"/>
  <c r="C513" i="9"/>
  <c r="D499" i="9"/>
  <c r="C499" i="9"/>
  <c r="D488" i="9"/>
  <c r="C488" i="9"/>
  <c r="D477" i="9"/>
  <c r="C477" i="9"/>
  <c r="D465" i="9"/>
  <c r="C465" i="9"/>
  <c r="D453" i="9"/>
  <c r="C453" i="9"/>
  <c r="D441" i="9"/>
  <c r="C441" i="9"/>
  <c r="D428" i="9"/>
  <c r="C428" i="9"/>
  <c r="D415" i="9"/>
  <c r="C415" i="9"/>
  <c r="D402" i="9"/>
  <c r="C402" i="9"/>
  <c r="D388" i="9"/>
  <c r="C388" i="9"/>
  <c r="D372" i="9"/>
  <c r="C372" i="9"/>
  <c r="D356" i="9"/>
  <c r="C356" i="9"/>
  <c r="D344" i="9"/>
  <c r="C344" i="9"/>
  <c r="D331" i="9"/>
  <c r="C331" i="9"/>
  <c r="D317" i="9"/>
  <c r="C317" i="9"/>
  <c r="D303" i="9"/>
  <c r="C303" i="9"/>
  <c r="D292" i="9"/>
  <c r="C292" i="9"/>
  <c r="D281" i="9"/>
  <c r="C281" i="9"/>
  <c r="D269" i="9"/>
  <c r="C269" i="9"/>
  <c r="D257" i="9"/>
  <c r="C257" i="9"/>
  <c r="D245" i="9"/>
  <c r="D1115" i="9" s="1"/>
  <c r="C245" i="9"/>
  <c r="C1115" i="9" s="1"/>
  <c r="D225" i="9"/>
  <c r="C225" i="9"/>
  <c r="D219" i="9"/>
  <c r="C219" i="9"/>
  <c r="D216" i="9"/>
  <c r="D227" i="9" s="1"/>
  <c r="C216" i="9"/>
  <c r="C227" i="9" s="1"/>
  <c r="D207" i="9"/>
  <c r="C207" i="9"/>
  <c r="D200" i="9"/>
  <c r="C200" i="9"/>
  <c r="D192" i="9"/>
  <c r="C192" i="9"/>
  <c r="D167" i="9"/>
  <c r="C167" i="9"/>
  <c r="D157" i="9"/>
  <c r="C157" i="9"/>
  <c r="D149" i="9"/>
  <c r="C149" i="9"/>
  <c r="D141" i="9"/>
  <c r="C141" i="9"/>
  <c r="D123" i="9"/>
  <c r="C123" i="9"/>
  <c r="D105" i="9"/>
  <c r="D209" i="9" s="1"/>
  <c r="C105" i="9"/>
  <c r="C209" i="9" s="1"/>
  <c r="C94" i="9"/>
  <c r="D92" i="9"/>
  <c r="C92" i="9"/>
  <c r="D81" i="9"/>
  <c r="C81" i="9"/>
  <c r="D77" i="9"/>
  <c r="C77" i="9"/>
  <c r="D69" i="9"/>
  <c r="C69" i="9"/>
  <c r="D62" i="9"/>
  <c r="C62" i="9"/>
  <c r="D51" i="9"/>
  <c r="C51" i="9"/>
  <c r="D40" i="9"/>
  <c r="C40" i="9"/>
  <c r="D25" i="9"/>
  <c r="C25" i="9"/>
  <c r="D18" i="9"/>
  <c r="D94" i="9" s="1"/>
  <c r="C18" i="9"/>
  <c r="D2398" i="8"/>
  <c r="C2398" i="8"/>
  <c r="D2396" i="8"/>
  <c r="C2396" i="8"/>
  <c r="D2393" i="8"/>
  <c r="C2393" i="8"/>
  <c r="D2375" i="8"/>
  <c r="C2375" i="8"/>
  <c r="D2358" i="8"/>
  <c r="C2358" i="8"/>
  <c r="D2341" i="8"/>
  <c r="C2341" i="8"/>
  <c r="D2324" i="8"/>
  <c r="C2324" i="8"/>
  <c r="D2312" i="8"/>
  <c r="C2312" i="8"/>
  <c r="D2300" i="8"/>
  <c r="C2300" i="8"/>
  <c r="D2285" i="8"/>
  <c r="C2285" i="8"/>
  <c r="D2279" i="8"/>
  <c r="C2279" i="8"/>
  <c r="D2272" i="8"/>
  <c r="C2272" i="8"/>
  <c r="D2269" i="8"/>
  <c r="C2269" i="8"/>
  <c r="D2226" i="8"/>
  <c r="C2226" i="8"/>
  <c r="D2209" i="8"/>
  <c r="C2209" i="8"/>
  <c r="D2192" i="8"/>
  <c r="C2192" i="8"/>
  <c r="D2175" i="8"/>
  <c r="C2175" i="8"/>
  <c r="D2158" i="8"/>
  <c r="C2158" i="8"/>
  <c r="D2141" i="8"/>
  <c r="C2141" i="8"/>
  <c r="D2124" i="8"/>
  <c r="C2124" i="8"/>
  <c r="D2107" i="8"/>
  <c r="C2107" i="8"/>
  <c r="D2090" i="8"/>
  <c r="C2090" i="8"/>
  <c r="D2073" i="8"/>
  <c r="C2073" i="8"/>
  <c r="D2056" i="8"/>
  <c r="C2056" i="8"/>
  <c r="D2039" i="8"/>
  <c r="C2039" i="8"/>
  <c r="D2022" i="8"/>
  <c r="C2022" i="8"/>
  <c r="D2005" i="8"/>
  <c r="C2005" i="8"/>
  <c r="D1988" i="8"/>
  <c r="C1988" i="8"/>
  <c r="D1971" i="8"/>
  <c r="C1971" i="8"/>
  <c r="D1954" i="8"/>
  <c r="C1954" i="8"/>
  <c r="D1937" i="8"/>
  <c r="C1937" i="8"/>
  <c r="D1919" i="8"/>
  <c r="C1919" i="8"/>
  <c r="D1916" i="8"/>
  <c r="C1916" i="8"/>
  <c r="D1865" i="8"/>
  <c r="C1865" i="8"/>
  <c r="D1848" i="8"/>
  <c r="C1848" i="8"/>
  <c r="D1831" i="8"/>
  <c r="C1831" i="8"/>
  <c r="D1814" i="8"/>
  <c r="C1814" i="8"/>
  <c r="D1797" i="8"/>
  <c r="C1797" i="8"/>
  <c r="D1780" i="8"/>
  <c r="C1780" i="8"/>
  <c r="D1763" i="8"/>
  <c r="C1763" i="8"/>
  <c r="D1746" i="8"/>
  <c r="C1746" i="8"/>
  <c r="D1729" i="8"/>
  <c r="C1729" i="8"/>
  <c r="D1712" i="8"/>
  <c r="C1712" i="8"/>
  <c r="D1695" i="8"/>
  <c r="C1695" i="8"/>
  <c r="D1678" i="8"/>
  <c r="C1678" i="8"/>
  <c r="D1661" i="8"/>
  <c r="C1661" i="8"/>
  <c r="D1644" i="8"/>
  <c r="C1644" i="8"/>
  <c r="D1627" i="8"/>
  <c r="C1627" i="8"/>
  <c r="D1609" i="8"/>
  <c r="C1609" i="8"/>
  <c r="D1565" i="8"/>
  <c r="C1565" i="8"/>
  <c r="D1549" i="8"/>
  <c r="C1549" i="8"/>
  <c r="D1533" i="8"/>
  <c r="C1533" i="8"/>
  <c r="D1521" i="8"/>
  <c r="C1521" i="8"/>
  <c r="D1509" i="8"/>
  <c r="C1509" i="8"/>
  <c r="D1497" i="8"/>
  <c r="C1497" i="8"/>
  <c r="D1485" i="8"/>
  <c r="C1485" i="8"/>
  <c r="D1473" i="8"/>
  <c r="C1473" i="8"/>
  <c r="D1461" i="8"/>
  <c r="C1461" i="8"/>
  <c r="D1449" i="8"/>
  <c r="C1449" i="8"/>
  <c r="D1437" i="8"/>
  <c r="C1437" i="8"/>
  <c r="D1426" i="8"/>
  <c r="C1426" i="8"/>
  <c r="D1415" i="8"/>
  <c r="C1415" i="8"/>
  <c r="D1403" i="8"/>
  <c r="C1403" i="8"/>
  <c r="D1390" i="8"/>
  <c r="C1390" i="8"/>
  <c r="D1378" i="8"/>
  <c r="C1378" i="8"/>
  <c r="D1364" i="8"/>
  <c r="C1364" i="8"/>
  <c r="D1349" i="8"/>
  <c r="C1349" i="8"/>
  <c r="D1297" i="8"/>
  <c r="C1297" i="8"/>
  <c r="D1281" i="8"/>
  <c r="C1281" i="8"/>
  <c r="D1265" i="8"/>
  <c r="C1265" i="8"/>
  <c r="D1253" i="8"/>
  <c r="C1253" i="8"/>
  <c r="D1241" i="8"/>
  <c r="C1241" i="8"/>
  <c r="D1229" i="8"/>
  <c r="C1229" i="8"/>
  <c r="D1217" i="8"/>
  <c r="C1217" i="8"/>
  <c r="D1205" i="8"/>
  <c r="C1205" i="8"/>
  <c r="D1193" i="8"/>
  <c r="C1193" i="8"/>
  <c r="D1181" i="8"/>
  <c r="C1181" i="8"/>
  <c r="D1169" i="8"/>
  <c r="C1169" i="8"/>
  <c r="D1158" i="8"/>
  <c r="C1158" i="8"/>
  <c r="D1147" i="8"/>
  <c r="C1147" i="8"/>
  <c r="D1134" i="8"/>
  <c r="C1134" i="8"/>
  <c r="D1125" i="8"/>
  <c r="D2400" i="8" s="1"/>
  <c r="C1125" i="8"/>
  <c r="C2400" i="8" s="1"/>
  <c r="D1113" i="8"/>
  <c r="C1113" i="8"/>
  <c r="D1106" i="8"/>
  <c r="C1106" i="8"/>
  <c r="D1102" i="8"/>
  <c r="C1102" i="8"/>
  <c r="D1084" i="8"/>
  <c r="C1084" i="8"/>
  <c r="D1081" i="8"/>
  <c r="C1081" i="8"/>
  <c r="D1064" i="8"/>
  <c r="C1064" i="8"/>
  <c r="D1047" i="8"/>
  <c r="C1047" i="8"/>
  <c r="D1030" i="8"/>
  <c r="C1030" i="8"/>
  <c r="D1013" i="8"/>
  <c r="C1013" i="8"/>
  <c r="D996" i="8"/>
  <c r="C996" i="8"/>
  <c r="D979" i="8"/>
  <c r="C979" i="8"/>
  <c r="D962" i="8"/>
  <c r="C962" i="8"/>
  <c r="D945" i="8"/>
  <c r="C945" i="8"/>
  <c r="D928" i="8"/>
  <c r="C928" i="8"/>
  <c r="D911" i="8"/>
  <c r="C911" i="8"/>
  <c r="D894" i="8"/>
  <c r="C894" i="8"/>
  <c r="D877" i="8"/>
  <c r="C877" i="8"/>
  <c r="D860" i="8"/>
  <c r="C860" i="8"/>
  <c r="D843" i="8"/>
  <c r="C843" i="8"/>
  <c r="D826" i="8"/>
  <c r="C826" i="8"/>
  <c r="D808" i="8"/>
  <c r="C808" i="8"/>
  <c r="D805" i="8"/>
  <c r="C805" i="8"/>
  <c r="D788" i="8"/>
  <c r="C788" i="8"/>
  <c r="D771" i="8"/>
  <c r="C771" i="8"/>
  <c r="D754" i="8"/>
  <c r="C754" i="8"/>
  <c r="D737" i="8"/>
  <c r="C737" i="8"/>
  <c r="D720" i="8"/>
  <c r="C720" i="8"/>
  <c r="D703" i="8"/>
  <c r="C703" i="8"/>
  <c r="D686" i="8"/>
  <c r="C686" i="8"/>
  <c r="D669" i="8"/>
  <c r="C669" i="8"/>
  <c r="D652" i="8"/>
  <c r="C652" i="8"/>
  <c r="D635" i="8"/>
  <c r="C635" i="8"/>
  <c r="D618" i="8"/>
  <c r="C618" i="8"/>
  <c r="D601" i="8"/>
  <c r="C601" i="8"/>
  <c r="D583" i="8"/>
  <c r="C583" i="8"/>
  <c r="D567" i="8"/>
  <c r="C567" i="8"/>
  <c r="D551" i="8"/>
  <c r="C551" i="8"/>
  <c r="D539" i="8"/>
  <c r="C539" i="8"/>
  <c r="D527" i="8"/>
  <c r="C527" i="8"/>
  <c r="D513" i="8"/>
  <c r="C513" i="8"/>
  <c r="D499" i="8"/>
  <c r="C499" i="8"/>
  <c r="D488" i="8"/>
  <c r="C488" i="8"/>
  <c r="D477" i="8"/>
  <c r="C477" i="8"/>
  <c r="D465" i="8"/>
  <c r="C465" i="8"/>
  <c r="D453" i="8"/>
  <c r="C453" i="8"/>
  <c r="D441" i="8"/>
  <c r="C441" i="8"/>
  <c r="D428" i="8"/>
  <c r="C428" i="8"/>
  <c r="D415" i="8"/>
  <c r="C415" i="8"/>
  <c r="D402" i="8"/>
  <c r="C402" i="8"/>
  <c r="D388" i="8"/>
  <c r="C388" i="8"/>
  <c r="D372" i="8"/>
  <c r="C372" i="8"/>
  <c r="D356" i="8"/>
  <c r="C356" i="8"/>
  <c r="D344" i="8"/>
  <c r="C344" i="8"/>
  <c r="D331" i="8"/>
  <c r="C331" i="8"/>
  <c r="D317" i="8"/>
  <c r="C317" i="8"/>
  <c r="D303" i="8"/>
  <c r="C303" i="8"/>
  <c r="D292" i="8"/>
  <c r="C292" i="8"/>
  <c r="D281" i="8"/>
  <c r="C281" i="8"/>
  <c r="D269" i="8"/>
  <c r="C269" i="8"/>
  <c r="D257" i="8"/>
  <c r="C257" i="8"/>
  <c r="D245" i="8"/>
  <c r="D1115" i="8" s="1"/>
  <c r="C245" i="8"/>
  <c r="C1115" i="8" s="1"/>
  <c r="D225" i="8"/>
  <c r="C225" i="8"/>
  <c r="D219" i="8"/>
  <c r="C219" i="8"/>
  <c r="D216" i="8"/>
  <c r="D227" i="8" s="1"/>
  <c r="C216" i="8"/>
  <c r="C227" i="8" s="1"/>
  <c r="D207" i="8"/>
  <c r="C207" i="8"/>
  <c r="D200" i="8"/>
  <c r="C200" i="8"/>
  <c r="D192" i="8"/>
  <c r="C192" i="8"/>
  <c r="D167" i="8"/>
  <c r="C167" i="8"/>
  <c r="D157" i="8"/>
  <c r="C157" i="8"/>
  <c r="D149" i="8"/>
  <c r="C149" i="8"/>
  <c r="D141" i="8"/>
  <c r="C141" i="8"/>
  <c r="D123" i="8"/>
  <c r="C123" i="8"/>
  <c r="D105" i="8"/>
  <c r="D209" i="8" s="1"/>
  <c r="D229" i="8" s="1"/>
  <c r="C105" i="8"/>
  <c r="C209" i="8" s="1"/>
  <c r="C229" i="8" s="1"/>
  <c r="C94" i="8"/>
  <c r="D92" i="8"/>
  <c r="C92" i="8"/>
  <c r="D81" i="8"/>
  <c r="C81" i="8"/>
  <c r="D77" i="8"/>
  <c r="C77" i="8"/>
  <c r="D69" i="8"/>
  <c r="C69" i="8"/>
  <c r="D62" i="8"/>
  <c r="C62" i="8"/>
  <c r="D51" i="8"/>
  <c r="C51" i="8"/>
  <c r="D40" i="8"/>
  <c r="C40" i="8"/>
  <c r="D25" i="8"/>
  <c r="C25" i="8"/>
  <c r="D18" i="8"/>
  <c r="D94" i="8" s="1"/>
  <c r="C18" i="8"/>
  <c r="D2398" i="7"/>
  <c r="C2398" i="7"/>
  <c r="D2396" i="7"/>
  <c r="C2396" i="7"/>
  <c r="D2393" i="7"/>
  <c r="C2393" i="7"/>
  <c r="D2375" i="7"/>
  <c r="C2375" i="7"/>
  <c r="D2358" i="7"/>
  <c r="C2358" i="7"/>
  <c r="D2341" i="7"/>
  <c r="C2341" i="7"/>
  <c r="D2324" i="7"/>
  <c r="C2324" i="7"/>
  <c r="D2312" i="7"/>
  <c r="C2312" i="7"/>
  <c r="D2300" i="7"/>
  <c r="C2300" i="7"/>
  <c r="D2285" i="7"/>
  <c r="C2285" i="7"/>
  <c r="D2279" i="7"/>
  <c r="C2279" i="7"/>
  <c r="D2272" i="7"/>
  <c r="C2272" i="7"/>
  <c r="D2269" i="7"/>
  <c r="C2269" i="7"/>
  <c r="D2226" i="7"/>
  <c r="C2226" i="7"/>
  <c r="D2209" i="7"/>
  <c r="C2209" i="7"/>
  <c r="D2192" i="7"/>
  <c r="C2192" i="7"/>
  <c r="D2175" i="7"/>
  <c r="C2175" i="7"/>
  <c r="D2158" i="7"/>
  <c r="C2158" i="7"/>
  <c r="D2141" i="7"/>
  <c r="C2141" i="7"/>
  <c r="D2124" i="7"/>
  <c r="C2124" i="7"/>
  <c r="D2107" i="7"/>
  <c r="C2107" i="7"/>
  <c r="D2090" i="7"/>
  <c r="C2090" i="7"/>
  <c r="D2073" i="7"/>
  <c r="C2073" i="7"/>
  <c r="D2056" i="7"/>
  <c r="C2056" i="7"/>
  <c r="D2039" i="7"/>
  <c r="C2039" i="7"/>
  <c r="D2022" i="7"/>
  <c r="C2022" i="7"/>
  <c r="D2005" i="7"/>
  <c r="C2005" i="7"/>
  <c r="D1988" i="7"/>
  <c r="C1988" i="7"/>
  <c r="D1971" i="7"/>
  <c r="C1971" i="7"/>
  <c r="D1954" i="7"/>
  <c r="C1954" i="7"/>
  <c r="D1937" i="7"/>
  <c r="C1937" i="7"/>
  <c r="D1919" i="7"/>
  <c r="C1919" i="7"/>
  <c r="D1916" i="7"/>
  <c r="C1916" i="7"/>
  <c r="D1865" i="7"/>
  <c r="C1865" i="7"/>
  <c r="D1848" i="7"/>
  <c r="C1848" i="7"/>
  <c r="D1831" i="7"/>
  <c r="C1831" i="7"/>
  <c r="D1814" i="7"/>
  <c r="C1814" i="7"/>
  <c r="D1797" i="7"/>
  <c r="C1797" i="7"/>
  <c r="D1780" i="7"/>
  <c r="C1780" i="7"/>
  <c r="D1763" i="7"/>
  <c r="C1763" i="7"/>
  <c r="D1746" i="7"/>
  <c r="C1746" i="7"/>
  <c r="D1729" i="7"/>
  <c r="C1729" i="7"/>
  <c r="D1712" i="7"/>
  <c r="C1712" i="7"/>
  <c r="D1695" i="7"/>
  <c r="C1695" i="7"/>
  <c r="D1678" i="7"/>
  <c r="C1678" i="7"/>
  <c r="D1661" i="7"/>
  <c r="C1661" i="7"/>
  <c r="D1644" i="7"/>
  <c r="C1644" i="7"/>
  <c r="D1627" i="7"/>
  <c r="C1627" i="7"/>
  <c r="D1609" i="7"/>
  <c r="C1609" i="7"/>
  <c r="D1565" i="7"/>
  <c r="C1565" i="7"/>
  <c r="D1549" i="7"/>
  <c r="C1549" i="7"/>
  <c r="D1533" i="7"/>
  <c r="C1533" i="7"/>
  <c r="D1521" i="7"/>
  <c r="C1521" i="7"/>
  <c r="D1509" i="7"/>
  <c r="C1509" i="7"/>
  <c r="D1497" i="7"/>
  <c r="C1497" i="7"/>
  <c r="D1485" i="7"/>
  <c r="C1485" i="7"/>
  <c r="D1473" i="7"/>
  <c r="C1473" i="7"/>
  <c r="D1461" i="7"/>
  <c r="C1461" i="7"/>
  <c r="D1449" i="7"/>
  <c r="C1449" i="7"/>
  <c r="D1437" i="7"/>
  <c r="C1437" i="7"/>
  <c r="D1426" i="7"/>
  <c r="C1426" i="7"/>
  <c r="D1415" i="7"/>
  <c r="C1415" i="7"/>
  <c r="D1403" i="7"/>
  <c r="C1403" i="7"/>
  <c r="D1390" i="7"/>
  <c r="C1390" i="7"/>
  <c r="D1378" i="7"/>
  <c r="C1378" i="7"/>
  <c r="D1364" i="7"/>
  <c r="C1364" i="7"/>
  <c r="D1349" i="7"/>
  <c r="C1349" i="7"/>
  <c r="D1297" i="7"/>
  <c r="C1297" i="7"/>
  <c r="D1281" i="7"/>
  <c r="C1281" i="7"/>
  <c r="D1265" i="7"/>
  <c r="C1265" i="7"/>
  <c r="D1253" i="7"/>
  <c r="C1253" i="7"/>
  <c r="D1241" i="7"/>
  <c r="C1241" i="7"/>
  <c r="D1229" i="7"/>
  <c r="C1229" i="7"/>
  <c r="D1217" i="7"/>
  <c r="C1217" i="7"/>
  <c r="D1205" i="7"/>
  <c r="C1205" i="7"/>
  <c r="D1193" i="7"/>
  <c r="C1193" i="7"/>
  <c r="D1181" i="7"/>
  <c r="C1181" i="7"/>
  <c r="D1169" i="7"/>
  <c r="C1169" i="7"/>
  <c r="D1158" i="7"/>
  <c r="C1158" i="7"/>
  <c r="D1147" i="7"/>
  <c r="C1147" i="7"/>
  <c r="D1134" i="7"/>
  <c r="C1134" i="7"/>
  <c r="D1125" i="7"/>
  <c r="D2400" i="7" s="1"/>
  <c r="C1125" i="7"/>
  <c r="C2400" i="7" s="1"/>
  <c r="D1113" i="7"/>
  <c r="C1113" i="7"/>
  <c r="D1106" i="7"/>
  <c r="C1106" i="7"/>
  <c r="D1102" i="7"/>
  <c r="C1102" i="7"/>
  <c r="D1084" i="7"/>
  <c r="C1084" i="7"/>
  <c r="D1081" i="7"/>
  <c r="C1081" i="7"/>
  <c r="D1064" i="7"/>
  <c r="C1064" i="7"/>
  <c r="D1047" i="7"/>
  <c r="C1047" i="7"/>
  <c r="D1030" i="7"/>
  <c r="C1030" i="7"/>
  <c r="D1013" i="7"/>
  <c r="C1013" i="7"/>
  <c r="D996" i="7"/>
  <c r="C996" i="7"/>
  <c r="D979" i="7"/>
  <c r="C979" i="7"/>
  <c r="D962" i="7"/>
  <c r="C962" i="7"/>
  <c r="D945" i="7"/>
  <c r="C945" i="7"/>
  <c r="D928" i="7"/>
  <c r="C928" i="7"/>
  <c r="D911" i="7"/>
  <c r="C911" i="7"/>
  <c r="D894" i="7"/>
  <c r="C894" i="7"/>
  <c r="D877" i="7"/>
  <c r="C877" i="7"/>
  <c r="D860" i="7"/>
  <c r="C860" i="7"/>
  <c r="D843" i="7"/>
  <c r="C843" i="7"/>
  <c r="D826" i="7"/>
  <c r="C826" i="7"/>
  <c r="D808" i="7"/>
  <c r="C808" i="7"/>
  <c r="D805" i="7"/>
  <c r="C805" i="7"/>
  <c r="D788" i="7"/>
  <c r="C788" i="7"/>
  <c r="D771" i="7"/>
  <c r="C771" i="7"/>
  <c r="D754" i="7"/>
  <c r="C754" i="7"/>
  <c r="D737" i="7"/>
  <c r="C737" i="7"/>
  <c r="D720" i="7"/>
  <c r="C720" i="7"/>
  <c r="D703" i="7"/>
  <c r="C703" i="7"/>
  <c r="D686" i="7"/>
  <c r="C686" i="7"/>
  <c r="D669" i="7"/>
  <c r="C669" i="7"/>
  <c r="D652" i="7"/>
  <c r="C652" i="7"/>
  <c r="D635" i="7"/>
  <c r="C635" i="7"/>
  <c r="D618" i="7"/>
  <c r="C618" i="7"/>
  <c r="D601" i="7"/>
  <c r="C601" i="7"/>
  <c r="D583" i="7"/>
  <c r="C583" i="7"/>
  <c r="D567" i="7"/>
  <c r="C567" i="7"/>
  <c r="D551" i="7"/>
  <c r="C551" i="7"/>
  <c r="D539" i="7"/>
  <c r="C539" i="7"/>
  <c r="D527" i="7"/>
  <c r="C527" i="7"/>
  <c r="D513" i="7"/>
  <c r="C513" i="7"/>
  <c r="D499" i="7"/>
  <c r="C499" i="7"/>
  <c r="D488" i="7"/>
  <c r="C488" i="7"/>
  <c r="D477" i="7"/>
  <c r="C477" i="7"/>
  <c r="D465" i="7"/>
  <c r="C465" i="7"/>
  <c r="D453" i="7"/>
  <c r="C453" i="7"/>
  <c r="D441" i="7"/>
  <c r="C441" i="7"/>
  <c r="D428" i="7"/>
  <c r="C428" i="7"/>
  <c r="D415" i="7"/>
  <c r="C415" i="7"/>
  <c r="D402" i="7"/>
  <c r="C402" i="7"/>
  <c r="D388" i="7"/>
  <c r="C388" i="7"/>
  <c r="D372" i="7"/>
  <c r="C372" i="7"/>
  <c r="D356" i="7"/>
  <c r="C356" i="7"/>
  <c r="D344" i="7"/>
  <c r="C344" i="7"/>
  <c r="D331" i="7"/>
  <c r="C331" i="7"/>
  <c r="D317" i="7"/>
  <c r="C317" i="7"/>
  <c r="D303" i="7"/>
  <c r="C303" i="7"/>
  <c r="D292" i="7"/>
  <c r="C292" i="7"/>
  <c r="D281" i="7"/>
  <c r="C281" i="7"/>
  <c r="D269" i="7"/>
  <c r="C269" i="7"/>
  <c r="D257" i="7"/>
  <c r="C257" i="7"/>
  <c r="D245" i="7"/>
  <c r="D1115" i="7" s="1"/>
  <c r="C245" i="7"/>
  <c r="C1115" i="7" s="1"/>
  <c r="C2402" i="7" s="1"/>
  <c r="D227" i="7"/>
  <c r="D225" i="7"/>
  <c r="C225" i="7"/>
  <c r="D219" i="7"/>
  <c r="C219" i="7"/>
  <c r="D216" i="7"/>
  <c r="C216" i="7"/>
  <c r="C227" i="7" s="1"/>
  <c r="D207" i="7"/>
  <c r="C207" i="7"/>
  <c r="D200" i="7"/>
  <c r="C200" i="7"/>
  <c r="D192" i="7"/>
  <c r="C192" i="7"/>
  <c r="D167" i="7"/>
  <c r="C167" i="7"/>
  <c r="D157" i="7"/>
  <c r="C157" i="7"/>
  <c r="D149" i="7"/>
  <c r="C149" i="7"/>
  <c r="D141" i="7"/>
  <c r="C141" i="7"/>
  <c r="D123" i="7"/>
  <c r="C123" i="7"/>
  <c r="D105" i="7"/>
  <c r="D209" i="7" s="1"/>
  <c r="D229" i="7" s="1"/>
  <c r="C105" i="7"/>
  <c r="C209" i="7" s="1"/>
  <c r="C229" i="7" s="1"/>
  <c r="D92" i="7"/>
  <c r="C92" i="7"/>
  <c r="D81" i="7"/>
  <c r="C81" i="7"/>
  <c r="D77" i="7"/>
  <c r="C77" i="7"/>
  <c r="D69" i="7"/>
  <c r="C69" i="7"/>
  <c r="D62" i="7"/>
  <c r="C62" i="7"/>
  <c r="D51" i="7"/>
  <c r="C51" i="7"/>
  <c r="C94" i="7" s="1"/>
  <c r="D40" i="7"/>
  <c r="C40" i="7"/>
  <c r="D25" i="7"/>
  <c r="C25" i="7"/>
  <c r="D18" i="7"/>
  <c r="D94" i="7" s="1"/>
  <c r="C18" i="7"/>
  <c r="D2398" i="6"/>
  <c r="C2398" i="6"/>
  <c r="D2396" i="6"/>
  <c r="C2396" i="6"/>
  <c r="D2393" i="6"/>
  <c r="C2393" i="6"/>
  <c r="D2375" i="6"/>
  <c r="C2375" i="6"/>
  <c r="D2358" i="6"/>
  <c r="C2358" i="6"/>
  <c r="D2341" i="6"/>
  <c r="C2341" i="6"/>
  <c r="D2324" i="6"/>
  <c r="C2324" i="6"/>
  <c r="D2312" i="6"/>
  <c r="C2312" i="6"/>
  <c r="D2300" i="6"/>
  <c r="C2300" i="6"/>
  <c r="D2285" i="6"/>
  <c r="C2285" i="6"/>
  <c r="D2279" i="6"/>
  <c r="C2279" i="6"/>
  <c r="D2272" i="6"/>
  <c r="C2272" i="6"/>
  <c r="D2269" i="6"/>
  <c r="C2269" i="6"/>
  <c r="D2226" i="6"/>
  <c r="C2226" i="6"/>
  <c r="D2209" i="6"/>
  <c r="C2209" i="6"/>
  <c r="D2192" i="6"/>
  <c r="C2192" i="6"/>
  <c r="D2175" i="6"/>
  <c r="C2175" i="6"/>
  <c r="D2158" i="6"/>
  <c r="C2158" i="6"/>
  <c r="D2141" i="6"/>
  <c r="C2141" i="6"/>
  <c r="D2124" i="6"/>
  <c r="C2124" i="6"/>
  <c r="D2107" i="6"/>
  <c r="C2107" i="6"/>
  <c r="D2090" i="6"/>
  <c r="C2090" i="6"/>
  <c r="D2073" i="6"/>
  <c r="C2073" i="6"/>
  <c r="D2056" i="6"/>
  <c r="C2056" i="6"/>
  <c r="D2039" i="6"/>
  <c r="C2039" i="6"/>
  <c r="D2022" i="6"/>
  <c r="C2022" i="6"/>
  <c r="D2005" i="6"/>
  <c r="C2005" i="6"/>
  <c r="D1988" i="6"/>
  <c r="C1988" i="6"/>
  <c r="D1971" i="6"/>
  <c r="C1971" i="6"/>
  <c r="D1954" i="6"/>
  <c r="C1954" i="6"/>
  <c r="D1937" i="6"/>
  <c r="C1937" i="6"/>
  <c r="D1919" i="6"/>
  <c r="C1919" i="6"/>
  <c r="D1916" i="6"/>
  <c r="C1916" i="6"/>
  <c r="D1865" i="6"/>
  <c r="C1865" i="6"/>
  <c r="D1848" i="6"/>
  <c r="C1848" i="6"/>
  <c r="D1831" i="6"/>
  <c r="C1831" i="6"/>
  <c r="D1814" i="6"/>
  <c r="C1814" i="6"/>
  <c r="D1797" i="6"/>
  <c r="C1797" i="6"/>
  <c r="D1780" i="6"/>
  <c r="C1780" i="6"/>
  <c r="D1763" i="6"/>
  <c r="C1763" i="6"/>
  <c r="D1746" i="6"/>
  <c r="C1746" i="6"/>
  <c r="D1729" i="6"/>
  <c r="C1729" i="6"/>
  <c r="D1712" i="6"/>
  <c r="C1712" i="6"/>
  <c r="D1695" i="6"/>
  <c r="C1695" i="6"/>
  <c r="D1678" i="6"/>
  <c r="C1678" i="6"/>
  <c r="D1661" i="6"/>
  <c r="C1661" i="6"/>
  <c r="D1644" i="6"/>
  <c r="C1644" i="6"/>
  <c r="D1627" i="6"/>
  <c r="C1627" i="6"/>
  <c r="D1609" i="6"/>
  <c r="C1609" i="6"/>
  <c r="D1565" i="6"/>
  <c r="C1565" i="6"/>
  <c r="D1549" i="6"/>
  <c r="C1549" i="6"/>
  <c r="D1533" i="6"/>
  <c r="C1533" i="6"/>
  <c r="D1521" i="6"/>
  <c r="C1521" i="6"/>
  <c r="D1509" i="6"/>
  <c r="C1509" i="6"/>
  <c r="D1497" i="6"/>
  <c r="C1497" i="6"/>
  <c r="D1485" i="6"/>
  <c r="C1485" i="6"/>
  <c r="D1473" i="6"/>
  <c r="C1473" i="6"/>
  <c r="D1461" i="6"/>
  <c r="C1461" i="6"/>
  <c r="D1449" i="6"/>
  <c r="C1449" i="6"/>
  <c r="D1437" i="6"/>
  <c r="C1437" i="6"/>
  <c r="D1426" i="6"/>
  <c r="C1426" i="6"/>
  <c r="D1415" i="6"/>
  <c r="C1415" i="6"/>
  <c r="D1403" i="6"/>
  <c r="C1403" i="6"/>
  <c r="D1390" i="6"/>
  <c r="C1390" i="6"/>
  <c r="D1378" i="6"/>
  <c r="C1378" i="6"/>
  <c r="D1364" i="6"/>
  <c r="C1364" i="6"/>
  <c r="D1349" i="6"/>
  <c r="C1349" i="6"/>
  <c r="D1297" i="6"/>
  <c r="C1297" i="6"/>
  <c r="D1281" i="6"/>
  <c r="C1281" i="6"/>
  <c r="D1265" i="6"/>
  <c r="C1265" i="6"/>
  <c r="D1253" i="6"/>
  <c r="C1253" i="6"/>
  <c r="D1241" i="6"/>
  <c r="C1241" i="6"/>
  <c r="D1229" i="6"/>
  <c r="C1229" i="6"/>
  <c r="D1217" i="6"/>
  <c r="C1217" i="6"/>
  <c r="D1205" i="6"/>
  <c r="C1205" i="6"/>
  <c r="D1193" i="6"/>
  <c r="C1193" i="6"/>
  <c r="D1181" i="6"/>
  <c r="C1181" i="6"/>
  <c r="D1169" i="6"/>
  <c r="C1169" i="6"/>
  <c r="D1158" i="6"/>
  <c r="C1158" i="6"/>
  <c r="D1147" i="6"/>
  <c r="C1147" i="6"/>
  <c r="D1134" i="6"/>
  <c r="C1134" i="6"/>
  <c r="D1125" i="6"/>
  <c r="D2400" i="6" s="1"/>
  <c r="C1125" i="6"/>
  <c r="C2400" i="6" s="1"/>
  <c r="D1113" i="6"/>
  <c r="C1113" i="6"/>
  <c r="D1106" i="6"/>
  <c r="C1106" i="6"/>
  <c r="D1102" i="6"/>
  <c r="C1102" i="6"/>
  <c r="D1084" i="6"/>
  <c r="C1084" i="6"/>
  <c r="D1081" i="6"/>
  <c r="C1081" i="6"/>
  <c r="D1064" i="6"/>
  <c r="C1064" i="6"/>
  <c r="D1047" i="6"/>
  <c r="C1047" i="6"/>
  <c r="D1030" i="6"/>
  <c r="C1030" i="6"/>
  <c r="D1013" i="6"/>
  <c r="C1013" i="6"/>
  <c r="D996" i="6"/>
  <c r="C996" i="6"/>
  <c r="D979" i="6"/>
  <c r="C979" i="6"/>
  <c r="D962" i="6"/>
  <c r="C962" i="6"/>
  <c r="D945" i="6"/>
  <c r="C945" i="6"/>
  <c r="D928" i="6"/>
  <c r="C928" i="6"/>
  <c r="D911" i="6"/>
  <c r="C911" i="6"/>
  <c r="D894" i="6"/>
  <c r="C894" i="6"/>
  <c r="D877" i="6"/>
  <c r="C877" i="6"/>
  <c r="D860" i="6"/>
  <c r="C860" i="6"/>
  <c r="D843" i="6"/>
  <c r="C843" i="6"/>
  <c r="D826" i="6"/>
  <c r="C826" i="6"/>
  <c r="D808" i="6"/>
  <c r="C808" i="6"/>
  <c r="D805" i="6"/>
  <c r="C805" i="6"/>
  <c r="D788" i="6"/>
  <c r="C788" i="6"/>
  <c r="D771" i="6"/>
  <c r="C771" i="6"/>
  <c r="D754" i="6"/>
  <c r="C754" i="6"/>
  <c r="D737" i="6"/>
  <c r="C737" i="6"/>
  <c r="D720" i="6"/>
  <c r="C720" i="6"/>
  <c r="D703" i="6"/>
  <c r="C703" i="6"/>
  <c r="D686" i="6"/>
  <c r="C686" i="6"/>
  <c r="D669" i="6"/>
  <c r="C669" i="6"/>
  <c r="D652" i="6"/>
  <c r="C652" i="6"/>
  <c r="D635" i="6"/>
  <c r="C635" i="6"/>
  <c r="D618" i="6"/>
  <c r="C618" i="6"/>
  <c r="D601" i="6"/>
  <c r="C601" i="6"/>
  <c r="D583" i="6"/>
  <c r="C583" i="6"/>
  <c r="D567" i="6"/>
  <c r="C567" i="6"/>
  <c r="D551" i="6"/>
  <c r="C551" i="6"/>
  <c r="D539" i="6"/>
  <c r="C539" i="6"/>
  <c r="D527" i="6"/>
  <c r="C527" i="6"/>
  <c r="D513" i="6"/>
  <c r="C513" i="6"/>
  <c r="D499" i="6"/>
  <c r="C499" i="6"/>
  <c r="D488" i="6"/>
  <c r="C488" i="6"/>
  <c r="D477" i="6"/>
  <c r="C477" i="6"/>
  <c r="D465" i="6"/>
  <c r="C465" i="6"/>
  <c r="D453" i="6"/>
  <c r="C453" i="6"/>
  <c r="D441" i="6"/>
  <c r="C441" i="6"/>
  <c r="D428" i="6"/>
  <c r="C428" i="6"/>
  <c r="D415" i="6"/>
  <c r="C415" i="6"/>
  <c r="D402" i="6"/>
  <c r="C402" i="6"/>
  <c r="D388" i="6"/>
  <c r="C388" i="6"/>
  <c r="D372" i="6"/>
  <c r="C372" i="6"/>
  <c r="D356" i="6"/>
  <c r="C356" i="6"/>
  <c r="D344" i="6"/>
  <c r="C344" i="6"/>
  <c r="D331" i="6"/>
  <c r="C331" i="6"/>
  <c r="D317" i="6"/>
  <c r="C317" i="6"/>
  <c r="D303" i="6"/>
  <c r="C303" i="6"/>
  <c r="D292" i="6"/>
  <c r="C292" i="6"/>
  <c r="D281" i="6"/>
  <c r="C281" i="6"/>
  <c r="D269" i="6"/>
  <c r="C269" i="6"/>
  <c r="D257" i="6"/>
  <c r="C257" i="6"/>
  <c r="C1115" i="6" s="1"/>
  <c r="C2402" i="6" s="1"/>
  <c r="D245" i="6"/>
  <c r="D1115" i="6" s="1"/>
  <c r="D2402" i="6" s="1"/>
  <c r="C245" i="6"/>
  <c r="D225" i="6"/>
  <c r="C225" i="6"/>
  <c r="D219" i="6"/>
  <c r="C219" i="6"/>
  <c r="D216" i="6"/>
  <c r="D227" i="6" s="1"/>
  <c r="C216" i="6"/>
  <c r="C227" i="6" s="1"/>
  <c r="D207" i="6"/>
  <c r="C207" i="6"/>
  <c r="D200" i="6"/>
  <c r="C200" i="6"/>
  <c r="D192" i="6"/>
  <c r="C192" i="6"/>
  <c r="D167" i="6"/>
  <c r="C167" i="6"/>
  <c r="D157" i="6"/>
  <c r="C157" i="6"/>
  <c r="D149" i="6"/>
  <c r="C149" i="6"/>
  <c r="D141" i="6"/>
  <c r="D209" i="6" s="1"/>
  <c r="D229" i="6" s="1"/>
  <c r="C141" i="6"/>
  <c r="D123" i="6"/>
  <c r="C123" i="6"/>
  <c r="D105" i="6"/>
  <c r="C105" i="6"/>
  <c r="C209" i="6" s="1"/>
  <c r="C229" i="6" s="1"/>
  <c r="D94" i="6"/>
  <c r="C94" i="6"/>
  <c r="D92" i="6"/>
  <c r="C92" i="6"/>
  <c r="D81" i="6"/>
  <c r="C81" i="6"/>
  <c r="D77" i="6"/>
  <c r="C77" i="6"/>
  <c r="D69" i="6"/>
  <c r="C69" i="6"/>
  <c r="D62" i="6"/>
  <c r="C62" i="6"/>
  <c r="D51" i="6"/>
  <c r="C51" i="6"/>
  <c r="D40" i="6"/>
  <c r="C40" i="6"/>
  <c r="D25" i="6"/>
  <c r="C25" i="6"/>
  <c r="D18" i="6"/>
  <c r="C18" i="6"/>
  <c r="D2398" i="5"/>
  <c r="C2398" i="5"/>
  <c r="D2396" i="5"/>
  <c r="C2396" i="5"/>
  <c r="D2393" i="5"/>
  <c r="C2393" i="5"/>
  <c r="D2375" i="5"/>
  <c r="C2375" i="5"/>
  <c r="D2358" i="5"/>
  <c r="C2358" i="5"/>
  <c r="D2341" i="5"/>
  <c r="C2341" i="5"/>
  <c r="D2324" i="5"/>
  <c r="C2324" i="5"/>
  <c r="D2312" i="5"/>
  <c r="C2312" i="5"/>
  <c r="D2300" i="5"/>
  <c r="C2300" i="5"/>
  <c r="D2285" i="5"/>
  <c r="C2285" i="5"/>
  <c r="D2279" i="5"/>
  <c r="C2279" i="5"/>
  <c r="D2272" i="5"/>
  <c r="C2272" i="5"/>
  <c r="D2269" i="5"/>
  <c r="C2269" i="5"/>
  <c r="D2226" i="5"/>
  <c r="C2226" i="5"/>
  <c r="D2209" i="5"/>
  <c r="C2209" i="5"/>
  <c r="D2192" i="5"/>
  <c r="C2192" i="5"/>
  <c r="D2175" i="5"/>
  <c r="C2175" i="5"/>
  <c r="D2158" i="5"/>
  <c r="C2158" i="5"/>
  <c r="D2141" i="5"/>
  <c r="C2141" i="5"/>
  <c r="D2124" i="5"/>
  <c r="C2124" i="5"/>
  <c r="D2107" i="5"/>
  <c r="C2107" i="5"/>
  <c r="D2090" i="5"/>
  <c r="C2090" i="5"/>
  <c r="D2073" i="5"/>
  <c r="C2073" i="5"/>
  <c r="D2056" i="5"/>
  <c r="C2056" i="5"/>
  <c r="D2039" i="5"/>
  <c r="C2039" i="5"/>
  <c r="D2022" i="5"/>
  <c r="C2022" i="5"/>
  <c r="D2005" i="5"/>
  <c r="C2005" i="5"/>
  <c r="D1988" i="5"/>
  <c r="C1988" i="5"/>
  <c r="D1971" i="5"/>
  <c r="C1971" i="5"/>
  <c r="D1954" i="5"/>
  <c r="C1954" i="5"/>
  <c r="D1937" i="5"/>
  <c r="C1937" i="5"/>
  <c r="D1919" i="5"/>
  <c r="C1919" i="5"/>
  <c r="D1916" i="5"/>
  <c r="C1916" i="5"/>
  <c r="D1865" i="5"/>
  <c r="C1865" i="5"/>
  <c r="D1848" i="5"/>
  <c r="C1848" i="5"/>
  <c r="D1831" i="5"/>
  <c r="C1831" i="5"/>
  <c r="D1814" i="5"/>
  <c r="C1814" i="5"/>
  <c r="D1797" i="5"/>
  <c r="C1797" i="5"/>
  <c r="D1780" i="5"/>
  <c r="C1780" i="5"/>
  <c r="D1763" i="5"/>
  <c r="C1763" i="5"/>
  <c r="D1746" i="5"/>
  <c r="C1746" i="5"/>
  <c r="D1729" i="5"/>
  <c r="C1729" i="5"/>
  <c r="D1712" i="5"/>
  <c r="C1712" i="5"/>
  <c r="D1695" i="5"/>
  <c r="C1695" i="5"/>
  <c r="D1678" i="5"/>
  <c r="C1678" i="5"/>
  <c r="D1661" i="5"/>
  <c r="C1661" i="5"/>
  <c r="D1644" i="5"/>
  <c r="C1644" i="5"/>
  <c r="D1627" i="5"/>
  <c r="C1627" i="5"/>
  <c r="D1609" i="5"/>
  <c r="C1609" i="5"/>
  <c r="D1565" i="5"/>
  <c r="C1565" i="5"/>
  <c r="D1549" i="5"/>
  <c r="C1549" i="5"/>
  <c r="D1533" i="5"/>
  <c r="C1533" i="5"/>
  <c r="D1521" i="5"/>
  <c r="C1521" i="5"/>
  <c r="D1509" i="5"/>
  <c r="C1509" i="5"/>
  <c r="D1497" i="5"/>
  <c r="C1497" i="5"/>
  <c r="D1485" i="5"/>
  <c r="C1485" i="5"/>
  <c r="D1473" i="5"/>
  <c r="C1473" i="5"/>
  <c r="D1461" i="5"/>
  <c r="C1461" i="5"/>
  <c r="D1449" i="5"/>
  <c r="C1449" i="5"/>
  <c r="D1437" i="5"/>
  <c r="C1437" i="5"/>
  <c r="D1426" i="5"/>
  <c r="C1426" i="5"/>
  <c r="D1415" i="5"/>
  <c r="C1415" i="5"/>
  <c r="D1403" i="5"/>
  <c r="C1403" i="5"/>
  <c r="D1390" i="5"/>
  <c r="C1390" i="5"/>
  <c r="D1378" i="5"/>
  <c r="C1378" i="5"/>
  <c r="D1364" i="5"/>
  <c r="C1364" i="5"/>
  <c r="D1349" i="5"/>
  <c r="C1349" i="5"/>
  <c r="D1297" i="5"/>
  <c r="C1297" i="5"/>
  <c r="D1281" i="5"/>
  <c r="C1281" i="5"/>
  <c r="D1265" i="5"/>
  <c r="C1265" i="5"/>
  <c r="D1253" i="5"/>
  <c r="C1253" i="5"/>
  <c r="D1241" i="5"/>
  <c r="C1241" i="5"/>
  <c r="D1229" i="5"/>
  <c r="C1229" i="5"/>
  <c r="D1217" i="5"/>
  <c r="C1217" i="5"/>
  <c r="D1205" i="5"/>
  <c r="C1205" i="5"/>
  <c r="D1193" i="5"/>
  <c r="C1193" i="5"/>
  <c r="D1181" i="5"/>
  <c r="C1181" i="5"/>
  <c r="D1169" i="5"/>
  <c r="C1169" i="5"/>
  <c r="D1158" i="5"/>
  <c r="C1158" i="5"/>
  <c r="D1147" i="5"/>
  <c r="C1147" i="5"/>
  <c r="D1134" i="5"/>
  <c r="C1134" i="5"/>
  <c r="D1125" i="5"/>
  <c r="D2400" i="5" s="1"/>
  <c r="C1125" i="5"/>
  <c r="C2400" i="5" s="1"/>
  <c r="D1113" i="5"/>
  <c r="C1113" i="5"/>
  <c r="D1106" i="5"/>
  <c r="C1106" i="5"/>
  <c r="D1102" i="5"/>
  <c r="C1102" i="5"/>
  <c r="D1084" i="5"/>
  <c r="C1084" i="5"/>
  <c r="D1081" i="5"/>
  <c r="C1081" i="5"/>
  <c r="D1064" i="5"/>
  <c r="C1064" i="5"/>
  <c r="D1047" i="5"/>
  <c r="C1047" i="5"/>
  <c r="D1030" i="5"/>
  <c r="C1030" i="5"/>
  <c r="D1013" i="5"/>
  <c r="C1013" i="5"/>
  <c r="D996" i="5"/>
  <c r="C996" i="5"/>
  <c r="D979" i="5"/>
  <c r="C979" i="5"/>
  <c r="D962" i="5"/>
  <c r="C962" i="5"/>
  <c r="D945" i="5"/>
  <c r="C945" i="5"/>
  <c r="D928" i="5"/>
  <c r="C928" i="5"/>
  <c r="D911" i="5"/>
  <c r="C911" i="5"/>
  <c r="D894" i="5"/>
  <c r="C894" i="5"/>
  <c r="D877" i="5"/>
  <c r="C877" i="5"/>
  <c r="D860" i="5"/>
  <c r="C860" i="5"/>
  <c r="D843" i="5"/>
  <c r="C843" i="5"/>
  <c r="D826" i="5"/>
  <c r="C826" i="5"/>
  <c r="D808" i="5"/>
  <c r="C808" i="5"/>
  <c r="D805" i="5"/>
  <c r="C805" i="5"/>
  <c r="D788" i="5"/>
  <c r="C788" i="5"/>
  <c r="D771" i="5"/>
  <c r="C771" i="5"/>
  <c r="D754" i="5"/>
  <c r="C754" i="5"/>
  <c r="D737" i="5"/>
  <c r="C737" i="5"/>
  <c r="D720" i="5"/>
  <c r="C720" i="5"/>
  <c r="D703" i="5"/>
  <c r="C703" i="5"/>
  <c r="D686" i="5"/>
  <c r="C686" i="5"/>
  <c r="D669" i="5"/>
  <c r="C669" i="5"/>
  <c r="D652" i="5"/>
  <c r="C652" i="5"/>
  <c r="D635" i="5"/>
  <c r="C635" i="5"/>
  <c r="D618" i="5"/>
  <c r="C618" i="5"/>
  <c r="D601" i="5"/>
  <c r="C601" i="5"/>
  <c r="D583" i="5"/>
  <c r="C583" i="5"/>
  <c r="D567" i="5"/>
  <c r="C567" i="5"/>
  <c r="D551" i="5"/>
  <c r="C551" i="5"/>
  <c r="D539" i="5"/>
  <c r="C539" i="5"/>
  <c r="D527" i="5"/>
  <c r="C527" i="5"/>
  <c r="D513" i="5"/>
  <c r="C513" i="5"/>
  <c r="D499" i="5"/>
  <c r="C499" i="5"/>
  <c r="D488" i="5"/>
  <c r="C488" i="5"/>
  <c r="D477" i="5"/>
  <c r="C477" i="5"/>
  <c r="D465" i="5"/>
  <c r="C465" i="5"/>
  <c r="D453" i="5"/>
  <c r="C453" i="5"/>
  <c r="D441" i="5"/>
  <c r="C441" i="5"/>
  <c r="D428" i="5"/>
  <c r="C428" i="5"/>
  <c r="D415" i="5"/>
  <c r="C415" i="5"/>
  <c r="D402" i="5"/>
  <c r="C402" i="5"/>
  <c r="D388" i="5"/>
  <c r="C388" i="5"/>
  <c r="D372" i="5"/>
  <c r="C372" i="5"/>
  <c r="D356" i="5"/>
  <c r="C356" i="5"/>
  <c r="D344" i="5"/>
  <c r="C344" i="5"/>
  <c r="D331" i="5"/>
  <c r="C331" i="5"/>
  <c r="D317" i="5"/>
  <c r="C317" i="5"/>
  <c r="D303" i="5"/>
  <c r="C303" i="5"/>
  <c r="D292" i="5"/>
  <c r="C292" i="5"/>
  <c r="D281" i="5"/>
  <c r="C281" i="5"/>
  <c r="D269" i="5"/>
  <c r="C269" i="5"/>
  <c r="D257" i="5"/>
  <c r="C257" i="5"/>
  <c r="D245" i="5"/>
  <c r="D1115" i="5" s="1"/>
  <c r="D2402" i="5" s="1"/>
  <c r="C245" i="5"/>
  <c r="C1115" i="5" s="1"/>
  <c r="C2402" i="5" s="1"/>
  <c r="D225" i="5"/>
  <c r="C225" i="5"/>
  <c r="D219" i="5"/>
  <c r="C219" i="5"/>
  <c r="D216" i="5"/>
  <c r="D227" i="5" s="1"/>
  <c r="C216" i="5"/>
  <c r="C227" i="5" s="1"/>
  <c r="D207" i="5"/>
  <c r="C207" i="5"/>
  <c r="D200" i="5"/>
  <c r="C200" i="5"/>
  <c r="D192" i="5"/>
  <c r="C192" i="5"/>
  <c r="D167" i="5"/>
  <c r="C167" i="5"/>
  <c r="D157" i="5"/>
  <c r="C157" i="5"/>
  <c r="D149" i="5"/>
  <c r="C149" i="5"/>
  <c r="D141" i="5"/>
  <c r="C141" i="5"/>
  <c r="D123" i="5"/>
  <c r="C123" i="5"/>
  <c r="D105" i="5"/>
  <c r="D209" i="5" s="1"/>
  <c r="D229" i="5" s="1"/>
  <c r="C105" i="5"/>
  <c r="C209" i="5" s="1"/>
  <c r="C229" i="5" s="1"/>
  <c r="C94" i="5"/>
  <c r="D92" i="5"/>
  <c r="C92" i="5"/>
  <c r="D81" i="5"/>
  <c r="C81" i="5"/>
  <c r="D77" i="5"/>
  <c r="C77" i="5"/>
  <c r="D69" i="5"/>
  <c r="C69" i="5"/>
  <c r="D62" i="5"/>
  <c r="C62" i="5"/>
  <c r="D51" i="5"/>
  <c r="C51" i="5"/>
  <c r="D40" i="5"/>
  <c r="C40" i="5"/>
  <c r="D25" i="5"/>
  <c r="C25" i="5"/>
  <c r="D18" i="5"/>
  <c r="D94" i="5" s="1"/>
  <c r="C18" i="5"/>
  <c r="D2398" i="4"/>
  <c r="C2398" i="4"/>
  <c r="D2396" i="4"/>
  <c r="C2396" i="4"/>
  <c r="D2393" i="4"/>
  <c r="C2393" i="4"/>
  <c r="D2375" i="4"/>
  <c r="C2375" i="4"/>
  <c r="D2358" i="4"/>
  <c r="C2358" i="4"/>
  <c r="D2341" i="4"/>
  <c r="C2341" i="4"/>
  <c r="D2324" i="4"/>
  <c r="C2324" i="4"/>
  <c r="D2312" i="4"/>
  <c r="C2312" i="4"/>
  <c r="D2300" i="4"/>
  <c r="C2300" i="4"/>
  <c r="D2285" i="4"/>
  <c r="C2285" i="4"/>
  <c r="D2279" i="4"/>
  <c r="C2279" i="4"/>
  <c r="D2272" i="4"/>
  <c r="C2272" i="4"/>
  <c r="D2269" i="4"/>
  <c r="C2269" i="4"/>
  <c r="D2226" i="4"/>
  <c r="C2226" i="4"/>
  <c r="D2209" i="4"/>
  <c r="C2209" i="4"/>
  <c r="D2192" i="4"/>
  <c r="C2192" i="4"/>
  <c r="D2175" i="4"/>
  <c r="C2175" i="4"/>
  <c r="D2158" i="4"/>
  <c r="C2158" i="4"/>
  <c r="D2141" i="4"/>
  <c r="C2141" i="4"/>
  <c r="D2124" i="4"/>
  <c r="C2124" i="4"/>
  <c r="D2107" i="4"/>
  <c r="C2107" i="4"/>
  <c r="D2090" i="4"/>
  <c r="C2090" i="4"/>
  <c r="D2073" i="4"/>
  <c r="C2073" i="4"/>
  <c r="D2056" i="4"/>
  <c r="C2056" i="4"/>
  <c r="D2039" i="4"/>
  <c r="C2039" i="4"/>
  <c r="D2022" i="4"/>
  <c r="C2022" i="4"/>
  <c r="D2005" i="4"/>
  <c r="C2005" i="4"/>
  <c r="D1988" i="4"/>
  <c r="C1988" i="4"/>
  <c r="D1971" i="4"/>
  <c r="C1971" i="4"/>
  <c r="D1954" i="4"/>
  <c r="C1954" i="4"/>
  <c r="D1937" i="4"/>
  <c r="C1937" i="4"/>
  <c r="D1919" i="4"/>
  <c r="C1919" i="4"/>
  <c r="D1916" i="4"/>
  <c r="C1916" i="4"/>
  <c r="D1865" i="4"/>
  <c r="C1865" i="4"/>
  <c r="D1848" i="4"/>
  <c r="C1848" i="4"/>
  <c r="D1831" i="4"/>
  <c r="C1831" i="4"/>
  <c r="D1814" i="4"/>
  <c r="C1814" i="4"/>
  <c r="D1797" i="4"/>
  <c r="C1797" i="4"/>
  <c r="D1780" i="4"/>
  <c r="C1780" i="4"/>
  <c r="D1763" i="4"/>
  <c r="C1763" i="4"/>
  <c r="D1746" i="4"/>
  <c r="C1746" i="4"/>
  <c r="D1729" i="4"/>
  <c r="C1729" i="4"/>
  <c r="D1712" i="4"/>
  <c r="C1712" i="4"/>
  <c r="D1695" i="4"/>
  <c r="C1695" i="4"/>
  <c r="D1678" i="4"/>
  <c r="C1678" i="4"/>
  <c r="D1661" i="4"/>
  <c r="C1661" i="4"/>
  <c r="D1644" i="4"/>
  <c r="C1644" i="4"/>
  <c r="D1627" i="4"/>
  <c r="C1627" i="4"/>
  <c r="D1609" i="4"/>
  <c r="C1609" i="4"/>
  <c r="D1565" i="4"/>
  <c r="C1565" i="4"/>
  <c r="D1549" i="4"/>
  <c r="C1549" i="4"/>
  <c r="D1533" i="4"/>
  <c r="C1533" i="4"/>
  <c r="D1521" i="4"/>
  <c r="C1521" i="4"/>
  <c r="D1509" i="4"/>
  <c r="C1509" i="4"/>
  <c r="D1497" i="4"/>
  <c r="C1497" i="4"/>
  <c r="D1485" i="4"/>
  <c r="C1485" i="4"/>
  <c r="D1473" i="4"/>
  <c r="C1473" i="4"/>
  <c r="D1461" i="4"/>
  <c r="C1461" i="4"/>
  <c r="D1449" i="4"/>
  <c r="C1449" i="4"/>
  <c r="D1437" i="4"/>
  <c r="C1437" i="4"/>
  <c r="D1426" i="4"/>
  <c r="C1426" i="4"/>
  <c r="D1415" i="4"/>
  <c r="C1415" i="4"/>
  <c r="D1403" i="4"/>
  <c r="C1403" i="4"/>
  <c r="D1390" i="4"/>
  <c r="C1390" i="4"/>
  <c r="D1378" i="4"/>
  <c r="C1378" i="4"/>
  <c r="D1364" i="4"/>
  <c r="C1364" i="4"/>
  <c r="D1349" i="4"/>
  <c r="C1349" i="4"/>
  <c r="D1297" i="4"/>
  <c r="C1297" i="4"/>
  <c r="D1281" i="4"/>
  <c r="C1281" i="4"/>
  <c r="D1265" i="4"/>
  <c r="C1265" i="4"/>
  <c r="D1253" i="4"/>
  <c r="C1253" i="4"/>
  <c r="D1241" i="4"/>
  <c r="C1241" i="4"/>
  <c r="D1229" i="4"/>
  <c r="C1229" i="4"/>
  <c r="D1217" i="4"/>
  <c r="C1217" i="4"/>
  <c r="D1205" i="4"/>
  <c r="C1205" i="4"/>
  <c r="D1193" i="4"/>
  <c r="C1193" i="4"/>
  <c r="D1181" i="4"/>
  <c r="C1181" i="4"/>
  <c r="D1169" i="4"/>
  <c r="C1169" i="4"/>
  <c r="D1158" i="4"/>
  <c r="C1158" i="4"/>
  <c r="D1147" i="4"/>
  <c r="C1147" i="4"/>
  <c r="D1134" i="4"/>
  <c r="C1134" i="4"/>
  <c r="D1125" i="4"/>
  <c r="D2400" i="4" s="1"/>
  <c r="C1125" i="4"/>
  <c r="C2400" i="4" s="1"/>
  <c r="D1113" i="4"/>
  <c r="C1113" i="4"/>
  <c r="D1106" i="4"/>
  <c r="C1106" i="4"/>
  <c r="D1102" i="4"/>
  <c r="C1102" i="4"/>
  <c r="D1084" i="4"/>
  <c r="C1084" i="4"/>
  <c r="D1081" i="4"/>
  <c r="C1081" i="4"/>
  <c r="D1064" i="4"/>
  <c r="C1064" i="4"/>
  <c r="D1047" i="4"/>
  <c r="C1047" i="4"/>
  <c r="D1030" i="4"/>
  <c r="C1030" i="4"/>
  <c r="D1013" i="4"/>
  <c r="C1013" i="4"/>
  <c r="D996" i="4"/>
  <c r="C996" i="4"/>
  <c r="D979" i="4"/>
  <c r="C979" i="4"/>
  <c r="D962" i="4"/>
  <c r="C962" i="4"/>
  <c r="D945" i="4"/>
  <c r="C945" i="4"/>
  <c r="D928" i="4"/>
  <c r="C928" i="4"/>
  <c r="D911" i="4"/>
  <c r="C911" i="4"/>
  <c r="D894" i="4"/>
  <c r="C894" i="4"/>
  <c r="D877" i="4"/>
  <c r="C877" i="4"/>
  <c r="D860" i="4"/>
  <c r="C860" i="4"/>
  <c r="D843" i="4"/>
  <c r="C843" i="4"/>
  <c r="D826" i="4"/>
  <c r="C826" i="4"/>
  <c r="D808" i="4"/>
  <c r="C808" i="4"/>
  <c r="D805" i="4"/>
  <c r="C805" i="4"/>
  <c r="D788" i="4"/>
  <c r="C788" i="4"/>
  <c r="D771" i="4"/>
  <c r="C771" i="4"/>
  <c r="D754" i="4"/>
  <c r="C754" i="4"/>
  <c r="D737" i="4"/>
  <c r="C737" i="4"/>
  <c r="D720" i="4"/>
  <c r="C720" i="4"/>
  <c r="D703" i="4"/>
  <c r="C703" i="4"/>
  <c r="D686" i="4"/>
  <c r="C686" i="4"/>
  <c r="D669" i="4"/>
  <c r="C669" i="4"/>
  <c r="D652" i="4"/>
  <c r="C652" i="4"/>
  <c r="D635" i="4"/>
  <c r="C635" i="4"/>
  <c r="D618" i="4"/>
  <c r="C618" i="4"/>
  <c r="D601" i="4"/>
  <c r="C601" i="4"/>
  <c r="D583" i="4"/>
  <c r="C583" i="4"/>
  <c r="D567" i="4"/>
  <c r="C567" i="4"/>
  <c r="D551" i="4"/>
  <c r="C551" i="4"/>
  <c r="D539" i="4"/>
  <c r="C539" i="4"/>
  <c r="D527" i="4"/>
  <c r="C527" i="4"/>
  <c r="D513" i="4"/>
  <c r="C513" i="4"/>
  <c r="D499" i="4"/>
  <c r="C499" i="4"/>
  <c r="D488" i="4"/>
  <c r="C488" i="4"/>
  <c r="D477" i="4"/>
  <c r="C477" i="4"/>
  <c r="D465" i="4"/>
  <c r="C465" i="4"/>
  <c r="D453" i="4"/>
  <c r="C453" i="4"/>
  <c r="D441" i="4"/>
  <c r="C441" i="4"/>
  <c r="D428" i="4"/>
  <c r="C428" i="4"/>
  <c r="D415" i="4"/>
  <c r="C415" i="4"/>
  <c r="D402" i="4"/>
  <c r="C402" i="4"/>
  <c r="D388" i="4"/>
  <c r="C388" i="4"/>
  <c r="D372" i="4"/>
  <c r="C372" i="4"/>
  <c r="D356" i="4"/>
  <c r="C356" i="4"/>
  <c r="D344" i="4"/>
  <c r="C344" i="4"/>
  <c r="D331" i="4"/>
  <c r="C331" i="4"/>
  <c r="D317" i="4"/>
  <c r="C317" i="4"/>
  <c r="D303" i="4"/>
  <c r="C303" i="4"/>
  <c r="D292" i="4"/>
  <c r="C292" i="4"/>
  <c r="D281" i="4"/>
  <c r="C281" i="4"/>
  <c r="D269" i="4"/>
  <c r="C269" i="4"/>
  <c r="D257" i="4"/>
  <c r="C257" i="4"/>
  <c r="D245" i="4"/>
  <c r="D1115" i="4" s="1"/>
  <c r="C245" i="4"/>
  <c r="C1115" i="4" s="1"/>
  <c r="C2402" i="4" s="1"/>
  <c r="D225" i="4"/>
  <c r="C225" i="4"/>
  <c r="D219" i="4"/>
  <c r="D227" i="4" s="1"/>
  <c r="C219" i="4"/>
  <c r="D216" i="4"/>
  <c r="C216" i="4"/>
  <c r="C227" i="4" s="1"/>
  <c r="D207" i="4"/>
  <c r="C207" i="4"/>
  <c r="D200" i="4"/>
  <c r="C200" i="4"/>
  <c r="D192" i="4"/>
  <c r="C192" i="4"/>
  <c r="D167" i="4"/>
  <c r="C167" i="4"/>
  <c r="D157" i="4"/>
  <c r="C157" i="4"/>
  <c r="D149" i="4"/>
  <c r="C149" i="4"/>
  <c r="D141" i="4"/>
  <c r="C141" i="4"/>
  <c r="D123" i="4"/>
  <c r="C123" i="4"/>
  <c r="D105" i="4"/>
  <c r="D209" i="4" s="1"/>
  <c r="C105" i="4"/>
  <c r="C209" i="4" s="1"/>
  <c r="C94" i="4"/>
  <c r="D92" i="4"/>
  <c r="C92" i="4"/>
  <c r="D81" i="4"/>
  <c r="C81" i="4"/>
  <c r="D77" i="4"/>
  <c r="C77" i="4"/>
  <c r="D69" i="4"/>
  <c r="C69" i="4"/>
  <c r="D62" i="4"/>
  <c r="C62" i="4"/>
  <c r="D51" i="4"/>
  <c r="C51" i="4"/>
  <c r="D40" i="4"/>
  <c r="C40" i="4"/>
  <c r="D25" i="4"/>
  <c r="C25" i="4"/>
  <c r="D18" i="4"/>
  <c r="D94" i="4" s="1"/>
  <c r="C18" i="4"/>
  <c r="D2398" i="3"/>
  <c r="C2398" i="3"/>
  <c r="D2396" i="3"/>
  <c r="C2396" i="3"/>
  <c r="D2393" i="3"/>
  <c r="C2393" i="3"/>
  <c r="D2375" i="3"/>
  <c r="C2375" i="3"/>
  <c r="D2358" i="3"/>
  <c r="C2358" i="3"/>
  <c r="D2341" i="3"/>
  <c r="C2341" i="3"/>
  <c r="D2324" i="3"/>
  <c r="C2324" i="3"/>
  <c r="D2312" i="3"/>
  <c r="C2312" i="3"/>
  <c r="D2300" i="3"/>
  <c r="C2300" i="3"/>
  <c r="D2285" i="3"/>
  <c r="C2285" i="3"/>
  <c r="D2279" i="3"/>
  <c r="C2279" i="3"/>
  <c r="D2272" i="3"/>
  <c r="C2272" i="3"/>
  <c r="D2269" i="3"/>
  <c r="C2269" i="3"/>
  <c r="D2226" i="3"/>
  <c r="C2226" i="3"/>
  <c r="D2209" i="3"/>
  <c r="C2209" i="3"/>
  <c r="D2192" i="3"/>
  <c r="C2192" i="3"/>
  <c r="D2175" i="3"/>
  <c r="C2175" i="3"/>
  <c r="D2158" i="3"/>
  <c r="C2158" i="3"/>
  <c r="D2141" i="3"/>
  <c r="C2141" i="3"/>
  <c r="D2124" i="3"/>
  <c r="C2124" i="3"/>
  <c r="D2107" i="3"/>
  <c r="C2107" i="3"/>
  <c r="D2090" i="3"/>
  <c r="C2090" i="3"/>
  <c r="D2073" i="3"/>
  <c r="C2073" i="3"/>
  <c r="D2056" i="3"/>
  <c r="C2056" i="3"/>
  <c r="D2039" i="3"/>
  <c r="C2039" i="3"/>
  <c r="D2022" i="3"/>
  <c r="C2022" i="3"/>
  <c r="D2005" i="3"/>
  <c r="C2005" i="3"/>
  <c r="D1988" i="3"/>
  <c r="C1988" i="3"/>
  <c r="D1971" i="3"/>
  <c r="C1971" i="3"/>
  <c r="D1954" i="3"/>
  <c r="C1954" i="3"/>
  <c r="D1937" i="3"/>
  <c r="C1937" i="3"/>
  <c r="D1919" i="3"/>
  <c r="C1919" i="3"/>
  <c r="D1916" i="3"/>
  <c r="C1916" i="3"/>
  <c r="D1865" i="3"/>
  <c r="C1865" i="3"/>
  <c r="D1848" i="3"/>
  <c r="C1848" i="3"/>
  <c r="D1831" i="3"/>
  <c r="C1831" i="3"/>
  <c r="D1814" i="3"/>
  <c r="C1814" i="3"/>
  <c r="D1797" i="3"/>
  <c r="C1797" i="3"/>
  <c r="D1780" i="3"/>
  <c r="C1780" i="3"/>
  <c r="D1763" i="3"/>
  <c r="C1763" i="3"/>
  <c r="D1746" i="3"/>
  <c r="C1746" i="3"/>
  <c r="D1729" i="3"/>
  <c r="C1729" i="3"/>
  <c r="D1712" i="3"/>
  <c r="C1712" i="3"/>
  <c r="D1695" i="3"/>
  <c r="C1695" i="3"/>
  <c r="D1678" i="3"/>
  <c r="C1678" i="3"/>
  <c r="D1661" i="3"/>
  <c r="C1661" i="3"/>
  <c r="D1644" i="3"/>
  <c r="C1644" i="3"/>
  <c r="D1627" i="3"/>
  <c r="C1627" i="3"/>
  <c r="D1609" i="3"/>
  <c r="C1609" i="3"/>
  <c r="D1565" i="3"/>
  <c r="C1565" i="3"/>
  <c r="D1549" i="3"/>
  <c r="C1549" i="3"/>
  <c r="D1533" i="3"/>
  <c r="C1533" i="3"/>
  <c r="D1521" i="3"/>
  <c r="C1521" i="3"/>
  <c r="D1509" i="3"/>
  <c r="C1509" i="3"/>
  <c r="D1497" i="3"/>
  <c r="C1497" i="3"/>
  <c r="D1485" i="3"/>
  <c r="C1485" i="3"/>
  <c r="D1473" i="3"/>
  <c r="C1473" i="3"/>
  <c r="D1461" i="3"/>
  <c r="C1461" i="3"/>
  <c r="D1449" i="3"/>
  <c r="C1449" i="3"/>
  <c r="D1437" i="3"/>
  <c r="C1437" i="3"/>
  <c r="D1426" i="3"/>
  <c r="C1426" i="3"/>
  <c r="D1415" i="3"/>
  <c r="C1415" i="3"/>
  <c r="D1403" i="3"/>
  <c r="C1403" i="3"/>
  <c r="D1390" i="3"/>
  <c r="C1390" i="3"/>
  <c r="D1378" i="3"/>
  <c r="C1378" i="3"/>
  <c r="D1364" i="3"/>
  <c r="C1364" i="3"/>
  <c r="D1349" i="3"/>
  <c r="C1349" i="3"/>
  <c r="D1297" i="3"/>
  <c r="C1297" i="3"/>
  <c r="D1281" i="3"/>
  <c r="C1281" i="3"/>
  <c r="D1265" i="3"/>
  <c r="C1265" i="3"/>
  <c r="D1253" i="3"/>
  <c r="C1253" i="3"/>
  <c r="D1241" i="3"/>
  <c r="C1241" i="3"/>
  <c r="D1229" i="3"/>
  <c r="C1229" i="3"/>
  <c r="D1217" i="3"/>
  <c r="C1217" i="3"/>
  <c r="D1205" i="3"/>
  <c r="C1205" i="3"/>
  <c r="D1193" i="3"/>
  <c r="C1193" i="3"/>
  <c r="D1181" i="3"/>
  <c r="C1181" i="3"/>
  <c r="D1169" i="3"/>
  <c r="C1169" i="3"/>
  <c r="D1158" i="3"/>
  <c r="C1158" i="3"/>
  <c r="D1147" i="3"/>
  <c r="C1147" i="3"/>
  <c r="D1134" i="3"/>
  <c r="C1134" i="3"/>
  <c r="D1125" i="3"/>
  <c r="D2400" i="3" s="1"/>
  <c r="C1125" i="3"/>
  <c r="C2400" i="3" s="1"/>
  <c r="D1113" i="3"/>
  <c r="C1113" i="3"/>
  <c r="D1106" i="3"/>
  <c r="C1106" i="3"/>
  <c r="D1102" i="3"/>
  <c r="C1102" i="3"/>
  <c r="D1084" i="3"/>
  <c r="C1084" i="3"/>
  <c r="D1081" i="3"/>
  <c r="C1081" i="3"/>
  <c r="D1064" i="3"/>
  <c r="C1064" i="3"/>
  <c r="D1047" i="3"/>
  <c r="C1047" i="3"/>
  <c r="D1030" i="3"/>
  <c r="C1030" i="3"/>
  <c r="D1013" i="3"/>
  <c r="C1013" i="3"/>
  <c r="D996" i="3"/>
  <c r="C996" i="3"/>
  <c r="D979" i="3"/>
  <c r="C979" i="3"/>
  <c r="D962" i="3"/>
  <c r="C962" i="3"/>
  <c r="D945" i="3"/>
  <c r="C945" i="3"/>
  <c r="D928" i="3"/>
  <c r="C928" i="3"/>
  <c r="D911" i="3"/>
  <c r="C911" i="3"/>
  <c r="D894" i="3"/>
  <c r="C894" i="3"/>
  <c r="D877" i="3"/>
  <c r="C877" i="3"/>
  <c r="D860" i="3"/>
  <c r="C860" i="3"/>
  <c r="D843" i="3"/>
  <c r="C843" i="3"/>
  <c r="D826" i="3"/>
  <c r="C826" i="3"/>
  <c r="D808" i="3"/>
  <c r="C808" i="3"/>
  <c r="D805" i="3"/>
  <c r="C805" i="3"/>
  <c r="D788" i="3"/>
  <c r="C788" i="3"/>
  <c r="D771" i="3"/>
  <c r="C771" i="3"/>
  <c r="D754" i="3"/>
  <c r="C754" i="3"/>
  <c r="D737" i="3"/>
  <c r="C737" i="3"/>
  <c r="D720" i="3"/>
  <c r="C720" i="3"/>
  <c r="D703" i="3"/>
  <c r="C703" i="3"/>
  <c r="D686" i="3"/>
  <c r="C686" i="3"/>
  <c r="D669" i="3"/>
  <c r="C669" i="3"/>
  <c r="D652" i="3"/>
  <c r="C652" i="3"/>
  <c r="D635" i="3"/>
  <c r="C635" i="3"/>
  <c r="D618" i="3"/>
  <c r="C618" i="3"/>
  <c r="D601" i="3"/>
  <c r="C601" i="3"/>
  <c r="D583" i="3"/>
  <c r="C583" i="3"/>
  <c r="D567" i="3"/>
  <c r="C567" i="3"/>
  <c r="D551" i="3"/>
  <c r="C551" i="3"/>
  <c r="D539" i="3"/>
  <c r="C539" i="3"/>
  <c r="D527" i="3"/>
  <c r="C527" i="3"/>
  <c r="D513" i="3"/>
  <c r="C513" i="3"/>
  <c r="D499" i="3"/>
  <c r="C499" i="3"/>
  <c r="D488" i="3"/>
  <c r="C488" i="3"/>
  <c r="D477" i="3"/>
  <c r="C477" i="3"/>
  <c r="D465" i="3"/>
  <c r="C465" i="3"/>
  <c r="D453" i="3"/>
  <c r="C453" i="3"/>
  <c r="D441" i="3"/>
  <c r="C441" i="3"/>
  <c r="D428" i="3"/>
  <c r="C428" i="3"/>
  <c r="D415" i="3"/>
  <c r="C415" i="3"/>
  <c r="D402" i="3"/>
  <c r="C402" i="3"/>
  <c r="D388" i="3"/>
  <c r="C388" i="3"/>
  <c r="D372" i="3"/>
  <c r="C372" i="3"/>
  <c r="D356" i="3"/>
  <c r="C356" i="3"/>
  <c r="D344" i="3"/>
  <c r="C344" i="3"/>
  <c r="D331" i="3"/>
  <c r="C331" i="3"/>
  <c r="D317" i="3"/>
  <c r="C317" i="3"/>
  <c r="D303" i="3"/>
  <c r="C303" i="3"/>
  <c r="D292" i="3"/>
  <c r="C292" i="3"/>
  <c r="D281" i="3"/>
  <c r="C281" i="3"/>
  <c r="D269" i="3"/>
  <c r="C269" i="3"/>
  <c r="D257" i="3"/>
  <c r="C257" i="3"/>
  <c r="D245" i="3"/>
  <c r="D1115" i="3" s="1"/>
  <c r="C245" i="3"/>
  <c r="C1115" i="3" s="1"/>
  <c r="C2402" i="3" s="1"/>
  <c r="D225" i="3"/>
  <c r="C225" i="3"/>
  <c r="D219" i="3"/>
  <c r="C219" i="3"/>
  <c r="D216" i="3"/>
  <c r="D227" i="3" s="1"/>
  <c r="C216" i="3"/>
  <c r="C227" i="3" s="1"/>
  <c r="D207" i="3"/>
  <c r="C207" i="3"/>
  <c r="D200" i="3"/>
  <c r="C200" i="3"/>
  <c r="D192" i="3"/>
  <c r="C192" i="3"/>
  <c r="D167" i="3"/>
  <c r="C167" i="3"/>
  <c r="D157" i="3"/>
  <c r="C157" i="3"/>
  <c r="D149" i="3"/>
  <c r="C149" i="3"/>
  <c r="D141" i="3"/>
  <c r="C141" i="3"/>
  <c r="D123" i="3"/>
  <c r="C123" i="3"/>
  <c r="D105" i="3"/>
  <c r="D209" i="3" s="1"/>
  <c r="D229" i="3" s="1"/>
  <c r="C105" i="3"/>
  <c r="C209" i="3" s="1"/>
  <c r="C229" i="3" s="1"/>
  <c r="C94" i="3"/>
  <c r="D92" i="3"/>
  <c r="C92" i="3"/>
  <c r="D81" i="3"/>
  <c r="C81" i="3"/>
  <c r="D77" i="3"/>
  <c r="C77" i="3"/>
  <c r="D69" i="3"/>
  <c r="C69" i="3"/>
  <c r="D62" i="3"/>
  <c r="C62" i="3"/>
  <c r="D51" i="3"/>
  <c r="C51" i="3"/>
  <c r="D40" i="3"/>
  <c r="C40" i="3"/>
  <c r="D25" i="3"/>
  <c r="C25" i="3"/>
  <c r="D18" i="3"/>
  <c r="D94" i="3" s="1"/>
  <c r="C18" i="3"/>
  <c r="D2398" i="2"/>
  <c r="C2398" i="2"/>
  <c r="D2396" i="2"/>
  <c r="C2396" i="2"/>
  <c r="D2393" i="2"/>
  <c r="C2393" i="2"/>
  <c r="D2375" i="2"/>
  <c r="C2375" i="2"/>
  <c r="D2358" i="2"/>
  <c r="C2358" i="2"/>
  <c r="D2341" i="2"/>
  <c r="C2341" i="2"/>
  <c r="D2324" i="2"/>
  <c r="C2324" i="2"/>
  <c r="D2312" i="2"/>
  <c r="C2312" i="2"/>
  <c r="D2300" i="2"/>
  <c r="C2300" i="2"/>
  <c r="D2285" i="2"/>
  <c r="C2285" i="2"/>
  <c r="D2279" i="2"/>
  <c r="C2279" i="2"/>
  <c r="D2272" i="2"/>
  <c r="C2272" i="2"/>
  <c r="D2269" i="2"/>
  <c r="C2269" i="2"/>
  <c r="D2226" i="2"/>
  <c r="C2226" i="2"/>
  <c r="D2209" i="2"/>
  <c r="C2209" i="2"/>
  <c r="D2192" i="2"/>
  <c r="C2192" i="2"/>
  <c r="D2175" i="2"/>
  <c r="C2175" i="2"/>
  <c r="D2158" i="2"/>
  <c r="C2158" i="2"/>
  <c r="D2141" i="2"/>
  <c r="C2141" i="2"/>
  <c r="D2124" i="2"/>
  <c r="C2124" i="2"/>
  <c r="D2107" i="2"/>
  <c r="C2107" i="2"/>
  <c r="D2090" i="2"/>
  <c r="C2090" i="2"/>
  <c r="D2073" i="2"/>
  <c r="C2073" i="2"/>
  <c r="D2056" i="2"/>
  <c r="C2056" i="2"/>
  <c r="D2039" i="2"/>
  <c r="C2039" i="2"/>
  <c r="D2022" i="2"/>
  <c r="C2022" i="2"/>
  <c r="D2005" i="2"/>
  <c r="C2005" i="2"/>
  <c r="D1988" i="2"/>
  <c r="C1988" i="2"/>
  <c r="D1971" i="2"/>
  <c r="C1971" i="2"/>
  <c r="D1954" i="2"/>
  <c r="C1954" i="2"/>
  <c r="D1937" i="2"/>
  <c r="C1937" i="2"/>
  <c r="D1919" i="2"/>
  <c r="C1919" i="2"/>
  <c r="D1916" i="2"/>
  <c r="C1916" i="2"/>
  <c r="D1865" i="2"/>
  <c r="C1865" i="2"/>
  <c r="D1848" i="2"/>
  <c r="C1848" i="2"/>
  <c r="D1831" i="2"/>
  <c r="C1831" i="2"/>
  <c r="D1814" i="2"/>
  <c r="C1814" i="2"/>
  <c r="D1797" i="2"/>
  <c r="C1797" i="2"/>
  <c r="D1780" i="2"/>
  <c r="C1780" i="2"/>
  <c r="D1763" i="2"/>
  <c r="C1763" i="2"/>
  <c r="D1746" i="2"/>
  <c r="C1746" i="2"/>
  <c r="D1729" i="2"/>
  <c r="C1729" i="2"/>
  <c r="D1712" i="2"/>
  <c r="C1712" i="2"/>
  <c r="D1695" i="2"/>
  <c r="C1695" i="2"/>
  <c r="D1678" i="2"/>
  <c r="C1678" i="2"/>
  <c r="D1661" i="2"/>
  <c r="C1661" i="2"/>
  <c r="D1644" i="2"/>
  <c r="C1644" i="2"/>
  <c r="D1627" i="2"/>
  <c r="C1627" i="2"/>
  <c r="D1609" i="2"/>
  <c r="C1609" i="2"/>
  <c r="D1565" i="2"/>
  <c r="C1565" i="2"/>
  <c r="D1549" i="2"/>
  <c r="C1549" i="2"/>
  <c r="D1533" i="2"/>
  <c r="C1533" i="2"/>
  <c r="D1521" i="2"/>
  <c r="C1521" i="2"/>
  <c r="D1509" i="2"/>
  <c r="C1509" i="2"/>
  <c r="D1497" i="2"/>
  <c r="C1497" i="2"/>
  <c r="D1485" i="2"/>
  <c r="C1485" i="2"/>
  <c r="D1473" i="2"/>
  <c r="C1473" i="2"/>
  <c r="D1461" i="2"/>
  <c r="C1461" i="2"/>
  <c r="D1449" i="2"/>
  <c r="C1449" i="2"/>
  <c r="D1437" i="2"/>
  <c r="C1437" i="2"/>
  <c r="D1426" i="2"/>
  <c r="C1426" i="2"/>
  <c r="D1415" i="2"/>
  <c r="C1415" i="2"/>
  <c r="D1403" i="2"/>
  <c r="C1403" i="2"/>
  <c r="D1390" i="2"/>
  <c r="C1390" i="2"/>
  <c r="D1378" i="2"/>
  <c r="C1378" i="2"/>
  <c r="D1364" i="2"/>
  <c r="C1364" i="2"/>
  <c r="D1349" i="2"/>
  <c r="C1349" i="2"/>
  <c r="D1297" i="2"/>
  <c r="C1297" i="2"/>
  <c r="D1281" i="2"/>
  <c r="C1281" i="2"/>
  <c r="D1265" i="2"/>
  <c r="C1265" i="2"/>
  <c r="D1253" i="2"/>
  <c r="C1253" i="2"/>
  <c r="D1241" i="2"/>
  <c r="C1241" i="2"/>
  <c r="D1229" i="2"/>
  <c r="C1229" i="2"/>
  <c r="D1217" i="2"/>
  <c r="C1217" i="2"/>
  <c r="D1205" i="2"/>
  <c r="C1205" i="2"/>
  <c r="D1193" i="2"/>
  <c r="C1193" i="2"/>
  <c r="D1181" i="2"/>
  <c r="C1181" i="2"/>
  <c r="D1169" i="2"/>
  <c r="C1169" i="2"/>
  <c r="D1158" i="2"/>
  <c r="C1158" i="2"/>
  <c r="D1147" i="2"/>
  <c r="C1147" i="2"/>
  <c r="D1134" i="2"/>
  <c r="D2400" i="2" s="1"/>
  <c r="C1134" i="2"/>
  <c r="D1125" i="2"/>
  <c r="C1125" i="2"/>
  <c r="C2400" i="2" s="1"/>
  <c r="D1113" i="2"/>
  <c r="C1113" i="2"/>
  <c r="D1106" i="2"/>
  <c r="C1106" i="2"/>
  <c r="D1102" i="2"/>
  <c r="C1102" i="2"/>
  <c r="D1084" i="2"/>
  <c r="C1084" i="2"/>
  <c r="D1081" i="2"/>
  <c r="C1081" i="2"/>
  <c r="D1064" i="2"/>
  <c r="C1064" i="2"/>
  <c r="D1047" i="2"/>
  <c r="C1047" i="2"/>
  <c r="D1030" i="2"/>
  <c r="C1030" i="2"/>
  <c r="D1013" i="2"/>
  <c r="C1013" i="2"/>
  <c r="D996" i="2"/>
  <c r="C996" i="2"/>
  <c r="D979" i="2"/>
  <c r="C979" i="2"/>
  <c r="D962" i="2"/>
  <c r="C962" i="2"/>
  <c r="D945" i="2"/>
  <c r="C945" i="2"/>
  <c r="D928" i="2"/>
  <c r="C928" i="2"/>
  <c r="D911" i="2"/>
  <c r="C911" i="2"/>
  <c r="D894" i="2"/>
  <c r="C894" i="2"/>
  <c r="D877" i="2"/>
  <c r="C877" i="2"/>
  <c r="D860" i="2"/>
  <c r="C860" i="2"/>
  <c r="D843" i="2"/>
  <c r="C843" i="2"/>
  <c r="D826" i="2"/>
  <c r="C826" i="2"/>
  <c r="D808" i="2"/>
  <c r="C808" i="2"/>
  <c r="D805" i="2"/>
  <c r="C805" i="2"/>
  <c r="D788" i="2"/>
  <c r="C788" i="2"/>
  <c r="D771" i="2"/>
  <c r="C771" i="2"/>
  <c r="D754" i="2"/>
  <c r="C754" i="2"/>
  <c r="D737" i="2"/>
  <c r="C737" i="2"/>
  <c r="D720" i="2"/>
  <c r="C720" i="2"/>
  <c r="D703" i="2"/>
  <c r="C703" i="2"/>
  <c r="D686" i="2"/>
  <c r="C686" i="2"/>
  <c r="D669" i="2"/>
  <c r="C669" i="2"/>
  <c r="D652" i="2"/>
  <c r="C652" i="2"/>
  <c r="D635" i="2"/>
  <c r="C635" i="2"/>
  <c r="D618" i="2"/>
  <c r="C618" i="2"/>
  <c r="D601" i="2"/>
  <c r="C601" i="2"/>
  <c r="D583" i="2"/>
  <c r="C583" i="2"/>
  <c r="D567" i="2"/>
  <c r="C567" i="2"/>
  <c r="D551" i="2"/>
  <c r="C551" i="2"/>
  <c r="D539" i="2"/>
  <c r="C539" i="2"/>
  <c r="D527" i="2"/>
  <c r="C527" i="2"/>
  <c r="D513" i="2"/>
  <c r="C513" i="2"/>
  <c r="D499" i="2"/>
  <c r="C499" i="2"/>
  <c r="D488" i="2"/>
  <c r="C488" i="2"/>
  <c r="D477" i="2"/>
  <c r="C477" i="2"/>
  <c r="D465" i="2"/>
  <c r="C465" i="2"/>
  <c r="D453" i="2"/>
  <c r="C453" i="2"/>
  <c r="D441" i="2"/>
  <c r="C441" i="2"/>
  <c r="D428" i="2"/>
  <c r="C428" i="2"/>
  <c r="D415" i="2"/>
  <c r="C415" i="2"/>
  <c r="D402" i="2"/>
  <c r="C402" i="2"/>
  <c r="D388" i="2"/>
  <c r="C388" i="2"/>
  <c r="D372" i="2"/>
  <c r="C372" i="2"/>
  <c r="D356" i="2"/>
  <c r="C356" i="2"/>
  <c r="D344" i="2"/>
  <c r="C344" i="2"/>
  <c r="D331" i="2"/>
  <c r="C331" i="2"/>
  <c r="D317" i="2"/>
  <c r="C317" i="2"/>
  <c r="D303" i="2"/>
  <c r="C303" i="2"/>
  <c r="D292" i="2"/>
  <c r="C292" i="2"/>
  <c r="D281" i="2"/>
  <c r="C281" i="2"/>
  <c r="D269" i="2"/>
  <c r="C269" i="2"/>
  <c r="D257" i="2"/>
  <c r="C257" i="2"/>
  <c r="C1115" i="2" s="1"/>
  <c r="C2402" i="2" s="1"/>
  <c r="D245" i="2"/>
  <c r="D1115" i="2" s="1"/>
  <c r="D2402" i="2" s="1"/>
  <c r="C245" i="2"/>
  <c r="D225" i="2"/>
  <c r="C225" i="2"/>
  <c r="D219" i="2"/>
  <c r="C219" i="2"/>
  <c r="D216" i="2"/>
  <c r="D227" i="2" s="1"/>
  <c r="C216" i="2"/>
  <c r="C227" i="2" s="1"/>
  <c r="D207" i="2"/>
  <c r="C207" i="2"/>
  <c r="D200" i="2"/>
  <c r="C200" i="2"/>
  <c r="D192" i="2"/>
  <c r="C192" i="2"/>
  <c r="D167" i="2"/>
  <c r="C167" i="2"/>
  <c r="D157" i="2"/>
  <c r="C157" i="2"/>
  <c r="D149" i="2"/>
  <c r="C149" i="2"/>
  <c r="D141" i="2"/>
  <c r="C141" i="2"/>
  <c r="D123" i="2"/>
  <c r="C123" i="2"/>
  <c r="D105" i="2"/>
  <c r="D209" i="2" s="1"/>
  <c r="D229" i="2" s="1"/>
  <c r="C105" i="2"/>
  <c r="C209" i="2" s="1"/>
  <c r="C94" i="2"/>
  <c r="D92" i="2"/>
  <c r="C92" i="2"/>
  <c r="D81" i="2"/>
  <c r="C81" i="2"/>
  <c r="D77" i="2"/>
  <c r="C77" i="2"/>
  <c r="D69" i="2"/>
  <c r="C69" i="2"/>
  <c r="D62" i="2"/>
  <c r="C62" i="2"/>
  <c r="D51" i="2"/>
  <c r="C51" i="2"/>
  <c r="D40" i="2"/>
  <c r="C40" i="2"/>
  <c r="D25" i="2"/>
  <c r="C25" i="2"/>
  <c r="D18" i="2"/>
  <c r="D94" i="2" s="1"/>
  <c r="C18" i="2"/>
  <c r="D2398" i="1"/>
  <c r="C2398" i="1"/>
  <c r="D2396" i="1"/>
  <c r="C2396" i="1"/>
  <c r="D2393" i="1"/>
  <c r="C2393" i="1"/>
  <c r="D2375" i="1"/>
  <c r="C2375" i="1"/>
  <c r="D2358" i="1"/>
  <c r="C2358" i="1"/>
  <c r="D2341" i="1"/>
  <c r="C2341" i="1"/>
  <c r="D2324" i="1"/>
  <c r="C2324" i="1"/>
  <c r="D2312" i="1"/>
  <c r="C2312" i="1"/>
  <c r="D2300" i="1"/>
  <c r="C2300" i="1"/>
  <c r="D2285" i="1"/>
  <c r="C2285" i="1"/>
  <c r="D2279" i="1"/>
  <c r="C2279" i="1"/>
  <c r="D2272" i="1"/>
  <c r="C2272" i="1"/>
  <c r="D2269" i="1"/>
  <c r="C2269" i="1"/>
  <c r="D2226" i="1"/>
  <c r="C2226" i="1"/>
  <c r="D2209" i="1"/>
  <c r="C2209" i="1"/>
  <c r="D2192" i="1"/>
  <c r="C2192" i="1"/>
  <c r="D2175" i="1"/>
  <c r="C2175" i="1"/>
  <c r="D2158" i="1"/>
  <c r="C2158" i="1"/>
  <c r="D2141" i="1"/>
  <c r="C2141" i="1"/>
  <c r="D2124" i="1"/>
  <c r="C2124" i="1"/>
  <c r="D2107" i="1"/>
  <c r="C2107" i="1"/>
  <c r="D2090" i="1"/>
  <c r="C2090" i="1"/>
  <c r="D2073" i="1"/>
  <c r="C2073" i="1"/>
  <c r="D2056" i="1"/>
  <c r="C2056" i="1"/>
  <c r="D2039" i="1"/>
  <c r="C2039" i="1"/>
  <c r="D2022" i="1"/>
  <c r="C2022" i="1"/>
  <c r="D2005" i="1"/>
  <c r="C2005" i="1"/>
  <c r="D1988" i="1"/>
  <c r="C1988" i="1"/>
  <c r="D1971" i="1"/>
  <c r="C1971" i="1"/>
  <c r="D1954" i="1"/>
  <c r="C1954" i="1"/>
  <c r="D1937" i="1"/>
  <c r="C1937" i="1"/>
  <c r="D1919" i="1"/>
  <c r="C1919" i="1"/>
  <c r="D1916" i="1"/>
  <c r="C1916" i="1"/>
  <c r="D1865" i="1"/>
  <c r="C1865" i="1"/>
  <c r="D1848" i="1"/>
  <c r="C1848" i="1"/>
  <c r="D1831" i="1"/>
  <c r="C1831" i="1"/>
  <c r="D1814" i="1"/>
  <c r="C1814" i="1"/>
  <c r="D1797" i="1"/>
  <c r="C1797" i="1"/>
  <c r="D1780" i="1"/>
  <c r="C1780" i="1"/>
  <c r="D1763" i="1"/>
  <c r="C1763" i="1"/>
  <c r="D1746" i="1"/>
  <c r="C1746" i="1"/>
  <c r="D1729" i="1"/>
  <c r="C1729" i="1"/>
  <c r="D1712" i="1"/>
  <c r="C1712" i="1"/>
  <c r="D1695" i="1"/>
  <c r="C1695" i="1"/>
  <c r="D1678" i="1"/>
  <c r="C1678" i="1"/>
  <c r="D1661" i="1"/>
  <c r="C1661" i="1"/>
  <c r="D1644" i="1"/>
  <c r="C1644" i="1"/>
  <c r="D1627" i="1"/>
  <c r="C1627" i="1"/>
  <c r="D1609" i="1"/>
  <c r="C1609" i="1"/>
  <c r="D1565" i="1"/>
  <c r="C1565" i="1"/>
  <c r="D1549" i="1"/>
  <c r="C1549" i="1"/>
  <c r="D1533" i="1"/>
  <c r="C1533" i="1"/>
  <c r="D1521" i="1"/>
  <c r="C1521" i="1"/>
  <c r="D1509" i="1"/>
  <c r="C1509" i="1"/>
  <c r="D1497" i="1"/>
  <c r="C1497" i="1"/>
  <c r="D1485" i="1"/>
  <c r="C1485" i="1"/>
  <c r="D1473" i="1"/>
  <c r="C1473" i="1"/>
  <c r="D1461" i="1"/>
  <c r="C1461" i="1"/>
  <c r="D1449" i="1"/>
  <c r="C1449" i="1"/>
  <c r="D1437" i="1"/>
  <c r="C1437" i="1"/>
  <c r="D1426" i="1"/>
  <c r="C1426" i="1"/>
  <c r="D1415" i="1"/>
  <c r="C1415" i="1"/>
  <c r="D1403" i="1"/>
  <c r="C1403" i="1"/>
  <c r="D1390" i="1"/>
  <c r="C1390" i="1"/>
  <c r="D1378" i="1"/>
  <c r="C1378" i="1"/>
  <c r="D1364" i="1"/>
  <c r="C1364" i="1"/>
  <c r="D1349" i="1"/>
  <c r="C1349" i="1"/>
  <c r="D1297" i="1"/>
  <c r="C1297" i="1"/>
  <c r="D1281" i="1"/>
  <c r="C1281" i="1"/>
  <c r="D1265" i="1"/>
  <c r="C1265" i="1"/>
  <c r="D1253" i="1"/>
  <c r="C1253" i="1"/>
  <c r="D1241" i="1"/>
  <c r="C1241" i="1"/>
  <c r="D1229" i="1"/>
  <c r="C1229" i="1"/>
  <c r="D1217" i="1"/>
  <c r="C1217" i="1"/>
  <c r="D1205" i="1"/>
  <c r="C1205" i="1"/>
  <c r="D1193" i="1"/>
  <c r="C1193" i="1"/>
  <c r="D1181" i="1"/>
  <c r="C1181" i="1"/>
  <c r="D1169" i="1"/>
  <c r="C1169" i="1"/>
  <c r="D1158" i="1"/>
  <c r="C1158" i="1"/>
  <c r="D1147" i="1"/>
  <c r="C1147" i="1"/>
  <c r="D1134" i="1"/>
  <c r="C1134" i="1"/>
  <c r="D1125" i="1"/>
  <c r="D2400" i="1" s="1"/>
  <c r="C1125" i="1"/>
  <c r="C2400" i="1" s="1"/>
  <c r="D1113" i="1"/>
  <c r="C1113" i="1"/>
  <c r="D1106" i="1"/>
  <c r="C1106" i="1"/>
  <c r="D1102" i="1"/>
  <c r="C1102" i="1"/>
  <c r="D1084" i="1"/>
  <c r="C1084" i="1"/>
  <c r="D1081" i="1"/>
  <c r="C1081" i="1"/>
  <c r="D1064" i="1"/>
  <c r="C1064" i="1"/>
  <c r="D1047" i="1"/>
  <c r="C1047" i="1"/>
  <c r="D1030" i="1"/>
  <c r="C1030" i="1"/>
  <c r="D1013" i="1"/>
  <c r="C1013" i="1"/>
  <c r="D996" i="1"/>
  <c r="C996" i="1"/>
  <c r="D979" i="1"/>
  <c r="C979" i="1"/>
  <c r="D962" i="1"/>
  <c r="C962" i="1"/>
  <c r="D945" i="1"/>
  <c r="C945" i="1"/>
  <c r="D928" i="1"/>
  <c r="C928" i="1"/>
  <c r="D911" i="1"/>
  <c r="C911" i="1"/>
  <c r="D894" i="1"/>
  <c r="C894" i="1"/>
  <c r="D877" i="1"/>
  <c r="C877" i="1"/>
  <c r="D860" i="1"/>
  <c r="C860" i="1"/>
  <c r="D843" i="1"/>
  <c r="C843" i="1"/>
  <c r="D826" i="1"/>
  <c r="C826" i="1"/>
  <c r="D808" i="1"/>
  <c r="C808" i="1"/>
  <c r="D805" i="1"/>
  <c r="C805" i="1"/>
  <c r="D788" i="1"/>
  <c r="C788" i="1"/>
  <c r="D771" i="1"/>
  <c r="C771" i="1"/>
  <c r="D754" i="1"/>
  <c r="C754" i="1"/>
  <c r="D737" i="1"/>
  <c r="C737" i="1"/>
  <c r="D720" i="1"/>
  <c r="C720" i="1"/>
  <c r="D703" i="1"/>
  <c r="C703" i="1"/>
  <c r="D686" i="1"/>
  <c r="C686" i="1"/>
  <c r="D669" i="1"/>
  <c r="C669" i="1"/>
  <c r="D652" i="1"/>
  <c r="C652" i="1"/>
  <c r="D635" i="1"/>
  <c r="C635" i="1"/>
  <c r="D618" i="1"/>
  <c r="C618" i="1"/>
  <c r="D601" i="1"/>
  <c r="C601" i="1"/>
  <c r="D583" i="1"/>
  <c r="C583" i="1"/>
  <c r="D567" i="1"/>
  <c r="C567" i="1"/>
  <c r="D551" i="1"/>
  <c r="C551" i="1"/>
  <c r="D539" i="1"/>
  <c r="C539" i="1"/>
  <c r="D527" i="1"/>
  <c r="C527" i="1"/>
  <c r="D513" i="1"/>
  <c r="C513" i="1"/>
  <c r="D499" i="1"/>
  <c r="C499" i="1"/>
  <c r="D488" i="1"/>
  <c r="C488" i="1"/>
  <c r="D477" i="1"/>
  <c r="C477" i="1"/>
  <c r="D465" i="1"/>
  <c r="C465" i="1"/>
  <c r="D453" i="1"/>
  <c r="C453" i="1"/>
  <c r="D441" i="1"/>
  <c r="C441" i="1"/>
  <c r="D428" i="1"/>
  <c r="C428" i="1"/>
  <c r="D415" i="1"/>
  <c r="C415" i="1"/>
  <c r="D402" i="1"/>
  <c r="C402" i="1"/>
  <c r="D388" i="1"/>
  <c r="C388" i="1"/>
  <c r="D372" i="1"/>
  <c r="C372" i="1"/>
  <c r="D356" i="1"/>
  <c r="C356" i="1"/>
  <c r="D344" i="1"/>
  <c r="C344" i="1"/>
  <c r="D331" i="1"/>
  <c r="C331" i="1"/>
  <c r="D317" i="1"/>
  <c r="C317" i="1"/>
  <c r="D303" i="1"/>
  <c r="C303" i="1"/>
  <c r="D292" i="1"/>
  <c r="C292" i="1"/>
  <c r="D281" i="1"/>
  <c r="C281" i="1"/>
  <c r="D269" i="1"/>
  <c r="C269" i="1"/>
  <c r="D257" i="1"/>
  <c r="C257" i="1"/>
  <c r="D245" i="1"/>
  <c r="D1115" i="1" s="1"/>
  <c r="C245" i="1"/>
  <c r="C1115" i="1" s="1"/>
  <c r="C2402" i="1" s="1"/>
  <c r="D225" i="1"/>
  <c r="C225" i="1"/>
  <c r="D219" i="1"/>
  <c r="C219" i="1"/>
  <c r="C227" i="1" s="1"/>
  <c r="D216" i="1"/>
  <c r="D227" i="1" s="1"/>
  <c r="C216" i="1"/>
  <c r="D207" i="1"/>
  <c r="C207" i="1"/>
  <c r="D200" i="1"/>
  <c r="C200" i="1"/>
  <c r="D192" i="1"/>
  <c r="C192" i="1"/>
  <c r="D167" i="1"/>
  <c r="C167" i="1"/>
  <c r="D157" i="1"/>
  <c r="C157" i="1"/>
  <c r="D149" i="1"/>
  <c r="C149" i="1"/>
  <c r="D141" i="1"/>
  <c r="C141" i="1"/>
  <c r="D123" i="1"/>
  <c r="C123" i="1"/>
  <c r="D105" i="1"/>
  <c r="D209" i="1" s="1"/>
  <c r="D229" i="1" s="1"/>
  <c r="C105" i="1"/>
  <c r="C209" i="1" s="1"/>
  <c r="C229" i="1" s="1"/>
  <c r="C94" i="1"/>
  <c r="D92" i="1"/>
  <c r="C92" i="1"/>
  <c r="D81" i="1"/>
  <c r="C81" i="1"/>
  <c r="D77" i="1"/>
  <c r="C77" i="1"/>
  <c r="D69" i="1"/>
  <c r="C69" i="1"/>
  <c r="D62" i="1"/>
  <c r="C62" i="1"/>
  <c r="D51" i="1"/>
  <c r="C51" i="1"/>
  <c r="D40" i="1"/>
  <c r="C40" i="1"/>
  <c r="D25" i="1"/>
  <c r="C25" i="1"/>
  <c r="D18" i="1"/>
  <c r="D94" i="1" s="1"/>
  <c r="C18" i="1"/>
  <c r="C2402" i="20" l="1"/>
  <c r="D2402" i="20"/>
  <c r="C2402" i="19"/>
  <c r="C229" i="18"/>
  <c r="D2402" i="18"/>
  <c r="D2402" i="15"/>
  <c r="C2402" i="14"/>
  <c r="D2402" i="14"/>
  <c r="C229" i="12"/>
  <c r="C2402" i="12"/>
  <c r="D229" i="12"/>
  <c r="D2402" i="12"/>
  <c r="C2402" i="11"/>
  <c r="C229" i="10"/>
  <c r="C2402" i="10"/>
  <c r="D229" i="10"/>
  <c r="D2402" i="10"/>
  <c r="C229" i="9"/>
  <c r="C2402" i="9"/>
  <c r="D229" i="9"/>
  <c r="D2402" i="9"/>
  <c r="C2402" i="8"/>
  <c r="D2402" i="8"/>
  <c r="D2402" i="7"/>
  <c r="C229" i="4"/>
  <c r="D229" i="4"/>
  <c r="D2402" i="4"/>
  <c r="D2402" i="3"/>
  <c r="C229" i="2"/>
  <c r="D2402" i="1"/>
</calcChain>
</file>

<file path=xl/sharedStrings.xml><?xml version="1.0" encoding="utf-8"?>
<sst xmlns="http://schemas.openxmlformats.org/spreadsheetml/2006/main" count="55007" uniqueCount="458">
  <si>
    <t>CTAS.</t>
  </si>
  <si>
    <t>DESCRIPCION</t>
  </si>
  <si>
    <t>ACTIVO</t>
  </si>
  <si>
    <t>INVERSIONES DE LAS RESERVAS</t>
  </si>
  <si>
    <t>VALORES EMITIDOS O GARANTIZADOS POR EL ESTADO</t>
  </si>
  <si>
    <t>PRESTAMOS CON GARANTIA HIPOTECARIA</t>
  </si>
  <si>
    <t>ACCIONES Y OBLIGACIONES DE EMP. NAC. FOMENTO CENTROS DE SALUD,</t>
  </si>
  <si>
    <t>SEGURIDAD SOCIAL, INDUSTRIAL Y DESARROLLO DEL TURISMO NACIONAL</t>
  </si>
  <si>
    <t>BIENES INMUEBLES SITUADOS EN EL PAIS</t>
  </si>
  <si>
    <t>DEPRECIACION ACUMULADA DE BIENES INMUEBLES SITUADOS EN EL PAIS</t>
  </si>
  <si>
    <t>PRESTAMOS SOBRE POLIZAS DE SEGUROS DE VIDA INDIVIDUAL</t>
  </si>
  <si>
    <t>DEPOSITOS A PLAZOS EN BANCOS RADICADOS EN EL PAIS</t>
  </si>
  <si>
    <t xml:space="preserve">INSTRUMENTOS FINANC. DE FACIL LIQUIDEZ, EMITIDOS Y GARANTIZ. POR INSTITUCIONES </t>
  </si>
  <si>
    <t>FINANCIERAS AUTORIZADAS COMO TAL DENTRO DEL SISTEMA FINANCIERO.</t>
  </si>
  <si>
    <t xml:space="preserve">INVERSION EN INSTRUMENTOS Y TITULOS NEGOCIABLES DE EMPRESAS COLOCADAS </t>
  </si>
  <si>
    <t>A TRAVES DE LAS BOLSAS DE VALORES AUTORIZADAS A OPERAR EN LA  REP. DOM.</t>
  </si>
  <si>
    <t>INVERSION EN MONEDAS EXTRANJERAS (POR INSTRUMENTOS FINANCIEROS)</t>
  </si>
  <si>
    <t>INVERSIONES AUTORIZADAS POR LA SUPERINTENDENCIA DE SEGUROS</t>
  </si>
  <si>
    <t>Subtotal</t>
  </si>
  <si>
    <t>EFECTIVO</t>
  </si>
  <si>
    <t>CAJA GENERAL</t>
  </si>
  <si>
    <t>CAJA CHICA</t>
  </si>
  <si>
    <t>CUENTAS CORRIENTES EN BANCO</t>
  </si>
  <si>
    <t>CUENTAS DE AHORROS</t>
  </si>
  <si>
    <t>EFECTIVO EN MONEDAS EXTRANJERAS (POR TIPO DE MONEDA)</t>
  </si>
  <si>
    <t>PRIMAS,CUENTAS Y DOCUMENTOS POR COBRAR</t>
  </si>
  <si>
    <t>PRIMAS POR COBRAR-SEGURO DE PERSONAS (POR RAMO)</t>
  </si>
  <si>
    <t>PRIMAS POR COBRAR-SEGUROS GENERALES Y FIANZAS (POR RAMO)</t>
  </si>
  <si>
    <t>PRIMAS POR COBRAR EN EXCESO DE 120 DIAS (POR RAMO)</t>
  </si>
  <si>
    <t>CUENTAS POR COBRAR-INTERMEDIARIOS DE SEGUROS Y REASEG. (X TIPO DE INTERM.)</t>
  </si>
  <si>
    <t>CUENTAS POR COBRAR-COMPAÑIAS REPRESENTADAS</t>
  </si>
  <si>
    <t>CUENTAS POR COBRAR-FUNCIONARIOS Y EMPLEADOS</t>
  </si>
  <si>
    <t>CUENTAS POR COBRAR-OTRAS</t>
  </si>
  <si>
    <t>DOCUMENTOS POR COBRAR</t>
  </si>
  <si>
    <t>DOCUMENTOS POR COBRAR SOBRE PRIMAS EN EXCESO DE 360 DIAS</t>
  </si>
  <si>
    <t>DOCUMENTOS POR COBRAR DESCONTADOS</t>
  </si>
  <si>
    <t>INTERESES Y DIVIDENDOS POR COBRAR</t>
  </si>
  <si>
    <t>CTAS. X COBRAR EN COMPAÑIAS TENEDORAS(HOLDING), AFILIADAS O SUBSIDIARIAS</t>
  </si>
  <si>
    <t>OTROS</t>
  </si>
  <si>
    <t>DEUDORES POR REASEGURO Y COASEGURO</t>
  </si>
  <si>
    <t>REASEGURADOS LOCALES-CUENTA CORRIENTE</t>
  </si>
  <si>
    <t>REASEGUROS AL EXTERIOR-CUENTA CORRIENTE</t>
  </si>
  <si>
    <t>RSERVAS EN PODER DE ASEG. Y REAS. CEDENTES DEL EXT</t>
  </si>
  <si>
    <t>COMISIONES NO DEVENGADAS /PRIMAS DE REAS. ACEPTADOS (POR RAMO)</t>
  </si>
  <si>
    <t>CUENTAS POR COBRAR-REASEGURADORES</t>
  </si>
  <si>
    <t>COASEGURADORES LOCALES-CUENTA CORRIENTE</t>
  </si>
  <si>
    <t>CUENTAS POR COBRAR - COASEGURADORES</t>
  </si>
  <si>
    <t>COMISIONES A INTERMEDIARIOS-COASEGUROS COMPAÑIA LIDER (POR INTERMEDIARIO)</t>
  </si>
  <si>
    <t>RECLAMACIONES POR COBRAR-COASEGUROS COMPAÑ. LIDER(POR COASEGURADOR)</t>
  </si>
  <si>
    <t>GASTOS PAGADOS POR ADELANTADO</t>
  </si>
  <si>
    <t>PRIMAS DE SEGUROS PAGADAS POR ADELANTADO</t>
  </si>
  <si>
    <t>ALQUILERES PAGADOS POR ADELANTADO</t>
  </si>
  <si>
    <t>INTERESES PAGADOS POR ADELANTADO</t>
  </si>
  <si>
    <t>COMISIONES A INTERMEDIARIOS SOBRE PRIMAS DIFERIDAS</t>
  </si>
  <si>
    <t>COMISIONES A INTERMEDIARIOS / PRIMAS COBRADAS NO DEVENGADAS (POR RAMO)</t>
  </si>
  <si>
    <t>PRIMAS DIFERIDAS DE REAS.CEDIDOS PROPORCIONALES</t>
  </si>
  <si>
    <t>PRIMAS DIFERIDAS DE REAS.CEDIDOS NO PROPORCIONALES</t>
  </si>
  <si>
    <t>PUBLICIDAD</t>
  </si>
  <si>
    <t>FONDO DE GARANTIA Y OTRAS INVERSIONES</t>
  </si>
  <si>
    <t>FIANZA DE GARANTIA</t>
  </si>
  <si>
    <t>INMUEBLES ADJUDICADOS</t>
  </si>
  <si>
    <t>INVERSIONES DIRECTAS O INDIRECTAS EN EMPRESAS ASEGUR. Y REASEG.</t>
  </si>
  <si>
    <t>INVERSIONES EN COMPAÑIAS TENEDORAS (HOLDING), AFILIADAS O SUBSIDIARIAS</t>
  </si>
  <si>
    <t>OTRAS INVERSIONES LIBRES</t>
  </si>
  <si>
    <t>PROPIEDADES, EQUIPOS Y DEPRECIACION ACUMULADA</t>
  </si>
  <si>
    <t>EDIFICIOS Y SUS COMPONENTES</t>
  </si>
  <si>
    <t>DEPRECIACION ACUM. DE EDIFICIOS Y SUS COMPONENTES</t>
  </si>
  <si>
    <t>MUEBLES, EQUIPOS DE OFICINA Y TRANSPORTE</t>
  </si>
  <si>
    <t>DEPREC. ACUM. DE MUEBLES Y EQUIPO DE OFIC. Y TRANSPORTE</t>
  </si>
  <si>
    <t>OTROS ACTIVOS DEPRECIABLES</t>
  </si>
  <si>
    <t>DEPRECIACION ACUMULADA DE OTROS ACTIVOS DEPRECIABLES</t>
  </si>
  <si>
    <t>INTANGIBLES</t>
  </si>
  <si>
    <t>CREDITO MERCANTIL</t>
  </si>
  <si>
    <t>OTROS ACTIVOS</t>
  </si>
  <si>
    <t>GASTOS DE ORGANIZACION</t>
  </si>
  <si>
    <t>EXISTENCIA DE PAPELERIA Y UTILES DE OFICINA</t>
  </si>
  <si>
    <t>DEPOSITOS AGUA,LUZ, TELEFONO Y OTROS SERVICIOS</t>
  </si>
  <si>
    <t>ANTICIPO DEL IMPUESTO SOBRE LA RENTA</t>
  </si>
  <si>
    <t>MEJORAS EN PROPIEDADES ARRENDADAS</t>
  </si>
  <si>
    <t>AMORTIZACION DE MEJORAS EN PROPIEDADES ARRENDADAS</t>
  </si>
  <si>
    <t>PROGRAMAS DE COMPUTADORAS</t>
  </si>
  <si>
    <t>AMORTIZACION ACUMULADA PROGRAMAS DE COMPUTADORAS</t>
  </si>
  <si>
    <t xml:space="preserve">Subtotal </t>
  </si>
  <si>
    <t>TOTAL DE ACTIVOS</t>
  </si>
  <si>
    <t>PASIVO</t>
  </si>
  <si>
    <t>RESERVAS MATEMATICAS Y PARA RIESGOS EN CURSO- SEGUROS DE PERSONAS</t>
  </si>
  <si>
    <t>SEGURO DE VIDA INDIVIDUAL</t>
  </si>
  <si>
    <t>SEGURO COLECTIVO DE VIDA</t>
  </si>
  <si>
    <t>ACCIDENTES PERSONALES</t>
  </si>
  <si>
    <t>INVALIDEZ</t>
  </si>
  <si>
    <t xml:space="preserve">RENTAS </t>
  </si>
  <si>
    <t>SALUD</t>
  </si>
  <si>
    <t>OTRAS RESERVAS DE SEGUROS DE PERSONAS</t>
  </si>
  <si>
    <t>RESERVAS P/RIESGOS EN CURSO Y RIESGOS CATAST.-SEGURO GENERAL Y FIANZAS</t>
  </si>
  <si>
    <t>INCENDIO Y LINEAS ALIADAS RIESGOS NO CATASTROFICOS</t>
  </si>
  <si>
    <t>INCENDIO Y LINEAS ALIADAS RIESGOS CATASTROFICOS</t>
  </si>
  <si>
    <t xml:space="preserve">NAVES MARITIMAS </t>
  </si>
  <si>
    <t>NAVES AEREAS</t>
  </si>
  <si>
    <t>TRANSPORTE MARITIMO, TERRESTRE Y AEREO</t>
  </si>
  <si>
    <t>VEHICULO DE MOTOR Y RESPONSABILIDAD CIVIL</t>
  </si>
  <si>
    <t>AGRICOLA Y PECUARIO</t>
  </si>
  <si>
    <t>RESPONSABILIDAD CIVIL GENERAL</t>
  </si>
  <si>
    <t>RAMOS TECNICOS</t>
  </si>
  <si>
    <t>OTROS SEGUROS</t>
  </si>
  <si>
    <t>FIANZAS DE FIDELIDAD</t>
  </si>
  <si>
    <t>FIANZAS DE CONSTRUCCION</t>
  </si>
  <si>
    <t>FIANZAS ADUANALES</t>
  </si>
  <si>
    <t>FIANZAS JUDICIALES</t>
  </si>
  <si>
    <t>OTRAS FIANZAS</t>
  </si>
  <si>
    <t>RESERVAS PARA RIESGOS CATASTROFICOS-INCENDIO Y LINEAS ALIADAS (ART.143)</t>
  </si>
  <si>
    <t>RESERVAS ESPECIFICAS</t>
  </si>
  <si>
    <t>RECLAM. POR SINIEST. PEND. DE LIQUIDACION O PAGO-VIDA INDIVIDUAL</t>
  </si>
  <si>
    <t>RECLAMACIONES POR SINIESTROS PENDIENTES DE LIQUID. O PAGO-VIDA COLECTIVA</t>
  </si>
  <si>
    <t>RECLAMACIONES POR SINIESTROS PENDIENTES DE LIQUID. O PAGO-ACCID. PERSON.</t>
  </si>
  <si>
    <t>RECLAMACIONES POR SINIESTROS PENDIENTES DE LIQUID. O PAGO-INVALIDEZ</t>
  </si>
  <si>
    <t>RECLAMACIONES POR SINIESTROS PENDIENTES DE LIQUID. O PAGO-SALUD</t>
  </si>
  <si>
    <t>DOTALES VENCIDAS PENDIENTES DE PAGO-VIDA INDIVIDUAL</t>
  </si>
  <si>
    <t>RESCATES LIQUIDOS PENDIENTES DE PAGO-VIDA INDIVIDUAL</t>
  </si>
  <si>
    <t>RENTAS PENDIENTES DE PAGO</t>
  </si>
  <si>
    <t>DIVIDENDOS DECLARADOS A TENEDORES DE POLIZAS-VIDA INDIVIDUAL</t>
  </si>
  <si>
    <t>DIVIDENDOS EN DEPOSITO DE POLIZAS DE SEGUROS DE VIDA INDIVIDUAL</t>
  </si>
  <si>
    <t>OTRAS PRESTACIONES PENDIENTES DE PAGO</t>
  </si>
  <si>
    <t>RECLAMACIONES POR SINIEST. PENDIENT. DE LIQUID. O PAGO A CARGO DE REASEG.-</t>
  </si>
  <si>
    <t>SEGUROS DE PERSONAS (POR RAMO)</t>
  </si>
  <si>
    <t>RECLAMAC. POR SINIEST. PENDIENT. DE LIQUID. O PAGO-SEGUROS GENER. Y FIANZAS</t>
  </si>
  <si>
    <t>RECLAMAC. POR SINIEST. PENDIENT. DE LIQUID. O PAGO A CARGO DE REASEG. -</t>
  </si>
  <si>
    <t>SEGUROS GENERALES Y FIANZAS (POR RAMO)</t>
  </si>
  <si>
    <t>OBLIGACIONES POR REASEGUROS</t>
  </si>
  <si>
    <t>RESEGURADORES LOCALES CUENTA CORRIENTE</t>
  </si>
  <si>
    <t>REASEGURADORES DEL EXTERIOR-CUENTA CORRIENTE</t>
  </si>
  <si>
    <t>COMISIONES NO DEVENGADAS SOBRE PRIMAS DE REASEGUROS CEDIDOS (X RAMO)</t>
  </si>
  <si>
    <t>OBLIGACIONES CON REASEGURADOS</t>
  </si>
  <si>
    <t>COASEGURADORES LOCALES-CUENTA CORRIENTE (POR COMPAÑIA)</t>
  </si>
  <si>
    <t>OBLIGACIONES CON COASEGURADORES</t>
  </si>
  <si>
    <t>INTERMEDIARIOS DE SEGUROS Y REASEGUROS - CUENTA CORRIENTE</t>
  </si>
  <si>
    <t>AGENTES GENERALES</t>
  </si>
  <si>
    <t>AGENTES DE SEGUROS DE PERSONAS</t>
  </si>
  <si>
    <t>AGENTES DE SEGUROS GENERALES</t>
  </si>
  <si>
    <t>AGENTES LOCALES</t>
  </si>
  <si>
    <t>CORREDORES DE SEGUROS</t>
  </si>
  <si>
    <t>CORREDORES DE REASEGUROS</t>
  </si>
  <si>
    <t>CUENTAS Y DOCUMENTOS POR PAGAR</t>
  </si>
  <si>
    <t>CASA MATRIZ-CUENTA CORRIENTE</t>
  </si>
  <si>
    <t>CUENTAS POR PAGAR-SUPLIDORES</t>
  </si>
  <si>
    <t>DIVIDENDOS POR PAGAR ACCIONISTAS</t>
  </si>
  <si>
    <t>CUENT. POR PAGAR-COMPAÑIAS TENEDORAS (HOLDING), AFILIADAS O SUBSIDIARIAS</t>
  </si>
  <si>
    <t>CUENTAS POR PAGAR AJUSTADORES DE SEGUROS</t>
  </si>
  <si>
    <t>CUENTAS POR PAGAR - OTRAS</t>
  </si>
  <si>
    <t>DOCUMENTOS POR PAGAR-BANCARIOS</t>
  </si>
  <si>
    <t>DOCUMENTOS POR PAGAR-OTROS</t>
  </si>
  <si>
    <t>ACUMULACIONES POR PAGAR</t>
  </si>
  <si>
    <t>IMPUESTOS SOBRE LAS PRIMAS COBRADAS</t>
  </si>
  <si>
    <t>IMPUESTO Y/O CONTRIBUCIONES A LA SUPERINTENDENCIA DE SEGUROS</t>
  </si>
  <si>
    <t>RETENCIONES IMPUESTOS SOBRE RENTA ACCIONISTAS</t>
  </si>
  <si>
    <t>IMPUESTOS SOBRE LA RENTA-COMPAÑIA</t>
  </si>
  <si>
    <t>RETENCIONES DEL ISR A FUNCIONARIOS Y EMPLEADOS</t>
  </si>
  <si>
    <t>RETENCIONES DEL ISR A INTERMEDIARIOS DE SEGUROS Y REASEGUROS</t>
  </si>
  <si>
    <t>SEGURO SOCIAL ACUMULADO POR PAGAR</t>
  </si>
  <si>
    <t>SUELDOS Y JORNALES ACUMULADOS POR PAGAR</t>
  </si>
  <si>
    <t>CONTRIBUCIONES AL INFOTEP</t>
  </si>
  <si>
    <t>RETENCIONES DE IMPUESTOS A LOS REASEGURADORES DEL EXTERIOR</t>
  </si>
  <si>
    <t>RETENCIONES CONTRIBUCION DE AJUSTADORES</t>
  </si>
  <si>
    <t>IMPUESTO SOBRE RETRIBUCIONES COMPLEMENTARIAS</t>
  </si>
  <si>
    <t>RETENCIONES OTROS IMPUESTOS LEY 11-92</t>
  </si>
  <si>
    <t>RESERVAS PARA PREAVISO Y CESANTIA</t>
  </si>
  <si>
    <t>RESERVAS PARA REGALIA PASCUAL</t>
  </si>
  <si>
    <t>RESERVAS PARA BONIFICACIONES</t>
  </si>
  <si>
    <t>APORTES AL PLAN DE PENSIONES Y JUBILACIONES PROPIO</t>
  </si>
  <si>
    <t>APORTES POR ACCIDENTES DE TRANSITO</t>
  </si>
  <si>
    <t>APORTES AL SEGURO DE VEJEZ, DISCAPACIDAD Y SOBREVIVENCIA</t>
  </si>
  <si>
    <t>APORTES AL SEGURO DE RIESGOS LABORALES</t>
  </si>
  <si>
    <t>APORTES AL SEGURO FAMILIAR DE SALUD</t>
  </si>
  <si>
    <t>OTRAS RETENCIONES A FUNCIONARIOS Y EMPLEADOS</t>
  </si>
  <si>
    <t>OTRAS ACUMULACIONES POR PAGAR</t>
  </si>
  <si>
    <t>PAGOS RECIBIDOS POR ADELANTADO</t>
  </si>
  <si>
    <t>DEPOSITOS DE PRIMAS CON SOLICITUDES-VIDA</t>
  </si>
  <si>
    <t>PRIMAS RECIBIDAS POR ADELANTADO</t>
  </si>
  <si>
    <t>INTERESES RECIBIDOS POR ADELANTADO</t>
  </si>
  <si>
    <t>COMISIONES DE REASEGUROS RECIBIDAS POR ANTICIPADO</t>
  </si>
  <si>
    <t>DEPOSITOS PARA VENTAS DE ACCIONES</t>
  </si>
  <si>
    <t>OTROS PASIVOS</t>
  </si>
  <si>
    <t>IMPUESTOS SOBRE PRIMAS PENDIENTES DE COBRO</t>
  </si>
  <si>
    <t>COMISIONES A INTERM. SOBRE PRIMAS PENDIEN.DE COBRO</t>
  </si>
  <si>
    <t>DESCUENTO EN COMPRAS DE VALORES</t>
  </si>
  <si>
    <t>PRIMAS DE COASEGUROS PENDIENTES DE COBRO (POR COMPAÑIA)</t>
  </si>
  <si>
    <t>TOTAL PASIVO</t>
  </si>
  <si>
    <t>CAPITAL, RESERVAS Y BENEFICIOS ACUMULADOS</t>
  </si>
  <si>
    <t>CAPITAL EN ACCIONES COMPAÑIAS NACIONALES Y EXTRANJERAS</t>
  </si>
  <si>
    <t>CAPITAL AUTORIZADO</t>
  </si>
  <si>
    <t>ACCIONES NO EMITIDAS</t>
  </si>
  <si>
    <t>ACCIONES EN TESORERIA</t>
  </si>
  <si>
    <t>CAPITAL DE ASEG. O REASEG. EXTRANJEROS - SUCURSALES</t>
  </si>
  <si>
    <t>CAPITAL, ART. 13 LEY NO. 146-02</t>
  </si>
  <si>
    <t>RESERVAS Y BENEFICIOS ACUMULADOS</t>
  </si>
  <si>
    <t>RESERVAS DE PREVISION</t>
  </si>
  <si>
    <t>OTRAS RESERVAS LIBRES</t>
  </si>
  <si>
    <t>BENEFICIOS ACUMULADOS</t>
  </si>
  <si>
    <t>REVALUACIONES POR INFLACION</t>
  </si>
  <si>
    <t>TOTAL DE CAPITAL</t>
  </si>
  <si>
    <t>TOTAL DE PASIVOS Y CAPITAL</t>
  </si>
  <si>
    <t>INGRESOS</t>
  </si>
  <si>
    <t>SEGURO DIRECTO - SEGUROS DE PERSONAS</t>
  </si>
  <si>
    <t>PRIMAS SUSCRITAS</t>
  </si>
  <si>
    <t>SEGURO DE VIDA INDIVIDUAL PRIMER AÑO</t>
  </si>
  <si>
    <t>SEGURO DE VIDA INDIVIDUAL RENOVACION</t>
  </si>
  <si>
    <t xml:space="preserve">ACCIDENTES PERSONALES </t>
  </si>
  <si>
    <t>RENTAS</t>
  </si>
  <si>
    <t>01- TEMPORALES</t>
  </si>
  <si>
    <t>02- VITALICIAS</t>
  </si>
  <si>
    <t>03- VEJEZ, DISCAPACIDAD Y SOBREVIVENCIA</t>
  </si>
  <si>
    <t>OTROS SEGUROS DE PERSONAS</t>
  </si>
  <si>
    <t>COMISIONES RECIBIDAS POR REASEG. CEDIDOS CONTRACTUALES</t>
  </si>
  <si>
    <t>02-VITALICIAS</t>
  </si>
  <si>
    <t>COMISIONES RECIBIDAS POR REASEG. CEDIDOS FACULTATIVAMENTE</t>
  </si>
  <si>
    <t>COMISIONES ADICIONALES O DE CONTINGENCIA</t>
  </si>
  <si>
    <t>03-VEJEZ, DISCAPACIDAD Y SOBREVIVENCIA</t>
  </si>
  <si>
    <t>COMISIONES NO DEVENGADAS / PRIMAS DE REASEG. CEDIDOS DEL EJER. ANTERIOR</t>
  </si>
  <si>
    <t>COMISIONES A INTERM. / PRIMAS NO DEVENGADAS PRESENTE EJERCICIO</t>
  </si>
  <si>
    <t>RECLAMAC. POR SINIESTROS Y OTRAS PRESTAC. A CARGO DE REASEG. SOBRE REASEG. PROPORCIONALES</t>
  </si>
  <si>
    <t>RECLAMACIONES POR SINIESTROS - VIDA INDIVIDUAL</t>
  </si>
  <si>
    <t>RECLAMACIONES POR SINIESTROS - VIDA COLECTIVO</t>
  </si>
  <si>
    <t>RECLAMACIONES POR SINIESTROS - ACCIDENTES PERSONALES</t>
  </si>
  <si>
    <t>RECLAMACIONES POR SINIESTROS - INVALIDEZ</t>
  </si>
  <si>
    <t>RECLAMACIONES POR SINIESTROS-SALUD</t>
  </si>
  <si>
    <t>DOTALES VENCIDAS-VIDA INDIVIDUAL</t>
  </si>
  <si>
    <t>RESCATES LIQUIDOS-VIDA INDIVIDUAL</t>
  </si>
  <si>
    <t>01-TEMPORALES</t>
  </si>
  <si>
    <t>OTRAS PRESTACIONES PAGADAS</t>
  </si>
  <si>
    <t>RECLAMACIONES POR SINIESTROS Y OTRAS PRESTAC. A CARGO DE REASEG. SOBRE REASEG. NO PROPORCIONALES</t>
  </si>
  <si>
    <t>RECLAMACIONES POR SINIESTROS-VIDA INDIVIDUAL</t>
  </si>
  <si>
    <t>RECLAMACIONES POR SINIESTROS-VIDA COLECTIVO</t>
  </si>
  <si>
    <t>RECLAMACIONES POR SINIESTROS-ACCIDENTES PERSONALES</t>
  </si>
  <si>
    <t>RECLAMACIONES POR SINIESTROS-INVALIDEZ</t>
  </si>
  <si>
    <t>RESERVAS MATEMATICAS Y PARA RIESGOS EN CURSO DEL EJERCICIO ANTERIOR</t>
  </si>
  <si>
    <t>SEGURO COLECTIVO</t>
  </si>
  <si>
    <t>RESERVAS MATEMATICAS Y PARA RIESGOS EN CURSO A CARGO DE REASEGURADORES DEL PRESENTE EJERCICIO</t>
  </si>
  <si>
    <t>RESERVAS ESPECIFICAS DEL EJERCICIO ANTERIOR</t>
  </si>
  <si>
    <t>RECLAMAC. POR SINIESTROS PENDIENTES DE LIQUIDACION O PAGO-VIDA INDIVIDUAL</t>
  </si>
  <si>
    <t>RECLAMAC. POR SINIESTROS PENDIENTES DE LIQUIDACION O PAGO-VIDA COLECTIVO</t>
  </si>
  <si>
    <t>RECLAMAC. POR SINIESTROS PENDIENTES DE LIQUIDACION O PAGO-ACCIDENTES PERS.</t>
  </si>
  <si>
    <t>RECLAMAC. POR SINIESTROS PENDIENTES DE LIQUIDACION O PAGO-INVALIDEZ</t>
  </si>
  <si>
    <t>RECLAMAC. POR SINIESTROS PENDIENTES DE LIQUIDACION O PAGO-SALUD</t>
  </si>
  <si>
    <t>DIVIDENDOS DECLARAD. A TENEDORES DE POLIZAS DE SEGURO DE VIDA INDIVIDUAL</t>
  </si>
  <si>
    <t>DIVIDENDOS EN DEPOSITO DE POLIZAS DE SEGURO DE VIDA INDIVIDUAL</t>
  </si>
  <si>
    <t>RESERVAS ESPECIFICAS A CARGO DE REASEG. DEL PRESENTE EJERCICIO</t>
  </si>
  <si>
    <t>RECLAMAC. POR SINIESTROS PENDIENTES DE LIQUIDACION O PAGO-ACCID. PERSONAL</t>
  </si>
  <si>
    <t>RENTRAS PENDIENTES DE PAGO</t>
  </si>
  <si>
    <t>DIVIDENDOS DECLARADOS A TENEDORES DE POLIZAS DE SEGURO DE VIDA INDIVIDUAL</t>
  </si>
  <si>
    <t>REASEGURO ACEPTADO-SEGUROS PERSONALES</t>
  </si>
  <si>
    <t>PRIMAS DE REASEGUROS PROPORCIONALES ACEPTADOS LOCALMENTE</t>
  </si>
  <si>
    <t>PRIMAS DE REASEG. PROPORCIONALES ACEPTADOS DEL EXTERIOR</t>
  </si>
  <si>
    <t>PRIMAS DE REASEG. NO PROPORCIONALES ACEPTADOS LOCALMENTE</t>
  </si>
  <si>
    <t>PRIMAS DE REASEG. NO PROPORCIONALES ACEPTADO DEL EXTERIOR</t>
  </si>
  <si>
    <t>COMISIONES RECIBIDAS POR RETROCESIONES CONTRACTUALES</t>
  </si>
  <si>
    <t>COMISIONES RECIBIDAS POR RETROCESIONES FACULTATIVAS</t>
  </si>
  <si>
    <t>COMISIONES NO DEVENGADAS S/ PRIMAS DE REASEG. ACEPTADO DEL PRESENTE EJERC.</t>
  </si>
  <si>
    <t>COMISIONES NO DEVENGADAS S/ PRIMAS RETROCEDIDAS DEL EJERCICIO ANTERIOR</t>
  </si>
  <si>
    <t>RECLAMACIONES POR SINIESTROS Y OTRAS PRESTACIONES A CARGO DE RETROCESIONARIOS / RETROCESIONES PROPORC.</t>
  </si>
  <si>
    <t>RECLAMACIONES POR SINIESTROS - VIDA COLECTIVA</t>
  </si>
  <si>
    <t>RECLAMACIONES POR SINIESTROS - SALUD</t>
  </si>
  <si>
    <t>DOTALES VENCIDAS - VIDA INDIVIDUAL</t>
  </si>
  <si>
    <t>RESCATES LIQUIDADOS - VIDA INDIVIDUAL</t>
  </si>
  <si>
    <t>RECLAM. POR SINIESTROS Y OTRAS PRESTACIONES A CARGO DE RETROCESIONARIOS / RETROCESIONES NO PROPORC.</t>
  </si>
  <si>
    <t>RESCATES LIQUIDOS - VIDA INDIVIDUAL</t>
  </si>
  <si>
    <t>RESERVAS MATEMATICAS Y PARA RIESGOS EN CURSO A CARGO DE RETROCESIONARIOS DEL PRESENTE EJERCICIO</t>
  </si>
  <si>
    <t>SEGURO DE VIDA COLECTIVA</t>
  </si>
  <si>
    <t>RESCATES LIQUIDADOS PENDIENTES DE PAGO-VIDA INDIVIDUAL</t>
  </si>
  <si>
    <t>DIVIDENDOS DECLARADOS A TENEDORES DE POLIZAS DE SEG. DE VIDA INDIVIDUAL</t>
  </si>
  <si>
    <t>DIVIDENDOS DE DEPOSITO DE POLIZAS DE SEGURO DE VIDA INDIVIDUAL</t>
  </si>
  <si>
    <t>RESERVAS ESPECIFICAS A CARGO DE RETROCESIONARIOS DEL PRESENTE EJERCICIO</t>
  </si>
  <si>
    <t>SEGURO DIRECTO-SEGUROS GENERALES Y FIANZAS</t>
  </si>
  <si>
    <t>VEHICULOS DE MOTOR Y RESPONSABILIDAD CIVIL</t>
  </si>
  <si>
    <t>COMISIONES NO DEVENGADAS /S PRIMAS DE REASEG. CEDIDOS DEL EJERCICIO ANTERIOR</t>
  </si>
  <si>
    <t>COMISIONES A INTERMEDIARIOS / PRIMAS NO DEVENG. DEL PRESENTE EJERCICIO</t>
  </si>
  <si>
    <t>NAVES MARITIMAS</t>
  </si>
  <si>
    <t>RECLAMACIONES POR SINIESTROS A CARGO DE REASEGURADORES / REASEGUROS PROPORCIONALES</t>
  </si>
  <si>
    <t>RECLAMACIONES POR SINIESTROS A CARGO DE REASEGURADORES / REASEGUROS NO PROPORCIONALES</t>
  </si>
  <si>
    <t>SALVAMENTOS Y RECUPERACIONES</t>
  </si>
  <si>
    <t>RESERVAS PARA RIESGOS EN CURSO DEL EJERCICIO ANTERIOR</t>
  </si>
  <si>
    <t>RESERVAS PARA RIESGOS EN CURSO A CARGO DE REASEGURADORES DEL PRESENTE EJERCICIO</t>
  </si>
  <si>
    <t>RESERVAS ESPECIFICAS A CARGO DE REASEGURADORES DEL PRESENTE EJERCICIO</t>
  </si>
  <si>
    <t>RESERVAS PARA RIESGOS CATASTROFICOS</t>
  </si>
  <si>
    <t>INCENDIO Y LINEAS ALIADAS-RIESGOS CATASTROFICOS</t>
  </si>
  <si>
    <t>REASEGURO ACEPTADO-SEGUROS GENERALES Y FIANZAS</t>
  </si>
  <si>
    <t>PRIMAS DE REASEGUROS PROPORCIONALES ACEPTADOS DEL EXTERIOR</t>
  </si>
  <si>
    <t>PRIMAS DE REASEGUROS NO PROPORCIONALES ACEPTADOS DEL EXTERIOR</t>
  </si>
  <si>
    <t>COMISIONES NO DEVENG. SOBRE PRIMAS RETROCEDIDAS DEL EJERCICIO ANTERIOR</t>
  </si>
  <si>
    <t>COMISIONES NO DEVENG. / PRIMAS DE REASEG. ACEPTADO DEL PRESENTE EJERCICIO</t>
  </si>
  <si>
    <t>RECLAMACIONES POR SINIESTROS A CARGO DE RETROC. / RETROCESIONES PROPORCIONALES</t>
  </si>
  <si>
    <t>RECLAMACIONES POR SINIES. A CARGO DE RETROC. / RETROCESIONES NO PROPORCIONALES</t>
  </si>
  <si>
    <t>RESERVAS PARA RIESGOS EN CURSO A CARGO DE RETROCESIONARIOS DEL PRESENTE EJERCICIO</t>
  </si>
  <si>
    <t>INCENDIO Y LINEAS ALIADAS - RIESGOS CATASTROFICOS</t>
  </si>
  <si>
    <t>OTROS INGRESOS</t>
  </si>
  <si>
    <t>PRODUCTO DE LAS INVERSIONES Y FONDO DE GARANTIA</t>
  </si>
  <si>
    <t>INTERESES SOBRE VALORES EMITIDOS O GARANTIZADOS POR EL ESTADO</t>
  </si>
  <si>
    <t>INTERESES SOBRE PRESTAMOS HIPOTECARIOS</t>
  </si>
  <si>
    <t>DIVIDENDOS /ACCIONES Y OBLIG. DE EMP. NACIONALES DEDICADAS AL FOMENTO</t>
  </si>
  <si>
    <t>DE CENTROS DE SALUD, SEGURIDAD SOCIAL, INDUSTRIA Y DESARR. TURISM. NAC.</t>
  </si>
  <si>
    <t>INTERESES DE PRESTAMOS SOBRE POLIZAS DE SEGURO DE VIDA INDIVIDUAL</t>
  </si>
  <si>
    <t>INTERESES SOBRE DEPOSITOS A PLAZO EN BANCOS RADICADOS EN EL PAIS</t>
  </si>
  <si>
    <t>INTERESES /INVERSIONES EN INSTRUMENTOS FINANC. DE FACIL LIQUIDEZ, EMITIDOS Y</t>
  </si>
  <si>
    <t>GARANTIZ. POR INSTIT. FINANCER. AUTOR. COMO TAL DENTRO DEL SIST. FINANC.</t>
  </si>
  <si>
    <t>INTER. Y DIVID. SOBRE INVERS. EN INSTRUM. Y TITULOS NEGOCIABLES DE EMPRESAS</t>
  </si>
  <si>
    <t>COLOCADAS A TRAVES DE LAS BOLSAS DE VALORES AUTOR. A OPERAR EN R.D.</t>
  </si>
  <si>
    <t>INTERESES SOBRE DEPOS. EN MONEDAS EXTRANJERAS</t>
  </si>
  <si>
    <t>INTER. Y DIVIDENDOS SOBRE OTRAS INVERS. AUTORIZ. POR LA SUPER. DE SEGUROS</t>
  </si>
  <si>
    <t>INT. Y DIVID. SOBRE VALORES QUE NO CORRESPON. A LAS INVERS. DE LAS RESERV.</t>
  </si>
  <si>
    <t>Y FONDO DE GARANTIA</t>
  </si>
  <si>
    <t>INTER./RESERVAS RETENIDAS POR ASEG. O REASEG. CEDENTES DEL EXTERIOR Y OTROS</t>
  </si>
  <si>
    <t>INTER./RESERV.RETEN. POR ASEG. O REAS. CEDENTES DEL EXTERIOR</t>
  </si>
  <si>
    <t>OTROS INGRESOS DE OPERACIONES</t>
  </si>
  <si>
    <t>INGRESOS POR VENTAS DE ACCIONES</t>
  </si>
  <si>
    <t>INTERESES SOBRE CUENTAS DE AHORROS</t>
  </si>
  <si>
    <t>GANANCIAS DE CAPITAL</t>
  </si>
  <si>
    <t>DIFERENCIAS CAMBIARIAS</t>
  </si>
  <si>
    <t>TOTAL INGRESOS</t>
  </si>
  <si>
    <t>GASTOS DE OPERACIONES</t>
  </si>
  <si>
    <t>RECLAMACIONES PAGADAS POR SINIESTRO</t>
  </si>
  <si>
    <t>RECLAMACIONES PAGADAS POR SINIESTROS - VIDA INDIVIDUAL</t>
  </si>
  <si>
    <t>RECLAMACIONES PAGADAS POR SINIESTROS - VIDA COLECTIVA</t>
  </si>
  <si>
    <t>RECLAMACIONES PAGADAS POR SINIESTROS - ACCIDENTES PERSONALES</t>
  </si>
  <si>
    <t>RECLAMACIONES PAGADAS POR SINIESTROS - INVALIDEZ</t>
  </si>
  <si>
    <t>RECLAMACIONES PAGADAS POR SINIESTROS - SALUD</t>
  </si>
  <si>
    <t>RECATES LIQUIDADOS - VIDA INDIVIDUAL</t>
  </si>
  <si>
    <t>COMISIONES A INTERMEDIARIOS</t>
  </si>
  <si>
    <t>COMISIONES A INTERMEDIARIOS / PRIMAS NO DEVENGADAS EJERCICIO ANTERIOR</t>
  </si>
  <si>
    <t>COMISIONES NO DEVENGADAS / PRIMAS DE REASEG. CEDIDOS DEL PRESENTE EJERCICIO</t>
  </si>
  <si>
    <t>PRIMAS DE REASEG. CONTRACTUALES CEDIDOS LOCALMENTE</t>
  </si>
  <si>
    <t>PRIMAS DE REASEGUROS CONTRACTUALES CEDIDOS AL EXTERIOR</t>
  </si>
  <si>
    <t xml:space="preserve">SEGURO DE VIDA INDIVIDUAL </t>
  </si>
  <si>
    <t>PRIMAS DE REASEGUROS FACULTATIVOS CEDIDOS LOCALMENTE</t>
  </si>
  <si>
    <t>PRIMAS DE REASEGUROS FACULTATIVOS CEDIDOS AL EXTERIOR</t>
  </si>
  <si>
    <t>PRIMAS DE REASEG. NO PROPORCIONALES CEDIDOS LOCALMENTE</t>
  </si>
  <si>
    <t>PRIMAS DE REASEGUROS NO PROPORCIONALES CEDIDOS AL EXTERIOR</t>
  </si>
  <si>
    <t>ACCIDENTES PERSNALES</t>
  </si>
  <si>
    <t>RESERVAS MATEMATICAS Y PARA RIESGOS EN CURSO DEL PRESENTE EJERCICIO</t>
  </si>
  <si>
    <t>RESERVAS MATEM. Y PARA RIESGOS EN CURSO A CARGO DE REAS. DEL EJERC. ANTERIOR</t>
  </si>
  <si>
    <t>RESERVAS ESPECIFICAS DEL PRESENTE EJERCICIO</t>
  </si>
  <si>
    <t>RECLAMACIONES POR SIN. PENDIENTES DE LIQ. O PAGO-VIDA INDIVIDUAL</t>
  </si>
  <si>
    <t>RECLAMACIONES POR SIN. PENDIENTES DE LIQ. O PAGO-VIDA COLECTIVA</t>
  </si>
  <si>
    <t>RECLAMACIONES POR SIN. PENDIENTES DE LIQ. O PAGO-ACCIDENTES PERSONALES</t>
  </si>
  <si>
    <t>RECLAMACIONES POR SIN. PENDIENTES DE LIQ. O PAGO-INVALIDEZ</t>
  </si>
  <si>
    <t>RECLAMACIONES POR SIN. PENDIENTES DE LIQ. O PAGO-SALUD</t>
  </si>
  <si>
    <t>DOTALES VENCIDAD PENDIENTES DE PAGO-VIDA INDIVIDUAL</t>
  </si>
  <si>
    <t>DIVIDENDOS DECLARADOS A TENEDORES DE POLIZAS DE SEG. VIDA INDIVIDUAL</t>
  </si>
  <si>
    <t>RESERVAS ESPECIFICAS A CARGO DE REASEGURADORES DEL EJER. ANTERIOR</t>
  </si>
  <si>
    <t>GASTOS GENERALES Y ADMINISTRATIVOS</t>
  </si>
  <si>
    <t>SUELDOS A FUNCIONARIOS Y EMPLEADOS</t>
  </si>
  <si>
    <t>ADIESTRAMIENTOS Y EVENTOS A INTERMEDIARIOS</t>
  </si>
  <si>
    <t>CONVENCIONES A INTERMEDIARIOS</t>
  </si>
  <si>
    <t>HONORARIOS MEDICOS</t>
  </si>
  <si>
    <t>PUBLICIDAD Y PROPAGANDA</t>
  </si>
  <si>
    <t>PAPELERIA Y UTILES DE OFICINA</t>
  </si>
  <si>
    <t>BONIFICACION A FUNCIONARIOS Y EMPLEADOS</t>
  </si>
  <si>
    <t>REGALIA PASCUAL</t>
  </si>
  <si>
    <t>PAGO DE VACACIONES</t>
  </si>
  <si>
    <t>PREAVISO, AUXILIO Y CESANTIA</t>
  </si>
  <si>
    <t>GASTOS DE VIAJE</t>
  </si>
  <si>
    <t>IMPUESTOS, TASAS Y OTROS TRIBUTOS</t>
  </si>
  <si>
    <t>SANCIONES PECUNIARIAS IMPUESTAS POR LA SUPERINTENDENCIA DE SEGUROS</t>
  </si>
  <si>
    <t>SEGURO SOCIAL PATRONAL</t>
  </si>
  <si>
    <t>SEGURO CONTRA ACCIDENTES DEL TRABAJO</t>
  </si>
  <si>
    <t>ALQUILER DE EDIFICIO</t>
  </si>
  <si>
    <t>AGUA, LUZ Y ARBITRIOS</t>
  </si>
  <si>
    <t>COMUNICACIONES Y ENVIOS</t>
  </si>
  <si>
    <t>PLACAS DE VEHICULOS</t>
  </si>
  <si>
    <t>DEPRECIACIONES Y AMORTIZACIONES</t>
  </si>
  <si>
    <t>COMISIONES SOBRE COBROS</t>
  </si>
  <si>
    <t>REPARACIONES DE EQUIPOS DE OFICINA Y TRANSPORTE</t>
  </si>
  <si>
    <t>CONTRIBUCIONES Y DONACIONES</t>
  </si>
  <si>
    <t>GASTOS LEGALES Y DE AUDITORIA</t>
  </si>
  <si>
    <t>IGUALAS Y OTROS SERVICIOS PROFESIONALES</t>
  </si>
  <si>
    <t>COMBUSTIBLES Y LUBRICANTES</t>
  </si>
  <si>
    <t>SEGUROS CONSUMIDOS</t>
  </si>
  <si>
    <t>GASTOS DE REPRESENTACION</t>
  </si>
  <si>
    <t>GASTOS DE SUPERVISION DE VENTAS</t>
  </si>
  <si>
    <t>SERVICIOS DE INVESTIGACION DE RIESGOS</t>
  </si>
  <si>
    <t>ARRENDAMIENTOS DE EQUIPOS</t>
  </si>
  <si>
    <t>PRESTACIONES SOCIALES A EMPLEADOS</t>
  </si>
  <si>
    <t>AGUINALDOS</t>
  </si>
  <si>
    <t>CUOTAS Y SUSCRIPCIONES</t>
  </si>
  <si>
    <t>ENTRENAMIENTOS A FUNCIONARIOS Y EMPLEADOS</t>
  </si>
  <si>
    <t>MANTENIEMIENTO DE EQUIPOS DE OFICINA Y TRANSPORTE</t>
  </si>
  <si>
    <t>PREMIOS Y CONCURSOS</t>
  </si>
  <si>
    <t>UNIFORMES</t>
  </si>
  <si>
    <t>PROCESAMIENTO DE DATOS</t>
  </si>
  <si>
    <t>LIMPIEZAS Y MANTENIMIENTOS DE EDIFICIOS Y OFICINAS</t>
  </si>
  <si>
    <t>MULTAS, RECARGOS E INTERESES INDEMNIZATORIOS SOBRE PAGO DE ISR</t>
  </si>
  <si>
    <t>RETRIBUCIONES COMPLEMENTARIAS</t>
  </si>
  <si>
    <t>SUBVENCIONES A INTERMEDIARIOS</t>
  </si>
  <si>
    <t>GASTOS DE SEGURIDAD</t>
  </si>
  <si>
    <t>REASEGURO ACEPTADO - SEGUROS DE PERSONAS</t>
  </si>
  <si>
    <t>RECLAM. POR SINIES. Y OTRAS PREST. PAGADAS A REAS./REASEG. ACEPTADOS PROPORCIONALES</t>
  </si>
  <si>
    <t>RECLAMACIONES POR SINIESTROS-VIDA COLECTIVA</t>
  </si>
  <si>
    <t>DOTALES VENCIDAD -VIDA INDIVIDUAL</t>
  </si>
  <si>
    <t>RESCATES LIQUIDADOS-VIDA INDIVIDUAL</t>
  </si>
  <si>
    <t>RECLAMACIONES POR SINIESTROS Y OTRAS PRESTAC. PAGADAS A REAS. SOBRE REASUROS ACEP. NO PROPORC.</t>
  </si>
  <si>
    <t>COMISIONES PAGADAS A REASEGUROADOS</t>
  </si>
  <si>
    <t>COMISIONES PAGADAS A INTERMEDIARIOS</t>
  </si>
  <si>
    <t>PRIMAS DE PRIMER AÑO VIDA INDIVIDUAL</t>
  </si>
  <si>
    <t>PRIMAS DE RENOVACION VIDA INDIVIDUAL</t>
  </si>
  <si>
    <t>PRIMAS DE SEGURO COLECTIVO DE VIDA</t>
  </si>
  <si>
    <t>COMISIONES NO DEVENG./ PRIMAS DE REASEGUROS ACEPTADOS DEL EJRCICIO  ANTERIOR</t>
  </si>
  <si>
    <t>COMISIONES NO DEVENG. / PRIMAS DE RETROCESIONES DEL PRESENTE EJERCICIO</t>
  </si>
  <si>
    <t>PRIMAS DE RETROCESIONES CONTRACTUALES CEDIDAS LOCALMENTE</t>
  </si>
  <si>
    <t>PRIMAS DE RETROCESIONES CONTRACTUALES CEDIDAS AL EXTERIOR</t>
  </si>
  <si>
    <t>PRIMAS DE RETROCESIONES FACULTATIVAS CEDIDAS LOCALMENTE</t>
  </si>
  <si>
    <t>PRIMAS DE RETROCESIONES FACULTATIVAS CEDIDAS AL EXTERIOR</t>
  </si>
  <si>
    <t>PRIMAS DE RETROCESIONES NO PROPOCIONALES CEDIDAS LOCALMENTE</t>
  </si>
  <si>
    <t>PRIMAS DE RETROCESIONES NO PROPORCIONALES CEDIDAS AL EXTERIOR</t>
  </si>
  <si>
    <t>RESERVAS MATEMATICAS Y PARA RIESGOS EN CURSO A CARGO DE RETROC. DEL EJERCICIO ANTERIOR</t>
  </si>
  <si>
    <t>RESERVAS ESPECIFICAS A CARGO DE RETROCESIONARIOS DEL EJERCICO ANTERIOR</t>
  </si>
  <si>
    <t>MANTENIMIENTO DE EQUIPOS DE OFICINA Y TRANSPORTE</t>
  </si>
  <si>
    <t>PROCESAMIENTOS DE DATOS</t>
  </si>
  <si>
    <t>LIMPIEZA Y MANTENIMIENTOS DE EDIFICIOS Y OFICINAS</t>
  </si>
  <si>
    <t>SEGURO DIRECTO - SEGUROS GENERALES Y FIANZAS</t>
  </si>
  <si>
    <t>RECLAMACIONES PAGADAS POR SINIESTROS</t>
  </si>
  <si>
    <t>COMISIONES A INTERMEDIARIOS / PRIMAS NO DEVENGADAS DEL EJERCICIO ANTERIOR</t>
  </si>
  <si>
    <t>COMISIONES NO DEVENGADAS / PRIMAS DE REASEGUROS CEDIDOS DEL PRESENTE EJERCICIO</t>
  </si>
  <si>
    <t>PRIMAS DE REASEGUROS CONTRACTUALES CEDIDOS LOCALMENTE</t>
  </si>
  <si>
    <t>PRIMAS DE REASEGUROS NO PROPORCIONALES CEDIDOS LOCALMENTE</t>
  </si>
  <si>
    <t>RESERVAS PARA RIESGOS EN CURSO DEL PRESENTE EJERCICIO</t>
  </si>
  <si>
    <t>RESERVAS PARA RIESGOS EN CURSO A CARGO DE REASEGURADORES DEL EJERCICIO ANTERIOR</t>
  </si>
  <si>
    <t>RESERVAS ESPECIFICAS A CARGO DE REASEGURADORES DEL EJERCICO ANTERIOR</t>
  </si>
  <si>
    <t>SALVAMENTOS Y RECUPERACIONES A CARGO DE REASEGURADORES</t>
  </si>
  <si>
    <t>REASEGURO ACEPTADO -RAMOS GENERALES Y FIANZAS</t>
  </si>
  <si>
    <t>RECLAMACIONES POR SINIESTROS PAGADOS A REASEGURADOS / REASEGUROS ACEPTADOS PROPORCIONALES</t>
  </si>
  <si>
    <t>RECLAMACIONES POR SINIESTROS PAGADOS A REASEGURADOS / REASEGUROS ACEPTADOS NO PROPORCIONALES</t>
  </si>
  <si>
    <t>COMISIONES PAGADAS A REASEGURADOS</t>
  </si>
  <si>
    <t>COMISIONES NO DEVENGADAS / PRIMAS DE REASEGUROS ACEPTADOS DEL EJERCICIO ANTERIOR</t>
  </si>
  <si>
    <t>COMISIONES NO DEVENGADAS / PRIMAS DE RETROCESIONES DEL PRESENTE EJERCICIO</t>
  </si>
  <si>
    <t>PRIMAS DE RETROCESIONES NO PROPORCIONALES CEDIDAS LOCALMENTE</t>
  </si>
  <si>
    <t>RESERVAS PARA RIESGOS EN CURSO A CARGO DE RETROCESIONARIOS DEL EJERCICIO ANTERIOR</t>
  </si>
  <si>
    <t>RESERVAS ESPECIFICAS A CARGO DE RETROCESIONARIOS DEL EJERCICIO ANTERIOR</t>
  </si>
  <si>
    <t>SALVAMENTOS Y RECUPERACIONES A CARGO DE RETROCESIONARIOS</t>
  </si>
  <si>
    <t>SUELDOS A FUNCIONARIOS Y A EMPLEADOS</t>
  </si>
  <si>
    <t>ARRENDAMIENTO DE EQUIPOS</t>
  </si>
  <si>
    <t>OTROS GASTOS</t>
  </si>
  <si>
    <t>GASTOS FINANCIEROS</t>
  </si>
  <si>
    <t>INTERESES SOBRE PRESTAMOS</t>
  </si>
  <si>
    <t>GASTOS BANCARIOS</t>
  </si>
  <si>
    <t>INTERESES RELIQUIDADOS EN CANCELACION DE CONTRATOS</t>
  </si>
  <si>
    <t>OTROS GASTOS DE OPERACIONES</t>
  </si>
  <si>
    <t>PERDIDAS DE CAPITAL</t>
  </si>
  <si>
    <t>IMPUESTOS SOBRE PRIMAS DE REASEGUROS ACEPTADOS DEL EXTERIOR</t>
  </si>
  <si>
    <t>CUENTAS DE ORDEN</t>
  </si>
  <si>
    <t>RIESGOS ASEGURADOS RETENIDOS</t>
  </si>
  <si>
    <t>REASEGURO ACEPTADO-SEGUROS DE PERSONAS</t>
  </si>
  <si>
    <t>REASEGUROS CEDIDOS - SEGUROS DE PERSONAS</t>
  </si>
  <si>
    <t>REASEGUROS CEDIDOS-SEGUROS GENERALES Y FIANZAS</t>
  </si>
  <si>
    <t>ALMACEN DE SALVAMENTOS</t>
  </si>
  <si>
    <t>SEGUROS GENERALES Y FIANZAS</t>
  </si>
  <si>
    <t>CUENTA CONTROLADORA</t>
  </si>
  <si>
    <t>VALORES ASEGURADOS RETENIDOS</t>
  </si>
  <si>
    <t xml:space="preserve">TOTAL GASTO DE OPERACIONES </t>
  </si>
  <si>
    <t>BENEFICIOS DEL EJERCICIO</t>
  </si>
  <si>
    <t xml:space="preserve"> </t>
  </si>
  <si>
    <t>NO REPORTADO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</si>
</sst>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1"/>
      <color theme="1"/>
      <name val="Calibri"/>
      <family val="2"/>
      <scheme val="minor"/>
    </font>
    <font>
      <b/>
      <u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name val="C1114"/>
    </font>
    <font>
      <sz val="8"/>
      <color rgb="FFFF0000"/>
      <name val="Arial"/>
      <family val="2"/>
    </font>
    <font>
      <sz val="72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72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4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3" fontId="3" fillId="0" borderId="1" xfId="0" applyNumberFormat="1" applyFont="1" applyBorder="1" applyAlignment="1">
      <alignment horizontal="right"/>
    </xf>
    <xf numFmtId="0" fontId="2" fillId="3" borderId="2" xfId="0" applyFont="1" applyFill="1" applyBorder="1" applyAlignment="1">
      <alignment horizontal="left"/>
    </xf>
    <xf numFmtId="0" fontId="3" fillId="3" borderId="3" xfId="0" applyFont="1" applyFill="1" applyBorder="1"/>
    <xf numFmtId="3" fontId="2" fillId="3" borderId="4" xfId="0" applyNumberFormat="1" applyFont="1" applyFill="1" applyBorder="1" applyAlignment="1">
      <alignment horizontal="right"/>
    </xf>
    <xf numFmtId="0" fontId="2" fillId="0" borderId="5" xfId="0" applyFont="1" applyBorder="1" applyAlignment="1">
      <alignment horizontal="center"/>
    </xf>
    <xf numFmtId="0" fontId="2" fillId="0" borderId="5" xfId="0" applyFont="1" applyBorder="1"/>
    <xf numFmtId="3" fontId="3" fillId="0" borderId="5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0" fontId="3" fillId="0" borderId="6" xfId="0" applyFont="1" applyBorder="1" applyAlignment="1">
      <alignment horizontal="center"/>
    </xf>
    <xf numFmtId="0" fontId="3" fillId="0" borderId="6" xfId="0" applyFont="1" applyBorder="1"/>
    <xf numFmtId="3" fontId="3" fillId="0" borderId="6" xfId="0" applyNumberFormat="1" applyFont="1" applyBorder="1" applyAlignment="1">
      <alignment horizontal="right"/>
    </xf>
    <xf numFmtId="0" fontId="3" fillId="0" borderId="7" xfId="0" applyFont="1" applyBorder="1" applyAlignment="1">
      <alignment horizontal="center"/>
    </xf>
    <xf numFmtId="0" fontId="3" fillId="0" borderId="8" xfId="0" applyFont="1" applyBorder="1"/>
    <xf numFmtId="3" fontId="3" fillId="0" borderId="9" xfId="0" applyNumberFormat="1" applyFont="1" applyBorder="1" applyAlignment="1">
      <alignment horizontal="right"/>
    </xf>
    <xf numFmtId="3" fontId="2" fillId="3" borderId="10" xfId="0" applyNumberFormat="1" applyFont="1" applyFill="1" applyBorder="1" applyAlignment="1">
      <alignment horizontal="right"/>
    </xf>
    <xf numFmtId="0" fontId="3" fillId="0" borderId="9" xfId="0" applyFont="1" applyBorder="1" applyAlignment="1">
      <alignment horizontal="center"/>
    </xf>
    <xf numFmtId="0" fontId="3" fillId="0" borderId="9" xfId="0" applyFont="1" applyBorder="1"/>
    <xf numFmtId="0" fontId="2" fillId="3" borderId="11" xfId="0" applyFont="1" applyFill="1" applyBorder="1" applyAlignment="1">
      <alignment horizontal="left"/>
    </xf>
    <xf numFmtId="0" fontId="3" fillId="3" borderId="12" xfId="0" applyFont="1" applyFill="1" applyBorder="1"/>
    <xf numFmtId="0" fontId="2" fillId="0" borderId="8" xfId="0" applyFont="1" applyBorder="1" applyAlignment="1">
      <alignment horizontal="left"/>
    </xf>
    <xf numFmtId="3" fontId="2" fillId="0" borderId="8" xfId="0" applyNumberFormat="1" applyFont="1" applyBorder="1" applyAlignment="1">
      <alignment horizontal="right"/>
    </xf>
    <xf numFmtId="0" fontId="2" fillId="4" borderId="2" xfId="0" applyFont="1" applyFill="1" applyBorder="1" applyAlignment="1">
      <alignment horizontal="left"/>
    </xf>
    <xf numFmtId="0" fontId="3" fillId="4" borderId="3" xfId="0" applyFont="1" applyFill="1" applyBorder="1"/>
    <xf numFmtId="3" fontId="2" fillId="4" borderId="4" xfId="0" applyNumberFormat="1" applyFont="1" applyFill="1" applyBorder="1" applyAlignment="1">
      <alignment horizontal="right"/>
    </xf>
    <xf numFmtId="0" fontId="2" fillId="0" borderId="5" xfId="0" applyFont="1" applyBorder="1" applyAlignment="1">
      <alignment horizontal="left"/>
    </xf>
    <xf numFmtId="0" fontId="3" fillId="0" borderId="5" xfId="0" applyFont="1" applyBorder="1"/>
    <xf numFmtId="3" fontId="2" fillId="0" borderId="5" xfId="0" applyNumberFormat="1" applyFont="1" applyFill="1" applyBorder="1" applyAlignment="1">
      <alignment horizontal="right"/>
    </xf>
    <xf numFmtId="0" fontId="3" fillId="0" borderId="1" xfId="0" applyFont="1" applyFill="1" applyBorder="1"/>
    <xf numFmtId="3" fontId="2" fillId="0" borderId="5" xfId="0" applyNumberFormat="1" applyFont="1" applyBorder="1" applyAlignment="1">
      <alignment horizontal="right"/>
    </xf>
    <xf numFmtId="3" fontId="3" fillId="5" borderId="1" xfId="0" applyNumberFormat="1" applyFont="1" applyFill="1" applyBorder="1" applyAlignment="1">
      <alignment horizontal="right"/>
    </xf>
    <xf numFmtId="0" fontId="2" fillId="0" borderId="5" xfId="0" applyFont="1" applyFill="1" applyBorder="1" applyAlignment="1">
      <alignment horizontal="center"/>
    </xf>
    <xf numFmtId="0" fontId="2" fillId="0" borderId="5" xfId="0" applyFont="1" applyFill="1" applyBorder="1"/>
    <xf numFmtId="0" fontId="3" fillId="0" borderId="1" xfId="0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right"/>
    </xf>
    <xf numFmtId="0" fontId="3" fillId="0" borderId="13" xfId="0" applyFont="1" applyBorder="1" applyAlignment="1">
      <alignment horizontal="center"/>
    </xf>
    <xf numFmtId="0" fontId="2" fillId="3" borderId="14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center"/>
    </xf>
    <xf numFmtId="0" fontId="3" fillId="0" borderId="8" xfId="0" applyFont="1" applyFill="1" applyBorder="1"/>
    <xf numFmtId="3" fontId="2" fillId="0" borderId="8" xfId="0" applyNumberFormat="1" applyFont="1" applyFill="1" applyBorder="1" applyAlignment="1">
      <alignment horizontal="right"/>
    </xf>
    <xf numFmtId="0" fontId="2" fillId="0" borderId="5" xfId="0" applyFont="1" applyFill="1" applyBorder="1" applyAlignment="1">
      <alignment horizontal="left"/>
    </xf>
    <xf numFmtId="0" fontId="3" fillId="0" borderId="5" xfId="0" applyFont="1" applyFill="1" applyBorder="1"/>
    <xf numFmtId="0" fontId="3" fillId="0" borderId="5" xfId="0" applyFont="1" applyBorder="1" applyAlignment="1">
      <alignment horizontal="center"/>
    </xf>
    <xf numFmtId="0" fontId="2" fillId="3" borderId="3" xfId="0" applyFont="1" applyFill="1" applyBorder="1"/>
    <xf numFmtId="0" fontId="3" fillId="0" borderId="6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6" xfId="0" applyFont="1" applyFill="1" applyBorder="1"/>
    <xf numFmtId="3" fontId="2" fillId="0" borderId="6" xfId="0" applyNumberFormat="1" applyFont="1" applyFill="1" applyBorder="1" applyAlignment="1">
      <alignment horizontal="right"/>
    </xf>
    <xf numFmtId="0" fontId="4" fillId="0" borderId="5" xfId="0" applyFont="1" applyBorder="1"/>
    <xf numFmtId="0" fontId="2" fillId="0" borderId="7" xfId="0" applyFont="1" applyFill="1" applyBorder="1" applyAlignment="1">
      <alignment horizontal="left"/>
    </xf>
    <xf numFmtId="3" fontId="2" fillId="0" borderId="15" xfId="0" applyNumberFormat="1" applyFont="1" applyFill="1" applyBorder="1" applyAlignment="1">
      <alignment horizontal="right"/>
    </xf>
    <xf numFmtId="0" fontId="3" fillId="0" borderId="1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3" xfId="0" applyFont="1" applyBorder="1"/>
    <xf numFmtId="3" fontId="3" fillId="0" borderId="3" xfId="0" applyNumberFormat="1" applyFont="1" applyBorder="1" applyAlignment="1">
      <alignment horizontal="right"/>
    </xf>
    <xf numFmtId="0" fontId="2" fillId="4" borderId="12" xfId="0" applyFont="1" applyFill="1" applyBorder="1" applyAlignment="1">
      <alignment horizontal="left"/>
    </xf>
    <xf numFmtId="0" fontId="3" fillId="4" borderId="12" xfId="0" applyFont="1" applyFill="1" applyBorder="1"/>
    <xf numFmtId="3" fontId="2" fillId="4" borderId="12" xfId="0" applyNumberFormat="1" applyFont="1" applyFill="1" applyBorder="1" applyAlignment="1">
      <alignment horizontal="right"/>
    </xf>
    <xf numFmtId="0" fontId="2" fillId="0" borderId="3" xfId="0" applyFont="1" applyBorder="1" applyAlignment="1">
      <alignment horizontal="left"/>
    </xf>
    <xf numFmtId="3" fontId="2" fillId="0" borderId="3" xfId="0" applyNumberFormat="1" applyFont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/>
    <xf numFmtId="4" fontId="3" fillId="0" borderId="0" xfId="0" applyNumberFormat="1" applyFont="1" applyAlignment="1">
      <alignment horizontal="right"/>
    </xf>
    <xf numFmtId="3" fontId="5" fillId="0" borderId="6" xfId="0" applyNumberFormat="1" applyFont="1" applyBorder="1" applyAlignment="1">
      <alignment horizontal="right"/>
    </xf>
    <xf numFmtId="0" fontId="6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71C3A-0E38-47BA-B27A-FA940E2DFD54}">
  <dimension ref="A2:R27"/>
  <sheetViews>
    <sheetView workbookViewId="0">
      <selection activeCell="A2" sqref="A2:R27"/>
    </sheetView>
  </sheetViews>
  <sheetFormatPr defaultColWidth="11.44140625" defaultRowHeight="14.4"/>
  <sheetData>
    <row r="2" spans="1:18" ht="91.8" customHeight="1">
      <c r="A2" s="71" t="s">
        <v>457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>
      <c r="A7" s="71"/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</row>
    <row r="9" spans="1:18">
      <c r="A9" s="71"/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</row>
    <row r="10" spans="1:18">
      <c r="A10" s="71"/>
      <c r="B10" s="7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</row>
    <row r="11" spans="1:18">
      <c r="A11" s="71"/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</row>
    <row r="12" spans="1:18">
      <c r="A12" s="71"/>
      <c r="B12" s="71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</row>
    <row r="13" spans="1:18">
      <c r="A13" s="71"/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</row>
    <row r="14" spans="1:18">
      <c r="A14" s="71"/>
      <c r="B14" s="71"/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</row>
    <row r="15" spans="1:18">
      <c r="A15" s="71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</row>
    <row r="16" spans="1:18">
      <c r="A16" s="71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</row>
    <row r="17" spans="1:18">
      <c r="A17" s="71"/>
      <c r="B17" s="71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</row>
    <row r="18" spans="1:18">
      <c r="A18" s="71"/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</row>
    <row r="19" spans="1:18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</row>
    <row r="20" spans="1:18">
      <c r="A20" s="71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</row>
    <row r="21" spans="1:18">
      <c r="A21" s="71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</row>
    <row r="22" spans="1:18">
      <c r="A22" s="71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</row>
    <row r="23" spans="1:18">
      <c r="A23" s="71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</row>
    <row r="24" spans="1:18">
      <c r="A24" s="71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</row>
    <row r="25" spans="1:18">
      <c r="A25" s="71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</row>
    <row r="26" spans="1:18">
      <c r="A26" s="71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>
      <c r="A27" s="71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</row>
  </sheetData>
  <mergeCells count="1">
    <mergeCell ref="A2:R2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2C245-98CC-4B1B-820C-113BBB47B43B}">
  <dimension ref="A2:R27"/>
  <sheetViews>
    <sheetView workbookViewId="0">
      <selection activeCell="A2" sqref="A2:R27"/>
    </sheetView>
  </sheetViews>
  <sheetFormatPr defaultColWidth="11.44140625" defaultRowHeight="14.4"/>
  <sheetData>
    <row r="2" spans="1:18" ht="91.8" customHeight="1">
      <c r="A2" s="71" t="s">
        <v>457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>
      <c r="A7" s="71"/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</row>
    <row r="9" spans="1:18">
      <c r="A9" s="71"/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</row>
    <row r="10" spans="1:18">
      <c r="A10" s="71"/>
      <c r="B10" s="7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</row>
    <row r="11" spans="1:18">
      <c r="A11" s="71"/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</row>
    <row r="12" spans="1:18">
      <c r="A12" s="71"/>
      <c r="B12" s="71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</row>
    <row r="13" spans="1:18">
      <c r="A13" s="71"/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</row>
    <row r="14" spans="1:18">
      <c r="A14" s="71"/>
      <c r="B14" s="71"/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</row>
    <row r="15" spans="1:18">
      <c r="A15" s="71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</row>
    <row r="16" spans="1:18">
      <c r="A16" s="71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</row>
    <row r="17" spans="1:18">
      <c r="A17" s="71"/>
      <c r="B17" s="71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</row>
    <row r="18" spans="1:18">
      <c r="A18" s="71"/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</row>
    <row r="19" spans="1:18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</row>
    <row r="20" spans="1:18">
      <c r="A20" s="71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</row>
    <row r="21" spans="1:18">
      <c r="A21" s="71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</row>
    <row r="22" spans="1:18">
      <c r="A22" s="71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</row>
    <row r="23" spans="1:18">
      <c r="A23" s="71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</row>
    <row r="24" spans="1:18">
      <c r="A24" s="71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</row>
    <row r="25" spans="1:18">
      <c r="A25" s="71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</row>
    <row r="26" spans="1:18">
      <c r="A26" s="71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>
      <c r="A27" s="71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</row>
  </sheetData>
  <mergeCells count="1">
    <mergeCell ref="A2:R2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7C7D5-1B5E-43DC-AE47-D4265BFA8ED2}">
  <dimension ref="A2:R27"/>
  <sheetViews>
    <sheetView workbookViewId="0">
      <selection activeCell="A2" sqref="A2:R27"/>
    </sheetView>
  </sheetViews>
  <sheetFormatPr defaultColWidth="11.44140625" defaultRowHeight="14.4"/>
  <sheetData>
    <row r="2" spans="1:18" ht="91.8" customHeight="1">
      <c r="A2" s="71" t="s">
        <v>457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>
      <c r="A7" s="71"/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</row>
    <row r="9" spans="1:18">
      <c r="A9" s="71"/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</row>
    <row r="10" spans="1:18">
      <c r="A10" s="71"/>
      <c r="B10" s="7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</row>
    <row r="11" spans="1:18">
      <c r="A11" s="71"/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</row>
    <row r="12" spans="1:18">
      <c r="A12" s="71"/>
      <c r="B12" s="71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</row>
    <row r="13" spans="1:18">
      <c r="A13" s="71"/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</row>
    <row r="14" spans="1:18">
      <c r="A14" s="71"/>
      <c r="B14" s="71"/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</row>
    <row r="15" spans="1:18">
      <c r="A15" s="71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</row>
    <row r="16" spans="1:18">
      <c r="A16" s="71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</row>
    <row r="17" spans="1:18">
      <c r="A17" s="71"/>
      <c r="B17" s="71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</row>
    <row r="18" spans="1:18">
      <c r="A18" s="71"/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</row>
    <row r="19" spans="1:18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</row>
    <row r="20" spans="1:18">
      <c r="A20" s="71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</row>
    <row r="21" spans="1:18">
      <c r="A21" s="71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</row>
    <row r="22" spans="1:18">
      <c r="A22" s="71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</row>
    <row r="23" spans="1:18">
      <c r="A23" s="71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</row>
    <row r="24" spans="1:18">
      <c r="A24" s="71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</row>
    <row r="25" spans="1:18">
      <c r="A25" s="71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</row>
    <row r="26" spans="1:18">
      <c r="A26" s="71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>
      <c r="A27" s="71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</row>
  </sheetData>
  <mergeCells count="1">
    <mergeCell ref="A2:R2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7A8DC-9BDB-41DD-B74C-ACCEE31A132F}">
  <dimension ref="A1:D2402"/>
  <sheetViews>
    <sheetView workbookViewId="0"/>
  </sheetViews>
  <sheetFormatPr defaultRowHeight="14.4"/>
  <cols>
    <col min="1" max="1" width="7.109375" style="67" customWidth="1"/>
    <col min="2" max="2" width="66.6640625" style="68" customWidth="1"/>
    <col min="3" max="4" width="16.109375" style="69" customWidth="1"/>
  </cols>
  <sheetData>
    <row r="1" spans="1:4">
      <c r="A1" s="1" t="s">
        <v>0</v>
      </c>
      <c r="B1" s="1" t="s">
        <v>1</v>
      </c>
      <c r="C1" s="2">
        <v>2022</v>
      </c>
      <c r="D1" s="2">
        <v>2021</v>
      </c>
    </row>
    <row r="2" spans="1:4">
      <c r="A2" s="3">
        <v>1</v>
      </c>
      <c r="B2" s="4" t="s">
        <v>2</v>
      </c>
      <c r="C2" s="5"/>
      <c r="D2" s="5"/>
    </row>
    <row r="3" spans="1:4">
      <c r="A3" s="3">
        <v>11</v>
      </c>
      <c r="B3" s="4" t="s">
        <v>3</v>
      </c>
      <c r="C3" s="5"/>
      <c r="D3" s="5"/>
    </row>
    <row r="4" spans="1:4">
      <c r="A4" s="6">
        <v>1101</v>
      </c>
      <c r="B4" s="7" t="s">
        <v>4</v>
      </c>
      <c r="C4" s="8">
        <v>2190680</v>
      </c>
      <c r="D4" s="8">
        <v>2111469</v>
      </c>
    </row>
    <row r="5" spans="1:4">
      <c r="A5" s="6">
        <v>1102</v>
      </c>
      <c r="B5" s="7" t="s">
        <v>5</v>
      </c>
      <c r="C5" s="8"/>
      <c r="D5" s="8"/>
    </row>
    <row r="6" spans="1:4">
      <c r="A6" s="6">
        <v>1103</v>
      </c>
      <c r="B6" s="7" t="s">
        <v>6</v>
      </c>
      <c r="C6" s="8"/>
      <c r="D6" s="8"/>
    </row>
    <row r="7" spans="1:4">
      <c r="A7" s="6"/>
      <c r="B7" s="7" t="s">
        <v>7</v>
      </c>
      <c r="C7" s="8"/>
      <c r="D7" s="8"/>
    </row>
    <row r="8" spans="1:4">
      <c r="A8" s="6">
        <v>1104</v>
      </c>
      <c r="B8" s="7" t="s">
        <v>8</v>
      </c>
      <c r="C8" s="8"/>
      <c r="D8" s="8"/>
    </row>
    <row r="9" spans="1:4">
      <c r="A9" s="6">
        <v>1105</v>
      </c>
      <c r="B9" s="7" t="s">
        <v>9</v>
      </c>
      <c r="C9" s="8"/>
      <c r="D9" s="8"/>
    </row>
    <row r="10" spans="1:4">
      <c r="A10" s="6">
        <v>1106</v>
      </c>
      <c r="B10" s="7" t="s">
        <v>10</v>
      </c>
      <c r="C10" s="8"/>
      <c r="D10" s="8"/>
    </row>
    <row r="11" spans="1:4">
      <c r="A11" s="6">
        <v>1107</v>
      </c>
      <c r="B11" s="7" t="s">
        <v>11</v>
      </c>
      <c r="C11" s="8">
        <v>93410538</v>
      </c>
      <c r="D11" s="8">
        <v>92073928</v>
      </c>
    </row>
    <row r="12" spans="1:4">
      <c r="A12" s="6">
        <v>1108</v>
      </c>
      <c r="B12" s="7" t="s">
        <v>12</v>
      </c>
      <c r="C12" s="8"/>
      <c r="D12" s="8"/>
    </row>
    <row r="13" spans="1:4">
      <c r="A13" s="6"/>
      <c r="B13" s="7" t="s">
        <v>13</v>
      </c>
      <c r="C13" s="8"/>
      <c r="D13" s="8"/>
    </row>
    <row r="14" spans="1:4">
      <c r="A14" s="6">
        <v>1109</v>
      </c>
      <c r="B14" s="7" t="s">
        <v>14</v>
      </c>
      <c r="C14" s="8"/>
      <c r="D14" s="8"/>
    </row>
    <row r="15" spans="1:4">
      <c r="A15" s="6"/>
      <c r="B15" s="7" t="s">
        <v>15</v>
      </c>
      <c r="C15" s="8"/>
      <c r="D15" s="8"/>
    </row>
    <row r="16" spans="1:4">
      <c r="A16" s="6">
        <v>1110</v>
      </c>
      <c r="B16" s="7" t="s">
        <v>16</v>
      </c>
      <c r="C16" s="8">
        <v>257622303</v>
      </c>
      <c r="D16" s="8">
        <v>267275895</v>
      </c>
    </row>
    <row r="17" spans="1:4" ht="15" thickBot="1">
      <c r="A17" s="6">
        <v>1111</v>
      </c>
      <c r="B17" s="7" t="s">
        <v>17</v>
      </c>
      <c r="C17" s="8"/>
      <c r="D17" s="8"/>
    </row>
    <row r="18" spans="1:4" ht="15" thickBot="1">
      <c r="A18" s="9" t="s">
        <v>18</v>
      </c>
      <c r="B18" s="10"/>
      <c r="C18" s="11">
        <f>SUM(C4:C17)</f>
        <v>353223521</v>
      </c>
      <c r="D18" s="11">
        <f>SUM(D4:D17)</f>
        <v>361461292</v>
      </c>
    </row>
    <row r="19" spans="1:4">
      <c r="A19" s="12">
        <v>12</v>
      </c>
      <c r="B19" s="13" t="s">
        <v>19</v>
      </c>
      <c r="C19" s="14"/>
      <c r="D19" s="14"/>
    </row>
    <row r="20" spans="1:4">
      <c r="A20" s="6">
        <v>1201</v>
      </c>
      <c r="B20" s="7" t="s">
        <v>20</v>
      </c>
      <c r="C20" s="15"/>
      <c r="D20" s="8"/>
    </row>
    <row r="21" spans="1:4">
      <c r="A21" s="6">
        <v>1202</v>
      </c>
      <c r="B21" s="7" t="s">
        <v>21</v>
      </c>
      <c r="C21" s="8">
        <v>10000</v>
      </c>
      <c r="D21" s="8">
        <v>10000</v>
      </c>
    </row>
    <row r="22" spans="1:4">
      <c r="A22" s="6">
        <v>1203</v>
      </c>
      <c r="B22" s="7" t="s">
        <v>22</v>
      </c>
      <c r="C22" s="8">
        <v>412664380</v>
      </c>
      <c r="D22" s="8">
        <v>273482514</v>
      </c>
    </row>
    <row r="23" spans="1:4">
      <c r="A23" s="6">
        <v>1204</v>
      </c>
      <c r="B23" s="7" t="s">
        <v>23</v>
      </c>
      <c r="C23" s="8"/>
      <c r="D23" s="8"/>
    </row>
    <row r="24" spans="1:4" ht="15" thickBot="1">
      <c r="A24" s="16">
        <v>1205</v>
      </c>
      <c r="B24" s="17" t="s">
        <v>24</v>
      </c>
      <c r="C24" s="8"/>
      <c r="D24" s="18"/>
    </row>
    <row r="25" spans="1:4" ht="15" thickBot="1">
      <c r="A25" s="9" t="s">
        <v>18</v>
      </c>
      <c r="B25" s="10"/>
      <c r="C25" s="11">
        <f>SUM(C20:C24)</f>
        <v>412674380</v>
      </c>
      <c r="D25" s="11">
        <f>SUM(D20:D24)</f>
        <v>273492514</v>
      </c>
    </row>
    <row r="26" spans="1:4">
      <c r="A26" s="12">
        <v>13</v>
      </c>
      <c r="B26" s="13" t="s">
        <v>25</v>
      </c>
      <c r="C26" s="14"/>
      <c r="D26" s="14"/>
    </row>
    <row r="27" spans="1:4">
      <c r="A27" s="6">
        <v>1301</v>
      </c>
      <c r="B27" s="7" t="s">
        <v>26</v>
      </c>
      <c r="C27" s="8">
        <v>76588270</v>
      </c>
      <c r="D27" s="8">
        <v>54313699</v>
      </c>
    </row>
    <row r="28" spans="1:4">
      <c r="A28" s="6">
        <v>1302</v>
      </c>
      <c r="B28" s="7" t="s">
        <v>27</v>
      </c>
      <c r="C28" s="8"/>
      <c r="D28" s="8"/>
    </row>
    <row r="29" spans="1:4">
      <c r="A29" s="6">
        <v>1303</v>
      </c>
      <c r="B29" s="7" t="s">
        <v>28</v>
      </c>
      <c r="C29" s="8"/>
      <c r="D29" s="8"/>
    </row>
    <row r="30" spans="1:4">
      <c r="A30" s="6">
        <v>1304</v>
      </c>
      <c r="B30" s="7" t="s">
        <v>29</v>
      </c>
      <c r="C30" s="8"/>
      <c r="D30" s="8"/>
    </row>
    <row r="31" spans="1:4">
      <c r="A31" s="6">
        <v>1305</v>
      </c>
      <c r="B31" s="7" t="s">
        <v>30</v>
      </c>
      <c r="C31" s="8"/>
      <c r="D31" s="8"/>
    </row>
    <row r="32" spans="1:4">
      <c r="A32" s="6">
        <v>1306</v>
      </c>
      <c r="B32" s="7" t="s">
        <v>31</v>
      </c>
      <c r="C32" s="8"/>
      <c r="D32" s="8"/>
    </row>
    <row r="33" spans="1:4">
      <c r="A33" s="6">
        <v>1307</v>
      </c>
      <c r="B33" s="7" t="s">
        <v>32</v>
      </c>
      <c r="C33" s="8">
        <v>148</v>
      </c>
      <c r="D33" s="8"/>
    </row>
    <row r="34" spans="1:4">
      <c r="A34" s="6">
        <v>1308</v>
      </c>
      <c r="B34" s="7" t="s">
        <v>33</v>
      </c>
      <c r="C34" s="8"/>
      <c r="D34" s="8"/>
    </row>
    <row r="35" spans="1:4">
      <c r="A35" s="6">
        <v>1309</v>
      </c>
      <c r="B35" s="7" t="s">
        <v>34</v>
      </c>
      <c r="C35" s="8"/>
      <c r="D35" s="8"/>
    </row>
    <row r="36" spans="1:4">
      <c r="A36" s="6">
        <v>1310</v>
      </c>
      <c r="B36" s="7" t="s">
        <v>35</v>
      </c>
      <c r="C36" s="8"/>
      <c r="D36" s="8"/>
    </row>
    <row r="37" spans="1:4">
      <c r="A37" s="16">
        <v>1311</v>
      </c>
      <c r="B37" s="17" t="s">
        <v>36</v>
      </c>
      <c r="C37" s="8">
        <v>24780</v>
      </c>
      <c r="D37" s="8">
        <v>28583</v>
      </c>
    </row>
    <row r="38" spans="1:4">
      <c r="A38" s="16">
        <v>1312</v>
      </c>
      <c r="B38" s="17" t="s">
        <v>37</v>
      </c>
      <c r="C38" s="8"/>
      <c r="D38" s="8"/>
    </row>
    <row r="39" spans="1:4" ht="15" thickBot="1">
      <c r="A39" s="16">
        <v>1320</v>
      </c>
      <c r="B39" s="17" t="s">
        <v>38</v>
      </c>
      <c r="C39" s="8"/>
      <c r="D39" s="8"/>
    </row>
    <row r="40" spans="1:4" ht="15" thickBot="1">
      <c r="A40" s="9" t="s">
        <v>18</v>
      </c>
      <c r="B40" s="10"/>
      <c r="C40" s="11">
        <f>SUM(C27:C39)</f>
        <v>76613198</v>
      </c>
      <c r="D40" s="11">
        <f>SUM(D27:D39)</f>
        <v>54342282</v>
      </c>
    </row>
    <row r="41" spans="1:4">
      <c r="A41" s="12">
        <v>14</v>
      </c>
      <c r="B41" s="13" t="s">
        <v>39</v>
      </c>
      <c r="C41" s="14"/>
      <c r="D41" s="14"/>
    </row>
    <row r="42" spans="1:4">
      <c r="A42" s="6">
        <v>1401</v>
      </c>
      <c r="B42" s="7" t="s">
        <v>40</v>
      </c>
      <c r="C42" s="8"/>
      <c r="D42" s="8"/>
    </row>
    <row r="43" spans="1:4">
      <c r="A43" s="6">
        <v>1402</v>
      </c>
      <c r="B43" s="7" t="s">
        <v>41</v>
      </c>
      <c r="C43" s="8"/>
      <c r="D43" s="8"/>
    </row>
    <row r="44" spans="1:4">
      <c r="A44" s="6">
        <v>1403</v>
      </c>
      <c r="B44" s="7" t="s">
        <v>42</v>
      </c>
      <c r="C44" s="8"/>
      <c r="D44" s="8"/>
    </row>
    <row r="45" spans="1:4">
      <c r="A45" s="6">
        <v>1404</v>
      </c>
      <c r="B45" s="7" t="s">
        <v>43</v>
      </c>
      <c r="C45" s="8"/>
      <c r="D45" s="8"/>
    </row>
    <row r="46" spans="1:4">
      <c r="A46" s="6">
        <v>1405</v>
      </c>
      <c r="B46" s="7" t="s">
        <v>44</v>
      </c>
      <c r="C46" s="8"/>
      <c r="D46" s="8"/>
    </row>
    <row r="47" spans="1:4">
      <c r="A47" s="6">
        <v>1406</v>
      </c>
      <c r="B47" s="7" t="s">
        <v>45</v>
      </c>
      <c r="C47" s="8"/>
      <c r="D47" s="8"/>
    </row>
    <row r="48" spans="1:4">
      <c r="A48" s="6">
        <v>1407</v>
      </c>
      <c r="B48" s="7" t="s">
        <v>46</v>
      </c>
      <c r="C48" s="8"/>
      <c r="D48" s="8"/>
    </row>
    <row r="49" spans="1:4">
      <c r="A49" s="6">
        <v>1408</v>
      </c>
      <c r="B49" s="7" t="s">
        <v>47</v>
      </c>
      <c r="C49" s="8"/>
      <c r="D49" s="8"/>
    </row>
    <row r="50" spans="1:4" ht="15" thickBot="1">
      <c r="A50" s="19">
        <v>1409</v>
      </c>
      <c r="B50" s="20" t="s">
        <v>48</v>
      </c>
      <c r="C50" s="8"/>
      <c r="D50" s="21"/>
    </row>
    <row r="51" spans="1:4" ht="15" thickBot="1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>
      <c r="A52" s="12">
        <v>15</v>
      </c>
      <c r="B52" s="13" t="s">
        <v>49</v>
      </c>
      <c r="C52" s="14"/>
      <c r="D52" s="14"/>
    </row>
    <row r="53" spans="1:4">
      <c r="A53" s="6">
        <v>1501</v>
      </c>
      <c r="B53" s="7" t="s">
        <v>50</v>
      </c>
      <c r="C53" s="8"/>
      <c r="D53" s="8"/>
    </row>
    <row r="54" spans="1:4">
      <c r="A54" s="6">
        <v>1502</v>
      </c>
      <c r="B54" s="7" t="s">
        <v>51</v>
      </c>
      <c r="C54" s="8"/>
      <c r="D54" s="8"/>
    </row>
    <row r="55" spans="1:4">
      <c r="A55" s="6">
        <v>1503</v>
      </c>
      <c r="B55" s="7" t="s">
        <v>52</v>
      </c>
      <c r="C55" s="8"/>
      <c r="D55" s="8"/>
    </row>
    <row r="56" spans="1:4">
      <c r="A56" s="6">
        <v>1504</v>
      </c>
      <c r="B56" s="7" t="s">
        <v>53</v>
      </c>
      <c r="C56" s="8"/>
      <c r="D56" s="8"/>
    </row>
    <row r="57" spans="1:4">
      <c r="A57" s="6">
        <v>1505</v>
      </c>
      <c r="B57" s="7" t="s">
        <v>54</v>
      </c>
      <c r="C57" s="8"/>
      <c r="D57" s="8"/>
    </row>
    <row r="58" spans="1:4">
      <c r="A58" s="6">
        <v>1506</v>
      </c>
      <c r="B58" s="7" t="s">
        <v>55</v>
      </c>
      <c r="C58" s="8"/>
      <c r="D58" s="8"/>
    </row>
    <row r="59" spans="1:4">
      <c r="A59" s="6">
        <v>1507</v>
      </c>
      <c r="B59" s="7" t="s">
        <v>56</v>
      </c>
      <c r="C59" s="8"/>
      <c r="D59" s="8"/>
    </row>
    <row r="60" spans="1:4">
      <c r="A60" s="6">
        <v>1508</v>
      </c>
      <c r="B60" s="7" t="s">
        <v>57</v>
      </c>
      <c r="C60" s="8"/>
      <c r="D60" s="8"/>
    </row>
    <row r="61" spans="1:4" ht="15" thickBot="1">
      <c r="A61" s="23">
        <v>1510</v>
      </c>
      <c r="B61" s="24" t="s">
        <v>38</v>
      </c>
      <c r="C61" s="21"/>
      <c r="D61" s="21"/>
    </row>
    <row r="62" spans="1:4" ht="15" thickBot="1">
      <c r="A62" s="25" t="s">
        <v>18</v>
      </c>
      <c r="B62" s="26"/>
      <c r="C62" s="22">
        <f>SUM(C53:C61)</f>
        <v>0</v>
      </c>
      <c r="D62" s="22">
        <f>SUM(D53:D61)</f>
        <v>0</v>
      </c>
    </row>
    <row r="63" spans="1:4">
      <c r="A63" s="12">
        <v>16</v>
      </c>
      <c r="B63" s="13" t="s">
        <v>58</v>
      </c>
      <c r="C63" s="14"/>
      <c r="D63" s="14"/>
    </row>
    <row r="64" spans="1:4">
      <c r="A64" s="6">
        <v>1601</v>
      </c>
      <c r="B64" s="7" t="s">
        <v>59</v>
      </c>
      <c r="C64" s="8">
        <v>3622611</v>
      </c>
      <c r="D64" s="8">
        <v>3650718</v>
      </c>
    </row>
    <row r="65" spans="1:4">
      <c r="A65" s="6">
        <v>1602</v>
      </c>
      <c r="B65" s="7" t="s">
        <v>60</v>
      </c>
      <c r="C65" s="8"/>
      <c r="D65" s="8"/>
    </row>
    <row r="66" spans="1:4">
      <c r="A66" s="6">
        <v>1603</v>
      </c>
      <c r="B66" s="7" t="s">
        <v>61</v>
      </c>
      <c r="C66" s="8"/>
      <c r="D66" s="8"/>
    </row>
    <row r="67" spans="1:4">
      <c r="A67" s="6">
        <v>1604</v>
      </c>
      <c r="B67" s="7" t="s">
        <v>62</v>
      </c>
      <c r="C67" s="8"/>
      <c r="D67" s="8"/>
    </row>
    <row r="68" spans="1:4" ht="15" thickBot="1">
      <c r="A68" s="19">
        <v>1605</v>
      </c>
      <c r="B68" s="20" t="s">
        <v>63</v>
      </c>
      <c r="C68" s="8">
        <v>1261082</v>
      </c>
      <c r="D68" s="8"/>
    </row>
    <row r="69" spans="1:4" ht="15" thickBot="1">
      <c r="A69" s="9" t="s">
        <v>18</v>
      </c>
      <c r="B69" s="10"/>
      <c r="C69" s="11">
        <f>SUM(C64:C68)</f>
        <v>4883693</v>
      </c>
      <c r="D69" s="11">
        <f>SUM(D64:D68)</f>
        <v>3650718</v>
      </c>
    </row>
    <row r="70" spans="1:4">
      <c r="A70" s="12">
        <v>17</v>
      </c>
      <c r="B70" s="13" t="s">
        <v>64</v>
      </c>
      <c r="C70" s="14"/>
      <c r="D70" s="14"/>
    </row>
    <row r="71" spans="1:4">
      <c r="A71" s="6">
        <v>1701</v>
      </c>
      <c r="B71" s="7" t="s">
        <v>65</v>
      </c>
      <c r="C71" s="8"/>
      <c r="D71" s="8"/>
    </row>
    <row r="72" spans="1:4">
      <c r="A72" s="6">
        <v>1702</v>
      </c>
      <c r="B72" s="7" t="s">
        <v>66</v>
      </c>
      <c r="C72" s="8"/>
      <c r="D72" s="8"/>
    </row>
    <row r="73" spans="1:4">
      <c r="A73" s="6">
        <v>1703</v>
      </c>
      <c r="B73" s="7" t="s">
        <v>67</v>
      </c>
      <c r="C73" s="8">
        <v>16417452</v>
      </c>
      <c r="D73" s="8">
        <v>17283119</v>
      </c>
    </row>
    <row r="74" spans="1:4">
      <c r="A74" s="6">
        <v>1704</v>
      </c>
      <c r="B74" s="7" t="s">
        <v>68</v>
      </c>
      <c r="C74" s="8">
        <v>-6322820</v>
      </c>
      <c r="D74" s="8">
        <v>-4292741</v>
      </c>
    </row>
    <row r="75" spans="1:4">
      <c r="A75" s="6">
        <v>1705</v>
      </c>
      <c r="B75" s="7" t="s">
        <v>69</v>
      </c>
      <c r="C75" s="8"/>
      <c r="D75" s="8"/>
    </row>
    <row r="76" spans="1:4" ht="15" thickBot="1">
      <c r="A76" s="6">
        <v>1706</v>
      </c>
      <c r="B76" s="7" t="s">
        <v>70</v>
      </c>
      <c r="C76" s="8"/>
      <c r="D76" s="8"/>
    </row>
    <row r="77" spans="1:4" ht="15" thickBot="1">
      <c r="A77" s="9" t="s">
        <v>18</v>
      </c>
      <c r="B77" s="10"/>
      <c r="C77" s="11">
        <f>SUM(C71:C76)</f>
        <v>10094632</v>
      </c>
      <c r="D77" s="11">
        <f>SUM(D71:D76)</f>
        <v>12990378</v>
      </c>
    </row>
    <row r="78" spans="1:4">
      <c r="A78" s="12">
        <v>18</v>
      </c>
      <c r="B78" s="13" t="s">
        <v>71</v>
      </c>
      <c r="C78" s="14"/>
      <c r="D78" s="14"/>
    </row>
    <row r="79" spans="1:4">
      <c r="A79" s="6">
        <v>1801</v>
      </c>
      <c r="B79" s="7" t="s">
        <v>72</v>
      </c>
      <c r="C79" s="8"/>
      <c r="D79" s="8"/>
    </row>
    <row r="80" spans="1:4" ht="15" thickBot="1">
      <c r="A80" s="16">
        <v>1802</v>
      </c>
      <c r="B80" s="17" t="s">
        <v>38</v>
      </c>
      <c r="C80" s="8"/>
      <c r="D80" s="8"/>
    </row>
    <row r="81" spans="1:4" ht="15" thickBot="1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>
      <c r="A82" s="12">
        <v>19</v>
      </c>
      <c r="B82" s="13" t="s">
        <v>73</v>
      </c>
      <c r="C82" s="14"/>
      <c r="D82" s="14"/>
    </row>
    <row r="83" spans="1:4">
      <c r="A83" s="6">
        <v>1901</v>
      </c>
      <c r="B83" s="7" t="s">
        <v>74</v>
      </c>
      <c r="C83" s="8"/>
      <c r="D83" s="8"/>
    </row>
    <row r="84" spans="1:4">
      <c r="A84" s="6">
        <v>1902</v>
      </c>
      <c r="B84" s="7" t="s">
        <v>75</v>
      </c>
      <c r="C84" s="8"/>
      <c r="D84" s="8"/>
    </row>
    <row r="85" spans="1:4">
      <c r="A85" s="6">
        <v>1903</v>
      </c>
      <c r="B85" s="7" t="s">
        <v>76</v>
      </c>
      <c r="C85" s="8">
        <v>145941</v>
      </c>
      <c r="D85" s="8">
        <v>145941</v>
      </c>
    </row>
    <row r="86" spans="1:4">
      <c r="A86" s="6">
        <v>1904</v>
      </c>
      <c r="B86" s="7" t="s">
        <v>77</v>
      </c>
      <c r="C86" s="8">
        <v>13745745</v>
      </c>
      <c r="D86" s="8">
        <v>11440235</v>
      </c>
    </row>
    <row r="87" spans="1:4">
      <c r="A87" s="6">
        <v>1905</v>
      </c>
      <c r="B87" s="7" t="s">
        <v>78</v>
      </c>
      <c r="C87" s="8"/>
      <c r="D87" s="8"/>
    </row>
    <row r="88" spans="1:4">
      <c r="A88" s="6">
        <v>1906</v>
      </c>
      <c r="B88" s="7" t="s">
        <v>79</v>
      </c>
      <c r="C88" s="8"/>
      <c r="D88" s="8"/>
    </row>
    <row r="89" spans="1:4">
      <c r="A89" s="6">
        <v>1907</v>
      </c>
      <c r="B89" s="7" t="s">
        <v>80</v>
      </c>
      <c r="C89" s="8">
        <v>35065623</v>
      </c>
      <c r="D89" s="8">
        <v>33149155</v>
      </c>
    </row>
    <row r="90" spans="1:4">
      <c r="A90" s="6">
        <v>1908</v>
      </c>
      <c r="B90" s="7" t="s">
        <v>81</v>
      </c>
      <c r="C90" s="8">
        <v>-21209923</v>
      </c>
      <c r="D90" s="8">
        <v>-15039978</v>
      </c>
    </row>
    <row r="91" spans="1:4" ht="15" thickBot="1">
      <c r="A91" s="6">
        <v>1910</v>
      </c>
      <c r="B91" s="7" t="s">
        <v>38</v>
      </c>
      <c r="C91" s="8">
        <v>1913681</v>
      </c>
      <c r="D91" s="8">
        <v>472109</v>
      </c>
    </row>
    <row r="92" spans="1:4" ht="15" thickBot="1">
      <c r="A92" s="9" t="s">
        <v>82</v>
      </c>
      <c r="B92" s="10"/>
      <c r="C92" s="11">
        <f>SUM(C83:C91)</f>
        <v>29661067</v>
      </c>
      <c r="D92" s="11">
        <f>SUM(D83:D91)</f>
        <v>30167462</v>
      </c>
    </row>
    <row r="93" spans="1:4" ht="15" thickBot="1">
      <c r="A93" s="27"/>
      <c r="B93" s="20"/>
      <c r="C93" s="28"/>
      <c r="D93" s="28"/>
    </row>
    <row r="94" spans="1:4" ht="15" thickBot="1">
      <c r="A94" s="29" t="s">
        <v>83</v>
      </c>
      <c r="B94" s="30"/>
      <c r="C94" s="31">
        <f>C18+C25+C40+C51+C62+C69+C77+C81+C92</f>
        <v>887150491</v>
      </c>
      <c r="D94" s="31">
        <f>D18+D25+D40+D51+D62+D69+D77+D81+D92</f>
        <v>736104646</v>
      </c>
    </row>
    <row r="95" spans="1:4">
      <c r="A95" s="32"/>
      <c r="B95" s="33"/>
      <c r="C95" s="34"/>
      <c r="D95" s="34"/>
    </row>
    <row r="96" spans="1:4">
      <c r="A96" s="3">
        <v>2</v>
      </c>
      <c r="B96" s="4" t="s">
        <v>84</v>
      </c>
      <c r="C96" s="8"/>
      <c r="D96" s="8"/>
    </row>
    <row r="97" spans="1:4">
      <c r="A97" s="3">
        <v>21</v>
      </c>
      <c r="B97" s="4" t="s">
        <v>85</v>
      </c>
      <c r="C97" s="8"/>
      <c r="D97" s="8"/>
    </row>
    <row r="98" spans="1:4">
      <c r="A98" s="6">
        <v>2101</v>
      </c>
      <c r="B98" s="7" t="s">
        <v>86</v>
      </c>
      <c r="C98" s="8"/>
      <c r="D98" s="8"/>
    </row>
    <row r="99" spans="1:4">
      <c r="A99" s="6">
        <v>2102</v>
      </c>
      <c r="B99" s="7" t="s">
        <v>87</v>
      </c>
      <c r="C99" s="8">
        <v>23958905</v>
      </c>
      <c r="D99" s="8">
        <v>19698142</v>
      </c>
    </row>
    <row r="100" spans="1:4">
      <c r="A100" s="6">
        <v>2103</v>
      </c>
      <c r="B100" s="7" t="s">
        <v>88</v>
      </c>
      <c r="C100" s="8"/>
      <c r="D100" s="8"/>
    </row>
    <row r="101" spans="1:4">
      <c r="A101" s="6">
        <v>2104</v>
      </c>
      <c r="B101" s="7" t="s">
        <v>89</v>
      </c>
      <c r="C101" s="15"/>
      <c r="D101" s="8"/>
    </row>
    <row r="102" spans="1:4">
      <c r="A102" s="6">
        <v>2105</v>
      </c>
      <c r="B102" s="7" t="s">
        <v>90</v>
      </c>
      <c r="C102" s="8"/>
      <c r="D102" s="8"/>
    </row>
    <row r="103" spans="1:4">
      <c r="A103" s="6">
        <v>2106</v>
      </c>
      <c r="B103" s="7" t="s">
        <v>91</v>
      </c>
      <c r="C103" s="8"/>
      <c r="D103" s="8"/>
    </row>
    <row r="104" spans="1:4" ht="15" thickBot="1">
      <c r="A104" s="16">
        <v>2110</v>
      </c>
      <c r="B104" s="17" t="s">
        <v>92</v>
      </c>
      <c r="C104" s="8"/>
      <c r="D104" s="8"/>
    </row>
    <row r="105" spans="1:4" ht="15" thickBot="1">
      <c r="A105" s="9" t="s">
        <v>18</v>
      </c>
      <c r="B105" s="10"/>
      <c r="C105" s="11">
        <f>SUM(C98:C104)</f>
        <v>23958905</v>
      </c>
      <c r="D105" s="11">
        <f>SUM(D98:D104)</f>
        <v>19698142</v>
      </c>
    </row>
    <row r="106" spans="1:4">
      <c r="A106" s="12">
        <v>22</v>
      </c>
      <c r="B106" s="13" t="s">
        <v>93</v>
      </c>
      <c r="C106" s="14"/>
      <c r="D106" s="14"/>
    </row>
    <row r="107" spans="1:4">
      <c r="A107" s="6">
        <v>2201</v>
      </c>
      <c r="B107" s="7" t="s">
        <v>94</v>
      </c>
      <c r="C107" s="8"/>
      <c r="D107" s="8"/>
    </row>
    <row r="108" spans="1:4">
      <c r="A108" s="6">
        <v>2202</v>
      </c>
      <c r="B108" s="7" t="s">
        <v>95</v>
      </c>
      <c r="C108" s="8"/>
      <c r="D108" s="8"/>
    </row>
    <row r="109" spans="1:4">
      <c r="A109" s="6">
        <v>2203</v>
      </c>
      <c r="B109" s="35" t="s">
        <v>96</v>
      </c>
      <c r="C109" s="8"/>
      <c r="D109" s="8"/>
    </row>
    <row r="110" spans="1:4">
      <c r="A110" s="6">
        <v>2204</v>
      </c>
      <c r="B110" s="7" t="s">
        <v>97</v>
      </c>
      <c r="C110" s="8"/>
      <c r="D110" s="8"/>
    </row>
    <row r="111" spans="1:4">
      <c r="A111" s="6">
        <v>2205</v>
      </c>
      <c r="B111" s="7" t="s">
        <v>98</v>
      </c>
      <c r="C111" s="8"/>
      <c r="D111" s="8"/>
    </row>
    <row r="112" spans="1:4">
      <c r="A112" s="6">
        <v>2206</v>
      </c>
      <c r="B112" s="7" t="s">
        <v>99</v>
      </c>
      <c r="C112" s="8"/>
      <c r="D112" s="8"/>
    </row>
    <row r="113" spans="1:4">
      <c r="A113" s="6">
        <v>2207</v>
      </c>
      <c r="B113" s="7" t="s">
        <v>100</v>
      </c>
      <c r="C113" s="15"/>
      <c r="D113" s="8"/>
    </row>
    <row r="114" spans="1:4">
      <c r="A114" s="6">
        <v>2208</v>
      </c>
      <c r="B114" s="7" t="s">
        <v>101</v>
      </c>
      <c r="C114" s="8"/>
      <c r="D114" s="8"/>
    </row>
    <row r="115" spans="1:4">
      <c r="A115" s="6">
        <v>2209</v>
      </c>
      <c r="B115" s="7" t="s">
        <v>102</v>
      </c>
      <c r="C115" s="8"/>
      <c r="D115" s="8"/>
    </row>
    <row r="116" spans="1:4">
      <c r="A116" s="6">
        <v>2210</v>
      </c>
      <c r="B116" s="7" t="s">
        <v>103</v>
      </c>
      <c r="C116" s="8"/>
      <c r="D116" s="8"/>
    </row>
    <row r="117" spans="1:4">
      <c r="A117" s="6">
        <v>2211</v>
      </c>
      <c r="B117" s="7" t="s">
        <v>104</v>
      </c>
      <c r="C117" s="8">
        <v>2742811</v>
      </c>
      <c r="D117" s="8">
        <v>2717466</v>
      </c>
    </row>
    <row r="118" spans="1:4">
      <c r="A118" s="6">
        <v>2212</v>
      </c>
      <c r="B118" s="7" t="s">
        <v>105</v>
      </c>
      <c r="C118" s="8"/>
      <c r="D118" s="8"/>
    </row>
    <row r="119" spans="1:4">
      <c r="A119" s="6">
        <v>2213</v>
      </c>
      <c r="B119" s="7" t="s">
        <v>106</v>
      </c>
      <c r="C119" s="8"/>
      <c r="D119" s="8"/>
    </row>
    <row r="120" spans="1:4">
      <c r="A120" s="6">
        <v>2214</v>
      </c>
      <c r="B120" s="7" t="s">
        <v>107</v>
      </c>
      <c r="C120" s="8"/>
      <c r="D120" s="8"/>
    </row>
    <row r="121" spans="1:4">
      <c r="A121" s="6">
        <v>2215</v>
      </c>
      <c r="B121" s="7" t="s">
        <v>108</v>
      </c>
      <c r="C121" s="8"/>
      <c r="D121" s="8"/>
    </row>
    <row r="122" spans="1:4" ht="15" thickBot="1">
      <c r="A122" s="19">
        <v>2216</v>
      </c>
      <c r="B122" s="20" t="s">
        <v>109</v>
      </c>
      <c r="C122" s="8"/>
      <c r="D122" s="8"/>
    </row>
    <row r="123" spans="1:4" ht="15" thickBot="1">
      <c r="A123" s="9" t="s">
        <v>18</v>
      </c>
      <c r="B123" s="10"/>
      <c r="C123" s="11">
        <f>SUM(C107:C122)</f>
        <v>2742811</v>
      </c>
      <c r="D123" s="11">
        <f>SUM(D107:D122)</f>
        <v>2717466</v>
      </c>
    </row>
    <row r="124" spans="1:4">
      <c r="A124" s="12">
        <v>23</v>
      </c>
      <c r="B124" s="13" t="s">
        <v>110</v>
      </c>
      <c r="C124" s="14"/>
      <c r="D124" s="14"/>
    </row>
    <row r="125" spans="1:4">
      <c r="A125" s="6">
        <v>2301</v>
      </c>
      <c r="B125" s="7" t="s">
        <v>111</v>
      </c>
      <c r="C125" s="8"/>
      <c r="D125" s="8"/>
    </row>
    <row r="126" spans="1:4">
      <c r="A126" s="6">
        <v>2302</v>
      </c>
      <c r="B126" s="7" t="s">
        <v>112</v>
      </c>
      <c r="C126" s="8">
        <v>744200</v>
      </c>
      <c r="D126" s="8">
        <v>171335</v>
      </c>
    </row>
    <row r="127" spans="1:4">
      <c r="A127" s="6">
        <v>2303</v>
      </c>
      <c r="B127" s="7" t="s">
        <v>113</v>
      </c>
      <c r="C127" s="8"/>
      <c r="D127" s="8"/>
    </row>
    <row r="128" spans="1:4">
      <c r="A128" s="6">
        <v>2304</v>
      </c>
      <c r="B128" s="7" t="s">
        <v>114</v>
      </c>
      <c r="C128" s="8"/>
      <c r="D128" s="8"/>
    </row>
    <row r="129" spans="1:4">
      <c r="A129" s="6">
        <v>2305</v>
      </c>
      <c r="B129" s="7" t="s">
        <v>115</v>
      </c>
      <c r="C129" s="8"/>
      <c r="D129" s="8"/>
    </row>
    <row r="130" spans="1:4">
      <c r="A130" s="6">
        <v>2306</v>
      </c>
      <c r="B130" s="7" t="s">
        <v>116</v>
      </c>
      <c r="C130" s="8"/>
      <c r="D130" s="8"/>
    </row>
    <row r="131" spans="1:4">
      <c r="A131" s="6">
        <v>2307</v>
      </c>
      <c r="B131" s="7" t="s">
        <v>117</v>
      </c>
      <c r="C131" s="8"/>
      <c r="D131" s="8"/>
    </row>
    <row r="132" spans="1:4">
      <c r="A132" s="6">
        <v>2308</v>
      </c>
      <c r="B132" s="7" t="s">
        <v>118</v>
      </c>
      <c r="C132" s="8"/>
      <c r="D132" s="8"/>
    </row>
    <row r="133" spans="1:4">
      <c r="A133" s="6">
        <v>2309</v>
      </c>
      <c r="B133" s="7" t="s">
        <v>119</v>
      </c>
      <c r="C133" s="8"/>
      <c r="D133" s="8"/>
    </row>
    <row r="134" spans="1:4">
      <c r="A134" s="6">
        <v>2310</v>
      </c>
      <c r="B134" s="7" t="s">
        <v>120</v>
      </c>
      <c r="C134" s="8"/>
      <c r="D134" s="8"/>
    </row>
    <row r="135" spans="1:4">
      <c r="A135" s="6">
        <v>2311</v>
      </c>
      <c r="B135" s="7" t="s">
        <v>121</v>
      </c>
      <c r="C135" s="8"/>
      <c r="D135" s="8"/>
    </row>
    <row r="136" spans="1:4">
      <c r="A136" s="6">
        <v>2312</v>
      </c>
      <c r="B136" s="7" t="s">
        <v>122</v>
      </c>
      <c r="C136" s="8"/>
      <c r="D136" s="8"/>
    </row>
    <row r="137" spans="1:4">
      <c r="A137" s="6"/>
      <c r="B137" s="7" t="s">
        <v>123</v>
      </c>
      <c r="C137" s="8"/>
      <c r="D137" s="8"/>
    </row>
    <row r="138" spans="1:4">
      <c r="A138" s="6">
        <v>2313</v>
      </c>
      <c r="B138" s="7" t="s">
        <v>124</v>
      </c>
      <c r="C138" s="8"/>
      <c r="D138" s="8"/>
    </row>
    <row r="139" spans="1:4">
      <c r="A139" s="6">
        <v>2314</v>
      </c>
      <c r="B139" s="7" t="s">
        <v>125</v>
      </c>
      <c r="C139" s="8"/>
      <c r="D139" s="8"/>
    </row>
    <row r="140" spans="1:4" ht="15" thickBot="1">
      <c r="A140" s="19"/>
      <c r="B140" s="20" t="s">
        <v>126</v>
      </c>
      <c r="C140" s="21"/>
      <c r="D140" s="21"/>
    </row>
    <row r="141" spans="1:4" ht="15" thickBot="1">
      <c r="A141" s="9" t="s">
        <v>18</v>
      </c>
      <c r="B141" s="10"/>
      <c r="C141" s="11">
        <f>SUM(C125:C140)</f>
        <v>744200</v>
      </c>
      <c r="D141" s="11">
        <f>SUM(D125:D140)</f>
        <v>171335</v>
      </c>
    </row>
    <row r="142" spans="1:4">
      <c r="A142" s="12">
        <v>24</v>
      </c>
      <c r="B142" s="13" t="s">
        <v>127</v>
      </c>
      <c r="C142" s="14"/>
      <c r="D142" s="14"/>
    </row>
    <row r="143" spans="1:4">
      <c r="A143" s="6">
        <v>2401</v>
      </c>
      <c r="B143" s="7" t="s">
        <v>128</v>
      </c>
      <c r="C143" s="8"/>
      <c r="D143" s="8"/>
    </row>
    <row r="144" spans="1:4">
      <c r="A144" s="6">
        <v>2402</v>
      </c>
      <c r="B144" s="7" t="s">
        <v>129</v>
      </c>
      <c r="C144" s="8"/>
      <c r="D144" s="8"/>
    </row>
    <row r="145" spans="1:4">
      <c r="A145" s="6">
        <v>2403</v>
      </c>
      <c r="B145" s="7" t="s">
        <v>130</v>
      </c>
      <c r="C145" s="8"/>
      <c r="D145" s="8"/>
    </row>
    <row r="146" spans="1:4">
      <c r="A146" s="6">
        <v>2404</v>
      </c>
      <c r="B146" s="7" t="s">
        <v>131</v>
      </c>
      <c r="C146" s="8"/>
      <c r="D146" s="8"/>
    </row>
    <row r="147" spans="1:4">
      <c r="A147" s="6">
        <v>2405</v>
      </c>
      <c r="B147" s="7" t="s">
        <v>132</v>
      </c>
      <c r="C147" s="8"/>
      <c r="D147" s="8"/>
    </row>
    <row r="148" spans="1:4" ht="15" thickBot="1">
      <c r="A148" s="6">
        <v>2406</v>
      </c>
      <c r="B148" s="7" t="s">
        <v>133</v>
      </c>
      <c r="C148" s="8"/>
      <c r="D148" s="8"/>
    </row>
    <row r="149" spans="1:4" ht="15" thickBot="1">
      <c r="A149" s="9" t="s">
        <v>18</v>
      </c>
      <c r="B149" s="10"/>
      <c r="C149" s="11">
        <f>SUM(C143:C148)</f>
        <v>0</v>
      </c>
      <c r="D149" s="11">
        <f>SUM(D143:D148)</f>
        <v>0</v>
      </c>
    </row>
    <row r="150" spans="1:4">
      <c r="A150" s="12">
        <v>25</v>
      </c>
      <c r="B150" s="13" t="s">
        <v>134</v>
      </c>
      <c r="C150" s="14"/>
      <c r="D150" s="14"/>
    </row>
    <row r="151" spans="1:4">
      <c r="A151" s="6">
        <v>2501</v>
      </c>
      <c r="B151" s="7" t="s">
        <v>135</v>
      </c>
      <c r="C151" s="8"/>
      <c r="D151" s="8"/>
    </row>
    <row r="152" spans="1:4">
      <c r="A152" s="6">
        <v>2502</v>
      </c>
      <c r="B152" s="7" t="s">
        <v>136</v>
      </c>
      <c r="C152" s="8"/>
      <c r="D152" s="8"/>
    </row>
    <row r="153" spans="1:4">
      <c r="A153" s="6">
        <v>2503</v>
      </c>
      <c r="B153" s="7" t="s">
        <v>137</v>
      </c>
      <c r="C153" s="8"/>
      <c r="D153" s="8"/>
    </row>
    <row r="154" spans="1:4">
      <c r="A154" s="6">
        <v>2504</v>
      </c>
      <c r="B154" s="7" t="s">
        <v>138</v>
      </c>
      <c r="C154" s="8"/>
      <c r="D154" s="8"/>
    </row>
    <row r="155" spans="1:4">
      <c r="A155" s="6">
        <v>2505</v>
      </c>
      <c r="B155" s="7" t="s">
        <v>139</v>
      </c>
      <c r="C155" s="8"/>
      <c r="D155" s="8"/>
    </row>
    <row r="156" spans="1:4" ht="15" thickBot="1">
      <c r="A156" s="16">
        <v>2506</v>
      </c>
      <c r="B156" s="17" t="s">
        <v>140</v>
      </c>
      <c r="C156" s="18"/>
      <c r="D156" s="18"/>
    </row>
    <row r="157" spans="1:4" ht="15" thickBot="1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>
      <c r="A158" s="12">
        <v>26</v>
      </c>
      <c r="B158" s="13" t="s">
        <v>141</v>
      </c>
      <c r="C158" s="14"/>
      <c r="D158" s="14"/>
    </row>
    <row r="159" spans="1:4">
      <c r="A159" s="6">
        <v>2601</v>
      </c>
      <c r="B159" s="7" t="s">
        <v>142</v>
      </c>
      <c r="C159" s="8"/>
      <c r="D159" s="8"/>
    </row>
    <row r="160" spans="1:4">
      <c r="A160" s="6">
        <v>2602</v>
      </c>
      <c r="B160" s="7" t="s">
        <v>143</v>
      </c>
      <c r="C160" s="8">
        <v>301863</v>
      </c>
      <c r="D160" s="8">
        <v>70504</v>
      </c>
    </row>
    <row r="161" spans="1:4">
      <c r="A161" s="6">
        <v>2603</v>
      </c>
      <c r="B161" s="7" t="s">
        <v>144</v>
      </c>
      <c r="C161" s="8"/>
      <c r="D161" s="8"/>
    </row>
    <row r="162" spans="1:4">
      <c r="A162" s="6">
        <v>2604</v>
      </c>
      <c r="B162" s="7" t="s">
        <v>145</v>
      </c>
      <c r="C162" s="8"/>
      <c r="D162" s="8"/>
    </row>
    <row r="163" spans="1:4">
      <c r="A163" s="6">
        <v>2605</v>
      </c>
      <c r="B163" s="7" t="s">
        <v>146</v>
      </c>
      <c r="C163" s="8"/>
      <c r="D163" s="8"/>
    </row>
    <row r="164" spans="1:4">
      <c r="A164" s="6">
        <v>2606</v>
      </c>
      <c r="B164" s="7" t="s">
        <v>147</v>
      </c>
      <c r="C164" s="8">
        <v>1445600</v>
      </c>
      <c r="D164" s="8">
        <v>1885719</v>
      </c>
    </row>
    <row r="165" spans="1:4">
      <c r="A165" s="6">
        <v>2607</v>
      </c>
      <c r="B165" s="7" t="s">
        <v>148</v>
      </c>
      <c r="C165" s="8"/>
      <c r="D165" s="8"/>
    </row>
    <row r="166" spans="1:4" ht="15" thickBot="1">
      <c r="A166" s="19">
        <v>2608</v>
      </c>
      <c r="B166" s="20" t="s">
        <v>149</v>
      </c>
      <c r="C166" s="21"/>
      <c r="D166" s="21"/>
    </row>
    <row r="167" spans="1:4" ht="15" thickBot="1">
      <c r="A167" s="9" t="s">
        <v>18</v>
      </c>
      <c r="B167" s="10"/>
      <c r="C167" s="11">
        <f>SUM(C159:C166)</f>
        <v>1747463</v>
      </c>
      <c r="D167" s="11">
        <f>SUM(D159:D166)</f>
        <v>1956223</v>
      </c>
    </row>
    <row r="168" spans="1:4">
      <c r="A168" s="12">
        <v>27</v>
      </c>
      <c r="B168" s="13" t="s">
        <v>150</v>
      </c>
      <c r="C168" s="14"/>
      <c r="D168" s="14"/>
    </row>
    <row r="169" spans="1:4">
      <c r="A169" s="6">
        <v>2701</v>
      </c>
      <c r="B169" s="7" t="s">
        <v>151</v>
      </c>
      <c r="C169" s="8">
        <v>4859232</v>
      </c>
      <c r="D169" s="8">
        <v>5314309</v>
      </c>
    </row>
    <row r="170" spans="1:4">
      <c r="A170" s="6">
        <v>2702</v>
      </c>
      <c r="B170" s="7" t="s">
        <v>152</v>
      </c>
      <c r="C170" s="8"/>
      <c r="D170" s="8"/>
    </row>
    <row r="171" spans="1:4">
      <c r="A171" s="6">
        <v>2703</v>
      </c>
      <c r="B171" s="7" t="s">
        <v>153</v>
      </c>
      <c r="C171" s="8"/>
      <c r="D171" s="8"/>
    </row>
    <row r="172" spans="1:4">
      <c r="A172" s="6">
        <v>2704</v>
      </c>
      <c r="B172" s="7" t="s">
        <v>154</v>
      </c>
      <c r="C172" s="8">
        <v>25478108</v>
      </c>
      <c r="D172" s="8">
        <v>15560046</v>
      </c>
    </row>
    <row r="173" spans="1:4">
      <c r="A173" s="6">
        <v>2705</v>
      </c>
      <c r="B173" s="7" t="s">
        <v>155</v>
      </c>
      <c r="C173" s="8">
        <v>217471</v>
      </c>
      <c r="D173" s="8">
        <v>163064</v>
      </c>
    </row>
    <row r="174" spans="1:4">
      <c r="A174" s="6">
        <v>2706</v>
      </c>
      <c r="B174" s="7" t="s">
        <v>156</v>
      </c>
      <c r="C174" s="8"/>
      <c r="D174" s="8"/>
    </row>
    <row r="175" spans="1:4">
      <c r="A175" s="6">
        <v>2707</v>
      </c>
      <c r="B175" s="7" t="s">
        <v>157</v>
      </c>
      <c r="C175" s="8"/>
      <c r="D175" s="8"/>
    </row>
    <row r="176" spans="1:4">
      <c r="A176" s="6">
        <v>2708</v>
      </c>
      <c r="B176" s="7" t="s">
        <v>158</v>
      </c>
      <c r="C176" s="8"/>
      <c r="D176" s="8"/>
    </row>
    <row r="177" spans="1:4">
      <c r="A177" s="6">
        <v>2709</v>
      </c>
      <c r="B177" s="7" t="s">
        <v>159</v>
      </c>
      <c r="C177" s="8">
        <v>14273</v>
      </c>
      <c r="D177" s="8">
        <v>12825</v>
      </c>
    </row>
    <row r="178" spans="1:4">
      <c r="A178" s="6">
        <v>2710</v>
      </c>
      <c r="B178" s="7" t="s">
        <v>160</v>
      </c>
      <c r="C178" s="8"/>
      <c r="D178" s="8"/>
    </row>
    <row r="179" spans="1:4">
      <c r="A179" s="6">
        <v>2711</v>
      </c>
      <c r="B179" s="7" t="s">
        <v>161</v>
      </c>
      <c r="C179" s="8"/>
      <c r="D179" s="8"/>
    </row>
    <row r="180" spans="1:4">
      <c r="A180" s="6">
        <v>2712</v>
      </c>
      <c r="B180" s="7" t="s">
        <v>162</v>
      </c>
      <c r="C180" s="8">
        <v>16759</v>
      </c>
      <c r="D180" s="8">
        <v>14201</v>
      </c>
    </row>
    <row r="181" spans="1:4">
      <c r="A181" s="6">
        <v>2713</v>
      </c>
      <c r="B181" s="7" t="s">
        <v>163</v>
      </c>
      <c r="C181" s="8">
        <v>223253</v>
      </c>
      <c r="D181" s="8">
        <v>139366</v>
      </c>
    </row>
    <row r="182" spans="1:4">
      <c r="A182" s="6">
        <v>2714</v>
      </c>
      <c r="B182" s="7" t="s">
        <v>164</v>
      </c>
      <c r="C182" s="8"/>
      <c r="D182" s="8"/>
    </row>
    <row r="183" spans="1:4">
      <c r="A183" s="6">
        <v>2715</v>
      </c>
      <c r="B183" s="7" t="s">
        <v>165</v>
      </c>
      <c r="C183" s="8">
        <v>653611</v>
      </c>
      <c r="D183" s="8">
        <v>608942</v>
      </c>
    </row>
    <row r="184" spans="1:4">
      <c r="A184" s="6">
        <v>2716</v>
      </c>
      <c r="B184" s="7" t="s">
        <v>166</v>
      </c>
      <c r="C184" s="8">
        <v>2767656</v>
      </c>
      <c r="D184" s="8">
        <v>608942</v>
      </c>
    </row>
    <row r="185" spans="1:4">
      <c r="A185" s="6">
        <v>2717</v>
      </c>
      <c r="B185" s="7" t="s">
        <v>167</v>
      </c>
      <c r="C185" s="8"/>
      <c r="D185" s="8"/>
    </row>
    <row r="186" spans="1:4">
      <c r="A186" s="6">
        <v>2718</v>
      </c>
      <c r="B186" s="7" t="s">
        <v>168</v>
      </c>
      <c r="C186" s="8"/>
      <c r="D186" s="8"/>
    </row>
    <row r="187" spans="1:4">
      <c r="A187" s="6">
        <v>2719</v>
      </c>
      <c r="B187" s="7" t="s">
        <v>169</v>
      </c>
      <c r="C187" s="8">
        <v>119339</v>
      </c>
      <c r="D187" s="8">
        <v>103750</v>
      </c>
    </row>
    <row r="188" spans="1:4">
      <c r="A188" s="16">
        <v>2720</v>
      </c>
      <c r="B188" s="17" t="s">
        <v>170</v>
      </c>
      <c r="C188" s="8">
        <v>9018</v>
      </c>
      <c r="D188" s="8">
        <v>7763</v>
      </c>
    </row>
    <row r="189" spans="1:4">
      <c r="A189" s="16">
        <v>2721</v>
      </c>
      <c r="B189" s="17" t="s">
        <v>171</v>
      </c>
      <c r="C189" s="8">
        <v>108830</v>
      </c>
      <c r="D189" s="8">
        <v>95328</v>
      </c>
    </row>
    <row r="190" spans="1:4">
      <c r="A190" s="16">
        <v>2722</v>
      </c>
      <c r="B190" s="17" t="s">
        <v>172</v>
      </c>
      <c r="C190" s="8"/>
      <c r="D190" s="8"/>
    </row>
    <row r="191" spans="1:4" ht="15" thickBot="1">
      <c r="A191" s="16">
        <v>2730</v>
      </c>
      <c r="B191" s="17" t="s">
        <v>173</v>
      </c>
      <c r="C191" s="21">
        <v>7794441</v>
      </c>
      <c r="D191" s="21">
        <v>6398820</v>
      </c>
    </row>
    <row r="192" spans="1:4" ht="15" thickBot="1">
      <c r="A192" s="9" t="s">
        <v>18</v>
      </c>
      <c r="B192" s="10"/>
      <c r="C192" s="22">
        <f>SUM(C169:C191)</f>
        <v>42261991</v>
      </c>
      <c r="D192" s="22">
        <f>SUM(D169:D191)</f>
        <v>29027356</v>
      </c>
    </row>
    <row r="193" spans="1:4">
      <c r="A193" s="12">
        <v>28</v>
      </c>
      <c r="B193" s="13" t="s">
        <v>174</v>
      </c>
      <c r="C193" s="14"/>
      <c r="D193" s="14"/>
    </row>
    <row r="194" spans="1:4">
      <c r="A194" s="6">
        <v>2801</v>
      </c>
      <c r="B194" s="7" t="s">
        <v>175</v>
      </c>
      <c r="C194" s="8"/>
      <c r="D194" s="8"/>
    </row>
    <row r="195" spans="1:4">
      <c r="A195" s="6">
        <v>2802</v>
      </c>
      <c r="B195" s="7" t="s">
        <v>176</v>
      </c>
      <c r="C195" s="8">
        <v>91478</v>
      </c>
      <c r="D195" s="8">
        <v>1105433</v>
      </c>
    </row>
    <row r="196" spans="1:4">
      <c r="A196" s="6">
        <v>2803</v>
      </c>
      <c r="B196" s="7" t="s">
        <v>177</v>
      </c>
      <c r="C196" s="8"/>
      <c r="D196" s="8"/>
    </row>
    <row r="197" spans="1:4">
      <c r="A197" s="6">
        <v>2804</v>
      </c>
      <c r="B197" s="7" t="s">
        <v>178</v>
      </c>
      <c r="C197" s="8"/>
      <c r="D197" s="8"/>
    </row>
    <row r="198" spans="1:4">
      <c r="A198" s="6">
        <v>2805</v>
      </c>
      <c r="B198" s="7" t="s">
        <v>179</v>
      </c>
      <c r="C198" s="8"/>
      <c r="D198" s="8"/>
    </row>
    <row r="199" spans="1:4" ht="15" thickBot="1">
      <c r="A199" s="16">
        <v>2810</v>
      </c>
      <c r="B199" s="17" t="s">
        <v>38</v>
      </c>
      <c r="C199" s="8"/>
      <c r="D199" s="8"/>
    </row>
    <row r="200" spans="1:4" ht="15" thickBot="1">
      <c r="A200" s="9" t="s">
        <v>18</v>
      </c>
      <c r="B200" s="10"/>
      <c r="C200" s="11">
        <f>SUM(C194:C199)</f>
        <v>91478</v>
      </c>
      <c r="D200" s="11">
        <f>SUM(D194:D199)</f>
        <v>1105433</v>
      </c>
    </row>
    <row r="201" spans="1:4">
      <c r="A201" s="12">
        <v>29</v>
      </c>
      <c r="B201" s="13" t="s">
        <v>180</v>
      </c>
      <c r="C201" s="14"/>
      <c r="D201" s="14"/>
    </row>
    <row r="202" spans="1:4">
      <c r="A202" s="6">
        <v>2901</v>
      </c>
      <c r="B202" s="7" t="s">
        <v>181</v>
      </c>
      <c r="C202" s="8">
        <v>10166497</v>
      </c>
      <c r="D202" s="8">
        <v>7123607</v>
      </c>
    </row>
    <row r="203" spans="1:4">
      <c r="A203" s="6">
        <v>2902</v>
      </c>
      <c r="B203" s="7" t="s">
        <v>182</v>
      </c>
      <c r="C203" s="8"/>
      <c r="D203" s="8"/>
    </row>
    <row r="204" spans="1:4">
      <c r="A204" s="6">
        <v>2903</v>
      </c>
      <c r="B204" s="7" t="s">
        <v>183</v>
      </c>
      <c r="C204" s="15"/>
      <c r="D204" s="8"/>
    </row>
    <row r="205" spans="1:4">
      <c r="A205" s="6">
        <v>2904</v>
      </c>
      <c r="B205" s="7" t="s">
        <v>184</v>
      </c>
      <c r="C205" s="8"/>
      <c r="D205" s="8"/>
    </row>
    <row r="206" spans="1:4" ht="15" thickBot="1">
      <c r="A206" s="16">
        <v>2910</v>
      </c>
      <c r="B206" s="17" t="s">
        <v>38</v>
      </c>
      <c r="C206" s="8"/>
      <c r="D206" s="8"/>
    </row>
    <row r="207" spans="1:4" ht="15" thickBot="1">
      <c r="A207" s="9" t="s">
        <v>18</v>
      </c>
      <c r="B207" s="10"/>
      <c r="C207" s="11">
        <f>SUM(C202:C206)</f>
        <v>10166497</v>
      </c>
      <c r="D207" s="11">
        <f>SUM(D202:D206)</f>
        <v>7123607</v>
      </c>
    </row>
    <row r="208" spans="1:4" ht="15" thickBot="1">
      <c r="A208" s="27"/>
      <c r="B208" s="20"/>
      <c r="C208" s="28"/>
      <c r="D208" s="28"/>
    </row>
    <row r="209" spans="1:4" ht="15" thickBot="1">
      <c r="A209" s="29" t="s">
        <v>185</v>
      </c>
      <c r="B209" s="30"/>
      <c r="C209" s="31">
        <f>C105+C123+C141+C149+C157+C167+C192+C200+C207</f>
        <v>81713345</v>
      </c>
      <c r="D209" s="31">
        <f>D105+D123+D141+D149+D157+D167+D192+D200+D207</f>
        <v>61799562</v>
      </c>
    </row>
    <row r="210" spans="1:4">
      <c r="A210" s="32"/>
      <c r="B210" s="33"/>
      <c r="C210" s="36"/>
      <c r="D210" s="36"/>
    </row>
    <row r="211" spans="1:4">
      <c r="A211" s="3">
        <v>3</v>
      </c>
      <c r="B211" s="4" t="s">
        <v>186</v>
      </c>
      <c r="C211" s="8"/>
      <c r="D211" s="8"/>
    </row>
    <row r="212" spans="1:4">
      <c r="A212" s="3">
        <v>31</v>
      </c>
      <c r="B212" s="4" t="s">
        <v>187</v>
      </c>
      <c r="C212" s="8"/>
      <c r="D212" s="8"/>
    </row>
    <row r="213" spans="1:4">
      <c r="A213" s="6">
        <v>3101</v>
      </c>
      <c r="B213" s="7" t="s">
        <v>188</v>
      </c>
      <c r="C213" s="8">
        <v>100000000</v>
      </c>
      <c r="D213" s="8">
        <v>100000000</v>
      </c>
    </row>
    <row r="214" spans="1:4">
      <c r="A214" s="6">
        <v>3102</v>
      </c>
      <c r="B214" s="7" t="s">
        <v>189</v>
      </c>
      <c r="C214" s="8">
        <v>-40000000</v>
      </c>
      <c r="D214" s="8">
        <v>-40000000</v>
      </c>
    </row>
    <row r="215" spans="1:4" ht="15" thickBot="1">
      <c r="A215" s="6">
        <v>3103</v>
      </c>
      <c r="B215" s="7" t="s">
        <v>190</v>
      </c>
      <c r="C215" s="8"/>
      <c r="D215" s="8"/>
    </row>
    <row r="216" spans="1:4" ht="15" thickBot="1">
      <c r="A216" s="9" t="s">
        <v>18</v>
      </c>
      <c r="B216" s="10"/>
      <c r="C216" s="11">
        <f>SUM(C213:C215)</f>
        <v>60000000</v>
      </c>
      <c r="D216" s="11">
        <f>SUM(D213:D215)</f>
        <v>60000000</v>
      </c>
    </row>
    <row r="217" spans="1:4">
      <c r="A217" s="12">
        <v>32</v>
      </c>
      <c r="B217" s="13" t="s">
        <v>191</v>
      </c>
      <c r="C217" s="14"/>
      <c r="D217" s="14"/>
    </row>
    <row r="218" spans="1:4" ht="15" thickBot="1">
      <c r="A218" s="16">
        <v>3201</v>
      </c>
      <c r="B218" s="17" t="s">
        <v>192</v>
      </c>
      <c r="C218" s="18"/>
      <c r="D218" s="18"/>
    </row>
    <row r="219" spans="1:4" ht="15" thickBot="1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>
      <c r="A220" s="12">
        <v>33</v>
      </c>
      <c r="B220" s="13" t="s">
        <v>193</v>
      </c>
      <c r="C220" s="14"/>
      <c r="D220" s="14"/>
    </row>
    <row r="221" spans="1:4">
      <c r="A221" s="6">
        <v>3301</v>
      </c>
      <c r="B221" s="7" t="s">
        <v>194</v>
      </c>
      <c r="C221" s="8">
        <v>68828793</v>
      </c>
      <c r="D221" s="8">
        <v>58627520</v>
      </c>
    </row>
    <row r="222" spans="1:4">
      <c r="A222" s="6">
        <v>3302</v>
      </c>
      <c r="B222" s="7" t="s">
        <v>195</v>
      </c>
      <c r="C222" s="8"/>
      <c r="D222" s="8"/>
    </row>
    <row r="223" spans="1:4">
      <c r="A223" s="6">
        <v>3303</v>
      </c>
      <c r="B223" s="7" t="s">
        <v>196</v>
      </c>
      <c r="C223" s="8">
        <v>676608353</v>
      </c>
      <c r="D223" s="8">
        <v>555677564</v>
      </c>
    </row>
    <row r="224" spans="1:4" ht="15" thickBot="1">
      <c r="A224" s="6">
        <v>3304</v>
      </c>
      <c r="B224" s="7" t="s">
        <v>197</v>
      </c>
      <c r="C224" s="8"/>
      <c r="D224" s="8"/>
    </row>
    <row r="225" spans="1:4" ht="15" thickBot="1">
      <c r="A225" s="9" t="s">
        <v>18</v>
      </c>
      <c r="B225" s="10"/>
      <c r="C225" s="11">
        <f>SUM(C221:C224)</f>
        <v>745437146</v>
      </c>
      <c r="D225" s="11">
        <f>SUM(D221:D224)</f>
        <v>614305084</v>
      </c>
    </row>
    <row r="226" spans="1:4" ht="15" thickBot="1">
      <c r="A226" s="27"/>
      <c r="B226" s="20"/>
      <c r="C226" s="28"/>
      <c r="D226" s="28"/>
    </row>
    <row r="227" spans="1:4" ht="15" thickBot="1">
      <c r="A227" s="29" t="s">
        <v>198</v>
      </c>
      <c r="B227" s="30"/>
      <c r="C227" s="31">
        <f>C216+C219+C225</f>
        <v>805437146</v>
      </c>
      <c r="D227" s="31">
        <f>D216+D219+D225</f>
        <v>674305084</v>
      </c>
    </row>
    <row r="228" spans="1:4" ht="15" thickBot="1">
      <c r="A228" s="27"/>
      <c r="B228" s="20"/>
      <c r="C228" s="28"/>
      <c r="D228" s="28"/>
    </row>
    <row r="229" spans="1:4" ht="15" thickBot="1">
      <c r="A229" s="29" t="s">
        <v>199</v>
      </c>
      <c r="B229" s="30"/>
      <c r="C229" s="31">
        <f>C209+C227</f>
        <v>887150491</v>
      </c>
      <c r="D229" s="31">
        <f>D209+D227</f>
        <v>736104646</v>
      </c>
    </row>
    <row r="230" spans="1:4">
      <c r="A230" s="32"/>
      <c r="B230" s="33"/>
      <c r="C230" s="36"/>
      <c r="D230" s="36"/>
    </row>
    <row r="231" spans="1:4">
      <c r="A231" s="12">
        <v>4</v>
      </c>
      <c r="B231" s="13" t="s">
        <v>200</v>
      </c>
      <c r="C231" s="14"/>
      <c r="D231" s="14"/>
    </row>
    <row r="232" spans="1:4">
      <c r="A232" s="3">
        <v>41</v>
      </c>
      <c r="B232" s="4" t="s">
        <v>201</v>
      </c>
      <c r="C232" s="8"/>
      <c r="D232" s="8"/>
    </row>
    <row r="233" spans="1:4">
      <c r="A233" s="3">
        <v>4101</v>
      </c>
      <c r="B233" s="4" t="s">
        <v>202</v>
      </c>
      <c r="C233" s="8"/>
      <c r="D233" s="8"/>
    </row>
    <row r="234" spans="1:4">
      <c r="A234" s="6">
        <v>410101</v>
      </c>
      <c r="B234" s="7" t="s">
        <v>203</v>
      </c>
      <c r="C234" s="8"/>
      <c r="D234" s="8"/>
    </row>
    <row r="235" spans="1:4">
      <c r="A235" s="6">
        <v>410102</v>
      </c>
      <c r="B235" s="7" t="s">
        <v>204</v>
      </c>
      <c r="C235" s="8"/>
      <c r="D235" s="8"/>
    </row>
    <row r="236" spans="1:4">
      <c r="A236" s="6">
        <v>410103</v>
      </c>
      <c r="B236" s="7" t="s">
        <v>87</v>
      </c>
      <c r="C236" s="8">
        <v>241180621</v>
      </c>
      <c r="D236" s="8">
        <v>201310909</v>
      </c>
    </row>
    <row r="237" spans="1:4">
      <c r="A237" s="6">
        <v>410104</v>
      </c>
      <c r="B237" s="7" t="s">
        <v>205</v>
      </c>
      <c r="C237" s="8"/>
      <c r="D237" s="8"/>
    </row>
    <row r="238" spans="1:4">
      <c r="A238" s="6">
        <v>410105</v>
      </c>
      <c r="B238" s="7" t="s">
        <v>89</v>
      </c>
      <c r="C238" s="8"/>
      <c r="D238" s="8"/>
    </row>
    <row r="239" spans="1:4">
      <c r="A239" s="6">
        <v>410106</v>
      </c>
      <c r="B239" s="7" t="s">
        <v>206</v>
      </c>
      <c r="C239" s="8"/>
      <c r="D239" s="8"/>
    </row>
    <row r="240" spans="1:4">
      <c r="A240" s="6">
        <v>41010601</v>
      </c>
      <c r="B240" s="7" t="s">
        <v>207</v>
      </c>
      <c r="C240" s="8"/>
      <c r="D240" s="8"/>
    </row>
    <row r="241" spans="1:4">
      <c r="A241" s="6">
        <v>41010602</v>
      </c>
      <c r="B241" s="7" t="s">
        <v>208</v>
      </c>
      <c r="C241" s="8"/>
      <c r="D241" s="8"/>
    </row>
    <row r="242" spans="1:4">
      <c r="A242" s="6">
        <v>41010603</v>
      </c>
      <c r="B242" s="7" t="s">
        <v>209</v>
      </c>
      <c r="C242" s="8"/>
      <c r="D242" s="8"/>
    </row>
    <row r="243" spans="1:4">
      <c r="A243" s="6">
        <v>410107</v>
      </c>
      <c r="B243" s="7" t="s">
        <v>91</v>
      </c>
      <c r="C243" s="8"/>
      <c r="D243" s="8"/>
    </row>
    <row r="244" spans="1:4" ht="15" thickBot="1">
      <c r="A244" s="19">
        <v>410108</v>
      </c>
      <c r="B244" s="20" t="s">
        <v>210</v>
      </c>
      <c r="C244" s="21"/>
      <c r="D244" s="21"/>
    </row>
    <row r="245" spans="1:4" ht="15" thickBot="1">
      <c r="A245" s="9" t="s">
        <v>18</v>
      </c>
      <c r="B245" s="10"/>
      <c r="C245" s="22">
        <f>SUM(C234:C244)</f>
        <v>241180621</v>
      </c>
      <c r="D245" s="22">
        <f>SUM(D234:D244)</f>
        <v>201310909</v>
      </c>
    </row>
    <row r="246" spans="1:4">
      <c r="A246" s="12">
        <v>4102</v>
      </c>
      <c r="B246" s="13" t="s">
        <v>211</v>
      </c>
      <c r="C246" s="14"/>
      <c r="D246" s="14"/>
    </row>
    <row r="247" spans="1:4">
      <c r="A247" s="6">
        <v>410201</v>
      </c>
      <c r="B247" s="7" t="s">
        <v>86</v>
      </c>
      <c r="C247" s="8"/>
      <c r="D247" s="8"/>
    </row>
    <row r="248" spans="1:4">
      <c r="A248" s="6">
        <v>410202</v>
      </c>
      <c r="B248" s="7" t="s">
        <v>87</v>
      </c>
      <c r="C248" s="8"/>
      <c r="D248" s="8"/>
    </row>
    <row r="249" spans="1:4">
      <c r="A249" s="6">
        <v>410203</v>
      </c>
      <c r="B249" s="7" t="s">
        <v>88</v>
      </c>
      <c r="C249" s="8"/>
      <c r="D249" s="8"/>
    </row>
    <row r="250" spans="1:4">
      <c r="A250" s="6">
        <v>410204</v>
      </c>
      <c r="B250" s="7" t="s">
        <v>89</v>
      </c>
      <c r="C250" s="8"/>
      <c r="D250" s="8"/>
    </row>
    <row r="251" spans="1:4">
      <c r="A251" s="6">
        <v>410205</v>
      </c>
      <c r="B251" s="7" t="s">
        <v>206</v>
      </c>
      <c r="C251" s="8"/>
      <c r="D251" s="8"/>
    </row>
    <row r="252" spans="1:4">
      <c r="A252" s="6">
        <v>41020501</v>
      </c>
      <c r="B252" s="7" t="s">
        <v>207</v>
      </c>
      <c r="C252" s="8"/>
      <c r="D252" s="8"/>
    </row>
    <row r="253" spans="1:4">
      <c r="A253" s="6">
        <v>41020502</v>
      </c>
      <c r="B253" s="7" t="s">
        <v>212</v>
      </c>
      <c r="C253" s="8"/>
      <c r="D253" s="8"/>
    </row>
    <row r="254" spans="1:4">
      <c r="A254" s="6">
        <v>41020503</v>
      </c>
      <c r="B254" s="7" t="s">
        <v>209</v>
      </c>
      <c r="C254" s="8"/>
      <c r="D254" s="8"/>
    </row>
    <row r="255" spans="1:4">
      <c r="A255" s="6">
        <v>410206</v>
      </c>
      <c r="B255" s="7" t="s">
        <v>91</v>
      </c>
      <c r="C255" s="8"/>
      <c r="D255" s="8"/>
    </row>
    <row r="256" spans="1:4" ht="15" thickBot="1">
      <c r="A256" s="19">
        <v>410207</v>
      </c>
      <c r="B256" s="20" t="s">
        <v>210</v>
      </c>
      <c r="C256" s="21"/>
      <c r="D256" s="21"/>
    </row>
    <row r="257" spans="1:4" ht="15" thickBot="1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>
      <c r="A258" s="12">
        <v>4103</v>
      </c>
      <c r="B258" s="13" t="s">
        <v>213</v>
      </c>
      <c r="C258" s="14"/>
      <c r="D258" s="14"/>
    </row>
    <row r="259" spans="1:4">
      <c r="A259" s="16">
        <v>410301</v>
      </c>
      <c r="B259" s="17" t="s">
        <v>86</v>
      </c>
      <c r="C259" s="8"/>
      <c r="D259" s="8"/>
    </row>
    <row r="260" spans="1:4">
      <c r="A260" s="6">
        <v>410302</v>
      </c>
      <c r="B260" s="7" t="s">
        <v>87</v>
      </c>
      <c r="C260" s="8"/>
      <c r="D260" s="8"/>
    </row>
    <row r="261" spans="1:4">
      <c r="A261" s="6">
        <v>410303</v>
      </c>
      <c r="B261" s="7" t="s">
        <v>88</v>
      </c>
      <c r="C261" s="8"/>
      <c r="D261" s="8"/>
    </row>
    <row r="262" spans="1:4">
      <c r="A262" s="6">
        <v>410304</v>
      </c>
      <c r="B262" s="7" t="s">
        <v>89</v>
      </c>
      <c r="C262" s="8"/>
      <c r="D262" s="8"/>
    </row>
    <row r="263" spans="1:4">
      <c r="A263" s="6">
        <v>410305</v>
      </c>
      <c r="B263" s="7" t="s">
        <v>206</v>
      </c>
      <c r="C263" s="8"/>
      <c r="D263" s="8"/>
    </row>
    <row r="264" spans="1:4">
      <c r="A264" s="6">
        <v>41030501</v>
      </c>
      <c r="B264" s="7" t="s">
        <v>207</v>
      </c>
      <c r="C264" s="8"/>
      <c r="D264" s="8"/>
    </row>
    <row r="265" spans="1:4">
      <c r="A265" s="6">
        <v>41030502</v>
      </c>
      <c r="B265" s="7" t="s">
        <v>208</v>
      </c>
      <c r="C265" s="8"/>
      <c r="D265" s="8"/>
    </row>
    <row r="266" spans="1:4">
      <c r="A266" s="6">
        <v>41030503</v>
      </c>
      <c r="B266" s="7" t="s">
        <v>209</v>
      </c>
      <c r="C266" s="8"/>
      <c r="D266" s="8"/>
    </row>
    <row r="267" spans="1:4">
      <c r="A267" s="6">
        <v>410306</v>
      </c>
      <c r="B267" s="7" t="s">
        <v>91</v>
      </c>
      <c r="C267" s="8"/>
      <c r="D267" s="8"/>
    </row>
    <row r="268" spans="1:4" ht="15" thickBot="1">
      <c r="A268" s="19">
        <v>410307</v>
      </c>
      <c r="B268" s="20" t="s">
        <v>210</v>
      </c>
      <c r="C268" s="21"/>
      <c r="D268" s="21"/>
    </row>
    <row r="269" spans="1:4" ht="15" thickBot="1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>
      <c r="A270" s="12">
        <v>4104</v>
      </c>
      <c r="B270" s="13" t="s">
        <v>214</v>
      </c>
      <c r="C270" s="14"/>
      <c r="D270" s="14"/>
    </row>
    <row r="271" spans="1:4">
      <c r="A271" s="6">
        <v>410401</v>
      </c>
      <c r="B271" s="7" t="s">
        <v>86</v>
      </c>
      <c r="C271" s="8"/>
      <c r="D271" s="8"/>
    </row>
    <row r="272" spans="1:4">
      <c r="A272" s="6">
        <v>410402</v>
      </c>
      <c r="B272" s="7" t="s">
        <v>87</v>
      </c>
      <c r="C272" s="8"/>
      <c r="D272" s="8"/>
    </row>
    <row r="273" spans="1:4">
      <c r="A273" s="6">
        <v>410403</v>
      </c>
      <c r="B273" s="7" t="s">
        <v>88</v>
      </c>
      <c r="C273" s="8"/>
      <c r="D273" s="8"/>
    </row>
    <row r="274" spans="1:4">
      <c r="A274" s="6">
        <v>410404</v>
      </c>
      <c r="B274" s="7" t="s">
        <v>89</v>
      </c>
      <c r="C274" s="8"/>
      <c r="D274" s="8"/>
    </row>
    <row r="275" spans="1:4">
      <c r="A275" s="6">
        <v>410405</v>
      </c>
      <c r="B275" s="7" t="s">
        <v>206</v>
      </c>
      <c r="C275" s="8"/>
      <c r="D275" s="8"/>
    </row>
    <row r="276" spans="1:4">
      <c r="A276" s="6">
        <v>41040501</v>
      </c>
      <c r="B276" s="7" t="s">
        <v>207</v>
      </c>
      <c r="C276" s="8"/>
      <c r="D276" s="8"/>
    </row>
    <row r="277" spans="1:4">
      <c r="A277" s="6">
        <v>41040502</v>
      </c>
      <c r="B277" s="7" t="s">
        <v>208</v>
      </c>
      <c r="C277" s="8"/>
      <c r="D277" s="8"/>
    </row>
    <row r="278" spans="1:4">
      <c r="A278" s="6">
        <v>41040503</v>
      </c>
      <c r="B278" s="7" t="s">
        <v>215</v>
      </c>
      <c r="C278" s="8"/>
      <c r="D278" s="8"/>
    </row>
    <row r="279" spans="1:4">
      <c r="A279" s="6">
        <v>410406</v>
      </c>
      <c r="B279" s="7" t="s">
        <v>91</v>
      </c>
      <c r="C279" s="8"/>
      <c r="D279" s="8"/>
    </row>
    <row r="280" spans="1:4" ht="15" thickBot="1">
      <c r="A280" s="19">
        <v>410407</v>
      </c>
      <c r="B280" s="20" t="s">
        <v>210</v>
      </c>
      <c r="C280" s="21"/>
      <c r="D280" s="21"/>
    </row>
    <row r="281" spans="1:4" ht="15" thickBot="1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>
      <c r="A282" s="12">
        <v>4105</v>
      </c>
      <c r="B282" s="13" t="s">
        <v>216</v>
      </c>
      <c r="C282" s="14"/>
      <c r="D282" s="14"/>
    </row>
    <row r="283" spans="1:4">
      <c r="A283" s="6">
        <v>410501</v>
      </c>
      <c r="B283" s="7" t="s">
        <v>87</v>
      </c>
      <c r="C283" s="8"/>
      <c r="D283" s="8"/>
    </row>
    <row r="284" spans="1:4">
      <c r="A284" s="6">
        <v>410502</v>
      </c>
      <c r="B284" s="7" t="s">
        <v>88</v>
      </c>
      <c r="C284" s="8"/>
      <c r="D284" s="8"/>
    </row>
    <row r="285" spans="1:4">
      <c r="A285" s="6">
        <v>410503</v>
      </c>
      <c r="B285" s="7" t="s">
        <v>89</v>
      </c>
      <c r="C285" s="8"/>
      <c r="D285" s="8"/>
    </row>
    <row r="286" spans="1:4">
      <c r="A286" s="6">
        <v>410504</v>
      </c>
      <c r="B286" s="7" t="s">
        <v>206</v>
      </c>
      <c r="C286" s="8"/>
      <c r="D286" s="8"/>
    </row>
    <row r="287" spans="1:4">
      <c r="A287" s="6">
        <v>41050401</v>
      </c>
      <c r="B287" s="7" t="s">
        <v>207</v>
      </c>
      <c r="C287" s="8"/>
      <c r="D287" s="8"/>
    </row>
    <row r="288" spans="1:4">
      <c r="A288" s="6">
        <v>41050402</v>
      </c>
      <c r="B288" s="7" t="s">
        <v>208</v>
      </c>
      <c r="C288" s="8"/>
      <c r="D288" s="8"/>
    </row>
    <row r="289" spans="1:4">
      <c r="A289" s="6">
        <v>41050403</v>
      </c>
      <c r="B289" s="7" t="s">
        <v>209</v>
      </c>
      <c r="C289" s="8"/>
      <c r="D289" s="8"/>
    </row>
    <row r="290" spans="1:4">
      <c r="A290" s="6">
        <v>410505</v>
      </c>
      <c r="B290" s="7" t="s">
        <v>91</v>
      </c>
      <c r="C290" s="8"/>
      <c r="D290" s="8"/>
    </row>
    <row r="291" spans="1:4" ht="15" thickBot="1">
      <c r="A291" s="19">
        <v>410506</v>
      </c>
      <c r="B291" s="20" t="s">
        <v>210</v>
      </c>
      <c r="C291" s="21"/>
      <c r="D291" s="21"/>
    </row>
    <row r="292" spans="1:4" ht="15" thickBot="1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>
      <c r="A293" s="12">
        <v>4106</v>
      </c>
      <c r="B293" s="13" t="s">
        <v>217</v>
      </c>
      <c r="C293" s="14"/>
      <c r="D293" s="14"/>
    </row>
    <row r="294" spans="1:4">
      <c r="A294" s="6">
        <v>410601</v>
      </c>
      <c r="B294" s="7" t="s">
        <v>87</v>
      </c>
      <c r="C294" s="8"/>
      <c r="D294" s="8"/>
    </row>
    <row r="295" spans="1:4">
      <c r="A295" s="6">
        <v>410602</v>
      </c>
      <c r="B295" s="7" t="s">
        <v>88</v>
      </c>
      <c r="C295" s="8"/>
      <c r="D295" s="8"/>
    </row>
    <row r="296" spans="1:4">
      <c r="A296" s="6">
        <v>410603</v>
      </c>
      <c r="B296" s="7" t="s">
        <v>89</v>
      </c>
      <c r="C296" s="8"/>
      <c r="D296" s="8"/>
    </row>
    <row r="297" spans="1:4">
      <c r="A297" s="6">
        <v>410604</v>
      </c>
      <c r="B297" s="7" t="s">
        <v>206</v>
      </c>
      <c r="C297" s="8"/>
      <c r="D297" s="8"/>
    </row>
    <row r="298" spans="1:4">
      <c r="A298" s="6">
        <v>41060401</v>
      </c>
      <c r="B298" s="7" t="s">
        <v>207</v>
      </c>
      <c r="C298" s="8"/>
      <c r="D298" s="8"/>
    </row>
    <row r="299" spans="1:4">
      <c r="A299" s="6">
        <v>41060402</v>
      </c>
      <c r="B299" s="7" t="s">
        <v>208</v>
      </c>
      <c r="C299" s="8"/>
      <c r="D299" s="8"/>
    </row>
    <row r="300" spans="1:4">
      <c r="A300" s="6">
        <v>41060403</v>
      </c>
      <c r="B300" s="7" t="s">
        <v>209</v>
      </c>
      <c r="C300" s="8"/>
      <c r="D300" s="8"/>
    </row>
    <row r="301" spans="1:4">
      <c r="A301" s="6">
        <v>410605</v>
      </c>
      <c r="B301" s="7" t="s">
        <v>91</v>
      </c>
      <c r="C301" s="8"/>
      <c r="D301" s="8"/>
    </row>
    <row r="302" spans="1:4" ht="15" thickBot="1">
      <c r="A302" s="19">
        <v>410606</v>
      </c>
      <c r="B302" s="20" t="s">
        <v>210</v>
      </c>
      <c r="C302" s="8"/>
      <c r="D302" s="8"/>
    </row>
    <row r="303" spans="1:4" ht="15" thickBot="1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>
      <c r="A304" s="12">
        <v>4107</v>
      </c>
      <c r="B304" s="13" t="s">
        <v>218</v>
      </c>
      <c r="C304" s="14"/>
      <c r="D304" s="14"/>
    </row>
    <row r="305" spans="1:4">
      <c r="A305" s="6">
        <v>410701</v>
      </c>
      <c r="B305" s="7" t="s">
        <v>219</v>
      </c>
      <c r="C305" s="8"/>
      <c r="D305" s="8"/>
    </row>
    <row r="306" spans="1:4">
      <c r="A306" s="6">
        <v>410702</v>
      </c>
      <c r="B306" s="7" t="s">
        <v>220</v>
      </c>
      <c r="C306" s="8"/>
      <c r="D306" s="8"/>
    </row>
    <row r="307" spans="1:4">
      <c r="A307" s="6">
        <v>410703</v>
      </c>
      <c r="B307" s="7" t="s">
        <v>221</v>
      </c>
      <c r="C307" s="8"/>
      <c r="D307" s="8"/>
    </row>
    <row r="308" spans="1:4">
      <c r="A308" s="6">
        <v>410704</v>
      </c>
      <c r="B308" s="7" t="s">
        <v>222</v>
      </c>
      <c r="C308" s="8"/>
      <c r="D308" s="8"/>
    </row>
    <row r="309" spans="1:4">
      <c r="A309" s="6">
        <v>410705</v>
      </c>
      <c r="B309" s="7" t="s">
        <v>223</v>
      </c>
      <c r="C309" s="8"/>
      <c r="D309" s="8"/>
    </row>
    <row r="310" spans="1:4">
      <c r="A310" s="6">
        <v>410706</v>
      </c>
      <c r="B310" s="7" t="s">
        <v>224</v>
      </c>
      <c r="C310" s="8"/>
      <c r="D310" s="8"/>
    </row>
    <row r="311" spans="1:4">
      <c r="A311" s="6">
        <v>410707</v>
      </c>
      <c r="B311" s="7" t="s">
        <v>225</v>
      </c>
      <c r="C311" s="8"/>
      <c r="D311" s="8"/>
    </row>
    <row r="312" spans="1:4">
      <c r="A312" s="6">
        <v>410708</v>
      </c>
      <c r="B312" s="7" t="s">
        <v>118</v>
      </c>
      <c r="C312" s="8"/>
      <c r="D312" s="8"/>
    </row>
    <row r="313" spans="1:4">
      <c r="A313" s="6">
        <v>41070801</v>
      </c>
      <c r="B313" s="7" t="s">
        <v>226</v>
      </c>
      <c r="C313" s="8"/>
      <c r="D313" s="8"/>
    </row>
    <row r="314" spans="1:4">
      <c r="A314" s="6">
        <v>41070802</v>
      </c>
      <c r="B314" s="7" t="s">
        <v>208</v>
      </c>
      <c r="C314" s="8"/>
      <c r="D314" s="8"/>
    </row>
    <row r="315" spans="1:4">
      <c r="A315" s="6">
        <v>41070803</v>
      </c>
      <c r="B315" s="7" t="s">
        <v>209</v>
      </c>
      <c r="C315" s="8"/>
      <c r="D315" s="8"/>
    </row>
    <row r="316" spans="1:4" ht="15" thickBot="1">
      <c r="A316" s="19">
        <v>410709</v>
      </c>
      <c r="B316" s="20" t="s">
        <v>227</v>
      </c>
      <c r="C316" s="21"/>
      <c r="D316" s="21"/>
    </row>
    <row r="317" spans="1:4" ht="15" thickBot="1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>
      <c r="A318" s="12">
        <v>4108</v>
      </c>
      <c r="B318" s="13" t="s">
        <v>228</v>
      </c>
      <c r="C318" s="14"/>
      <c r="D318" s="14"/>
    </row>
    <row r="319" spans="1:4">
      <c r="A319" s="6">
        <v>410801</v>
      </c>
      <c r="B319" s="7" t="s">
        <v>229</v>
      </c>
      <c r="C319" s="8"/>
      <c r="D319" s="8"/>
    </row>
    <row r="320" spans="1:4">
      <c r="A320" s="6">
        <v>410802</v>
      </c>
      <c r="B320" s="7" t="s">
        <v>230</v>
      </c>
      <c r="C320" s="8"/>
      <c r="D320" s="8"/>
    </row>
    <row r="321" spans="1:4">
      <c r="A321" s="6">
        <v>410803</v>
      </c>
      <c r="B321" s="7" t="s">
        <v>231</v>
      </c>
      <c r="C321" s="8"/>
      <c r="D321" s="8"/>
    </row>
    <row r="322" spans="1:4">
      <c r="A322" s="6">
        <v>410804</v>
      </c>
      <c r="B322" s="7" t="s">
        <v>232</v>
      </c>
      <c r="C322" s="8"/>
      <c r="D322" s="8"/>
    </row>
    <row r="323" spans="1:4">
      <c r="A323" s="6">
        <v>410805</v>
      </c>
      <c r="B323" s="7" t="s">
        <v>223</v>
      </c>
      <c r="C323" s="8"/>
      <c r="D323" s="8"/>
    </row>
    <row r="324" spans="1:4">
      <c r="A324" s="6">
        <v>410806</v>
      </c>
      <c r="B324" s="7" t="s">
        <v>224</v>
      </c>
      <c r="C324" s="8"/>
      <c r="D324" s="8"/>
    </row>
    <row r="325" spans="1:4">
      <c r="A325" s="6">
        <v>410807</v>
      </c>
      <c r="B325" s="7" t="s">
        <v>225</v>
      </c>
      <c r="C325" s="8"/>
      <c r="D325" s="8"/>
    </row>
    <row r="326" spans="1:4">
      <c r="A326" s="6">
        <v>410808</v>
      </c>
      <c r="B326" s="7" t="s">
        <v>118</v>
      </c>
      <c r="C326" s="8"/>
      <c r="D326" s="8"/>
    </row>
    <row r="327" spans="1:4">
      <c r="A327" s="6">
        <v>41080801</v>
      </c>
      <c r="B327" s="7" t="s">
        <v>207</v>
      </c>
      <c r="C327" s="8"/>
      <c r="D327" s="8"/>
    </row>
    <row r="328" spans="1:4">
      <c r="A328" s="6">
        <v>41080802</v>
      </c>
      <c r="B328" s="7" t="s">
        <v>208</v>
      </c>
      <c r="C328" s="8"/>
      <c r="D328" s="8"/>
    </row>
    <row r="329" spans="1:4">
      <c r="A329" s="6">
        <v>41080803</v>
      </c>
      <c r="B329" s="7" t="s">
        <v>209</v>
      </c>
      <c r="C329" s="8"/>
      <c r="D329" s="8"/>
    </row>
    <row r="330" spans="1:4" ht="15" thickBot="1">
      <c r="A330" s="19">
        <v>410809</v>
      </c>
      <c r="B330" s="20" t="s">
        <v>227</v>
      </c>
      <c r="C330" s="21"/>
      <c r="D330" s="21"/>
    </row>
    <row r="331" spans="1:4" ht="15" thickBot="1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>
      <c r="A332" s="12">
        <v>4109</v>
      </c>
      <c r="B332" s="13" t="s">
        <v>233</v>
      </c>
      <c r="C332" s="14"/>
      <c r="D332" s="14"/>
    </row>
    <row r="333" spans="1:4">
      <c r="A333" s="6">
        <v>410901</v>
      </c>
      <c r="B333" s="7" t="s">
        <v>86</v>
      </c>
      <c r="C333" s="8"/>
      <c r="D333" s="8"/>
    </row>
    <row r="334" spans="1:4">
      <c r="A334" s="6">
        <v>410902</v>
      </c>
      <c r="B334" s="7" t="s">
        <v>87</v>
      </c>
      <c r="C334" s="8">
        <v>10065530</v>
      </c>
      <c r="D334" s="8">
        <v>8729740</v>
      </c>
    </row>
    <row r="335" spans="1:4">
      <c r="A335" s="6">
        <v>410903</v>
      </c>
      <c r="B335" s="7" t="s">
        <v>88</v>
      </c>
      <c r="C335" s="8"/>
      <c r="D335" s="8"/>
    </row>
    <row r="336" spans="1:4">
      <c r="A336" s="6">
        <v>410904</v>
      </c>
      <c r="B336" s="7" t="s">
        <v>89</v>
      </c>
      <c r="C336" s="8"/>
      <c r="D336" s="8"/>
    </row>
    <row r="337" spans="1:4">
      <c r="A337" s="6">
        <v>410905</v>
      </c>
      <c r="B337" s="7" t="s">
        <v>206</v>
      </c>
      <c r="C337" s="8"/>
      <c r="D337" s="8"/>
    </row>
    <row r="338" spans="1:4">
      <c r="A338" s="6">
        <v>410906</v>
      </c>
      <c r="B338" s="4" t="s">
        <v>234</v>
      </c>
      <c r="C338" s="8"/>
      <c r="D338" s="8"/>
    </row>
    <row r="339" spans="1:4">
      <c r="A339" s="6">
        <v>41090501</v>
      </c>
      <c r="B339" s="7" t="s">
        <v>207</v>
      </c>
      <c r="C339" s="8"/>
      <c r="D339" s="8"/>
    </row>
    <row r="340" spans="1:4">
      <c r="A340" s="6">
        <v>41090502</v>
      </c>
      <c r="B340" s="7" t="s">
        <v>208</v>
      </c>
      <c r="C340" s="8"/>
      <c r="D340" s="8"/>
    </row>
    <row r="341" spans="1:4">
      <c r="A341" s="6">
        <v>41090503</v>
      </c>
      <c r="B341" s="7" t="s">
        <v>209</v>
      </c>
      <c r="C341" s="8"/>
      <c r="D341" s="8"/>
    </row>
    <row r="342" spans="1:4">
      <c r="A342" s="6">
        <v>410906</v>
      </c>
      <c r="B342" s="7" t="s">
        <v>91</v>
      </c>
      <c r="C342" s="8"/>
      <c r="D342" s="8"/>
    </row>
    <row r="343" spans="1:4" ht="15" thickBot="1">
      <c r="A343" s="19">
        <v>410907</v>
      </c>
      <c r="B343" s="20" t="s">
        <v>92</v>
      </c>
      <c r="C343" s="8"/>
      <c r="D343" s="8"/>
    </row>
    <row r="344" spans="1:4" ht="15" thickBot="1">
      <c r="A344" s="9" t="s">
        <v>18</v>
      </c>
      <c r="B344" s="10"/>
      <c r="C344" s="11">
        <f>SUM(C333:C343)</f>
        <v>10065530</v>
      </c>
      <c r="D344" s="11">
        <f>SUM(D333:D343)</f>
        <v>8729740</v>
      </c>
    </row>
    <row r="345" spans="1:4">
      <c r="A345" s="12">
        <v>4110</v>
      </c>
      <c r="B345" s="13" t="s">
        <v>235</v>
      </c>
      <c r="C345" s="14"/>
      <c r="D345" s="14"/>
    </row>
    <row r="346" spans="1:4">
      <c r="A346" s="6">
        <v>411001</v>
      </c>
      <c r="B346" s="7" t="s">
        <v>86</v>
      </c>
      <c r="C346" s="8"/>
      <c r="D346" s="8"/>
    </row>
    <row r="347" spans="1:4">
      <c r="A347" s="6">
        <v>411002</v>
      </c>
      <c r="B347" s="7" t="s">
        <v>87</v>
      </c>
      <c r="C347" s="8"/>
      <c r="D347" s="8"/>
    </row>
    <row r="348" spans="1:4">
      <c r="A348" s="6">
        <v>411003</v>
      </c>
      <c r="B348" s="7" t="s">
        <v>88</v>
      </c>
      <c r="C348" s="8"/>
      <c r="D348" s="8"/>
    </row>
    <row r="349" spans="1:4">
      <c r="A349" s="6">
        <v>411004</v>
      </c>
      <c r="B349" s="7" t="s">
        <v>89</v>
      </c>
      <c r="C349" s="15"/>
      <c r="D349" s="8"/>
    </row>
    <row r="350" spans="1:4">
      <c r="A350" s="6">
        <v>411005</v>
      </c>
      <c r="B350" s="7" t="s">
        <v>206</v>
      </c>
      <c r="C350" s="8"/>
      <c r="D350" s="8"/>
    </row>
    <row r="351" spans="1:4">
      <c r="A351" s="6">
        <v>41100501</v>
      </c>
      <c r="B351" s="7" t="s">
        <v>226</v>
      </c>
      <c r="C351" s="8"/>
      <c r="D351" s="8"/>
    </row>
    <row r="352" spans="1:4">
      <c r="A352" s="6">
        <v>41100502</v>
      </c>
      <c r="B352" s="7" t="s">
        <v>208</v>
      </c>
      <c r="C352" s="8"/>
      <c r="D352" s="8"/>
    </row>
    <row r="353" spans="1:4">
      <c r="A353" s="6">
        <v>41100503</v>
      </c>
      <c r="B353" s="7" t="s">
        <v>209</v>
      </c>
      <c r="C353" s="8"/>
      <c r="D353" s="8"/>
    </row>
    <row r="354" spans="1:4">
      <c r="A354" s="6">
        <v>411006</v>
      </c>
      <c r="B354" s="7" t="s">
        <v>91</v>
      </c>
      <c r="C354" s="8"/>
      <c r="D354" s="8"/>
    </row>
    <row r="355" spans="1:4" ht="15" thickBot="1">
      <c r="A355" s="19">
        <v>411007</v>
      </c>
      <c r="B355" s="20" t="s">
        <v>92</v>
      </c>
      <c r="C355" s="21"/>
      <c r="D355" s="21"/>
    </row>
    <row r="356" spans="1:4" ht="15" thickBot="1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>
      <c r="A357" s="12">
        <v>4111</v>
      </c>
      <c r="B357" s="13" t="s">
        <v>236</v>
      </c>
      <c r="C357" s="14"/>
      <c r="D357" s="14"/>
    </row>
    <row r="358" spans="1:4">
      <c r="A358" s="6">
        <v>411101</v>
      </c>
      <c r="B358" s="7" t="s">
        <v>237</v>
      </c>
      <c r="C358" s="8"/>
      <c r="D358" s="8"/>
    </row>
    <row r="359" spans="1:4">
      <c r="A359" s="6">
        <v>411102</v>
      </c>
      <c r="B359" s="7" t="s">
        <v>238</v>
      </c>
      <c r="C359" s="8">
        <v>80462</v>
      </c>
      <c r="D359" s="8">
        <v>508400</v>
      </c>
    </row>
    <row r="360" spans="1:4">
      <c r="A360" s="6">
        <v>411103</v>
      </c>
      <c r="B360" s="7" t="s">
        <v>239</v>
      </c>
      <c r="C360" s="8"/>
      <c r="D360" s="8"/>
    </row>
    <row r="361" spans="1:4">
      <c r="A361" s="6">
        <v>411104</v>
      </c>
      <c r="B361" s="7" t="s">
        <v>240</v>
      </c>
      <c r="C361" s="8"/>
      <c r="D361" s="8"/>
    </row>
    <row r="362" spans="1:4">
      <c r="A362" s="6">
        <v>411105</v>
      </c>
      <c r="B362" s="7" t="s">
        <v>241</v>
      </c>
      <c r="C362" s="8"/>
      <c r="D362" s="8"/>
    </row>
    <row r="363" spans="1:4">
      <c r="A363" s="6">
        <v>411106</v>
      </c>
      <c r="B363" s="7" t="s">
        <v>116</v>
      </c>
      <c r="C363" s="8"/>
      <c r="D363" s="8"/>
    </row>
    <row r="364" spans="1:4">
      <c r="A364" s="6">
        <v>411107</v>
      </c>
      <c r="B364" s="7" t="s">
        <v>117</v>
      </c>
      <c r="C364" s="8"/>
      <c r="D364" s="8"/>
    </row>
    <row r="365" spans="1:4">
      <c r="A365" s="6">
        <v>411108</v>
      </c>
      <c r="B365" s="7" t="s">
        <v>118</v>
      </c>
      <c r="C365" s="8"/>
      <c r="D365" s="8"/>
    </row>
    <row r="366" spans="1:4">
      <c r="A366" s="6">
        <v>41110801</v>
      </c>
      <c r="B366" s="7" t="s">
        <v>207</v>
      </c>
      <c r="C366" s="8"/>
      <c r="D366" s="8"/>
    </row>
    <row r="367" spans="1:4">
      <c r="A367" s="6">
        <v>41110802</v>
      </c>
      <c r="B367" s="7" t="s">
        <v>208</v>
      </c>
      <c r="C367" s="8"/>
      <c r="D367" s="8"/>
    </row>
    <row r="368" spans="1:4">
      <c r="A368" s="6">
        <v>41110803</v>
      </c>
      <c r="B368" s="7" t="s">
        <v>209</v>
      </c>
      <c r="C368" s="8"/>
      <c r="D368" s="8"/>
    </row>
    <row r="369" spans="1:4">
      <c r="A369" s="6">
        <v>411109</v>
      </c>
      <c r="B369" s="7" t="s">
        <v>242</v>
      </c>
      <c r="C369" s="8"/>
      <c r="D369" s="8"/>
    </row>
    <row r="370" spans="1:4">
      <c r="A370" s="6">
        <v>411110</v>
      </c>
      <c r="B370" s="7" t="s">
        <v>243</v>
      </c>
      <c r="C370" s="8"/>
      <c r="D370" s="8"/>
    </row>
    <row r="371" spans="1:4" ht="15" thickBot="1">
      <c r="A371" s="19">
        <v>411111</v>
      </c>
      <c r="B371" s="20" t="s">
        <v>121</v>
      </c>
      <c r="C371" s="21">
        <v>10000000</v>
      </c>
      <c r="D371" s="21">
        <v>11500000</v>
      </c>
    </row>
    <row r="372" spans="1:4" ht="15" thickBot="1">
      <c r="A372" s="9" t="s">
        <v>18</v>
      </c>
      <c r="B372" s="10"/>
      <c r="C372" s="11">
        <f>SUM(C358:C371)</f>
        <v>10080462</v>
      </c>
      <c r="D372" s="11">
        <f>SUM(D358:D371)</f>
        <v>12008400</v>
      </c>
    </row>
    <row r="373" spans="1:4">
      <c r="A373" s="12">
        <v>4112</v>
      </c>
      <c r="B373" s="13" t="s">
        <v>244</v>
      </c>
      <c r="C373" s="14"/>
      <c r="D373" s="14"/>
    </row>
    <row r="374" spans="1:4">
      <c r="A374" s="6">
        <v>411201</v>
      </c>
      <c r="B374" s="7" t="s">
        <v>237</v>
      </c>
      <c r="C374" s="8"/>
      <c r="D374" s="8"/>
    </row>
    <row r="375" spans="1:4">
      <c r="A375" s="6">
        <v>411202</v>
      </c>
      <c r="B375" s="7" t="s">
        <v>238</v>
      </c>
      <c r="C375" s="8"/>
      <c r="D375" s="8"/>
    </row>
    <row r="376" spans="1:4">
      <c r="A376" s="6">
        <v>411203</v>
      </c>
      <c r="B376" s="7" t="s">
        <v>245</v>
      </c>
      <c r="C376" s="8"/>
      <c r="D376" s="8"/>
    </row>
    <row r="377" spans="1:4">
      <c r="A377" s="6">
        <v>411204</v>
      </c>
      <c r="B377" s="7" t="s">
        <v>240</v>
      </c>
      <c r="C377" s="8"/>
      <c r="D377" s="8"/>
    </row>
    <row r="378" spans="1:4">
      <c r="A378" s="6">
        <v>411205</v>
      </c>
      <c r="B378" s="7" t="s">
        <v>241</v>
      </c>
      <c r="C378" s="8"/>
      <c r="D378" s="8"/>
    </row>
    <row r="379" spans="1:4">
      <c r="A379" s="6">
        <v>411206</v>
      </c>
      <c r="B379" s="7" t="s">
        <v>116</v>
      </c>
      <c r="C379" s="8"/>
      <c r="D379" s="8"/>
    </row>
    <row r="380" spans="1:4">
      <c r="A380" s="6">
        <v>411207</v>
      </c>
      <c r="B380" s="7" t="s">
        <v>117</v>
      </c>
      <c r="C380" s="8"/>
      <c r="D380" s="8"/>
    </row>
    <row r="381" spans="1:4">
      <c r="A381" s="6">
        <v>411208</v>
      </c>
      <c r="B381" s="7" t="s">
        <v>246</v>
      </c>
      <c r="C381" s="8"/>
      <c r="D381" s="8"/>
    </row>
    <row r="382" spans="1:4">
      <c r="A382" s="6">
        <v>41120801</v>
      </c>
      <c r="B382" s="7" t="s">
        <v>207</v>
      </c>
      <c r="C382" s="8"/>
      <c r="D382" s="8"/>
    </row>
    <row r="383" spans="1:4">
      <c r="A383" s="6">
        <v>41120802</v>
      </c>
      <c r="B383" s="7" t="s">
        <v>208</v>
      </c>
      <c r="C383" s="8"/>
      <c r="D383" s="8"/>
    </row>
    <row r="384" spans="1:4">
      <c r="A384" s="6">
        <v>41120803</v>
      </c>
      <c r="B384" s="7" t="s">
        <v>209</v>
      </c>
      <c r="C384" s="8"/>
      <c r="D384" s="8"/>
    </row>
    <row r="385" spans="1:4">
      <c r="A385" s="6">
        <v>411209</v>
      </c>
      <c r="B385" s="7" t="s">
        <v>247</v>
      </c>
      <c r="C385" s="8"/>
      <c r="D385" s="8"/>
    </row>
    <row r="386" spans="1:4">
      <c r="A386" s="6">
        <v>411210</v>
      </c>
      <c r="B386" s="7" t="s">
        <v>243</v>
      </c>
      <c r="C386" s="8"/>
      <c r="D386" s="8"/>
    </row>
    <row r="387" spans="1:4" ht="15" thickBot="1">
      <c r="A387" s="19">
        <v>411211</v>
      </c>
      <c r="B387" s="20" t="s">
        <v>121</v>
      </c>
      <c r="C387" s="21"/>
      <c r="D387" s="21"/>
    </row>
    <row r="388" spans="1:4" ht="15" thickBot="1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>
      <c r="A389" s="12">
        <v>42</v>
      </c>
      <c r="B389" s="13" t="s">
        <v>248</v>
      </c>
      <c r="C389" s="14"/>
      <c r="D389" s="14"/>
    </row>
    <row r="390" spans="1:4">
      <c r="A390" s="3">
        <v>4201</v>
      </c>
      <c r="B390" s="4" t="s">
        <v>249</v>
      </c>
      <c r="C390" s="8"/>
      <c r="D390" s="8"/>
    </row>
    <row r="391" spans="1:4">
      <c r="A391" s="6">
        <v>420101</v>
      </c>
      <c r="B391" s="7" t="s">
        <v>203</v>
      </c>
      <c r="C391" s="8"/>
      <c r="D391" s="8"/>
    </row>
    <row r="392" spans="1:4">
      <c r="A392" s="6">
        <v>420102</v>
      </c>
      <c r="B392" s="7" t="s">
        <v>204</v>
      </c>
      <c r="C392" s="8"/>
      <c r="D392" s="8"/>
    </row>
    <row r="393" spans="1:4">
      <c r="A393" s="6">
        <v>420103</v>
      </c>
      <c r="B393" s="7" t="s">
        <v>87</v>
      </c>
      <c r="C393" s="8"/>
      <c r="D393" s="8"/>
    </row>
    <row r="394" spans="1:4">
      <c r="A394" s="6">
        <v>420104</v>
      </c>
      <c r="B394" s="7" t="s">
        <v>88</v>
      </c>
      <c r="C394" s="8"/>
      <c r="D394" s="8"/>
    </row>
    <row r="395" spans="1:4">
      <c r="A395" s="6">
        <v>420105</v>
      </c>
      <c r="B395" s="7" t="s">
        <v>89</v>
      </c>
      <c r="C395" s="8"/>
      <c r="D395" s="8"/>
    </row>
    <row r="396" spans="1:4">
      <c r="A396" s="6">
        <v>420106</v>
      </c>
      <c r="B396" s="7" t="s">
        <v>206</v>
      </c>
      <c r="C396" s="8"/>
      <c r="D396" s="8"/>
    </row>
    <row r="397" spans="1:4">
      <c r="A397" s="6">
        <v>42010601</v>
      </c>
      <c r="B397" s="7" t="s">
        <v>207</v>
      </c>
      <c r="C397" s="8"/>
      <c r="D397" s="8"/>
    </row>
    <row r="398" spans="1:4">
      <c r="A398" s="6">
        <v>42010602</v>
      </c>
      <c r="B398" s="7" t="s">
        <v>208</v>
      </c>
      <c r="C398" s="8"/>
      <c r="D398" s="8"/>
    </row>
    <row r="399" spans="1:4">
      <c r="A399" s="6">
        <v>42010603</v>
      </c>
      <c r="B399" s="7" t="s">
        <v>209</v>
      </c>
      <c r="C399" s="8"/>
      <c r="D399" s="8"/>
    </row>
    <row r="400" spans="1:4">
      <c r="A400" s="6">
        <v>420107</v>
      </c>
      <c r="B400" s="7" t="s">
        <v>91</v>
      </c>
      <c r="C400" s="8"/>
      <c r="D400" s="8"/>
    </row>
    <row r="401" spans="1:4" ht="15" thickBot="1">
      <c r="A401" s="19">
        <v>420108</v>
      </c>
      <c r="B401" s="20" t="s">
        <v>210</v>
      </c>
      <c r="C401" s="21"/>
      <c r="D401" s="21"/>
    </row>
    <row r="402" spans="1:4" ht="15" thickBot="1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>
      <c r="A403" s="12">
        <v>4202</v>
      </c>
      <c r="B403" s="13" t="s">
        <v>250</v>
      </c>
      <c r="C403" s="14"/>
      <c r="D403" s="14"/>
    </row>
    <row r="404" spans="1:4">
      <c r="A404" s="6">
        <v>420201</v>
      </c>
      <c r="B404" s="7" t="s">
        <v>203</v>
      </c>
      <c r="C404" s="8"/>
      <c r="D404" s="8"/>
    </row>
    <row r="405" spans="1:4">
      <c r="A405" s="6">
        <v>420202</v>
      </c>
      <c r="B405" s="7" t="s">
        <v>204</v>
      </c>
      <c r="C405" s="8"/>
      <c r="D405" s="8"/>
    </row>
    <row r="406" spans="1:4">
      <c r="A406" s="6">
        <v>420203</v>
      </c>
      <c r="B406" s="7" t="s">
        <v>87</v>
      </c>
      <c r="C406" s="8"/>
      <c r="D406" s="8"/>
    </row>
    <row r="407" spans="1:4">
      <c r="A407" s="6">
        <v>420204</v>
      </c>
      <c r="B407" s="7" t="s">
        <v>88</v>
      </c>
      <c r="C407" s="8"/>
      <c r="D407" s="8"/>
    </row>
    <row r="408" spans="1:4">
      <c r="A408" s="6">
        <v>420205</v>
      </c>
      <c r="B408" s="7" t="s">
        <v>89</v>
      </c>
      <c r="C408" s="8"/>
      <c r="D408" s="8"/>
    </row>
    <row r="409" spans="1:4">
      <c r="A409" s="6">
        <v>420206</v>
      </c>
      <c r="B409" s="7" t="s">
        <v>206</v>
      </c>
      <c r="C409" s="8"/>
      <c r="D409" s="8"/>
    </row>
    <row r="410" spans="1:4">
      <c r="A410" s="6">
        <v>42020601</v>
      </c>
      <c r="B410" s="7" t="s">
        <v>207</v>
      </c>
      <c r="C410" s="8"/>
      <c r="D410" s="8"/>
    </row>
    <row r="411" spans="1:4">
      <c r="A411" s="6">
        <v>42020602</v>
      </c>
      <c r="B411" s="7" t="s">
        <v>208</v>
      </c>
      <c r="C411" s="8"/>
      <c r="D411" s="8"/>
    </row>
    <row r="412" spans="1:4">
      <c r="A412" s="6">
        <v>42020603</v>
      </c>
      <c r="B412" s="7" t="s">
        <v>209</v>
      </c>
      <c r="C412" s="8"/>
      <c r="D412" s="8"/>
    </row>
    <row r="413" spans="1:4">
      <c r="A413" s="6">
        <v>420207</v>
      </c>
      <c r="B413" s="7" t="s">
        <v>91</v>
      </c>
      <c r="C413" s="8"/>
      <c r="D413" s="8"/>
    </row>
    <row r="414" spans="1:4" ht="15" thickBot="1">
      <c r="A414" s="19">
        <v>420208</v>
      </c>
      <c r="B414" s="20" t="s">
        <v>210</v>
      </c>
      <c r="C414" s="21"/>
      <c r="D414" s="21"/>
    </row>
    <row r="415" spans="1:4" ht="15" thickBot="1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>
      <c r="A416" s="12">
        <v>4203</v>
      </c>
      <c r="B416" s="13" t="s">
        <v>251</v>
      </c>
      <c r="C416" s="14"/>
      <c r="D416" s="14"/>
    </row>
    <row r="417" spans="1:4">
      <c r="A417" s="6">
        <v>420301</v>
      </c>
      <c r="B417" s="7" t="s">
        <v>203</v>
      </c>
      <c r="C417" s="8"/>
      <c r="D417" s="8"/>
    </row>
    <row r="418" spans="1:4">
      <c r="A418" s="6">
        <v>420302</v>
      </c>
      <c r="B418" s="7" t="s">
        <v>204</v>
      </c>
      <c r="C418" s="8"/>
      <c r="D418" s="8"/>
    </row>
    <row r="419" spans="1:4">
      <c r="A419" s="6">
        <v>420303</v>
      </c>
      <c r="B419" s="7" t="s">
        <v>87</v>
      </c>
      <c r="C419" s="8"/>
      <c r="D419" s="8"/>
    </row>
    <row r="420" spans="1:4">
      <c r="A420" s="6">
        <v>420304</v>
      </c>
      <c r="B420" s="7" t="s">
        <v>88</v>
      </c>
      <c r="C420" s="8"/>
      <c r="D420" s="8"/>
    </row>
    <row r="421" spans="1:4">
      <c r="A421" s="6">
        <v>420305</v>
      </c>
      <c r="B421" s="7" t="s">
        <v>89</v>
      </c>
      <c r="C421" s="8"/>
      <c r="D421" s="8"/>
    </row>
    <row r="422" spans="1:4">
      <c r="A422" s="6">
        <v>420306</v>
      </c>
      <c r="B422" s="7" t="s">
        <v>206</v>
      </c>
      <c r="C422" s="8"/>
      <c r="D422" s="8"/>
    </row>
    <row r="423" spans="1:4">
      <c r="A423" s="6">
        <v>42030601</v>
      </c>
      <c r="B423" s="7" t="s">
        <v>207</v>
      </c>
      <c r="C423" s="8"/>
      <c r="D423" s="8"/>
    </row>
    <row r="424" spans="1:4">
      <c r="A424" s="6">
        <v>42030602</v>
      </c>
      <c r="B424" s="7" t="s">
        <v>208</v>
      </c>
      <c r="C424" s="8"/>
      <c r="D424" s="8"/>
    </row>
    <row r="425" spans="1:4">
      <c r="A425" s="6">
        <v>42030603</v>
      </c>
      <c r="B425" s="7" t="s">
        <v>209</v>
      </c>
      <c r="C425" s="8"/>
      <c r="D425" s="8"/>
    </row>
    <row r="426" spans="1:4">
      <c r="A426" s="6">
        <v>420307</v>
      </c>
      <c r="B426" s="7" t="s">
        <v>91</v>
      </c>
      <c r="C426" s="8"/>
      <c r="D426" s="8"/>
    </row>
    <row r="427" spans="1:4" ht="15" thickBot="1">
      <c r="A427" s="19">
        <v>420308</v>
      </c>
      <c r="B427" s="20" t="s">
        <v>210</v>
      </c>
      <c r="C427" s="21"/>
      <c r="D427" s="21"/>
    </row>
    <row r="428" spans="1:4" ht="15" thickBot="1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>
      <c r="A429" s="12">
        <v>4204</v>
      </c>
      <c r="B429" s="13" t="s">
        <v>252</v>
      </c>
      <c r="C429" s="14"/>
      <c r="D429" s="14"/>
    </row>
    <row r="430" spans="1:4">
      <c r="A430" s="6">
        <v>420401</v>
      </c>
      <c r="B430" s="7" t="s">
        <v>203</v>
      </c>
      <c r="C430" s="8"/>
      <c r="D430" s="8"/>
    </row>
    <row r="431" spans="1:4">
      <c r="A431" s="6">
        <v>420402</v>
      </c>
      <c r="B431" s="7" t="s">
        <v>204</v>
      </c>
      <c r="C431" s="8"/>
      <c r="D431" s="8"/>
    </row>
    <row r="432" spans="1:4">
      <c r="A432" s="6">
        <v>420403</v>
      </c>
      <c r="B432" s="7" t="s">
        <v>87</v>
      </c>
      <c r="C432" s="8"/>
      <c r="D432" s="8"/>
    </row>
    <row r="433" spans="1:4">
      <c r="A433" s="6">
        <v>420404</v>
      </c>
      <c r="B433" s="7" t="s">
        <v>88</v>
      </c>
      <c r="C433" s="8"/>
      <c r="D433" s="8"/>
    </row>
    <row r="434" spans="1:4">
      <c r="A434" s="6">
        <v>420405</v>
      </c>
      <c r="B434" s="7" t="s">
        <v>89</v>
      </c>
      <c r="C434" s="8"/>
      <c r="D434" s="8"/>
    </row>
    <row r="435" spans="1:4">
      <c r="A435" s="6">
        <v>420406</v>
      </c>
      <c r="B435" s="7" t="s">
        <v>206</v>
      </c>
      <c r="C435" s="8"/>
      <c r="D435" s="8"/>
    </row>
    <row r="436" spans="1:4">
      <c r="A436" s="6">
        <v>42040601</v>
      </c>
      <c r="B436" s="7" t="s">
        <v>207</v>
      </c>
      <c r="C436" s="8"/>
      <c r="D436" s="8"/>
    </row>
    <row r="437" spans="1:4">
      <c r="A437" s="6">
        <v>42040602</v>
      </c>
      <c r="B437" s="7" t="s">
        <v>208</v>
      </c>
      <c r="C437" s="8"/>
      <c r="D437" s="8"/>
    </row>
    <row r="438" spans="1:4">
      <c r="A438" s="6">
        <v>42040603</v>
      </c>
      <c r="B438" s="7" t="s">
        <v>209</v>
      </c>
      <c r="C438" s="8"/>
      <c r="D438" s="8"/>
    </row>
    <row r="439" spans="1:4">
      <c r="A439" s="6">
        <v>420407</v>
      </c>
      <c r="B439" s="7" t="s">
        <v>91</v>
      </c>
      <c r="C439" s="8"/>
      <c r="D439" s="8"/>
    </row>
    <row r="440" spans="1:4" ht="15" thickBot="1">
      <c r="A440" s="19">
        <v>420408</v>
      </c>
      <c r="B440" s="20" t="s">
        <v>210</v>
      </c>
      <c r="C440" s="21"/>
      <c r="D440" s="21"/>
    </row>
    <row r="441" spans="1:4" ht="15" thickBot="1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>
      <c r="A442" s="12">
        <v>4205</v>
      </c>
      <c r="B442" s="13" t="s">
        <v>253</v>
      </c>
      <c r="C442" s="14"/>
      <c r="D442" s="14"/>
    </row>
    <row r="443" spans="1:4">
      <c r="A443" s="6">
        <v>420501</v>
      </c>
      <c r="B443" s="7" t="s">
        <v>86</v>
      </c>
      <c r="C443" s="8"/>
      <c r="D443" s="8"/>
    </row>
    <row r="444" spans="1:4">
      <c r="A444" s="6">
        <v>420502</v>
      </c>
      <c r="B444" s="7" t="s">
        <v>87</v>
      </c>
      <c r="C444" s="8"/>
      <c r="D444" s="8"/>
    </row>
    <row r="445" spans="1:4">
      <c r="A445" s="6">
        <v>420503</v>
      </c>
      <c r="B445" s="7" t="s">
        <v>88</v>
      </c>
      <c r="C445" s="8"/>
      <c r="D445" s="8"/>
    </row>
    <row r="446" spans="1:4">
      <c r="A446" s="6">
        <v>420504</v>
      </c>
      <c r="B446" s="7" t="s">
        <v>89</v>
      </c>
      <c r="C446" s="8"/>
      <c r="D446" s="8"/>
    </row>
    <row r="447" spans="1:4">
      <c r="A447" s="6">
        <v>420505</v>
      </c>
      <c r="B447" s="7" t="s">
        <v>206</v>
      </c>
      <c r="C447" s="8"/>
      <c r="D447" s="8"/>
    </row>
    <row r="448" spans="1:4">
      <c r="A448" s="6">
        <v>42050501</v>
      </c>
      <c r="B448" s="7" t="s">
        <v>207</v>
      </c>
      <c r="C448" s="8"/>
      <c r="D448" s="8"/>
    </row>
    <row r="449" spans="1:4">
      <c r="A449" s="6">
        <v>42050502</v>
      </c>
      <c r="B449" s="7" t="s">
        <v>208</v>
      </c>
      <c r="C449" s="8"/>
      <c r="D449" s="8"/>
    </row>
    <row r="450" spans="1:4">
      <c r="A450" s="6">
        <v>42050503</v>
      </c>
      <c r="B450" s="7" t="s">
        <v>209</v>
      </c>
      <c r="C450" s="8"/>
      <c r="D450" s="8"/>
    </row>
    <row r="451" spans="1:4">
      <c r="A451" s="6">
        <v>420506</v>
      </c>
      <c r="B451" s="7" t="s">
        <v>91</v>
      </c>
      <c r="C451" s="8"/>
      <c r="D451" s="8"/>
    </row>
    <row r="452" spans="1:4" ht="15" thickBot="1">
      <c r="A452" s="19">
        <v>420507</v>
      </c>
      <c r="B452" s="20" t="s">
        <v>210</v>
      </c>
      <c r="C452" s="21"/>
      <c r="D452" s="21"/>
    </row>
    <row r="453" spans="1:4" ht="15" thickBot="1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>
      <c r="A454" s="12">
        <v>4206</v>
      </c>
      <c r="B454" s="13" t="s">
        <v>254</v>
      </c>
      <c r="C454" s="14"/>
      <c r="D454" s="14"/>
    </row>
    <row r="455" spans="1:4">
      <c r="A455" s="6">
        <v>420601</v>
      </c>
      <c r="B455" s="7" t="s">
        <v>86</v>
      </c>
      <c r="C455" s="8"/>
      <c r="D455" s="8"/>
    </row>
    <row r="456" spans="1:4">
      <c r="A456" s="6">
        <v>420602</v>
      </c>
      <c r="B456" s="7" t="s">
        <v>87</v>
      </c>
      <c r="C456" s="8"/>
      <c r="D456" s="8"/>
    </row>
    <row r="457" spans="1:4">
      <c r="A457" s="6">
        <v>420603</v>
      </c>
      <c r="B457" s="7" t="s">
        <v>88</v>
      </c>
      <c r="C457" s="8"/>
      <c r="D457" s="8"/>
    </row>
    <row r="458" spans="1:4">
      <c r="A458" s="6">
        <v>420604</v>
      </c>
      <c r="B458" s="7" t="s">
        <v>89</v>
      </c>
      <c r="C458" s="8"/>
      <c r="D458" s="8"/>
    </row>
    <row r="459" spans="1:4">
      <c r="A459" s="6">
        <v>420605</v>
      </c>
      <c r="B459" s="7" t="s">
        <v>206</v>
      </c>
      <c r="C459" s="8"/>
      <c r="D459" s="8"/>
    </row>
    <row r="460" spans="1:4">
      <c r="A460" s="6">
        <v>42060501</v>
      </c>
      <c r="B460" s="7" t="s">
        <v>207</v>
      </c>
      <c r="C460" s="8"/>
      <c r="D460" s="8"/>
    </row>
    <row r="461" spans="1:4">
      <c r="A461" s="6">
        <v>42060502</v>
      </c>
      <c r="B461" s="7" t="s">
        <v>208</v>
      </c>
      <c r="C461" s="8"/>
      <c r="D461" s="8"/>
    </row>
    <row r="462" spans="1:4">
      <c r="A462" s="6">
        <v>42060503</v>
      </c>
      <c r="B462" s="7" t="s">
        <v>209</v>
      </c>
      <c r="C462" s="8"/>
      <c r="D462" s="8"/>
    </row>
    <row r="463" spans="1:4">
      <c r="A463" s="6">
        <v>420606</v>
      </c>
      <c r="B463" s="7" t="s">
        <v>91</v>
      </c>
      <c r="C463" s="8"/>
      <c r="D463" s="8"/>
    </row>
    <row r="464" spans="1:4" ht="15" thickBot="1">
      <c r="A464" s="19">
        <v>420607</v>
      </c>
      <c r="B464" s="20" t="s">
        <v>210</v>
      </c>
      <c r="C464" s="21"/>
      <c r="D464" s="21"/>
    </row>
    <row r="465" spans="1:4" ht="15" thickBot="1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>
      <c r="A466" s="12">
        <v>4207</v>
      </c>
      <c r="B466" s="13" t="s">
        <v>214</v>
      </c>
      <c r="C466" s="14"/>
      <c r="D466" s="14"/>
    </row>
    <row r="467" spans="1:4">
      <c r="A467" s="6">
        <v>420701</v>
      </c>
      <c r="B467" s="7" t="s">
        <v>86</v>
      </c>
      <c r="C467" s="8"/>
      <c r="D467" s="8"/>
    </row>
    <row r="468" spans="1:4">
      <c r="A468" s="6">
        <v>420702</v>
      </c>
      <c r="B468" s="7" t="s">
        <v>87</v>
      </c>
      <c r="C468" s="8"/>
      <c r="D468" s="8"/>
    </row>
    <row r="469" spans="1:4">
      <c r="A469" s="6">
        <v>420703</v>
      </c>
      <c r="B469" s="7" t="s">
        <v>88</v>
      </c>
      <c r="C469" s="8"/>
      <c r="D469" s="8"/>
    </row>
    <row r="470" spans="1:4">
      <c r="A470" s="6">
        <v>420704</v>
      </c>
      <c r="B470" s="7" t="s">
        <v>89</v>
      </c>
      <c r="C470" s="8"/>
      <c r="D470" s="8"/>
    </row>
    <row r="471" spans="1:4">
      <c r="A471" s="6">
        <v>420705</v>
      </c>
      <c r="B471" s="7" t="s">
        <v>206</v>
      </c>
      <c r="C471" s="8"/>
      <c r="D471" s="8"/>
    </row>
    <row r="472" spans="1:4">
      <c r="A472" s="6">
        <v>42070501</v>
      </c>
      <c r="B472" s="7" t="s">
        <v>207</v>
      </c>
      <c r="C472" s="8"/>
      <c r="D472" s="8"/>
    </row>
    <row r="473" spans="1:4">
      <c r="A473" s="6">
        <v>42070502</v>
      </c>
      <c r="B473" s="7" t="s">
        <v>208</v>
      </c>
      <c r="C473" s="8"/>
      <c r="D473" s="8"/>
    </row>
    <row r="474" spans="1:4">
      <c r="A474" s="6">
        <v>42070503</v>
      </c>
      <c r="B474" s="7" t="s">
        <v>209</v>
      </c>
      <c r="C474" s="8"/>
      <c r="D474" s="8"/>
    </row>
    <row r="475" spans="1:4">
      <c r="A475" s="6">
        <v>420706</v>
      </c>
      <c r="B475" s="7" t="s">
        <v>91</v>
      </c>
      <c r="C475" s="8"/>
      <c r="D475" s="8"/>
    </row>
    <row r="476" spans="1:4" ht="15" thickBot="1">
      <c r="A476" s="19">
        <v>420707</v>
      </c>
      <c r="B476" s="20" t="s">
        <v>210</v>
      </c>
      <c r="C476" s="21"/>
      <c r="D476" s="21"/>
    </row>
    <row r="477" spans="1:4" ht="15" thickBot="1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>
      <c r="A478" s="12">
        <v>4208</v>
      </c>
      <c r="B478" s="13" t="s">
        <v>255</v>
      </c>
      <c r="C478" s="14"/>
      <c r="D478" s="14"/>
    </row>
    <row r="479" spans="1:4">
      <c r="A479" s="16">
        <v>420801</v>
      </c>
      <c r="B479" s="17" t="s">
        <v>87</v>
      </c>
      <c r="C479" s="18"/>
      <c r="D479" s="18"/>
    </row>
    <row r="480" spans="1:4">
      <c r="A480" s="6">
        <v>420802</v>
      </c>
      <c r="B480" s="7" t="s">
        <v>88</v>
      </c>
      <c r="C480" s="8"/>
      <c r="D480" s="8"/>
    </row>
    <row r="481" spans="1:4">
      <c r="A481" s="6">
        <v>420803</v>
      </c>
      <c r="B481" s="7" t="s">
        <v>89</v>
      </c>
      <c r="C481" s="8"/>
      <c r="D481" s="8"/>
    </row>
    <row r="482" spans="1:4">
      <c r="A482" s="6">
        <v>420804</v>
      </c>
      <c r="B482" s="7" t="s">
        <v>206</v>
      </c>
      <c r="C482" s="8"/>
      <c r="D482" s="8"/>
    </row>
    <row r="483" spans="1:4">
      <c r="A483" s="6">
        <v>42080401</v>
      </c>
      <c r="B483" s="7" t="s">
        <v>207</v>
      </c>
      <c r="C483" s="8"/>
      <c r="D483" s="8"/>
    </row>
    <row r="484" spans="1:4">
      <c r="A484" s="6">
        <v>42080402</v>
      </c>
      <c r="B484" s="7" t="s">
        <v>208</v>
      </c>
      <c r="C484" s="8"/>
      <c r="D484" s="8"/>
    </row>
    <row r="485" spans="1:4">
      <c r="A485" s="6">
        <v>42080403</v>
      </c>
      <c r="B485" s="7" t="s">
        <v>209</v>
      </c>
      <c r="C485" s="8"/>
      <c r="D485" s="8"/>
    </row>
    <row r="486" spans="1:4">
      <c r="A486" s="6">
        <v>420805</v>
      </c>
      <c r="B486" s="7" t="s">
        <v>91</v>
      </c>
      <c r="C486" s="8"/>
      <c r="D486" s="8"/>
    </row>
    <row r="487" spans="1:4" ht="15" thickBot="1">
      <c r="A487" s="19">
        <v>420806</v>
      </c>
      <c r="B487" s="20" t="s">
        <v>210</v>
      </c>
      <c r="C487" s="21"/>
      <c r="D487" s="21"/>
    </row>
    <row r="488" spans="1:4" ht="15" thickBot="1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>
      <c r="A489" s="12">
        <v>4209</v>
      </c>
      <c r="B489" s="13" t="s">
        <v>256</v>
      </c>
      <c r="C489" s="14"/>
      <c r="D489" s="14"/>
    </row>
    <row r="490" spans="1:4">
      <c r="A490" s="6">
        <v>420901</v>
      </c>
      <c r="B490" s="7" t="s">
        <v>87</v>
      </c>
      <c r="C490" s="8"/>
      <c r="D490" s="8"/>
    </row>
    <row r="491" spans="1:4">
      <c r="A491" s="6">
        <v>420902</v>
      </c>
      <c r="B491" s="7" t="s">
        <v>88</v>
      </c>
      <c r="C491" s="8"/>
      <c r="D491" s="8"/>
    </row>
    <row r="492" spans="1:4">
      <c r="A492" s="6">
        <v>420903</v>
      </c>
      <c r="B492" s="7" t="s">
        <v>89</v>
      </c>
      <c r="C492" s="8"/>
      <c r="D492" s="8"/>
    </row>
    <row r="493" spans="1:4">
      <c r="A493" s="6">
        <v>420904</v>
      </c>
      <c r="B493" s="7" t="s">
        <v>206</v>
      </c>
      <c r="C493" s="8"/>
      <c r="D493" s="8"/>
    </row>
    <row r="494" spans="1:4">
      <c r="A494" s="6">
        <v>42090401</v>
      </c>
      <c r="B494" s="7" t="s">
        <v>207</v>
      </c>
      <c r="C494" s="8"/>
      <c r="D494" s="8"/>
    </row>
    <row r="495" spans="1:4">
      <c r="A495" s="6">
        <v>42090402</v>
      </c>
      <c r="B495" s="7" t="s">
        <v>208</v>
      </c>
      <c r="C495" s="8"/>
      <c r="D495" s="8"/>
    </row>
    <row r="496" spans="1:4">
      <c r="A496" s="6">
        <v>42090403</v>
      </c>
      <c r="B496" s="7" t="s">
        <v>209</v>
      </c>
      <c r="C496" s="8"/>
      <c r="D496" s="8"/>
    </row>
    <row r="497" spans="1:4">
      <c r="A497" s="6">
        <v>420905</v>
      </c>
      <c r="B497" s="7" t="s">
        <v>91</v>
      </c>
      <c r="C497" s="8"/>
      <c r="D497" s="8"/>
    </row>
    <row r="498" spans="1:4" ht="15" thickBot="1">
      <c r="A498" s="19">
        <v>420906</v>
      </c>
      <c r="B498" s="20" t="s">
        <v>210</v>
      </c>
      <c r="C498" s="21"/>
      <c r="D498" s="21"/>
    </row>
    <row r="499" spans="1:4" ht="15" thickBot="1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>
      <c r="A500" s="12">
        <v>4210</v>
      </c>
      <c r="B500" s="13" t="s">
        <v>257</v>
      </c>
      <c r="C500" s="14"/>
      <c r="D500" s="14"/>
    </row>
    <row r="501" spans="1:4">
      <c r="A501" s="6">
        <v>421001</v>
      </c>
      <c r="B501" s="7" t="s">
        <v>219</v>
      </c>
      <c r="C501" s="8"/>
      <c r="D501" s="8"/>
    </row>
    <row r="502" spans="1:4">
      <c r="A502" s="6">
        <v>421002</v>
      </c>
      <c r="B502" s="7" t="s">
        <v>258</v>
      </c>
      <c r="C502" s="8"/>
      <c r="D502" s="8"/>
    </row>
    <row r="503" spans="1:4">
      <c r="A503" s="6">
        <v>421003</v>
      </c>
      <c r="B503" s="7" t="s">
        <v>221</v>
      </c>
      <c r="C503" s="8"/>
      <c r="D503" s="8"/>
    </row>
    <row r="504" spans="1:4">
      <c r="A504" s="6">
        <v>421004</v>
      </c>
      <c r="B504" s="7" t="s">
        <v>222</v>
      </c>
      <c r="C504" s="8"/>
      <c r="D504" s="8"/>
    </row>
    <row r="505" spans="1:4">
      <c r="A505" s="6">
        <v>421005</v>
      </c>
      <c r="B505" s="7" t="s">
        <v>259</v>
      </c>
      <c r="C505" s="8"/>
      <c r="D505" s="8"/>
    </row>
    <row r="506" spans="1:4">
      <c r="A506" s="6">
        <v>421006</v>
      </c>
      <c r="B506" s="7" t="s">
        <v>260</v>
      </c>
      <c r="C506" s="8"/>
      <c r="D506" s="8"/>
    </row>
    <row r="507" spans="1:4">
      <c r="A507" s="6">
        <v>421007</v>
      </c>
      <c r="B507" s="7" t="s">
        <v>261</v>
      </c>
      <c r="C507" s="8"/>
      <c r="D507" s="8"/>
    </row>
    <row r="508" spans="1:4">
      <c r="A508" s="6">
        <v>421008</v>
      </c>
      <c r="B508" s="7" t="s">
        <v>118</v>
      </c>
      <c r="C508" s="8"/>
      <c r="D508" s="8"/>
    </row>
    <row r="509" spans="1:4">
      <c r="A509" s="6">
        <v>42100801</v>
      </c>
      <c r="B509" s="7" t="s">
        <v>207</v>
      </c>
      <c r="C509" s="8"/>
      <c r="D509" s="8"/>
    </row>
    <row r="510" spans="1:4">
      <c r="A510" s="6">
        <v>42100802</v>
      </c>
      <c r="B510" s="7" t="s">
        <v>208</v>
      </c>
      <c r="C510" s="8"/>
      <c r="D510" s="8"/>
    </row>
    <row r="511" spans="1:4">
      <c r="A511" s="6">
        <v>42100803</v>
      </c>
      <c r="B511" s="7" t="s">
        <v>209</v>
      </c>
      <c r="C511" s="8"/>
      <c r="D511" s="8"/>
    </row>
    <row r="512" spans="1:4" ht="15" thickBot="1">
      <c r="A512" s="19">
        <v>421009</v>
      </c>
      <c r="B512" s="20" t="s">
        <v>227</v>
      </c>
      <c r="C512" s="21"/>
      <c r="D512" s="21"/>
    </row>
    <row r="513" spans="1:4" ht="15" thickBot="1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>
      <c r="A514" s="12">
        <v>4211</v>
      </c>
      <c r="B514" s="13" t="s">
        <v>262</v>
      </c>
      <c r="C514" s="14"/>
      <c r="D514" s="14"/>
    </row>
    <row r="515" spans="1:4">
      <c r="A515" s="6">
        <v>421101</v>
      </c>
      <c r="B515" s="7" t="s">
        <v>219</v>
      </c>
      <c r="C515" s="8"/>
      <c r="D515" s="8"/>
    </row>
    <row r="516" spans="1:4">
      <c r="A516" s="6">
        <v>421102</v>
      </c>
      <c r="B516" s="7" t="s">
        <v>220</v>
      </c>
      <c r="C516" s="8"/>
      <c r="D516" s="8"/>
    </row>
    <row r="517" spans="1:4">
      <c r="A517" s="6">
        <v>421103</v>
      </c>
      <c r="B517" s="7" t="s">
        <v>221</v>
      </c>
      <c r="C517" s="8"/>
      <c r="D517" s="8"/>
    </row>
    <row r="518" spans="1:4">
      <c r="A518" s="6">
        <v>421104</v>
      </c>
      <c r="B518" s="7" t="s">
        <v>222</v>
      </c>
      <c r="C518" s="8"/>
      <c r="D518" s="8"/>
    </row>
    <row r="519" spans="1:4">
      <c r="A519" s="6">
        <v>421105</v>
      </c>
      <c r="B519" s="7" t="s">
        <v>259</v>
      </c>
      <c r="C519" s="8"/>
      <c r="D519" s="8"/>
    </row>
    <row r="520" spans="1:4">
      <c r="A520" s="6">
        <v>421106</v>
      </c>
      <c r="B520" s="7" t="s">
        <v>260</v>
      </c>
      <c r="C520" s="8"/>
      <c r="D520" s="8"/>
    </row>
    <row r="521" spans="1:4">
      <c r="A521" s="6">
        <v>421107</v>
      </c>
      <c r="B521" s="7" t="s">
        <v>263</v>
      </c>
      <c r="C521" s="8"/>
      <c r="D521" s="8"/>
    </row>
    <row r="522" spans="1:4">
      <c r="A522" s="6">
        <v>421108</v>
      </c>
      <c r="B522" s="7" t="s">
        <v>118</v>
      </c>
      <c r="C522" s="8"/>
      <c r="D522" s="8"/>
    </row>
    <row r="523" spans="1:4">
      <c r="A523" s="6">
        <v>42110801</v>
      </c>
      <c r="B523" s="7" t="s">
        <v>207</v>
      </c>
      <c r="C523" s="8"/>
      <c r="D523" s="8"/>
    </row>
    <row r="524" spans="1:4">
      <c r="A524" s="6">
        <v>42110802</v>
      </c>
      <c r="B524" s="7" t="s">
        <v>208</v>
      </c>
      <c r="C524" s="8"/>
      <c r="D524" s="8"/>
    </row>
    <row r="525" spans="1:4">
      <c r="A525" s="6">
        <v>42110803</v>
      </c>
      <c r="B525" s="7" t="s">
        <v>209</v>
      </c>
      <c r="C525" s="8"/>
      <c r="D525" s="8"/>
    </row>
    <row r="526" spans="1:4" ht="15" thickBot="1">
      <c r="A526" s="19">
        <v>421109</v>
      </c>
      <c r="B526" s="20" t="s">
        <v>227</v>
      </c>
      <c r="C526" s="21"/>
      <c r="D526" s="21"/>
    </row>
    <row r="527" spans="1:4" ht="15" thickBot="1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>
      <c r="A528" s="12">
        <v>4212</v>
      </c>
      <c r="B528" s="13" t="s">
        <v>233</v>
      </c>
      <c r="C528" s="14"/>
      <c r="D528" s="14"/>
    </row>
    <row r="529" spans="1:4">
      <c r="A529" s="6">
        <v>421201</v>
      </c>
      <c r="B529" s="7" t="s">
        <v>86</v>
      </c>
      <c r="C529" s="8"/>
      <c r="D529" s="8"/>
    </row>
    <row r="530" spans="1:4">
      <c r="A530" s="6">
        <v>421202</v>
      </c>
      <c r="B530" s="7" t="s">
        <v>87</v>
      </c>
      <c r="C530" s="8"/>
      <c r="D530" s="8"/>
    </row>
    <row r="531" spans="1:4">
      <c r="A531" s="6">
        <v>421203</v>
      </c>
      <c r="B531" s="7" t="s">
        <v>88</v>
      </c>
      <c r="C531" s="8"/>
      <c r="D531" s="8"/>
    </row>
    <row r="532" spans="1:4">
      <c r="A532" s="6">
        <v>421204</v>
      </c>
      <c r="B532" s="7" t="s">
        <v>89</v>
      </c>
      <c r="C532" s="8"/>
      <c r="D532" s="8"/>
    </row>
    <row r="533" spans="1:4">
      <c r="A533" s="6">
        <v>421205</v>
      </c>
      <c r="B533" s="7" t="s">
        <v>206</v>
      </c>
      <c r="C533" s="8"/>
      <c r="D533" s="8"/>
    </row>
    <row r="534" spans="1:4">
      <c r="A534" s="6">
        <v>42120501</v>
      </c>
      <c r="B534" s="17" t="s">
        <v>207</v>
      </c>
      <c r="C534" s="18"/>
      <c r="D534" s="18"/>
    </row>
    <row r="535" spans="1:4">
      <c r="A535" s="6">
        <v>42120502</v>
      </c>
      <c r="B535" s="17" t="s">
        <v>208</v>
      </c>
      <c r="C535" s="18"/>
      <c r="D535" s="18"/>
    </row>
    <row r="536" spans="1:4">
      <c r="A536" s="6">
        <v>42120503</v>
      </c>
      <c r="B536" s="17" t="s">
        <v>209</v>
      </c>
      <c r="C536" s="18"/>
      <c r="D536" s="18"/>
    </row>
    <row r="537" spans="1:4">
      <c r="A537" s="6">
        <v>421206</v>
      </c>
      <c r="B537" s="7" t="s">
        <v>91</v>
      </c>
      <c r="C537" s="8"/>
      <c r="D537" s="8"/>
    </row>
    <row r="538" spans="1:4" ht="15" thickBot="1">
      <c r="A538" s="19">
        <v>421207</v>
      </c>
      <c r="B538" s="20" t="s">
        <v>92</v>
      </c>
      <c r="C538" s="21"/>
      <c r="D538" s="21"/>
    </row>
    <row r="539" spans="1:4" ht="15" thickBot="1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>
      <c r="A540" s="12">
        <v>4213</v>
      </c>
      <c r="B540" s="13" t="s">
        <v>264</v>
      </c>
      <c r="C540" s="14"/>
      <c r="D540" s="14"/>
    </row>
    <row r="541" spans="1:4">
      <c r="A541" s="6">
        <v>421301</v>
      </c>
      <c r="B541" s="7" t="s">
        <v>86</v>
      </c>
      <c r="C541" s="8"/>
      <c r="D541" s="8"/>
    </row>
    <row r="542" spans="1:4">
      <c r="A542" s="6">
        <v>421302</v>
      </c>
      <c r="B542" s="7" t="s">
        <v>265</v>
      </c>
      <c r="C542" s="8"/>
      <c r="D542" s="8"/>
    </row>
    <row r="543" spans="1:4">
      <c r="A543" s="6">
        <v>421303</v>
      </c>
      <c r="B543" s="7" t="s">
        <v>88</v>
      </c>
      <c r="C543" s="8"/>
      <c r="D543" s="8"/>
    </row>
    <row r="544" spans="1:4">
      <c r="A544" s="6">
        <v>421304</v>
      </c>
      <c r="B544" s="7" t="s">
        <v>89</v>
      </c>
      <c r="C544" s="8"/>
      <c r="D544" s="8"/>
    </row>
    <row r="545" spans="1:4">
      <c r="A545" s="6">
        <v>421305</v>
      </c>
      <c r="B545" s="7" t="s">
        <v>206</v>
      </c>
      <c r="C545" s="8"/>
      <c r="D545" s="8"/>
    </row>
    <row r="546" spans="1:4">
      <c r="A546" s="6">
        <v>42130501</v>
      </c>
      <c r="B546" s="7" t="s">
        <v>207</v>
      </c>
      <c r="C546" s="8"/>
      <c r="D546" s="8"/>
    </row>
    <row r="547" spans="1:4">
      <c r="A547" s="6">
        <v>42130502</v>
      </c>
      <c r="B547" s="7" t="s">
        <v>208</v>
      </c>
      <c r="C547" s="8"/>
      <c r="D547" s="8"/>
    </row>
    <row r="548" spans="1:4">
      <c r="A548" s="6">
        <v>42130503</v>
      </c>
      <c r="B548" s="7" t="s">
        <v>209</v>
      </c>
      <c r="C548" s="8"/>
      <c r="D548" s="8"/>
    </row>
    <row r="549" spans="1:4">
      <c r="A549" s="6">
        <v>421306</v>
      </c>
      <c r="B549" s="7" t="s">
        <v>91</v>
      </c>
      <c r="C549" s="8"/>
      <c r="D549" s="8"/>
    </row>
    <row r="550" spans="1:4" ht="15" thickBot="1">
      <c r="A550" s="19">
        <v>421307</v>
      </c>
      <c r="B550" s="20" t="s">
        <v>92</v>
      </c>
      <c r="C550" s="21"/>
      <c r="D550" s="21"/>
    </row>
    <row r="551" spans="1:4" ht="15" thickBot="1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>
      <c r="A552" s="12">
        <v>4214</v>
      </c>
      <c r="B552" s="13" t="s">
        <v>236</v>
      </c>
      <c r="C552" s="14"/>
      <c r="D552" s="14"/>
    </row>
    <row r="553" spans="1:4">
      <c r="A553" s="6">
        <v>421401</v>
      </c>
      <c r="B553" s="7" t="s">
        <v>237</v>
      </c>
      <c r="C553" s="8"/>
      <c r="D553" s="8"/>
    </row>
    <row r="554" spans="1:4">
      <c r="A554" s="6">
        <v>421402</v>
      </c>
      <c r="B554" s="7" t="s">
        <v>238</v>
      </c>
      <c r="C554" s="8"/>
      <c r="D554" s="8"/>
    </row>
    <row r="555" spans="1:4">
      <c r="A555" s="6">
        <v>421403</v>
      </c>
      <c r="B555" s="7" t="s">
        <v>245</v>
      </c>
      <c r="C555" s="8"/>
      <c r="D555" s="8"/>
    </row>
    <row r="556" spans="1:4">
      <c r="A556" s="6">
        <v>421404</v>
      </c>
      <c r="B556" s="7" t="s">
        <v>240</v>
      </c>
      <c r="C556" s="8"/>
      <c r="D556" s="8"/>
    </row>
    <row r="557" spans="1:4">
      <c r="A557" s="6">
        <v>421405</v>
      </c>
      <c r="B557" s="7" t="s">
        <v>241</v>
      </c>
      <c r="C557" s="8"/>
      <c r="D557" s="8"/>
    </row>
    <row r="558" spans="1:4">
      <c r="A558" s="6">
        <v>421406</v>
      </c>
      <c r="B558" s="7" t="s">
        <v>116</v>
      </c>
      <c r="C558" s="8"/>
      <c r="D558" s="8"/>
    </row>
    <row r="559" spans="1:4">
      <c r="A559" s="6">
        <v>421407</v>
      </c>
      <c r="B559" s="7" t="s">
        <v>266</v>
      </c>
      <c r="C559" s="8"/>
      <c r="D559" s="8"/>
    </row>
    <row r="560" spans="1:4">
      <c r="A560" s="6">
        <v>421408</v>
      </c>
      <c r="B560" s="7" t="s">
        <v>118</v>
      </c>
      <c r="C560" s="8"/>
      <c r="D560" s="8"/>
    </row>
    <row r="561" spans="1:4">
      <c r="A561" s="6">
        <v>42140801</v>
      </c>
      <c r="B561" s="7" t="s">
        <v>207</v>
      </c>
      <c r="C561" s="8"/>
      <c r="D561" s="8"/>
    </row>
    <row r="562" spans="1:4">
      <c r="A562" s="6">
        <v>42140802</v>
      </c>
      <c r="B562" s="7" t="s">
        <v>208</v>
      </c>
      <c r="C562" s="37"/>
      <c r="D562" s="8"/>
    </row>
    <row r="563" spans="1:4">
      <c r="A563" s="6">
        <v>421408</v>
      </c>
      <c r="B563" s="7" t="s">
        <v>209</v>
      </c>
      <c r="C563" s="8"/>
      <c r="D563" s="8"/>
    </row>
    <row r="564" spans="1:4">
      <c r="A564" s="6">
        <v>421409</v>
      </c>
      <c r="B564" s="7" t="s">
        <v>267</v>
      </c>
      <c r="C564" s="8"/>
      <c r="D564" s="8"/>
    </row>
    <row r="565" spans="1:4">
      <c r="A565" s="6">
        <v>421410</v>
      </c>
      <c r="B565" s="7" t="s">
        <v>268</v>
      </c>
      <c r="C565" s="8"/>
      <c r="D565" s="8"/>
    </row>
    <row r="566" spans="1:4" ht="15" thickBot="1">
      <c r="A566" s="19">
        <v>421411</v>
      </c>
      <c r="B566" s="20" t="s">
        <v>121</v>
      </c>
      <c r="C566" s="21"/>
      <c r="D566" s="21"/>
    </row>
    <row r="567" spans="1:4" ht="15" thickBot="1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>
      <c r="A568" s="12">
        <v>4215</v>
      </c>
      <c r="B568" s="13" t="s">
        <v>269</v>
      </c>
      <c r="C568" s="14"/>
      <c r="D568" s="14"/>
    </row>
    <row r="569" spans="1:4">
      <c r="A569" s="6">
        <v>421501</v>
      </c>
      <c r="B569" s="7" t="s">
        <v>237</v>
      </c>
      <c r="C569" s="8"/>
      <c r="D569" s="8"/>
    </row>
    <row r="570" spans="1:4">
      <c r="A570" s="6">
        <v>421502</v>
      </c>
      <c r="B570" s="7" t="s">
        <v>238</v>
      </c>
      <c r="C570" s="8"/>
      <c r="D570" s="8"/>
    </row>
    <row r="571" spans="1:4">
      <c r="A571" s="6">
        <v>421503</v>
      </c>
      <c r="B571" s="7" t="s">
        <v>245</v>
      </c>
      <c r="C571" s="8"/>
      <c r="D571" s="8"/>
    </row>
    <row r="572" spans="1:4">
      <c r="A572" s="6">
        <v>421504</v>
      </c>
      <c r="B572" s="7" t="s">
        <v>240</v>
      </c>
      <c r="C572" s="8"/>
      <c r="D572" s="8"/>
    </row>
    <row r="573" spans="1:4">
      <c r="A573" s="6">
        <v>421505</v>
      </c>
      <c r="B573" s="7" t="s">
        <v>241</v>
      </c>
      <c r="C573" s="8"/>
      <c r="D573" s="8"/>
    </row>
    <row r="574" spans="1:4">
      <c r="A574" s="6">
        <v>421506</v>
      </c>
      <c r="B574" s="7" t="s">
        <v>116</v>
      </c>
      <c r="C574" s="8"/>
      <c r="D574" s="8"/>
    </row>
    <row r="575" spans="1:4">
      <c r="A575" s="6">
        <v>421507</v>
      </c>
      <c r="B575" s="7" t="s">
        <v>266</v>
      </c>
      <c r="C575" s="8"/>
      <c r="D575" s="8"/>
    </row>
    <row r="576" spans="1:4">
      <c r="A576" s="6">
        <v>421508</v>
      </c>
      <c r="B576" s="7" t="s">
        <v>118</v>
      </c>
      <c r="C576" s="8"/>
      <c r="D576" s="8"/>
    </row>
    <row r="577" spans="1:4">
      <c r="A577" s="6">
        <v>42150801</v>
      </c>
      <c r="B577" s="7" t="s">
        <v>207</v>
      </c>
      <c r="C577" s="8"/>
      <c r="D577" s="8"/>
    </row>
    <row r="578" spans="1:4">
      <c r="A578" s="6">
        <v>42150802</v>
      </c>
      <c r="B578" s="7" t="s">
        <v>208</v>
      </c>
      <c r="C578" s="8"/>
      <c r="D578" s="8"/>
    </row>
    <row r="579" spans="1:4">
      <c r="A579" s="6">
        <v>42150803</v>
      </c>
      <c r="B579" s="7" t="s">
        <v>209</v>
      </c>
      <c r="C579" s="8"/>
      <c r="D579" s="8"/>
    </row>
    <row r="580" spans="1:4">
      <c r="A580" s="6">
        <v>421509</v>
      </c>
      <c r="B580" s="7" t="s">
        <v>267</v>
      </c>
      <c r="C580" s="8"/>
      <c r="D580" s="8"/>
    </row>
    <row r="581" spans="1:4">
      <c r="A581" s="6">
        <v>421510</v>
      </c>
      <c r="B581" s="7" t="s">
        <v>243</v>
      </c>
      <c r="C581" s="8"/>
      <c r="D581" s="8"/>
    </row>
    <row r="582" spans="1:4" ht="15" thickBot="1">
      <c r="A582" s="19">
        <v>421511</v>
      </c>
      <c r="B582" s="20" t="s">
        <v>121</v>
      </c>
      <c r="C582" s="21"/>
      <c r="D582" s="21"/>
    </row>
    <row r="583" spans="1:4" ht="15" thickBot="1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>
      <c r="A584" s="12">
        <v>43</v>
      </c>
      <c r="B584" s="13" t="s">
        <v>270</v>
      </c>
      <c r="C584" s="14"/>
      <c r="D584" s="14"/>
    </row>
    <row r="585" spans="1:4">
      <c r="A585" s="3">
        <v>4301</v>
      </c>
      <c r="B585" s="4" t="s">
        <v>202</v>
      </c>
      <c r="C585" s="8"/>
      <c r="D585" s="8"/>
    </row>
    <row r="586" spans="1:4">
      <c r="A586" s="6">
        <v>430101</v>
      </c>
      <c r="B586" s="7" t="s">
        <v>94</v>
      </c>
      <c r="C586" s="8"/>
      <c r="D586" s="8"/>
    </row>
    <row r="587" spans="1:4">
      <c r="A587" s="6">
        <v>430102</v>
      </c>
      <c r="B587" s="7" t="s">
        <v>95</v>
      </c>
      <c r="C587" s="8"/>
      <c r="D587" s="8"/>
    </row>
    <row r="588" spans="1:4">
      <c r="A588" s="6">
        <v>430103</v>
      </c>
      <c r="B588" s="7" t="s">
        <v>96</v>
      </c>
      <c r="C588" s="8"/>
      <c r="D588" s="8"/>
    </row>
    <row r="589" spans="1:4">
      <c r="A589" s="6">
        <v>430104</v>
      </c>
      <c r="B589" s="7" t="s">
        <v>97</v>
      </c>
      <c r="C589" s="8"/>
      <c r="D589" s="8"/>
    </row>
    <row r="590" spans="1:4">
      <c r="A590" s="6">
        <v>430105</v>
      </c>
      <c r="B590" s="7" t="s">
        <v>98</v>
      </c>
      <c r="C590" s="8"/>
      <c r="D590" s="8"/>
    </row>
    <row r="591" spans="1:4">
      <c r="A591" s="6">
        <v>430106</v>
      </c>
      <c r="B591" s="7" t="s">
        <v>271</v>
      </c>
      <c r="C591" s="8"/>
      <c r="D591" s="8"/>
    </row>
    <row r="592" spans="1:4">
      <c r="A592" s="6">
        <v>430107</v>
      </c>
      <c r="B592" s="7" t="s">
        <v>100</v>
      </c>
      <c r="C592" s="8"/>
      <c r="D592" s="8"/>
    </row>
    <row r="593" spans="1:4">
      <c r="A593" s="6">
        <v>430108</v>
      </c>
      <c r="B593" s="7" t="s">
        <v>101</v>
      </c>
      <c r="C593" s="8"/>
      <c r="D593" s="8"/>
    </row>
    <row r="594" spans="1:4">
      <c r="A594" s="6">
        <v>430109</v>
      </c>
      <c r="B594" s="7" t="s">
        <v>102</v>
      </c>
      <c r="C594" s="8"/>
      <c r="D594" s="8"/>
    </row>
    <row r="595" spans="1:4">
      <c r="A595" s="6">
        <v>430110</v>
      </c>
      <c r="B595" s="7" t="s">
        <v>103</v>
      </c>
      <c r="C595" s="8"/>
      <c r="D595" s="8"/>
    </row>
    <row r="596" spans="1:4">
      <c r="A596" s="6">
        <v>430111</v>
      </c>
      <c r="B596" s="7" t="s">
        <v>104</v>
      </c>
      <c r="C596" s="8">
        <v>6826210</v>
      </c>
      <c r="D596" s="8">
        <v>6708531</v>
      </c>
    </row>
    <row r="597" spans="1:4">
      <c r="A597" s="6">
        <v>430112</v>
      </c>
      <c r="B597" s="7" t="s">
        <v>105</v>
      </c>
      <c r="C597" s="8"/>
      <c r="D597" s="8"/>
    </row>
    <row r="598" spans="1:4">
      <c r="A598" s="6">
        <v>430113</v>
      </c>
      <c r="B598" s="7" t="s">
        <v>106</v>
      </c>
      <c r="C598" s="8"/>
      <c r="D598" s="8"/>
    </row>
    <row r="599" spans="1:4">
      <c r="A599" s="6">
        <v>430114</v>
      </c>
      <c r="B599" s="7" t="s">
        <v>107</v>
      </c>
      <c r="C599" s="8"/>
      <c r="D599" s="8"/>
    </row>
    <row r="600" spans="1:4" ht="15" thickBot="1">
      <c r="A600" s="19">
        <v>430115</v>
      </c>
      <c r="B600" s="20" t="s">
        <v>108</v>
      </c>
      <c r="C600" s="8"/>
      <c r="D600" s="8"/>
    </row>
    <row r="601" spans="1:4" ht="15" thickBot="1">
      <c r="A601" s="9" t="s">
        <v>18</v>
      </c>
      <c r="B601" s="10"/>
      <c r="C601" s="11">
        <f>SUM(C586:C600)</f>
        <v>6826210</v>
      </c>
      <c r="D601" s="11">
        <f>SUM(D586:D600)</f>
        <v>6708531</v>
      </c>
    </row>
    <row r="602" spans="1:4">
      <c r="A602" s="12">
        <v>4302</v>
      </c>
      <c r="B602" s="13" t="s">
        <v>211</v>
      </c>
      <c r="C602" s="14"/>
      <c r="D602" s="14"/>
    </row>
    <row r="603" spans="1:4">
      <c r="A603" s="6">
        <v>430201</v>
      </c>
      <c r="B603" s="7" t="s">
        <v>94</v>
      </c>
      <c r="C603" s="8"/>
      <c r="D603" s="8"/>
    </row>
    <row r="604" spans="1:4">
      <c r="A604" s="6">
        <v>430202</v>
      </c>
      <c r="B604" s="7" t="s">
        <v>95</v>
      </c>
      <c r="C604" s="8"/>
      <c r="D604" s="8"/>
    </row>
    <row r="605" spans="1:4">
      <c r="A605" s="6">
        <v>430203</v>
      </c>
      <c r="B605" s="7" t="s">
        <v>96</v>
      </c>
      <c r="C605" s="8"/>
      <c r="D605" s="8"/>
    </row>
    <row r="606" spans="1:4">
      <c r="A606" s="6">
        <v>430204</v>
      </c>
      <c r="B606" s="7" t="s">
        <v>97</v>
      </c>
      <c r="C606" s="8"/>
      <c r="D606" s="8"/>
    </row>
    <row r="607" spans="1:4">
      <c r="A607" s="6">
        <v>430205</v>
      </c>
      <c r="B607" s="7" t="s">
        <v>98</v>
      </c>
      <c r="C607" s="8"/>
      <c r="D607" s="8"/>
    </row>
    <row r="608" spans="1:4">
      <c r="A608" s="6">
        <v>430206</v>
      </c>
      <c r="B608" s="7" t="s">
        <v>271</v>
      </c>
      <c r="C608" s="8"/>
      <c r="D608" s="8"/>
    </row>
    <row r="609" spans="1:4">
      <c r="A609" s="6">
        <v>430207</v>
      </c>
      <c r="B609" s="7" t="s">
        <v>100</v>
      </c>
      <c r="C609" s="8"/>
      <c r="D609" s="8"/>
    </row>
    <row r="610" spans="1:4">
      <c r="A610" s="6">
        <v>430208</v>
      </c>
      <c r="B610" s="7" t="s">
        <v>101</v>
      </c>
      <c r="C610" s="8"/>
      <c r="D610" s="8"/>
    </row>
    <row r="611" spans="1:4">
      <c r="A611" s="6">
        <v>430209</v>
      </c>
      <c r="B611" s="7" t="s">
        <v>102</v>
      </c>
      <c r="C611" s="8"/>
      <c r="D611" s="8"/>
    </row>
    <row r="612" spans="1:4">
      <c r="A612" s="6">
        <v>430210</v>
      </c>
      <c r="B612" s="7" t="s">
        <v>103</v>
      </c>
      <c r="C612" s="8"/>
      <c r="D612" s="8"/>
    </row>
    <row r="613" spans="1:4">
      <c r="A613" s="6">
        <v>430211</v>
      </c>
      <c r="B613" s="7" t="s">
        <v>104</v>
      </c>
      <c r="C613" s="8"/>
      <c r="D613" s="8"/>
    </row>
    <row r="614" spans="1:4">
      <c r="A614" s="6">
        <v>430212</v>
      </c>
      <c r="B614" s="7" t="s">
        <v>105</v>
      </c>
      <c r="C614" s="8"/>
      <c r="D614" s="8"/>
    </row>
    <row r="615" spans="1:4">
      <c r="A615" s="6">
        <v>430213</v>
      </c>
      <c r="B615" s="7" t="s">
        <v>106</v>
      </c>
      <c r="C615" s="8"/>
      <c r="D615" s="8"/>
    </row>
    <row r="616" spans="1:4">
      <c r="A616" s="6">
        <v>430214</v>
      </c>
      <c r="B616" s="7" t="s">
        <v>107</v>
      </c>
      <c r="C616" s="8"/>
      <c r="D616" s="8"/>
    </row>
    <row r="617" spans="1:4" ht="15" thickBot="1">
      <c r="A617" s="19">
        <v>430215</v>
      </c>
      <c r="B617" s="20" t="s">
        <v>108</v>
      </c>
      <c r="C617" s="8"/>
      <c r="D617" s="8"/>
    </row>
    <row r="618" spans="1:4" ht="15" thickBot="1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>
      <c r="A619" s="12">
        <v>4303</v>
      </c>
      <c r="B619" s="13" t="s">
        <v>213</v>
      </c>
      <c r="C619" s="14"/>
      <c r="D619" s="14"/>
    </row>
    <row r="620" spans="1:4">
      <c r="A620" s="6">
        <v>430301</v>
      </c>
      <c r="B620" s="7" t="s">
        <v>94</v>
      </c>
      <c r="C620" s="8"/>
      <c r="D620" s="8"/>
    </row>
    <row r="621" spans="1:4">
      <c r="A621" s="6">
        <v>430302</v>
      </c>
      <c r="B621" s="7" t="s">
        <v>95</v>
      </c>
      <c r="C621" s="8"/>
      <c r="D621" s="8"/>
    </row>
    <row r="622" spans="1:4">
      <c r="A622" s="6">
        <v>430303</v>
      </c>
      <c r="B622" s="7" t="s">
        <v>96</v>
      </c>
      <c r="C622" s="8"/>
      <c r="D622" s="8"/>
    </row>
    <row r="623" spans="1:4">
      <c r="A623" s="6">
        <v>430304</v>
      </c>
      <c r="B623" s="7" t="s">
        <v>97</v>
      </c>
      <c r="C623" s="8"/>
      <c r="D623" s="8"/>
    </row>
    <row r="624" spans="1:4">
      <c r="A624" s="6">
        <v>430305</v>
      </c>
      <c r="B624" s="7" t="s">
        <v>98</v>
      </c>
      <c r="C624" s="8"/>
      <c r="D624" s="8"/>
    </row>
    <row r="625" spans="1:4">
      <c r="A625" s="6">
        <v>430306</v>
      </c>
      <c r="B625" s="7" t="s">
        <v>99</v>
      </c>
      <c r="C625" s="8"/>
      <c r="D625" s="8"/>
    </row>
    <row r="626" spans="1:4">
      <c r="A626" s="6">
        <v>430307</v>
      </c>
      <c r="B626" s="7" t="s">
        <v>100</v>
      </c>
      <c r="C626" s="15"/>
      <c r="D626" s="8"/>
    </row>
    <row r="627" spans="1:4">
      <c r="A627" s="6">
        <v>430308</v>
      </c>
      <c r="B627" s="7" t="s">
        <v>101</v>
      </c>
      <c r="C627" s="8"/>
      <c r="D627" s="8"/>
    </row>
    <row r="628" spans="1:4">
      <c r="A628" s="6">
        <v>430309</v>
      </c>
      <c r="B628" s="7" t="s">
        <v>102</v>
      </c>
      <c r="C628" s="8"/>
      <c r="D628" s="8"/>
    </row>
    <row r="629" spans="1:4">
      <c r="A629" s="6">
        <v>430310</v>
      </c>
      <c r="B629" s="7" t="s">
        <v>103</v>
      </c>
      <c r="C629" s="15"/>
      <c r="D629" s="8"/>
    </row>
    <row r="630" spans="1:4">
      <c r="A630" s="6">
        <v>430311</v>
      </c>
      <c r="B630" s="7" t="s">
        <v>104</v>
      </c>
      <c r="C630" s="8"/>
      <c r="D630" s="8"/>
    </row>
    <row r="631" spans="1:4">
      <c r="A631" s="6">
        <v>430312</v>
      </c>
      <c r="B631" s="7" t="s">
        <v>105</v>
      </c>
      <c r="C631" s="8"/>
      <c r="D631" s="8"/>
    </row>
    <row r="632" spans="1:4">
      <c r="A632" s="6">
        <v>430313</v>
      </c>
      <c r="B632" s="7" t="s">
        <v>106</v>
      </c>
      <c r="C632" s="8"/>
      <c r="D632" s="8"/>
    </row>
    <row r="633" spans="1:4">
      <c r="A633" s="6">
        <v>430314</v>
      </c>
      <c r="B633" s="7" t="s">
        <v>107</v>
      </c>
      <c r="C633" s="8"/>
      <c r="D633" s="8"/>
    </row>
    <row r="634" spans="1:4" ht="15" thickBot="1">
      <c r="A634" s="19">
        <v>430315</v>
      </c>
      <c r="B634" s="20" t="s">
        <v>108</v>
      </c>
      <c r="C634" s="8"/>
      <c r="D634" s="8"/>
    </row>
    <row r="635" spans="1:4" ht="15" thickBot="1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>
      <c r="A636" s="12">
        <v>4304</v>
      </c>
      <c r="B636" s="13" t="s">
        <v>214</v>
      </c>
      <c r="C636" s="14"/>
      <c r="D636" s="14"/>
    </row>
    <row r="637" spans="1:4">
      <c r="A637" s="6">
        <v>430401</v>
      </c>
      <c r="B637" s="7" t="s">
        <v>94</v>
      </c>
      <c r="C637" s="8"/>
      <c r="D637" s="8"/>
    </row>
    <row r="638" spans="1:4">
      <c r="A638" s="6">
        <v>430402</v>
      </c>
      <c r="B638" s="7" t="s">
        <v>95</v>
      </c>
      <c r="C638" s="8"/>
      <c r="D638" s="8"/>
    </row>
    <row r="639" spans="1:4">
      <c r="A639" s="6">
        <v>430403</v>
      </c>
      <c r="B639" s="7" t="s">
        <v>96</v>
      </c>
      <c r="C639" s="8"/>
      <c r="D639" s="8"/>
    </row>
    <row r="640" spans="1:4">
      <c r="A640" s="6">
        <v>430404</v>
      </c>
      <c r="B640" s="7" t="s">
        <v>97</v>
      </c>
      <c r="C640" s="8"/>
      <c r="D640" s="8"/>
    </row>
    <row r="641" spans="1:4">
      <c r="A641" s="6">
        <v>430405</v>
      </c>
      <c r="B641" s="7" t="s">
        <v>98</v>
      </c>
      <c r="C641" s="8"/>
      <c r="D641" s="8"/>
    </row>
    <row r="642" spans="1:4">
      <c r="A642" s="6">
        <v>430406</v>
      </c>
      <c r="B642" s="7" t="s">
        <v>99</v>
      </c>
      <c r="C642" s="8"/>
      <c r="D642" s="8"/>
    </row>
    <row r="643" spans="1:4">
      <c r="A643" s="6">
        <v>430407</v>
      </c>
      <c r="B643" s="7" t="s">
        <v>100</v>
      </c>
      <c r="C643" s="15"/>
      <c r="D643" s="8"/>
    </row>
    <row r="644" spans="1:4">
      <c r="A644" s="6">
        <v>430408</v>
      </c>
      <c r="B644" s="7" t="s">
        <v>101</v>
      </c>
      <c r="C644" s="8"/>
      <c r="D644" s="8"/>
    </row>
    <row r="645" spans="1:4">
      <c r="A645" s="6">
        <v>430409</v>
      </c>
      <c r="B645" s="7" t="s">
        <v>102</v>
      </c>
      <c r="C645" s="8"/>
      <c r="D645" s="8"/>
    </row>
    <row r="646" spans="1:4">
      <c r="A646" s="6">
        <v>430410</v>
      </c>
      <c r="B646" s="7" t="s">
        <v>103</v>
      </c>
      <c r="C646" s="15"/>
      <c r="D646" s="8"/>
    </row>
    <row r="647" spans="1:4">
      <c r="A647" s="6">
        <v>430411</v>
      </c>
      <c r="B647" s="7" t="s">
        <v>104</v>
      </c>
      <c r="C647" s="8"/>
      <c r="D647" s="8"/>
    </row>
    <row r="648" spans="1:4">
      <c r="A648" s="6">
        <v>430412</v>
      </c>
      <c r="B648" s="7" t="s">
        <v>105</v>
      </c>
      <c r="C648" s="8"/>
      <c r="D648" s="8"/>
    </row>
    <row r="649" spans="1:4">
      <c r="A649" s="6">
        <v>430413</v>
      </c>
      <c r="B649" s="7" t="s">
        <v>106</v>
      </c>
      <c r="C649" s="8"/>
      <c r="D649" s="8"/>
    </row>
    <row r="650" spans="1:4">
      <c r="A650" s="6">
        <v>430414</v>
      </c>
      <c r="B650" s="7" t="s">
        <v>107</v>
      </c>
      <c r="C650" s="8"/>
      <c r="D650" s="8"/>
    </row>
    <row r="651" spans="1:4" ht="15" thickBot="1">
      <c r="A651" s="19">
        <v>430415</v>
      </c>
      <c r="B651" s="20" t="s">
        <v>108</v>
      </c>
      <c r="C651" s="8"/>
      <c r="D651" s="8"/>
    </row>
    <row r="652" spans="1:4" ht="15" thickBot="1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>
      <c r="A653" s="12">
        <v>4305</v>
      </c>
      <c r="B653" s="13" t="s">
        <v>272</v>
      </c>
      <c r="C653" s="14"/>
      <c r="D653" s="14"/>
    </row>
    <row r="654" spans="1:4">
      <c r="A654" s="6">
        <v>430501</v>
      </c>
      <c r="B654" s="7" t="s">
        <v>94</v>
      </c>
      <c r="C654" s="8"/>
      <c r="D654" s="8"/>
    </row>
    <row r="655" spans="1:4">
      <c r="A655" s="6">
        <v>430502</v>
      </c>
      <c r="B655" s="7" t="s">
        <v>95</v>
      </c>
      <c r="C655" s="8"/>
      <c r="D655" s="8"/>
    </row>
    <row r="656" spans="1:4">
      <c r="A656" s="6">
        <v>430503</v>
      </c>
      <c r="B656" s="7" t="s">
        <v>96</v>
      </c>
      <c r="C656" s="8"/>
      <c r="D656" s="8"/>
    </row>
    <row r="657" spans="1:4">
      <c r="A657" s="6">
        <v>430504</v>
      </c>
      <c r="B657" s="7" t="s">
        <v>97</v>
      </c>
      <c r="C657" s="8"/>
      <c r="D657" s="8"/>
    </row>
    <row r="658" spans="1:4">
      <c r="A658" s="6">
        <v>430505</v>
      </c>
      <c r="B658" s="7" t="s">
        <v>98</v>
      </c>
      <c r="C658" s="8"/>
      <c r="D658" s="8"/>
    </row>
    <row r="659" spans="1:4">
      <c r="A659" s="6">
        <v>430506</v>
      </c>
      <c r="B659" s="7" t="s">
        <v>99</v>
      </c>
      <c r="C659" s="8"/>
      <c r="D659" s="8"/>
    </row>
    <row r="660" spans="1:4">
      <c r="A660" s="6">
        <v>430507</v>
      </c>
      <c r="B660" s="7" t="s">
        <v>100</v>
      </c>
      <c r="C660" s="8"/>
      <c r="D660" s="8"/>
    </row>
    <row r="661" spans="1:4">
      <c r="A661" s="6">
        <v>430508</v>
      </c>
      <c r="B661" s="7" t="s">
        <v>101</v>
      </c>
      <c r="C661" s="8"/>
      <c r="D661" s="8"/>
    </row>
    <row r="662" spans="1:4">
      <c r="A662" s="6">
        <v>430509</v>
      </c>
      <c r="B662" s="7" t="s">
        <v>102</v>
      </c>
      <c r="C662" s="8"/>
      <c r="D662" s="8"/>
    </row>
    <row r="663" spans="1:4">
      <c r="A663" s="6">
        <v>430510</v>
      </c>
      <c r="B663" s="7" t="s">
        <v>103</v>
      </c>
      <c r="C663" s="8"/>
      <c r="D663" s="8"/>
    </row>
    <row r="664" spans="1:4">
      <c r="A664" s="6">
        <v>430511</v>
      </c>
      <c r="B664" s="7" t="s">
        <v>104</v>
      </c>
      <c r="C664" s="8"/>
      <c r="D664" s="8"/>
    </row>
    <row r="665" spans="1:4">
      <c r="A665" s="6">
        <v>430512</v>
      </c>
      <c r="B665" s="7" t="s">
        <v>105</v>
      </c>
      <c r="C665" s="8"/>
      <c r="D665" s="8"/>
    </row>
    <row r="666" spans="1:4">
      <c r="A666" s="6">
        <v>430513</v>
      </c>
      <c r="B666" s="7" t="s">
        <v>106</v>
      </c>
      <c r="C666" s="8"/>
      <c r="D666" s="8"/>
    </row>
    <row r="667" spans="1:4">
      <c r="A667" s="6">
        <v>430514</v>
      </c>
      <c r="B667" s="7" t="s">
        <v>107</v>
      </c>
      <c r="C667" s="8"/>
      <c r="D667" s="8"/>
    </row>
    <row r="668" spans="1:4" ht="15" thickBot="1">
      <c r="A668" s="19">
        <v>430515</v>
      </c>
      <c r="B668" s="20" t="s">
        <v>108</v>
      </c>
      <c r="C668" s="8"/>
      <c r="D668" s="8"/>
    </row>
    <row r="669" spans="1:4" ht="15" thickBot="1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>
      <c r="A670" s="12">
        <v>4306</v>
      </c>
      <c r="B670" s="13" t="s">
        <v>273</v>
      </c>
      <c r="C670" s="14"/>
      <c r="D670" s="14"/>
    </row>
    <row r="671" spans="1:4">
      <c r="A671" s="6">
        <v>430601</v>
      </c>
      <c r="B671" s="7" t="s">
        <v>94</v>
      </c>
      <c r="C671" s="8"/>
      <c r="D671" s="8"/>
    </row>
    <row r="672" spans="1:4">
      <c r="A672" s="6">
        <v>430602</v>
      </c>
      <c r="B672" s="7" t="s">
        <v>95</v>
      </c>
      <c r="C672" s="8"/>
      <c r="D672" s="8"/>
    </row>
    <row r="673" spans="1:4">
      <c r="A673" s="6">
        <v>430603</v>
      </c>
      <c r="B673" s="7" t="s">
        <v>274</v>
      </c>
      <c r="C673" s="8"/>
      <c r="D673" s="8"/>
    </row>
    <row r="674" spans="1:4">
      <c r="A674" s="6">
        <v>430604</v>
      </c>
      <c r="B674" s="7" t="s">
        <v>97</v>
      </c>
      <c r="C674" s="8"/>
      <c r="D674" s="8"/>
    </row>
    <row r="675" spans="1:4">
      <c r="A675" s="6">
        <v>430605</v>
      </c>
      <c r="B675" s="7" t="s">
        <v>98</v>
      </c>
      <c r="C675" s="8"/>
      <c r="D675" s="8"/>
    </row>
    <row r="676" spans="1:4">
      <c r="A676" s="6">
        <v>430606</v>
      </c>
      <c r="B676" s="7" t="s">
        <v>271</v>
      </c>
      <c r="C676" s="8"/>
      <c r="D676" s="8"/>
    </row>
    <row r="677" spans="1:4">
      <c r="A677" s="6">
        <v>430607</v>
      </c>
      <c r="B677" s="7" t="s">
        <v>100</v>
      </c>
      <c r="C677" s="15"/>
      <c r="D677" s="8"/>
    </row>
    <row r="678" spans="1:4">
      <c r="A678" s="6">
        <v>430608</v>
      </c>
      <c r="B678" s="7" t="s">
        <v>101</v>
      </c>
      <c r="C678" s="8"/>
      <c r="D678" s="8"/>
    </row>
    <row r="679" spans="1:4">
      <c r="A679" s="6">
        <v>430609</v>
      </c>
      <c r="B679" s="7" t="s">
        <v>102</v>
      </c>
      <c r="C679" s="8"/>
      <c r="D679" s="8"/>
    </row>
    <row r="680" spans="1:4">
      <c r="A680" s="6">
        <v>430610</v>
      </c>
      <c r="B680" s="7" t="s">
        <v>103</v>
      </c>
      <c r="C680" s="8"/>
      <c r="D680" s="8"/>
    </row>
    <row r="681" spans="1:4">
      <c r="A681" s="6">
        <v>430611</v>
      </c>
      <c r="B681" s="7" t="s">
        <v>104</v>
      </c>
      <c r="C681" s="8"/>
      <c r="D681" s="8"/>
    </row>
    <row r="682" spans="1:4">
      <c r="A682" s="6">
        <v>430612</v>
      </c>
      <c r="B682" s="7" t="s">
        <v>105</v>
      </c>
      <c r="C682" s="8"/>
      <c r="D682" s="8"/>
    </row>
    <row r="683" spans="1:4">
      <c r="A683" s="6">
        <v>430613</v>
      </c>
      <c r="B683" s="7" t="s">
        <v>106</v>
      </c>
      <c r="C683" s="8"/>
      <c r="D683" s="8"/>
    </row>
    <row r="684" spans="1:4">
      <c r="A684" s="6">
        <v>430614</v>
      </c>
      <c r="B684" s="7" t="s">
        <v>107</v>
      </c>
      <c r="C684" s="8"/>
      <c r="D684" s="8"/>
    </row>
    <row r="685" spans="1:4" ht="15" thickBot="1">
      <c r="A685" s="19">
        <v>430615</v>
      </c>
      <c r="B685" s="20" t="s">
        <v>108</v>
      </c>
      <c r="C685" s="8"/>
      <c r="D685" s="8"/>
    </row>
    <row r="686" spans="1:4" ht="15" thickBot="1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>
      <c r="A687" s="12">
        <v>4307</v>
      </c>
      <c r="B687" s="13" t="s">
        <v>275</v>
      </c>
      <c r="C687" s="14"/>
      <c r="D687" s="14"/>
    </row>
    <row r="688" spans="1:4">
      <c r="A688" s="6">
        <v>430701</v>
      </c>
      <c r="B688" s="7" t="s">
        <v>94</v>
      </c>
      <c r="C688" s="8"/>
      <c r="D688" s="8"/>
    </row>
    <row r="689" spans="1:4">
      <c r="A689" s="6">
        <v>430702</v>
      </c>
      <c r="B689" s="7" t="s">
        <v>95</v>
      </c>
      <c r="C689" s="8"/>
      <c r="D689" s="8"/>
    </row>
    <row r="690" spans="1:4">
      <c r="A690" s="6">
        <v>430703</v>
      </c>
      <c r="B690" s="7" t="s">
        <v>96</v>
      </c>
      <c r="C690" s="8"/>
      <c r="D690" s="8"/>
    </row>
    <row r="691" spans="1:4">
      <c r="A691" s="6">
        <v>430704</v>
      </c>
      <c r="B691" s="7" t="s">
        <v>97</v>
      </c>
      <c r="C691" s="8"/>
      <c r="D691" s="8"/>
    </row>
    <row r="692" spans="1:4">
      <c r="A692" s="6">
        <v>430705</v>
      </c>
      <c r="B692" s="7" t="s">
        <v>98</v>
      </c>
      <c r="C692" s="8"/>
      <c r="D692" s="8"/>
    </row>
    <row r="693" spans="1:4">
      <c r="A693" s="6">
        <v>430706</v>
      </c>
      <c r="B693" s="7" t="s">
        <v>99</v>
      </c>
      <c r="C693" s="8"/>
      <c r="D693" s="8"/>
    </row>
    <row r="694" spans="1:4">
      <c r="A694" s="6">
        <v>430707</v>
      </c>
      <c r="B694" s="7" t="s">
        <v>100</v>
      </c>
      <c r="C694" s="8"/>
      <c r="D694" s="8"/>
    </row>
    <row r="695" spans="1:4">
      <c r="A695" s="6">
        <v>430708</v>
      </c>
      <c r="B695" s="7" t="s">
        <v>101</v>
      </c>
      <c r="C695" s="8"/>
      <c r="D695" s="8"/>
    </row>
    <row r="696" spans="1:4">
      <c r="A696" s="6">
        <v>430709</v>
      </c>
      <c r="B696" s="7" t="s">
        <v>102</v>
      </c>
      <c r="C696" s="8"/>
      <c r="D696" s="8"/>
    </row>
    <row r="697" spans="1:4">
      <c r="A697" s="6">
        <v>430710</v>
      </c>
      <c r="B697" s="7" t="s">
        <v>103</v>
      </c>
      <c r="C697" s="8"/>
      <c r="D697" s="8"/>
    </row>
    <row r="698" spans="1:4">
      <c r="A698" s="6">
        <v>430711</v>
      </c>
      <c r="B698" s="7" t="s">
        <v>104</v>
      </c>
      <c r="C698" s="8"/>
      <c r="D698" s="8"/>
    </row>
    <row r="699" spans="1:4">
      <c r="A699" s="6">
        <v>430712</v>
      </c>
      <c r="B699" s="7" t="s">
        <v>105</v>
      </c>
      <c r="C699" s="8"/>
      <c r="D699" s="8"/>
    </row>
    <row r="700" spans="1:4">
      <c r="A700" s="6">
        <v>430713</v>
      </c>
      <c r="B700" s="7" t="s">
        <v>106</v>
      </c>
      <c r="C700" s="8"/>
      <c r="D700" s="8"/>
    </row>
    <row r="701" spans="1:4">
      <c r="A701" s="6">
        <v>430714</v>
      </c>
      <c r="B701" s="7" t="s">
        <v>107</v>
      </c>
      <c r="C701" s="8"/>
      <c r="D701" s="8"/>
    </row>
    <row r="702" spans="1:4" ht="15" thickBot="1">
      <c r="A702" s="19">
        <v>430715</v>
      </c>
      <c r="B702" s="20" t="s">
        <v>108</v>
      </c>
      <c r="C702" s="8"/>
      <c r="D702" s="8"/>
    </row>
    <row r="703" spans="1:4" ht="15" thickBot="1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>
      <c r="A704" s="12">
        <v>4308</v>
      </c>
      <c r="B704" s="13" t="s">
        <v>276</v>
      </c>
      <c r="C704" s="14"/>
      <c r="D704" s="14"/>
    </row>
    <row r="705" spans="1:4">
      <c r="A705" s="6">
        <v>430801</v>
      </c>
      <c r="B705" s="7" t="s">
        <v>94</v>
      </c>
      <c r="C705" s="8"/>
      <c r="D705" s="8"/>
    </row>
    <row r="706" spans="1:4">
      <c r="A706" s="6">
        <v>430802</v>
      </c>
      <c r="B706" s="7" t="s">
        <v>95</v>
      </c>
      <c r="C706" s="8"/>
      <c r="D706" s="8"/>
    </row>
    <row r="707" spans="1:4">
      <c r="A707" s="6">
        <v>430803</v>
      </c>
      <c r="B707" s="7" t="s">
        <v>96</v>
      </c>
      <c r="C707" s="8"/>
      <c r="D707" s="8"/>
    </row>
    <row r="708" spans="1:4">
      <c r="A708" s="6">
        <v>430804</v>
      </c>
      <c r="B708" s="7" t="s">
        <v>97</v>
      </c>
      <c r="C708" s="8"/>
      <c r="D708" s="8"/>
    </row>
    <row r="709" spans="1:4">
      <c r="A709" s="6">
        <v>430805</v>
      </c>
      <c r="B709" s="7" t="s">
        <v>98</v>
      </c>
      <c r="C709" s="8"/>
      <c r="D709" s="8"/>
    </row>
    <row r="710" spans="1:4">
      <c r="A710" s="6">
        <v>430806</v>
      </c>
      <c r="B710" s="7" t="s">
        <v>99</v>
      </c>
      <c r="C710" s="8"/>
      <c r="D710" s="8"/>
    </row>
    <row r="711" spans="1:4">
      <c r="A711" s="6">
        <v>430807</v>
      </c>
      <c r="B711" s="7" t="s">
        <v>100</v>
      </c>
      <c r="C711" s="8"/>
      <c r="D711" s="8"/>
    </row>
    <row r="712" spans="1:4">
      <c r="A712" s="6">
        <v>430808</v>
      </c>
      <c r="B712" s="7" t="s">
        <v>101</v>
      </c>
      <c r="C712" s="8"/>
      <c r="D712" s="8"/>
    </row>
    <row r="713" spans="1:4">
      <c r="A713" s="6">
        <v>430809</v>
      </c>
      <c r="B713" s="7" t="s">
        <v>102</v>
      </c>
      <c r="C713" s="8"/>
      <c r="D713" s="8"/>
    </row>
    <row r="714" spans="1:4">
      <c r="A714" s="6">
        <v>430810</v>
      </c>
      <c r="B714" s="7" t="s">
        <v>103</v>
      </c>
      <c r="C714" s="8"/>
      <c r="D714" s="8"/>
    </row>
    <row r="715" spans="1:4">
      <c r="A715" s="6">
        <v>430811</v>
      </c>
      <c r="B715" s="7" t="s">
        <v>104</v>
      </c>
      <c r="C715" s="8"/>
      <c r="D715" s="8"/>
    </row>
    <row r="716" spans="1:4">
      <c r="A716" s="6">
        <v>430812</v>
      </c>
      <c r="B716" s="7" t="s">
        <v>105</v>
      </c>
      <c r="C716" s="8"/>
      <c r="D716" s="8"/>
    </row>
    <row r="717" spans="1:4">
      <c r="A717" s="6">
        <v>430813</v>
      </c>
      <c r="B717" s="7" t="s">
        <v>106</v>
      </c>
      <c r="C717" s="8"/>
      <c r="D717" s="8"/>
    </row>
    <row r="718" spans="1:4">
      <c r="A718" s="6">
        <v>430814</v>
      </c>
      <c r="B718" s="7" t="s">
        <v>107</v>
      </c>
      <c r="C718" s="8"/>
      <c r="D718" s="8"/>
    </row>
    <row r="719" spans="1:4" ht="15" thickBot="1">
      <c r="A719" s="19">
        <v>430815</v>
      </c>
      <c r="B719" s="20" t="s">
        <v>108</v>
      </c>
      <c r="C719" s="21"/>
      <c r="D719" s="21"/>
    </row>
    <row r="720" spans="1:4" ht="15" thickBot="1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>
      <c r="A721" s="12">
        <v>4309</v>
      </c>
      <c r="B721" s="13" t="s">
        <v>277</v>
      </c>
      <c r="C721" s="14"/>
      <c r="D721" s="14"/>
    </row>
    <row r="722" spans="1:4">
      <c r="A722" s="6">
        <v>430901</v>
      </c>
      <c r="B722" s="7" t="s">
        <v>94</v>
      </c>
      <c r="C722" s="8"/>
      <c r="D722" s="8"/>
    </row>
    <row r="723" spans="1:4">
      <c r="A723" s="6">
        <v>430902</v>
      </c>
      <c r="B723" s="7" t="s">
        <v>95</v>
      </c>
      <c r="C723" s="8"/>
      <c r="D723" s="8"/>
    </row>
    <row r="724" spans="1:4">
      <c r="A724" s="6">
        <v>430903</v>
      </c>
      <c r="B724" s="7" t="s">
        <v>274</v>
      </c>
      <c r="C724" s="8"/>
      <c r="D724" s="8"/>
    </row>
    <row r="725" spans="1:4">
      <c r="A725" s="6">
        <v>430904</v>
      </c>
      <c r="B725" s="7" t="s">
        <v>97</v>
      </c>
      <c r="C725" s="8"/>
      <c r="D725" s="8"/>
    </row>
    <row r="726" spans="1:4">
      <c r="A726" s="6">
        <v>430905</v>
      </c>
      <c r="B726" s="7" t="s">
        <v>98</v>
      </c>
      <c r="C726" s="8"/>
      <c r="D726" s="8"/>
    </row>
    <row r="727" spans="1:4">
      <c r="A727" s="6">
        <v>430906</v>
      </c>
      <c r="B727" s="7" t="s">
        <v>99</v>
      </c>
      <c r="C727" s="8"/>
      <c r="D727" s="8"/>
    </row>
    <row r="728" spans="1:4">
      <c r="A728" s="6">
        <v>430907</v>
      </c>
      <c r="B728" s="7" t="s">
        <v>100</v>
      </c>
      <c r="C728" s="8"/>
      <c r="D728" s="8"/>
    </row>
    <row r="729" spans="1:4">
      <c r="A729" s="6">
        <v>430908</v>
      </c>
      <c r="B729" s="7" t="s">
        <v>101</v>
      </c>
      <c r="C729" s="8"/>
      <c r="D729" s="8"/>
    </row>
    <row r="730" spans="1:4">
      <c r="A730" s="6">
        <v>430909</v>
      </c>
      <c r="B730" s="7" t="s">
        <v>102</v>
      </c>
      <c r="C730" s="8"/>
      <c r="D730" s="8"/>
    </row>
    <row r="731" spans="1:4">
      <c r="A731" s="6">
        <v>430910</v>
      </c>
      <c r="B731" s="7" t="s">
        <v>103</v>
      </c>
      <c r="C731" s="8"/>
      <c r="D731" s="8"/>
    </row>
    <row r="732" spans="1:4">
      <c r="A732" s="6">
        <v>430911</v>
      </c>
      <c r="B732" s="7" t="s">
        <v>104</v>
      </c>
      <c r="C732" s="8"/>
      <c r="D732" s="8"/>
    </row>
    <row r="733" spans="1:4">
      <c r="A733" s="6">
        <v>430912</v>
      </c>
      <c r="B733" s="7" t="s">
        <v>105</v>
      </c>
      <c r="C733" s="8"/>
      <c r="D733" s="8"/>
    </row>
    <row r="734" spans="1:4">
      <c r="A734" s="6">
        <v>430913</v>
      </c>
      <c r="B734" s="7" t="s">
        <v>106</v>
      </c>
      <c r="C734" s="8"/>
      <c r="D734" s="8"/>
    </row>
    <row r="735" spans="1:4">
      <c r="A735" s="6">
        <v>430914</v>
      </c>
      <c r="B735" s="7" t="s">
        <v>107</v>
      </c>
      <c r="C735" s="8"/>
      <c r="D735" s="8"/>
    </row>
    <row r="736" spans="1:4" ht="15" thickBot="1">
      <c r="A736" s="19">
        <v>430915</v>
      </c>
      <c r="B736" s="20" t="s">
        <v>108</v>
      </c>
      <c r="C736" s="21"/>
      <c r="D736" s="21"/>
    </row>
    <row r="737" spans="1:4" ht="15" thickBot="1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>
      <c r="A738" s="12">
        <v>4310</v>
      </c>
      <c r="B738" s="13" t="s">
        <v>278</v>
      </c>
      <c r="C738" s="14"/>
      <c r="D738" s="14"/>
    </row>
    <row r="739" spans="1:4">
      <c r="A739" s="6">
        <v>431001</v>
      </c>
      <c r="B739" s="7" t="s">
        <v>94</v>
      </c>
      <c r="C739" s="8"/>
      <c r="D739" s="8"/>
    </row>
    <row r="740" spans="1:4">
      <c r="A740" s="6">
        <v>431002</v>
      </c>
      <c r="B740" s="7" t="s">
        <v>95</v>
      </c>
      <c r="C740" s="8"/>
      <c r="D740" s="8"/>
    </row>
    <row r="741" spans="1:4">
      <c r="A741" s="6">
        <v>431003</v>
      </c>
      <c r="B741" s="7" t="s">
        <v>274</v>
      </c>
      <c r="C741" s="8"/>
      <c r="D741" s="8"/>
    </row>
    <row r="742" spans="1:4">
      <c r="A742" s="6">
        <v>431004</v>
      </c>
      <c r="B742" s="7" t="s">
        <v>97</v>
      </c>
      <c r="C742" s="8"/>
      <c r="D742" s="8"/>
    </row>
    <row r="743" spans="1:4">
      <c r="A743" s="6">
        <v>431005</v>
      </c>
      <c r="B743" s="7" t="s">
        <v>98</v>
      </c>
      <c r="C743" s="8"/>
      <c r="D743" s="8"/>
    </row>
    <row r="744" spans="1:4">
      <c r="A744" s="6">
        <v>431006</v>
      </c>
      <c r="B744" s="7" t="s">
        <v>99</v>
      </c>
      <c r="C744" s="8"/>
      <c r="D744" s="8"/>
    </row>
    <row r="745" spans="1:4">
      <c r="A745" s="6">
        <v>431007</v>
      </c>
      <c r="B745" s="7" t="s">
        <v>100</v>
      </c>
      <c r="C745" s="15"/>
      <c r="D745" s="8"/>
    </row>
    <row r="746" spans="1:4">
      <c r="A746" s="6">
        <v>431008</v>
      </c>
      <c r="B746" s="7" t="s">
        <v>101</v>
      </c>
      <c r="C746" s="8"/>
      <c r="D746" s="8"/>
    </row>
    <row r="747" spans="1:4">
      <c r="A747" s="6">
        <v>431009</v>
      </c>
      <c r="B747" s="7" t="s">
        <v>102</v>
      </c>
      <c r="C747" s="8"/>
      <c r="D747" s="8"/>
    </row>
    <row r="748" spans="1:4">
      <c r="A748" s="6">
        <v>431010</v>
      </c>
      <c r="B748" s="7" t="s">
        <v>103</v>
      </c>
      <c r="C748" s="8"/>
      <c r="D748" s="8"/>
    </row>
    <row r="749" spans="1:4">
      <c r="A749" s="6">
        <v>431011</v>
      </c>
      <c r="B749" s="7" t="s">
        <v>104</v>
      </c>
      <c r="C749" s="8">
        <v>2683412</v>
      </c>
      <c r="D749" s="8">
        <v>2200922</v>
      </c>
    </row>
    <row r="750" spans="1:4">
      <c r="A750" s="6">
        <v>431012</v>
      </c>
      <c r="B750" s="7" t="s">
        <v>105</v>
      </c>
      <c r="C750" s="8"/>
      <c r="D750" s="8"/>
    </row>
    <row r="751" spans="1:4">
      <c r="A751" s="6">
        <v>431013</v>
      </c>
      <c r="B751" s="7" t="s">
        <v>106</v>
      </c>
      <c r="C751" s="8"/>
      <c r="D751" s="8"/>
    </row>
    <row r="752" spans="1:4">
      <c r="A752" s="6">
        <v>431014</v>
      </c>
      <c r="B752" s="7" t="s">
        <v>107</v>
      </c>
      <c r="C752" s="8"/>
      <c r="D752" s="8"/>
    </row>
    <row r="753" spans="1:4" ht="15" thickBot="1">
      <c r="A753" s="19">
        <v>431015</v>
      </c>
      <c r="B753" s="20" t="s">
        <v>108</v>
      </c>
      <c r="C753" s="8"/>
      <c r="D753" s="8"/>
    </row>
    <row r="754" spans="1:4" ht="15" thickBot="1">
      <c r="A754" s="9" t="s">
        <v>18</v>
      </c>
      <c r="B754" s="10"/>
      <c r="C754" s="11">
        <f>SUM(C739:C753)</f>
        <v>2683412</v>
      </c>
      <c r="D754" s="11">
        <f>SUM(D739:D753)</f>
        <v>2200922</v>
      </c>
    </row>
    <row r="755" spans="1:4">
      <c r="A755" s="12">
        <v>4311</v>
      </c>
      <c r="B755" s="13" t="s">
        <v>279</v>
      </c>
      <c r="C755" s="14"/>
      <c r="D755" s="14"/>
    </row>
    <row r="756" spans="1:4">
      <c r="A756" s="6">
        <v>431101</v>
      </c>
      <c r="B756" s="7" t="s">
        <v>94</v>
      </c>
      <c r="C756" s="8"/>
      <c r="D756" s="8"/>
    </row>
    <row r="757" spans="1:4">
      <c r="A757" s="6">
        <v>431102</v>
      </c>
      <c r="B757" s="7" t="s">
        <v>95</v>
      </c>
      <c r="C757" s="8"/>
      <c r="D757" s="8"/>
    </row>
    <row r="758" spans="1:4">
      <c r="A758" s="6">
        <v>431103</v>
      </c>
      <c r="B758" s="7" t="s">
        <v>274</v>
      </c>
      <c r="C758" s="8"/>
      <c r="D758" s="8"/>
    </row>
    <row r="759" spans="1:4">
      <c r="A759" s="6">
        <v>431104</v>
      </c>
      <c r="B759" s="7" t="s">
        <v>97</v>
      </c>
      <c r="C759" s="8"/>
      <c r="D759" s="8"/>
    </row>
    <row r="760" spans="1:4">
      <c r="A760" s="6">
        <v>431105</v>
      </c>
      <c r="B760" s="7" t="s">
        <v>98</v>
      </c>
      <c r="C760" s="8"/>
      <c r="D760" s="8"/>
    </row>
    <row r="761" spans="1:4">
      <c r="A761" s="6">
        <v>431106</v>
      </c>
      <c r="B761" s="7" t="s">
        <v>99</v>
      </c>
      <c r="C761" s="8"/>
      <c r="D761" s="8"/>
    </row>
    <row r="762" spans="1:4">
      <c r="A762" s="6">
        <v>431107</v>
      </c>
      <c r="B762" s="7" t="s">
        <v>100</v>
      </c>
      <c r="C762" s="8"/>
      <c r="D762" s="8"/>
    </row>
    <row r="763" spans="1:4">
      <c r="A763" s="6">
        <v>431108</v>
      </c>
      <c r="B763" s="7" t="s">
        <v>101</v>
      </c>
      <c r="C763" s="8"/>
      <c r="D763" s="8"/>
    </row>
    <row r="764" spans="1:4">
      <c r="A764" s="6">
        <v>431109</v>
      </c>
      <c r="B764" s="7" t="s">
        <v>102</v>
      </c>
      <c r="C764" s="8"/>
      <c r="D764" s="8"/>
    </row>
    <row r="765" spans="1:4">
      <c r="A765" s="6">
        <v>431110</v>
      </c>
      <c r="B765" s="7" t="s">
        <v>103</v>
      </c>
      <c r="C765" s="8"/>
      <c r="D765" s="8"/>
    </row>
    <row r="766" spans="1:4">
      <c r="A766" s="6">
        <v>431111</v>
      </c>
      <c r="B766" s="7" t="s">
        <v>104</v>
      </c>
      <c r="C766" s="8"/>
      <c r="D766" s="8"/>
    </row>
    <row r="767" spans="1:4">
      <c r="A767" s="6">
        <v>431112</v>
      </c>
      <c r="B767" s="7" t="s">
        <v>105</v>
      </c>
      <c r="C767" s="8"/>
      <c r="D767" s="8"/>
    </row>
    <row r="768" spans="1:4">
      <c r="A768" s="6">
        <v>431113</v>
      </c>
      <c r="B768" s="7" t="s">
        <v>106</v>
      </c>
      <c r="C768" s="8"/>
      <c r="D768" s="8"/>
    </row>
    <row r="769" spans="1:4">
      <c r="A769" s="6">
        <v>431114</v>
      </c>
      <c r="B769" s="7" t="s">
        <v>107</v>
      </c>
      <c r="C769" s="8"/>
      <c r="D769" s="8"/>
    </row>
    <row r="770" spans="1:4" ht="15" thickBot="1">
      <c r="A770" s="19">
        <v>431115</v>
      </c>
      <c r="B770" s="20" t="s">
        <v>108</v>
      </c>
      <c r="C770" s="8"/>
      <c r="D770" s="8"/>
    </row>
    <row r="771" spans="1:4" ht="15" thickBot="1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>
      <c r="A772" s="12">
        <v>4312</v>
      </c>
      <c r="B772" s="13" t="s">
        <v>236</v>
      </c>
      <c r="C772" s="14"/>
      <c r="D772" s="14"/>
    </row>
    <row r="773" spans="1:4">
      <c r="A773" s="6">
        <v>431201</v>
      </c>
      <c r="B773" s="7" t="s">
        <v>94</v>
      </c>
      <c r="C773" s="8"/>
      <c r="D773" s="8"/>
    </row>
    <row r="774" spans="1:4">
      <c r="A774" s="6">
        <v>431202</v>
      </c>
      <c r="B774" s="7" t="s">
        <v>95</v>
      </c>
      <c r="C774" s="8"/>
      <c r="D774" s="8"/>
    </row>
    <row r="775" spans="1:4">
      <c r="A775" s="6">
        <v>431203</v>
      </c>
      <c r="B775" s="7" t="s">
        <v>96</v>
      </c>
      <c r="C775" s="8"/>
      <c r="D775" s="8"/>
    </row>
    <row r="776" spans="1:4">
      <c r="A776" s="6">
        <v>431204</v>
      </c>
      <c r="B776" s="7" t="s">
        <v>97</v>
      </c>
      <c r="C776" s="8"/>
      <c r="D776" s="8"/>
    </row>
    <row r="777" spans="1:4">
      <c r="A777" s="6">
        <v>431205</v>
      </c>
      <c r="B777" s="7" t="s">
        <v>98</v>
      </c>
      <c r="C777" s="8"/>
      <c r="D777" s="8"/>
    </row>
    <row r="778" spans="1:4">
      <c r="A778" s="6">
        <v>431206</v>
      </c>
      <c r="B778" s="7" t="s">
        <v>99</v>
      </c>
      <c r="C778" s="8"/>
      <c r="D778" s="8"/>
    </row>
    <row r="779" spans="1:4">
      <c r="A779" s="6">
        <v>431207</v>
      </c>
      <c r="B779" s="7" t="s">
        <v>100</v>
      </c>
      <c r="C779" s="8"/>
      <c r="D779" s="8"/>
    </row>
    <row r="780" spans="1:4">
      <c r="A780" s="6">
        <v>431208</v>
      </c>
      <c r="B780" s="7" t="s">
        <v>101</v>
      </c>
      <c r="C780" s="8"/>
      <c r="D780" s="8"/>
    </row>
    <row r="781" spans="1:4">
      <c r="A781" s="6">
        <v>431209</v>
      </c>
      <c r="B781" s="7" t="s">
        <v>102</v>
      </c>
      <c r="C781" s="8"/>
      <c r="D781" s="8"/>
    </row>
    <row r="782" spans="1:4">
      <c r="A782" s="6">
        <v>431210</v>
      </c>
      <c r="B782" s="7" t="s">
        <v>103</v>
      </c>
      <c r="C782" s="8"/>
      <c r="D782" s="8"/>
    </row>
    <row r="783" spans="1:4">
      <c r="A783" s="6">
        <v>431211</v>
      </c>
      <c r="B783" s="7" t="s">
        <v>104</v>
      </c>
      <c r="C783" s="8"/>
      <c r="D783" s="8"/>
    </row>
    <row r="784" spans="1:4">
      <c r="A784" s="6">
        <v>431212</v>
      </c>
      <c r="B784" s="7" t="s">
        <v>105</v>
      </c>
      <c r="C784" s="15"/>
      <c r="D784" s="8"/>
    </row>
    <row r="785" spans="1:4">
      <c r="A785" s="6">
        <v>431213</v>
      </c>
      <c r="B785" s="7" t="s">
        <v>106</v>
      </c>
      <c r="C785" s="8"/>
      <c r="D785" s="8"/>
    </row>
    <row r="786" spans="1:4">
      <c r="A786" s="6">
        <v>431214</v>
      </c>
      <c r="B786" s="7" t="s">
        <v>107</v>
      </c>
      <c r="C786" s="8"/>
      <c r="D786" s="8"/>
    </row>
    <row r="787" spans="1:4" ht="15" thickBot="1">
      <c r="A787" s="19">
        <v>431215</v>
      </c>
      <c r="B787" s="20" t="s">
        <v>108</v>
      </c>
      <c r="C787" s="8"/>
      <c r="D787" s="8"/>
    </row>
    <row r="788" spans="1:4" ht="15" thickBot="1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>
      <c r="A789" s="12">
        <v>4313</v>
      </c>
      <c r="B789" s="13" t="s">
        <v>280</v>
      </c>
      <c r="C789" s="14"/>
      <c r="D789" s="14"/>
    </row>
    <row r="790" spans="1:4">
      <c r="A790" s="6">
        <v>431301</v>
      </c>
      <c r="B790" s="7" t="s">
        <v>94</v>
      </c>
      <c r="C790" s="8"/>
      <c r="D790" s="8"/>
    </row>
    <row r="791" spans="1:4">
      <c r="A791" s="6">
        <v>431302</v>
      </c>
      <c r="B791" s="7" t="s">
        <v>95</v>
      </c>
      <c r="C791" s="8"/>
      <c r="D791" s="8"/>
    </row>
    <row r="792" spans="1:4">
      <c r="A792" s="6">
        <v>431303</v>
      </c>
      <c r="B792" s="7" t="s">
        <v>96</v>
      </c>
      <c r="C792" s="8"/>
      <c r="D792" s="8"/>
    </row>
    <row r="793" spans="1:4">
      <c r="A793" s="6">
        <v>431304</v>
      </c>
      <c r="B793" s="7" t="s">
        <v>97</v>
      </c>
      <c r="C793" s="8"/>
      <c r="D793" s="8"/>
    </row>
    <row r="794" spans="1:4">
      <c r="A794" s="6">
        <v>431305</v>
      </c>
      <c r="B794" s="7" t="s">
        <v>98</v>
      </c>
      <c r="C794" s="8"/>
      <c r="D794" s="8"/>
    </row>
    <row r="795" spans="1:4">
      <c r="A795" s="6">
        <v>431306</v>
      </c>
      <c r="B795" s="7" t="s">
        <v>99</v>
      </c>
      <c r="C795" s="8"/>
      <c r="D795" s="8"/>
    </row>
    <row r="796" spans="1:4">
      <c r="A796" s="6">
        <v>431307</v>
      </c>
      <c r="B796" s="7" t="s">
        <v>100</v>
      </c>
      <c r="C796" s="8"/>
      <c r="D796" s="8"/>
    </row>
    <row r="797" spans="1:4">
      <c r="A797" s="6">
        <v>431308</v>
      </c>
      <c r="B797" s="7" t="s">
        <v>101</v>
      </c>
      <c r="C797" s="8"/>
      <c r="D797" s="8"/>
    </row>
    <row r="798" spans="1:4">
      <c r="A798" s="6">
        <v>431309</v>
      </c>
      <c r="B798" s="7" t="s">
        <v>102</v>
      </c>
      <c r="C798" s="8"/>
      <c r="D798" s="8"/>
    </row>
    <row r="799" spans="1:4">
      <c r="A799" s="6">
        <v>431310</v>
      </c>
      <c r="B799" s="7" t="s">
        <v>103</v>
      </c>
      <c r="C799" s="8"/>
      <c r="D799" s="8"/>
    </row>
    <row r="800" spans="1:4">
      <c r="A800" s="6">
        <v>431311</v>
      </c>
      <c r="B800" s="7" t="s">
        <v>104</v>
      </c>
      <c r="C800" s="8"/>
      <c r="D800" s="8"/>
    </row>
    <row r="801" spans="1:4">
      <c r="A801" s="6">
        <v>431312</v>
      </c>
      <c r="B801" s="7" t="s">
        <v>105</v>
      </c>
      <c r="C801" s="8"/>
      <c r="D801" s="8"/>
    </row>
    <row r="802" spans="1:4">
      <c r="A802" s="6">
        <v>431313</v>
      </c>
      <c r="B802" s="7" t="s">
        <v>106</v>
      </c>
      <c r="C802" s="8"/>
      <c r="D802" s="8"/>
    </row>
    <row r="803" spans="1:4">
      <c r="A803" s="6">
        <v>431314</v>
      </c>
      <c r="B803" s="7" t="s">
        <v>107</v>
      </c>
      <c r="C803" s="8"/>
      <c r="D803" s="8"/>
    </row>
    <row r="804" spans="1:4" ht="15" thickBot="1">
      <c r="A804" s="19">
        <v>431315</v>
      </c>
      <c r="B804" s="20" t="s">
        <v>108</v>
      </c>
      <c r="C804" s="8"/>
      <c r="D804" s="8"/>
    </row>
    <row r="805" spans="1:4" ht="15" thickBot="1">
      <c r="A805" s="9" t="s">
        <v>18</v>
      </c>
      <c r="B805" s="10"/>
      <c r="C805" s="11">
        <f>SUM(C790:C804)</f>
        <v>0</v>
      </c>
      <c r="D805" s="11">
        <f>SUM(D790:D804)</f>
        <v>0</v>
      </c>
    </row>
    <row r="806" spans="1:4">
      <c r="A806" s="38">
        <v>4314</v>
      </c>
      <c r="B806" s="39" t="s">
        <v>281</v>
      </c>
      <c r="C806" s="34"/>
      <c r="D806" s="34"/>
    </row>
    <row r="807" spans="1:4" ht="15" thickBot="1">
      <c r="A807" s="40">
        <v>431401</v>
      </c>
      <c r="B807" s="35" t="s">
        <v>282</v>
      </c>
      <c r="C807" s="41"/>
      <c r="D807" s="41"/>
    </row>
    <row r="808" spans="1:4" ht="15" thickBot="1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>
      <c r="A809" s="12">
        <v>44</v>
      </c>
      <c r="B809" s="13" t="s">
        <v>283</v>
      </c>
      <c r="C809" s="14"/>
      <c r="D809" s="14"/>
    </row>
    <row r="810" spans="1:4">
      <c r="A810" s="3">
        <v>4401</v>
      </c>
      <c r="B810" s="4" t="s">
        <v>249</v>
      </c>
      <c r="C810" s="8"/>
      <c r="D810" s="8"/>
    </row>
    <row r="811" spans="1:4">
      <c r="A811" s="6">
        <v>440101</v>
      </c>
      <c r="B811" s="7" t="s">
        <v>94</v>
      </c>
      <c r="C811" s="8"/>
      <c r="D811" s="8"/>
    </row>
    <row r="812" spans="1:4">
      <c r="A812" s="6">
        <v>440102</v>
      </c>
      <c r="B812" s="7" t="s">
        <v>95</v>
      </c>
      <c r="C812" s="8"/>
      <c r="D812" s="8"/>
    </row>
    <row r="813" spans="1:4">
      <c r="A813" s="6">
        <v>440103</v>
      </c>
      <c r="B813" s="7" t="s">
        <v>96</v>
      </c>
      <c r="C813" s="8"/>
      <c r="D813" s="8"/>
    </row>
    <row r="814" spans="1:4">
      <c r="A814" s="6">
        <v>440104</v>
      </c>
      <c r="B814" s="7" t="s">
        <v>97</v>
      </c>
      <c r="C814" s="8"/>
      <c r="D814" s="8"/>
    </row>
    <row r="815" spans="1:4">
      <c r="A815" s="6">
        <v>440105</v>
      </c>
      <c r="B815" s="7" t="s">
        <v>98</v>
      </c>
      <c r="C815" s="8"/>
      <c r="D815" s="8"/>
    </row>
    <row r="816" spans="1:4">
      <c r="A816" s="6">
        <v>440106</v>
      </c>
      <c r="B816" s="7" t="s">
        <v>271</v>
      </c>
      <c r="C816" s="8"/>
      <c r="D816" s="8"/>
    </row>
    <row r="817" spans="1:4">
      <c r="A817" s="6">
        <v>440107</v>
      </c>
      <c r="B817" s="7" t="s">
        <v>100</v>
      </c>
      <c r="C817" s="8"/>
      <c r="D817" s="8"/>
    </row>
    <row r="818" spans="1:4">
      <c r="A818" s="6">
        <v>440108</v>
      </c>
      <c r="B818" s="7" t="s">
        <v>101</v>
      </c>
      <c r="C818" s="8"/>
      <c r="D818" s="8"/>
    </row>
    <row r="819" spans="1:4">
      <c r="A819" s="6">
        <v>440109</v>
      </c>
      <c r="B819" s="7" t="s">
        <v>102</v>
      </c>
      <c r="C819" s="8"/>
      <c r="D819" s="8"/>
    </row>
    <row r="820" spans="1:4">
      <c r="A820" s="6">
        <v>440110</v>
      </c>
      <c r="B820" s="7" t="s">
        <v>103</v>
      </c>
      <c r="C820" s="8"/>
      <c r="D820" s="8"/>
    </row>
    <row r="821" spans="1:4">
      <c r="A821" s="6">
        <v>440111</v>
      </c>
      <c r="B821" s="7" t="s">
        <v>104</v>
      </c>
      <c r="C821" s="8"/>
      <c r="D821" s="8"/>
    </row>
    <row r="822" spans="1:4">
      <c r="A822" s="6">
        <v>440112</v>
      </c>
      <c r="B822" s="7" t="s">
        <v>105</v>
      </c>
      <c r="C822" s="8"/>
      <c r="D822" s="8"/>
    </row>
    <row r="823" spans="1:4">
      <c r="A823" s="6">
        <v>440113</v>
      </c>
      <c r="B823" s="7" t="s">
        <v>106</v>
      </c>
      <c r="C823" s="8"/>
      <c r="D823" s="8"/>
    </row>
    <row r="824" spans="1:4">
      <c r="A824" s="6">
        <v>440114</v>
      </c>
      <c r="B824" s="7" t="s">
        <v>107</v>
      </c>
      <c r="C824" s="8"/>
      <c r="D824" s="8"/>
    </row>
    <row r="825" spans="1:4" ht="15" thickBot="1">
      <c r="A825" s="19">
        <v>440115</v>
      </c>
      <c r="B825" s="20" t="s">
        <v>108</v>
      </c>
      <c r="C825" s="21"/>
      <c r="D825" s="21"/>
    </row>
    <row r="826" spans="1:4" ht="15" thickBot="1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>
      <c r="A827" s="12">
        <v>4402</v>
      </c>
      <c r="B827" s="13" t="s">
        <v>284</v>
      </c>
      <c r="C827" s="14"/>
      <c r="D827" s="14"/>
    </row>
    <row r="828" spans="1:4">
      <c r="A828" s="6">
        <v>440201</v>
      </c>
      <c r="B828" s="7" t="s">
        <v>94</v>
      </c>
      <c r="C828" s="8"/>
      <c r="D828" s="8"/>
    </row>
    <row r="829" spans="1:4">
      <c r="A829" s="6">
        <v>440202</v>
      </c>
      <c r="B829" s="7" t="s">
        <v>95</v>
      </c>
      <c r="C829" s="8"/>
      <c r="D829" s="8"/>
    </row>
    <row r="830" spans="1:4">
      <c r="A830" s="6">
        <v>440203</v>
      </c>
      <c r="B830" s="7" t="s">
        <v>96</v>
      </c>
      <c r="C830" s="8"/>
      <c r="D830" s="8"/>
    </row>
    <row r="831" spans="1:4">
      <c r="A831" s="6">
        <v>440204</v>
      </c>
      <c r="B831" s="7" t="s">
        <v>97</v>
      </c>
      <c r="C831" s="8"/>
      <c r="D831" s="8"/>
    </row>
    <row r="832" spans="1:4">
      <c r="A832" s="6">
        <v>440205</v>
      </c>
      <c r="B832" s="7" t="s">
        <v>98</v>
      </c>
      <c r="C832" s="8"/>
      <c r="D832" s="8"/>
    </row>
    <row r="833" spans="1:4">
      <c r="A833" s="6">
        <v>440206</v>
      </c>
      <c r="B833" s="7" t="s">
        <v>99</v>
      </c>
      <c r="C833" s="8"/>
      <c r="D833" s="8"/>
    </row>
    <row r="834" spans="1:4">
      <c r="A834" s="6">
        <v>440207</v>
      </c>
      <c r="B834" s="7" t="s">
        <v>100</v>
      </c>
      <c r="C834" s="8"/>
      <c r="D834" s="8"/>
    </row>
    <row r="835" spans="1:4">
      <c r="A835" s="6">
        <v>440208</v>
      </c>
      <c r="B835" s="7" t="s">
        <v>101</v>
      </c>
      <c r="C835" s="8"/>
      <c r="D835" s="8"/>
    </row>
    <row r="836" spans="1:4">
      <c r="A836" s="6">
        <v>440209</v>
      </c>
      <c r="B836" s="7" t="s">
        <v>102</v>
      </c>
      <c r="C836" s="8"/>
      <c r="D836" s="8"/>
    </row>
    <row r="837" spans="1:4">
      <c r="A837" s="6">
        <v>440210</v>
      </c>
      <c r="B837" s="7" t="s">
        <v>103</v>
      </c>
      <c r="C837" s="8"/>
      <c r="D837" s="8"/>
    </row>
    <row r="838" spans="1:4">
      <c r="A838" s="6">
        <v>440211</v>
      </c>
      <c r="B838" s="7" t="s">
        <v>104</v>
      </c>
      <c r="C838" s="8"/>
      <c r="D838" s="8"/>
    </row>
    <row r="839" spans="1:4">
      <c r="A839" s="6">
        <v>440212</v>
      </c>
      <c r="B839" s="7" t="s">
        <v>105</v>
      </c>
      <c r="C839" s="8"/>
      <c r="D839" s="8"/>
    </row>
    <row r="840" spans="1:4">
      <c r="A840" s="6">
        <v>440213</v>
      </c>
      <c r="B840" s="7" t="s">
        <v>106</v>
      </c>
      <c r="C840" s="8"/>
      <c r="D840" s="8"/>
    </row>
    <row r="841" spans="1:4">
      <c r="A841" s="6">
        <v>440214</v>
      </c>
      <c r="B841" s="7" t="s">
        <v>107</v>
      </c>
      <c r="C841" s="8"/>
      <c r="D841" s="8"/>
    </row>
    <row r="842" spans="1:4" ht="15" thickBot="1">
      <c r="A842" s="19">
        <v>440215</v>
      </c>
      <c r="B842" s="20" t="s">
        <v>108</v>
      </c>
      <c r="C842" s="21"/>
      <c r="D842" s="21"/>
    </row>
    <row r="843" spans="1:4" ht="15" thickBot="1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>
      <c r="A844" s="12">
        <v>4403</v>
      </c>
      <c r="B844" s="13" t="s">
        <v>251</v>
      </c>
      <c r="C844" s="14"/>
      <c r="D844" s="14"/>
    </row>
    <row r="845" spans="1:4">
      <c r="A845" s="6">
        <v>440301</v>
      </c>
      <c r="B845" s="7" t="s">
        <v>94</v>
      </c>
      <c r="C845" s="8"/>
      <c r="D845" s="8"/>
    </row>
    <row r="846" spans="1:4">
      <c r="A846" s="6">
        <v>440302</v>
      </c>
      <c r="B846" s="7" t="s">
        <v>95</v>
      </c>
      <c r="C846" s="8"/>
      <c r="D846" s="8"/>
    </row>
    <row r="847" spans="1:4">
      <c r="A847" s="6">
        <v>440303</v>
      </c>
      <c r="B847" s="7" t="s">
        <v>96</v>
      </c>
      <c r="C847" s="8"/>
      <c r="D847" s="8"/>
    </row>
    <row r="848" spans="1:4">
      <c r="A848" s="6">
        <v>440304</v>
      </c>
      <c r="B848" s="7" t="s">
        <v>97</v>
      </c>
      <c r="C848" s="8"/>
      <c r="D848" s="8"/>
    </row>
    <row r="849" spans="1:4">
      <c r="A849" s="6">
        <v>440305</v>
      </c>
      <c r="B849" s="7" t="s">
        <v>98</v>
      </c>
      <c r="C849" s="8"/>
      <c r="D849" s="8"/>
    </row>
    <row r="850" spans="1:4">
      <c r="A850" s="6">
        <v>440306</v>
      </c>
      <c r="B850" s="7" t="s">
        <v>271</v>
      </c>
      <c r="C850" s="8"/>
      <c r="D850" s="8"/>
    </row>
    <row r="851" spans="1:4">
      <c r="A851" s="6">
        <v>440307</v>
      </c>
      <c r="B851" s="7" t="s">
        <v>100</v>
      </c>
      <c r="C851" s="8"/>
      <c r="D851" s="8"/>
    </row>
    <row r="852" spans="1:4">
      <c r="A852" s="6">
        <v>440308</v>
      </c>
      <c r="B852" s="7" t="s">
        <v>101</v>
      </c>
      <c r="C852" s="8"/>
      <c r="D852" s="8"/>
    </row>
    <row r="853" spans="1:4">
      <c r="A853" s="6">
        <v>440309</v>
      </c>
      <c r="B853" s="7" t="s">
        <v>102</v>
      </c>
      <c r="C853" s="8"/>
      <c r="D853" s="8"/>
    </row>
    <row r="854" spans="1:4">
      <c r="A854" s="6">
        <v>440310</v>
      </c>
      <c r="B854" s="7" t="s">
        <v>103</v>
      </c>
      <c r="C854" s="8"/>
      <c r="D854" s="8"/>
    </row>
    <row r="855" spans="1:4">
      <c r="A855" s="6">
        <v>440311</v>
      </c>
      <c r="B855" s="7" t="s">
        <v>104</v>
      </c>
      <c r="C855" s="8"/>
      <c r="D855" s="8"/>
    </row>
    <row r="856" spans="1:4">
      <c r="A856" s="6">
        <v>440312</v>
      </c>
      <c r="B856" s="7" t="s">
        <v>105</v>
      </c>
      <c r="C856" s="8"/>
      <c r="D856" s="8"/>
    </row>
    <row r="857" spans="1:4">
      <c r="A857" s="6">
        <v>440313</v>
      </c>
      <c r="B857" s="7" t="s">
        <v>106</v>
      </c>
      <c r="C857" s="8"/>
      <c r="D857" s="8"/>
    </row>
    <row r="858" spans="1:4">
      <c r="A858" s="6">
        <v>440314</v>
      </c>
      <c r="B858" s="7" t="s">
        <v>107</v>
      </c>
      <c r="C858" s="8"/>
      <c r="D858" s="8"/>
    </row>
    <row r="859" spans="1:4" ht="15" thickBot="1">
      <c r="A859" s="19">
        <v>440315</v>
      </c>
      <c r="B859" s="20" t="s">
        <v>108</v>
      </c>
      <c r="C859" s="21"/>
      <c r="D859" s="21"/>
    </row>
    <row r="860" spans="1:4" ht="15" thickBot="1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>
      <c r="A861" s="12">
        <v>4404</v>
      </c>
      <c r="B861" s="13" t="s">
        <v>285</v>
      </c>
      <c r="C861" s="14"/>
      <c r="D861" s="14"/>
    </row>
    <row r="862" spans="1:4">
      <c r="A862" s="6">
        <v>440401</v>
      </c>
      <c r="B862" s="7" t="s">
        <v>94</v>
      </c>
      <c r="C862" s="8"/>
      <c r="D862" s="8"/>
    </row>
    <row r="863" spans="1:4">
      <c r="A863" s="6">
        <v>440402</v>
      </c>
      <c r="B863" s="7" t="s">
        <v>95</v>
      </c>
      <c r="C863" s="8"/>
      <c r="D863" s="8"/>
    </row>
    <row r="864" spans="1:4">
      <c r="A864" s="6">
        <v>440403</v>
      </c>
      <c r="B864" s="7" t="s">
        <v>96</v>
      </c>
      <c r="C864" s="8"/>
      <c r="D864" s="8"/>
    </row>
    <row r="865" spans="1:4">
      <c r="A865" s="6">
        <v>440404</v>
      </c>
      <c r="B865" s="7" t="s">
        <v>97</v>
      </c>
      <c r="C865" s="8"/>
      <c r="D865" s="8"/>
    </row>
    <row r="866" spans="1:4">
      <c r="A866" s="6">
        <v>440405</v>
      </c>
      <c r="B866" s="7" t="s">
        <v>98</v>
      </c>
      <c r="C866" s="8"/>
      <c r="D866" s="8"/>
    </row>
    <row r="867" spans="1:4">
      <c r="A867" s="6">
        <v>440406</v>
      </c>
      <c r="B867" s="7" t="s">
        <v>99</v>
      </c>
      <c r="C867" s="8"/>
      <c r="D867" s="8"/>
    </row>
    <row r="868" spans="1:4">
      <c r="A868" s="6">
        <v>440407</v>
      </c>
      <c r="B868" s="7" t="s">
        <v>100</v>
      </c>
      <c r="C868" s="8"/>
      <c r="D868" s="8"/>
    </row>
    <row r="869" spans="1:4">
      <c r="A869" s="6">
        <v>440408</v>
      </c>
      <c r="B869" s="7" t="s">
        <v>101</v>
      </c>
      <c r="C869" s="8"/>
      <c r="D869" s="8"/>
    </row>
    <row r="870" spans="1:4">
      <c r="A870" s="6">
        <v>440409</v>
      </c>
      <c r="B870" s="7" t="s">
        <v>102</v>
      </c>
      <c r="C870" s="8"/>
      <c r="D870" s="8"/>
    </row>
    <row r="871" spans="1:4">
      <c r="A871" s="6">
        <v>440410</v>
      </c>
      <c r="B871" s="7" t="s">
        <v>103</v>
      </c>
      <c r="C871" s="8"/>
      <c r="D871" s="8"/>
    </row>
    <row r="872" spans="1:4">
      <c r="A872" s="6">
        <v>440411</v>
      </c>
      <c r="B872" s="7" t="s">
        <v>104</v>
      </c>
      <c r="C872" s="8"/>
      <c r="D872" s="8"/>
    </row>
    <row r="873" spans="1:4">
      <c r="A873" s="6">
        <v>440412</v>
      </c>
      <c r="B873" s="7" t="s">
        <v>105</v>
      </c>
      <c r="C873" s="8"/>
      <c r="D873" s="8"/>
    </row>
    <row r="874" spans="1:4">
      <c r="A874" s="6">
        <v>440413</v>
      </c>
      <c r="B874" s="7" t="s">
        <v>106</v>
      </c>
      <c r="C874" s="8"/>
      <c r="D874" s="8"/>
    </row>
    <row r="875" spans="1:4">
      <c r="A875" s="6">
        <v>440414</v>
      </c>
      <c r="B875" s="7" t="s">
        <v>107</v>
      </c>
      <c r="C875" s="8"/>
      <c r="D875" s="8"/>
    </row>
    <row r="876" spans="1:4" ht="15" thickBot="1">
      <c r="A876" s="19">
        <v>440415</v>
      </c>
      <c r="B876" s="20" t="s">
        <v>108</v>
      </c>
      <c r="C876" s="21"/>
      <c r="D876" s="21"/>
    </row>
    <row r="877" spans="1:4" ht="15" thickBot="1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>
      <c r="A878" s="12">
        <v>4405</v>
      </c>
      <c r="B878" s="13" t="s">
        <v>253</v>
      </c>
      <c r="C878" s="14"/>
      <c r="D878" s="14"/>
    </row>
    <row r="879" spans="1:4">
      <c r="A879" s="6">
        <v>440501</v>
      </c>
      <c r="B879" s="7" t="s">
        <v>94</v>
      </c>
      <c r="C879" s="8"/>
      <c r="D879" s="8"/>
    </row>
    <row r="880" spans="1:4">
      <c r="A880" s="6">
        <v>440502</v>
      </c>
      <c r="B880" s="7" t="s">
        <v>95</v>
      </c>
      <c r="C880" s="8"/>
      <c r="D880" s="8"/>
    </row>
    <row r="881" spans="1:4">
      <c r="A881" s="6">
        <v>440503</v>
      </c>
      <c r="B881" s="7" t="s">
        <v>96</v>
      </c>
      <c r="C881" s="8"/>
      <c r="D881" s="8"/>
    </row>
    <row r="882" spans="1:4">
      <c r="A882" s="6">
        <v>440504</v>
      </c>
      <c r="B882" s="7" t="s">
        <v>97</v>
      </c>
      <c r="C882" s="8"/>
      <c r="D882" s="8"/>
    </row>
    <row r="883" spans="1:4">
      <c r="A883" s="6">
        <v>440505</v>
      </c>
      <c r="B883" s="7" t="s">
        <v>98</v>
      </c>
      <c r="C883" s="8"/>
      <c r="D883" s="8"/>
    </row>
    <row r="884" spans="1:4">
      <c r="A884" s="6">
        <v>440506</v>
      </c>
      <c r="B884" s="7" t="s">
        <v>99</v>
      </c>
      <c r="C884" s="8"/>
      <c r="D884" s="8"/>
    </row>
    <row r="885" spans="1:4">
      <c r="A885" s="6">
        <v>440507</v>
      </c>
      <c r="B885" s="7" t="s">
        <v>100</v>
      </c>
      <c r="C885" s="8"/>
      <c r="D885" s="8"/>
    </row>
    <row r="886" spans="1:4">
      <c r="A886" s="6">
        <v>440508</v>
      </c>
      <c r="B886" s="7" t="s">
        <v>101</v>
      </c>
      <c r="C886" s="8"/>
      <c r="D886" s="8"/>
    </row>
    <row r="887" spans="1:4">
      <c r="A887" s="6">
        <v>440509</v>
      </c>
      <c r="B887" s="7" t="s">
        <v>102</v>
      </c>
      <c r="C887" s="8"/>
      <c r="D887" s="8"/>
    </row>
    <row r="888" spans="1:4">
      <c r="A888" s="6">
        <v>440510</v>
      </c>
      <c r="B888" s="7" t="s">
        <v>103</v>
      </c>
      <c r="C888" s="8"/>
      <c r="D888" s="8"/>
    </row>
    <row r="889" spans="1:4">
      <c r="A889" s="6">
        <v>440511</v>
      </c>
      <c r="B889" s="7" t="s">
        <v>104</v>
      </c>
      <c r="C889" s="8"/>
      <c r="D889" s="8"/>
    </row>
    <row r="890" spans="1:4">
      <c r="A890" s="6">
        <v>440512</v>
      </c>
      <c r="B890" s="7" t="s">
        <v>105</v>
      </c>
      <c r="C890" s="8"/>
      <c r="D890" s="8"/>
    </row>
    <row r="891" spans="1:4">
      <c r="A891" s="6">
        <v>440513</v>
      </c>
      <c r="B891" s="7" t="s">
        <v>106</v>
      </c>
      <c r="C891" s="8"/>
      <c r="D891" s="8"/>
    </row>
    <row r="892" spans="1:4">
      <c r="A892" s="6">
        <v>440514</v>
      </c>
      <c r="B892" s="7" t="s">
        <v>107</v>
      </c>
      <c r="C892" s="8"/>
      <c r="D892" s="8"/>
    </row>
    <row r="893" spans="1:4" ht="15" thickBot="1">
      <c r="A893" s="19">
        <v>440515</v>
      </c>
      <c r="B893" s="20" t="s">
        <v>108</v>
      </c>
      <c r="C893" s="21"/>
      <c r="D893" s="21"/>
    </row>
    <row r="894" spans="1:4" ht="15" thickBot="1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>
      <c r="A895" s="12">
        <v>4406</v>
      </c>
      <c r="B895" s="13" t="s">
        <v>254</v>
      </c>
      <c r="C895" s="14"/>
      <c r="D895" s="14"/>
    </row>
    <row r="896" spans="1:4">
      <c r="A896" s="6">
        <v>440601</v>
      </c>
      <c r="B896" s="7" t="s">
        <v>94</v>
      </c>
      <c r="C896" s="8"/>
      <c r="D896" s="8"/>
    </row>
    <row r="897" spans="1:4">
      <c r="A897" s="6">
        <v>440602</v>
      </c>
      <c r="B897" s="7" t="s">
        <v>95</v>
      </c>
      <c r="C897" s="8"/>
      <c r="D897" s="8"/>
    </row>
    <row r="898" spans="1:4">
      <c r="A898" s="6">
        <v>440603</v>
      </c>
      <c r="B898" s="7" t="s">
        <v>96</v>
      </c>
      <c r="C898" s="8"/>
      <c r="D898" s="8"/>
    </row>
    <row r="899" spans="1:4">
      <c r="A899" s="6">
        <v>440604</v>
      </c>
      <c r="B899" s="7" t="s">
        <v>97</v>
      </c>
      <c r="C899" s="8"/>
      <c r="D899" s="8"/>
    </row>
    <row r="900" spans="1:4">
      <c r="A900" s="6">
        <v>440605</v>
      </c>
      <c r="B900" s="7" t="s">
        <v>98</v>
      </c>
      <c r="C900" s="8"/>
      <c r="D900" s="8"/>
    </row>
    <row r="901" spans="1:4">
      <c r="A901" s="6">
        <v>440606</v>
      </c>
      <c r="B901" s="7" t="s">
        <v>99</v>
      </c>
      <c r="C901" s="8"/>
      <c r="D901" s="8"/>
    </row>
    <row r="902" spans="1:4">
      <c r="A902" s="6">
        <v>440607</v>
      </c>
      <c r="B902" s="7" t="s">
        <v>100</v>
      </c>
      <c r="C902" s="8"/>
      <c r="D902" s="8"/>
    </row>
    <row r="903" spans="1:4">
      <c r="A903" s="6">
        <v>440608</v>
      </c>
      <c r="B903" s="7" t="s">
        <v>101</v>
      </c>
      <c r="C903" s="8"/>
      <c r="D903" s="8"/>
    </row>
    <row r="904" spans="1:4">
      <c r="A904" s="6">
        <v>440609</v>
      </c>
      <c r="B904" s="7" t="s">
        <v>102</v>
      </c>
      <c r="C904" s="8"/>
      <c r="D904" s="8"/>
    </row>
    <row r="905" spans="1:4">
      <c r="A905" s="6">
        <v>440610</v>
      </c>
      <c r="B905" s="7" t="s">
        <v>103</v>
      </c>
      <c r="C905" s="8"/>
      <c r="D905" s="8"/>
    </row>
    <row r="906" spans="1:4">
      <c r="A906" s="6">
        <v>440611</v>
      </c>
      <c r="B906" s="7" t="s">
        <v>104</v>
      </c>
      <c r="C906" s="8"/>
      <c r="D906" s="8"/>
    </row>
    <row r="907" spans="1:4">
      <c r="A907" s="6">
        <v>440612</v>
      </c>
      <c r="B907" s="7" t="s">
        <v>105</v>
      </c>
      <c r="C907" s="8"/>
      <c r="D907" s="8"/>
    </row>
    <row r="908" spans="1:4">
      <c r="A908" s="6">
        <v>440613</v>
      </c>
      <c r="B908" s="7" t="s">
        <v>106</v>
      </c>
      <c r="C908" s="8"/>
      <c r="D908" s="8"/>
    </row>
    <row r="909" spans="1:4">
      <c r="A909" s="6">
        <v>440614</v>
      </c>
      <c r="B909" s="7" t="s">
        <v>107</v>
      </c>
      <c r="C909" s="8"/>
      <c r="D909" s="8"/>
    </row>
    <row r="910" spans="1:4" ht="15" thickBot="1">
      <c r="A910" s="19">
        <v>440615</v>
      </c>
      <c r="B910" s="20" t="s">
        <v>108</v>
      </c>
      <c r="C910" s="21"/>
      <c r="D910" s="21"/>
    </row>
    <row r="911" spans="1:4" ht="15" thickBot="1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>
      <c r="A912" s="12">
        <v>4407</v>
      </c>
      <c r="B912" s="13" t="s">
        <v>214</v>
      </c>
      <c r="C912" s="14"/>
      <c r="D912" s="14"/>
    </row>
    <row r="913" spans="1:4">
      <c r="A913" s="6">
        <v>440701</v>
      </c>
      <c r="B913" s="7" t="s">
        <v>94</v>
      </c>
      <c r="C913" s="8"/>
      <c r="D913" s="8"/>
    </row>
    <row r="914" spans="1:4">
      <c r="A914" s="6">
        <v>440702</v>
      </c>
      <c r="B914" s="7" t="s">
        <v>95</v>
      </c>
      <c r="C914" s="8"/>
      <c r="D914" s="8"/>
    </row>
    <row r="915" spans="1:4">
      <c r="A915" s="6">
        <v>440703</v>
      </c>
      <c r="B915" s="7" t="s">
        <v>96</v>
      </c>
      <c r="C915" s="8"/>
      <c r="D915" s="8"/>
    </row>
    <row r="916" spans="1:4">
      <c r="A916" s="6">
        <v>440704</v>
      </c>
      <c r="B916" s="7" t="s">
        <v>97</v>
      </c>
      <c r="C916" s="8"/>
      <c r="D916" s="8"/>
    </row>
    <row r="917" spans="1:4">
      <c r="A917" s="6">
        <v>440705</v>
      </c>
      <c r="B917" s="7" t="s">
        <v>98</v>
      </c>
      <c r="C917" s="8"/>
      <c r="D917" s="8"/>
    </row>
    <row r="918" spans="1:4">
      <c r="A918" s="6">
        <v>440706</v>
      </c>
      <c r="B918" s="7" t="s">
        <v>99</v>
      </c>
      <c r="C918" s="8"/>
      <c r="D918" s="8"/>
    </row>
    <row r="919" spans="1:4">
      <c r="A919" s="6">
        <v>440707</v>
      </c>
      <c r="B919" s="7" t="s">
        <v>100</v>
      </c>
      <c r="C919" s="8"/>
      <c r="D919" s="8"/>
    </row>
    <row r="920" spans="1:4">
      <c r="A920" s="6">
        <v>440708</v>
      </c>
      <c r="B920" s="7" t="s">
        <v>101</v>
      </c>
      <c r="C920" s="8"/>
      <c r="D920" s="8"/>
    </row>
    <row r="921" spans="1:4">
      <c r="A921" s="6">
        <v>440709</v>
      </c>
      <c r="B921" s="7" t="s">
        <v>102</v>
      </c>
      <c r="C921" s="8"/>
      <c r="D921" s="8"/>
    </row>
    <row r="922" spans="1:4">
      <c r="A922" s="6">
        <v>440710</v>
      </c>
      <c r="B922" s="7" t="s">
        <v>103</v>
      </c>
      <c r="C922" s="8"/>
      <c r="D922" s="8"/>
    </row>
    <row r="923" spans="1:4">
      <c r="A923" s="6">
        <v>440711</v>
      </c>
      <c r="B923" s="7" t="s">
        <v>104</v>
      </c>
      <c r="C923" s="8"/>
      <c r="D923" s="8"/>
    </row>
    <row r="924" spans="1:4">
      <c r="A924" s="6">
        <v>440712</v>
      </c>
      <c r="B924" s="7" t="s">
        <v>105</v>
      </c>
      <c r="C924" s="8"/>
      <c r="D924" s="8"/>
    </row>
    <row r="925" spans="1:4">
      <c r="A925" s="6">
        <v>440713</v>
      </c>
      <c r="B925" s="7" t="s">
        <v>106</v>
      </c>
      <c r="C925" s="8"/>
      <c r="D925" s="8"/>
    </row>
    <row r="926" spans="1:4">
      <c r="A926" s="6">
        <v>440714</v>
      </c>
      <c r="B926" s="7" t="s">
        <v>107</v>
      </c>
      <c r="C926" s="8"/>
      <c r="D926" s="8"/>
    </row>
    <row r="927" spans="1:4" ht="15" thickBot="1">
      <c r="A927" s="19">
        <v>440715</v>
      </c>
      <c r="B927" s="20" t="s">
        <v>108</v>
      </c>
      <c r="C927" s="21"/>
      <c r="D927" s="21"/>
    </row>
    <row r="928" spans="1:4" ht="15" thickBot="1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>
      <c r="A929" s="12">
        <v>4408</v>
      </c>
      <c r="B929" s="13" t="s">
        <v>286</v>
      </c>
      <c r="C929" s="14"/>
      <c r="D929" s="14"/>
    </row>
    <row r="930" spans="1:4">
      <c r="A930" s="6">
        <v>440801</v>
      </c>
      <c r="B930" s="7" t="s">
        <v>94</v>
      </c>
      <c r="C930" s="8"/>
      <c r="D930" s="8"/>
    </row>
    <row r="931" spans="1:4">
      <c r="A931" s="6">
        <v>440802</v>
      </c>
      <c r="B931" s="7" t="s">
        <v>95</v>
      </c>
      <c r="C931" s="8"/>
      <c r="D931" s="8"/>
    </row>
    <row r="932" spans="1:4">
      <c r="A932" s="6">
        <v>440803</v>
      </c>
      <c r="B932" s="7" t="s">
        <v>96</v>
      </c>
      <c r="C932" s="8"/>
      <c r="D932" s="8"/>
    </row>
    <row r="933" spans="1:4">
      <c r="A933" s="6">
        <v>440804</v>
      </c>
      <c r="B933" s="7" t="s">
        <v>97</v>
      </c>
      <c r="C933" s="8"/>
      <c r="D933" s="8"/>
    </row>
    <row r="934" spans="1:4">
      <c r="A934" s="6">
        <v>440805</v>
      </c>
      <c r="B934" s="7" t="s">
        <v>98</v>
      </c>
      <c r="C934" s="8"/>
      <c r="D934" s="8"/>
    </row>
    <row r="935" spans="1:4">
      <c r="A935" s="6">
        <v>440806</v>
      </c>
      <c r="B935" s="7" t="s">
        <v>99</v>
      </c>
      <c r="C935" s="8"/>
      <c r="D935" s="8"/>
    </row>
    <row r="936" spans="1:4">
      <c r="A936" s="6">
        <v>440807</v>
      </c>
      <c r="B936" s="7" t="s">
        <v>100</v>
      </c>
      <c r="C936" s="8"/>
      <c r="D936" s="8"/>
    </row>
    <row r="937" spans="1:4">
      <c r="A937" s="6">
        <v>440808</v>
      </c>
      <c r="B937" s="7" t="s">
        <v>101</v>
      </c>
      <c r="C937" s="8"/>
      <c r="D937" s="8"/>
    </row>
    <row r="938" spans="1:4">
      <c r="A938" s="6">
        <v>440809</v>
      </c>
      <c r="B938" s="7" t="s">
        <v>102</v>
      </c>
      <c r="C938" s="8"/>
      <c r="D938" s="8"/>
    </row>
    <row r="939" spans="1:4">
      <c r="A939" s="6">
        <v>440810</v>
      </c>
      <c r="B939" s="7" t="s">
        <v>103</v>
      </c>
      <c r="C939" s="8"/>
      <c r="D939" s="8"/>
    </row>
    <row r="940" spans="1:4">
      <c r="A940" s="6">
        <v>440811</v>
      </c>
      <c r="B940" s="7" t="s">
        <v>104</v>
      </c>
      <c r="C940" s="8"/>
      <c r="D940" s="8"/>
    </row>
    <row r="941" spans="1:4">
      <c r="A941" s="6">
        <v>440812</v>
      </c>
      <c r="B941" s="7" t="s">
        <v>105</v>
      </c>
      <c r="C941" s="8"/>
      <c r="D941" s="8"/>
    </row>
    <row r="942" spans="1:4">
      <c r="A942" s="6">
        <v>440813</v>
      </c>
      <c r="B942" s="7" t="s">
        <v>106</v>
      </c>
      <c r="C942" s="8"/>
      <c r="D942" s="8"/>
    </row>
    <row r="943" spans="1:4">
      <c r="A943" s="6">
        <v>440814</v>
      </c>
      <c r="B943" s="7" t="s">
        <v>107</v>
      </c>
      <c r="C943" s="8"/>
      <c r="D943" s="8"/>
    </row>
    <row r="944" spans="1:4" ht="15" thickBot="1">
      <c r="A944" s="19">
        <v>440815</v>
      </c>
      <c r="B944" s="20" t="s">
        <v>108</v>
      </c>
      <c r="C944" s="21"/>
      <c r="D944" s="21"/>
    </row>
    <row r="945" spans="1:4" ht="15" thickBot="1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>
      <c r="A946" s="12">
        <v>4409</v>
      </c>
      <c r="B946" s="13" t="s">
        <v>287</v>
      </c>
      <c r="C946" s="14"/>
      <c r="D946" s="14"/>
    </row>
    <row r="947" spans="1:4">
      <c r="A947" s="6">
        <v>440901</v>
      </c>
      <c r="B947" s="7" t="s">
        <v>94</v>
      </c>
      <c r="C947" s="8"/>
      <c r="D947" s="8"/>
    </row>
    <row r="948" spans="1:4">
      <c r="A948" s="6">
        <v>440902</v>
      </c>
      <c r="B948" s="7" t="s">
        <v>95</v>
      </c>
      <c r="C948" s="8"/>
      <c r="D948" s="8"/>
    </row>
    <row r="949" spans="1:4">
      <c r="A949" s="6">
        <v>440903</v>
      </c>
      <c r="B949" s="7" t="s">
        <v>96</v>
      </c>
      <c r="C949" s="8"/>
      <c r="D949" s="8"/>
    </row>
    <row r="950" spans="1:4">
      <c r="A950" s="6">
        <v>440904</v>
      </c>
      <c r="B950" s="7" t="s">
        <v>97</v>
      </c>
      <c r="C950" s="8"/>
      <c r="D950" s="8"/>
    </row>
    <row r="951" spans="1:4">
      <c r="A951" s="6">
        <v>440905</v>
      </c>
      <c r="B951" s="7" t="s">
        <v>98</v>
      </c>
      <c r="C951" s="8"/>
      <c r="D951" s="8"/>
    </row>
    <row r="952" spans="1:4">
      <c r="A952" s="6">
        <v>440906</v>
      </c>
      <c r="B952" s="7" t="s">
        <v>99</v>
      </c>
      <c r="C952" s="8"/>
      <c r="D952" s="8"/>
    </row>
    <row r="953" spans="1:4">
      <c r="A953" s="6">
        <v>440907</v>
      </c>
      <c r="B953" s="7" t="s">
        <v>100</v>
      </c>
      <c r="C953" s="8"/>
      <c r="D953" s="8"/>
    </row>
    <row r="954" spans="1:4">
      <c r="A954" s="6">
        <v>440908</v>
      </c>
      <c r="B954" s="7" t="s">
        <v>101</v>
      </c>
      <c r="C954" s="8"/>
      <c r="D954" s="8"/>
    </row>
    <row r="955" spans="1:4">
      <c r="A955" s="6">
        <v>440909</v>
      </c>
      <c r="B955" s="7" t="s">
        <v>102</v>
      </c>
      <c r="C955" s="8"/>
      <c r="D955" s="8"/>
    </row>
    <row r="956" spans="1:4">
      <c r="A956" s="6">
        <v>440910</v>
      </c>
      <c r="B956" s="7" t="s">
        <v>103</v>
      </c>
      <c r="C956" s="8"/>
      <c r="D956" s="8"/>
    </row>
    <row r="957" spans="1:4">
      <c r="A957" s="6">
        <v>440911</v>
      </c>
      <c r="B957" s="7" t="s">
        <v>104</v>
      </c>
      <c r="C957" s="8"/>
      <c r="D957" s="8"/>
    </row>
    <row r="958" spans="1:4">
      <c r="A958" s="6">
        <v>440912</v>
      </c>
      <c r="B958" s="7" t="s">
        <v>105</v>
      </c>
      <c r="C958" s="8"/>
      <c r="D958" s="8"/>
    </row>
    <row r="959" spans="1:4">
      <c r="A959" s="6">
        <v>440913</v>
      </c>
      <c r="B959" s="7" t="s">
        <v>106</v>
      </c>
      <c r="C959" s="8"/>
      <c r="D959" s="8"/>
    </row>
    <row r="960" spans="1:4">
      <c r="A960" s="6">
        <v>440914</v>
      </c>
      <c r="B960" s="7" t="s">
        <v>107</v>
      </c>
      <c r="C960" s="8"/>
      <c r="D960" s="8"/>
    </row>
    <row r="961" spans="1:4" ht="15" thickBot="1">
      <c r="A961" s="42">
        <v>440915</v>
      </c>
      <c r="B961" s="20" t="s">
        <v>108</v>
      </c>
      <c r="C961" s="21"/>
      <c r="D961" s="21"/>
    </row>
    <row r="962" spans="1:4" ht="15" thickBot="1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>
      <c r="A963" s="3">
        <v>4410</v>
      </c>
      <c r="B963" s="13" t="s">
        <v>288</v>
      </c>
      <c r="C963" s="14"/>
      <c r="D963" s="14"/>
    </row>
    <row r="964" spans="1:4">
      <c r="A964" s="6">
        <v>441001</v>
      </c>
      <c r="B964" s="7" t="s">
        <v>94</v>
      </c>
      <c r="C964" s="8"/>
      <c r="D964" s="8"/>
    </row>
    <row r="965" spans="1:4">
      <c r="A965" s="6">
        <v>441002</v>
      </c>
      <c r="B965" s="7" t="s">
        <v>95</v>
      </c>
      <c r="C965" s="8"/>
      <c r="D965" s="8"/>
    </row>
    <row r="966" spans="1:4">
      <c r="A966" s="6">
        <v>441003</v>
      </c>
      <c r="B966" s="7" t="s">
        <v>96</v>
      </c>
      <c r="C966" s="8"/>
      <c r="D966" s="8"/>
    </row>
    <row r="967" spans="1:4">
      <c r="A967" s="6">
        <v>441004</v>
      </c>
      <c r="B967" s="7" t="s">
        <v>97</v>
      </c>
      <c r="C967" s="8"/>
      <c r="D967" s="8"/>
    </row>
    <row r="968" spans="1:4">
      <c r="A968" s="6">
        <v>441005</v>
      </c>
      <c r="B968" s="7" t="s">
        <v>98</v>
      </c>
      <c r="C968" s="8"/>
      <c r="D968" s="8"/>
    </row>
    <row r="969" spans="1:4">
      <c r="A969" s="6">
        <v>441006</v>
      </c>
      <c r="B969" s="7" t="s">
        <v>99</v>
      </c>
      <c r="C969" s="8"/>
      <c r="D969" s="8"/>
    </row>
    <row r="970" spans="1:4">
      <c r="A970" s="6">
        <v>441007</v>
      </c>
      <c r="B970" s="7" t="s">
        <v>100</v>
      </c>
      <c r="C970" s="8"/>
      <c r="D970" s="8"/>
    </row>
    <row r="971" spans="1:4">
      <c r="A971" s="6">
        <v>441008</v>
      </c>
      <c r="B971" s="7" t="s">
        <v>101</v>
      </c>
      <c r="C971" s="8"/>
      <c r="D971" s="8"/>
    </row>
    <row r="972" spans="1:4">
      <c r="A972" s="6">
        <v>441009</v>
      </c>
      <c r="B972" s="7" t="s">
        <v>102</v>
      </c>
      <c r="C972" s="8"/>
      <c r="D972" s="8"/>
    </row>
    <row r="973" spans="1:4">
      <c r="A973" s="6">
        <v>441010</v>
      </c>
      <c r="B973" s="7" t="s">
        <v>103</v>
      </c>
      <c r="C973" s="8"/>
      <c r="D973" s="8"/>
    </row>
    <row r="974" spans="1:4">
      <c r="A974" s="6">
        <v>441011</v>
      </c>
      <c r="B974" s="7" t="s">
        <v>104</v>
      </c>
      <c r="C974" s="8"/>
      <c r="D974" s="8"/>
    </row>
    <row r="975" spans="1:4">
      <c r="A975" s="6">
        <v>441012</v>
      </c>
      <c r="B975" s="7" t="s">
        <v>105</v>
      </c>
      <c r="C975" s="8"/>
      <c r="D975" s="8"/>
    </row>
    <row r="976" spans="1:4">
      <c r="A976" s="6">
        <v>441013</v>
      </c>
      <c r="B976" s="7" t="s">
        <v>106</v>
      </c>
      <c r="C976" s="8"/>
      <c r="D976" s="8"/>
    </row>
    <row r="977" spans="1:4">
      <c r="A977" s="6">
        <v>441014</v>
      </c>
      <c r="B977" s="7" t="s">
        <v>107</v>
      </c>
      <c r="C977" s="8"/>
      <c r="D977" s="8"/>
    </row>
    <row r="978" spans="1:4" ht="15" thickBot="1">
      <c r="A978" s="19">
        <v>441015</v>
      </c>
      <c r="B978" s="20" t="s">
        <v>108</v>
      </c>
      <c r="C978" s="21"/>
      <c r="D978" s="21"/>
    </row>
    <row r="979" spans="1:4" ht="15" thickBot="1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>
      <c r="A980" s="12">
        <v>4411</v>
      </c>
      <c r="B980" s="13" t="s">
        <v>289</v>
      </c>
      <c r="C980" s="14"/>
      <c r="D980" s="14"/>
    </row>
    <row r="981" spans="1:4">
      <c r="A981" s="6">
        <v>441101</v>
      </c>
      <c r="B981" s="7" t="s">
        <v>94</v>
      </c>
      <c r="C981" s="8"/>
      <c r="D981" s="8"/>
    </row>
    <row r="982" spans="1:4">
      <c r="A982" s="6">
        <v>441102</v>
      </c>
      <c r="B982" s="7" t="s">
        <v>95</v>
      </c>
      <c r="C982" s="8"/>
      <c r="D982" s="8"/>
    </row>
    <row r="983" spans="1:4">
      <c r="A983" s="6">
        <v>441103</v>
      </c>
      <c r="B983" s="7" t="s">
        <v>96</v>
      </c>
      <c r="C983" s="8"/>
      <c r="D983" s="8"/>
    </row>
    <row r="984" spans="1:4">
      <c r="A984" s="6">
        <v>441104</v>
      </c>
      <c r="B984" s="7" t="s">
        <v>97</v>
      </c>
      <c r="C984" s="8"/>
      <c r="D984" s="8"/>
    </row>
    <row r="985" spans="1:4">
      <c r="A985" s="6">
        <v>441105</v>
      </c>
      <c r="B985" s="7" t="s">
        <v>98</v>
      </c>
      <c r="C985" s="8"/>
      <c r="D985" s="8"/>
    </row>
    <row r="986" spans="1:4">
      <c r="A986" s="6">
        <v>441106</v>
      </c>
      <c r="B986" s="7" t="s">
        <v>99</v>
      </c>
      <c r="C986" s="8"/>
      <c r="D986" s="8"/>
    </row>
    <row r="987" spans="1:4">
      <c r="A987" s="6">
        <v>441107</v>
      </c>
      <c r="B987" s="7" t="s">
        <v>100</v>
      </c>
      <c r="C987" s="8"/>
      <c r="D987" s="8"/>
    </row>
    <row r="988" spans="1:4">
      <c r="A988" s="6">
        <v>441108</v>
      </c>
      <c r="B988" s="7" t="s">
        <v>101</v>
      </c>
      <c r="C988" s="8"/>
      <c r="D988" s="8"/>
    </row>
    <row r="989" spans="1:4">
      <c r="A989" s="6">
        <v>441109</v>
      </c>
      <c r="B989" s="7" t="s">
        <v>102</v>
      </c>
      <c r="C989" s="8"/>
      <c r="D989" s="8"/>
    </row>
    <row r="990" spans="1:4">
      <c r="A990" s="6">
        <v>441110</v>
      </c>
      <c r="B990" s="7" t="s">
        <v>103</v>
      </c>
      <c r="C990" s="8"/>
      <c r="D990" s="8"/>
    </row>
    <row r="991" spans="1:4">
      <c r="A991" s="6">
        <v>441111</v>
      </c>
      <c r="B991" s="7" t="s">
        <v>104</v>
      </c>
      <c r="C991" s="8"/>
      <c r="D991" s="8"/>
    </row>
    <row r="992" spans="1:4">
      <c r="A992" s="6">
        <v>441112</v>
      </c>
      <c r="B992" s="7" t="s">
        <v>105</v>
      </c>
      <c r="C992" s="8"/>
      <c r="D992" s="8"/>
    </row>
    <row r="993" spans="1:4">
      <c r="A993" s="6">
        <v>441113</v>
      </c>
      <c r="B993" s="7" t="s">
        <v>106</v>
      </c>
      <c r="C993" s="8"/>
      <c r="D993" s="8"/>
    </row>
    <row r="994" spans="1:4">
      <c r="A994" s="6">
        <v>441114</v>
      </c>
      <c r="B994" s="7" t="s">
        <v>107</v>
      </c>
      <c r="C994" s="8"/>
      <c r="D994" s="8"/>
    </row>
    <row r="995" spans="1:4" ht="15" thickBot="1">
      <c r="A995" s="19">
        <v>441115</v>
      </c>
      <c r="B995" s="20" t="s">
        <v>108</v>
      </c>
      <c r="C995" s="21"/>
      <c r="D995" s="21"/>
    </row>
    <row r="996" spans="1:4" ht="15" thickBot="1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>
      <c r="A997" s="12">
        <v>4412</v>
      </c>
      <c r="B997" s="13" t="s">
        <v>277</v>
      </c>
      <c r="C997" s="14"/>
      <c r="D997" s="14"/>
    </row>
    <row r="998" spans="1:4">
      <c r="A998" s="6">
        <v>441201</v>
      </c>
      <c r="B998" s="7" t="s">
        <v>94</v>
      </c>
      <c r="C998" s="8"/>
      <c r="D998" s="8"/>
    </row>
    <row r="999" spans="1:4">
      <c r="A999" s="6">
        <v>441202</v>
      </c>
      <c r="B999" s="7" t="s">
        <v>95</v>
      </c>
      <c r="C999" s="8"/>
      <c r="D999" s="8"/>
    </row>
    <row r="1000" spans="1:4">
      <c r="A1000" s="6">
        <v>441203</v>
      </c>
      <c r="B1000" s="7" t="s">
        <v>96</v>
      </c>
      <c r="C1000" s="8"/>
      <c r="D1000" s="8"/>
    </row>
    <row r="1001" spans="1:4">
      <c r="A1001" s="6">
        <v>441204</v>
      </c>
      <c r="B1001" s="7" t="s">
        <v>97</v>
      </c>
      <c r="C1001" s="8"/>
      <c r="D1001" s="8"/>
    </row>
    <row r="1002" spans="1:4">
      <c r="A1002" s="6">
        <v>441205</v>
      </c>
      <c r="B1002" s="7" t="s">
        <v>98</v>
      </c>
      <c r="C1002" s="8"/>
      <c r="D1002" s="8"/>
    </row>
    <row r="1003" spans="1:4">
      <c r="A1003" s="6">
        <v>441206</v>
      </c>
      <c r="B1003" s="7" t="s">
        <v>99</v>
      </c>
      <c r="C1003" s="8"/>
      <c r="D1003" s="8"/>
    </row>
    <row r="1004" spans="1:4">
      <c r="A1004" s="6">
        <v>441207</v>
      </c>
      <c r="B1004" s="7" t="s">
        <v>100</v>
      </c>
      <c r="C1004" s="8"/>
      <c r="D1004" s="8"/>
    </row>
    <row r="1005" spans="1:4">
      <c r="A1005" s="6">
        <v>441208</v>
      </c>
      <c r="B1005" s="7" t="s">
        <v>101</v>
      </c>
      <c r="C1005" s="8"/>
      <c r="D1005" s="8"/>
    </row>
    <row r="1006" spans="1:4">
      <c r="A1006" s="6">
        <v>441209</v>
      </c>
      <c r="B1006" s="7" t="s">
        <v>102</v>
      </c>
      <c r="C1006" s="8"/>
      <c r="D1006" s="8"/>
    </row>
    <row r="1007" spans="1:4">
      <c r="A1007" s="6">
        <v>441210</v>
      </c>
      <c r="B1007" s="7" t="s">
        <v>103</v>
      </c>
      <c r="C1007" s="8"/>
      <c r="D1007" s="8"/>
    </row>
    <row r="1008" spans="1:4">
      <c r="A1008" s="6">
        <v>441211</v>
      </c>
      <c r="B1008" s="7" t="s">
        <v>104</v>
      </c>
      <c r="C1008" s="8"/>
      <c r="D1008" s="8"/>
    </row>
    <row r="1009" spans="1:4">
      <c r="A1009" s="6">
        <v>441212</v>
      </c>
      <c r="B1009" s="7" t="s">
        <v>105</v>
      </c>
      <c r="C1009" s="8"/>
      <c r="D1009" s="8"/>
    </row>
    <row r="1010" spans="1:4">
      <c r="A1010" s="6">
        <v>441213</v>
      </c>
      <c r="B1010" s="7" t="s">
        <v>106</v>
      </c>
      <c r="C1010" s="8"/>
      <c r="D1010" s="8"/>
    </row>
    <row r="1011" spans="1:4">
      <c r="A1011" s="6">
        <v>441214</v>
      </c>
      <c r="B1011" s="7" t="s">
        <v>107</v>
      </c>
      <c r="C1011" s="8"/>
      <c r="D1011" s="8"/>
    </row>
    <row r="1012" spans="1:4" ht="15" thickBot="1">
      <c r="A1012" s="19">
        <v>441215</v>
      </c>
      <c r="B1012" s="20" t="s">
        <v>108</v>
      </c>
      <c r="C1012" s="21"/>
      <c r="D1012" s="21"/>
    </row>
    <row r="1013" spans="1:4" ht="15" thickBot="1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>
      <c r="A1014" s="12">
        <v>4413</v>
      </c>
      <c r="B1014" s="13" t="s">
        <v>278</v>
      </c>
      <c r="C1014" s="14"/>
      <c r="D1014" s="14"/>
    </row>
    <row r="1015" spans="1:4">
      <c r="A1015" s="6">
        <v>441301</v>
      </c>
      <c r="B1015" s="7" t="s">
        <v>94</v>
      </c>
      <c r="C1015" s="8"/>
      <c r="D1015" s="8"/>
    </row>
    <row r="1016" spans="1:4">
      <c r="A1016" s="6">
        <v>441302</v>
      </c>
      <c r="B1016" s="7" t="s">
        <v>95</v>
      </c>
      <c r="C1016" s="8"/>
      <c r="D1016" s="8"/>
    </row>
    <row r="1017" spans="1:4">
      <c r="A1017" s="6">
        <v>441303</v>
      </c>
      <c r="B1017" s="7" t="s">
        <v>96</v>
      </c>
      <c r="C1017" s="8"/>
      <c r="D1017" s="8"/>
    </row>
    <row r="1018" spans="1:4">
      <c r="A1018" s="6">
        <v>441304</v>
      </c>
      <c r="B1018" s="7" t="s">
        <v>97</v>
      </c>
      <c r="C1018" s="8"/>
      <c r="D1018" s="8"/>
    </row>
    <row r="1019" spans="1:4">
      <c r="A1019" s="6">
        <v>441305</v>
      </c>
      <c r="B1019" s="7" t="s">
        <v>98</v>
      </c>
      <c r="C1019" s="8"/>
      <c r="D1019" s="8"/>
    </row>
    <row r="1020" spans="1:4">
      <c r="A1020" s="6">
        <v>441306</v>
      </c>
      <c r="B1020" s="7" t="s">
        <v>99</v>
      </c>
      <c r="C1020" s="8"/>
      <c r="D1020" s="8"/>
    </row>
    <row r="1021" spans="1:4">
      <c r="A1021" s="6">
        <v>441307</v>
      </c>
      <c r="B1021" s="7" t="s">
        <v>100</v>
      </c>
      <c r="C1021" s="8"/>
      <c r="D1021" s="8"/>
    </row>
    <row r="1022" spans="1:4">
      <c r="A1022" s="6">
        <v>441308</v>
      </c>
      <c r="B1022" s="7" t="s">
        <v>101</v>
      </c>
      <c r="C1022" s="8"/>
      <c r="D1022" s="8"/>
    </row>
    <row r="1023" spans="1:4">
      <c r="A1023" s="6">
        <v>441309</v>
      </c>
      <c r="B1023" s="7" t="s">
        <v>102</v>
      </c>
      <c r="C1023" s="8"/>
      <c r="D1023" s="8"/>
    </row>
    <row r="1024" spans="1:4">
      <c r="A1024" s="6">
        <v>441310</v>
      </c>
      <c r="B1024" s="7" t="s">
        <v>103</v>
      </c>
      <c r="C1024" s="8"/>
      <c r="D1024" s="8"/>
    </row>
    <row r="1025" spans="1:4">
      <c r="A1025" s="6">
        <v>441311</v>
      </c>
      <c r="B1025" s="7" t="s">
        <v>104</v>
      </c>
      <c r="C1025" s="8"/>
      <c r="D1025" s="8"/>
    </row>
    <row r="1026" spans="1:4">
      <c r="A1026" s="6">
        <v>441312</v>
      </c>
      <c r="B1026" s="7" t="s">
        <v>105</v>
      </c>
      <c r="C1026" s="8"/>
      <c r="D1026" s="8"/>
    </row>
    <row r="1027" spans="1:4">
      <c r="A1027" s="6">
        <v>441313</v>
      </c>
      <c r="B1027" s="7" t="s">
        <v>106</v>
      </c>
      <c r="C1027" s="8"/>
      <c r="D1027" s="8"/>
    </row>
    <row r="1028" spans="1:4">
      <c r="A1028" s="6">
        <v>441314</v>
      </c>
      <c r="B1028" s="7" t="s">
        <v>107</v>
      </c>
      <c r="C1028" s="8"/>
      <c r="D1028" s="8"/>
    </row>
    <row r="1029" spans="1:4" ht="15" thickBot="1">
      <c r="A1029" s="19">
        <v>441315</v>
      </c>
      <c r="B1029" s="20" t="s">
        <v>108</v>
      </c>
      <c r="C1029" s="21"/>
      <c r="D1029" s="21"/>
    </row>
    <row r="1030" spans="1:4" ht="15" thickBot="1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>
      <c r="A1031" s="12">
        <v>4414</v>
      </c>
      <c r="B1031" s="13" t="s">
        <v>290</v>
      </c>
      <c r="C1031" s="14"/>
      <c r="D1031" s="14"/>
    </row>
    <row r="1032" spans="1:4">
      <c r="A1032" s="6">
        <v>441401</v>
      </c>
      <c r="B1032" s="7" t="s">
        <v>94</v>
      </c>
      <c r="C1032" s="8"/>
      <c r="D1032" s="8"/>
    </row>
    <row r="1033" spans="1:4">
      <c r="A1033" s="6">
        <v>441402</v>
      </c>
      <c r="B1033" s="7" t="s">
        <v>95</v>
      </c>
      <c r="C1033" s="8"/>
      <c r="D1033" s="8"/>
    </row>
    <row r="1034" spans="1:4">
      <c r="A1034" s="6">
        <v>441403</v>
      </c>
      <c r="B1034" s="7" t="s">
        <v>96</v>
      </c>
      <c r="C1034" s="8"/>
      <c r="D1034" s="8"/>
    </row>
    <row r="1035" spans="1:4">
      <c r="A1035" s="6">
        <v>441404</v>
      </c>
      <c r="B1035" s="7" t="s">
        <v>97</v>
      </c>
      <c r="C1035" s="8"/>
      <c r="D1035" s="8"/>
    </row>
    <row r="1036" spans="1:4">
      <c r="A1036" s="6">
        <v>441405</v>
      </c>
      <c r="B1036" s="7" t="s">
        <v>98</v>
      </c>
      <c r="C1036" s="8"/>
      <c r="D1036" s="8"/>
    </row>
    <row r="1037" spans="1:4">
      <c r="A1037" s="6">
        <v>441406</v>
      </c>
      <c r="B1037" s="7" t="s">
        <v>99</v>
      </c>
      <c r="C1037" s="8"/>
      <c r="D1037" s="8"/>
    </row>
    <row r="1038" spans="1:4">
      <c r="A1038" s="6">
        <v>441407</v>
      </c>
      <c r="B1038" s="7" t="s">
        <v>100</v>
      </c>
      <c r="C1038" s="8"/>
      <c r="D1038" s="8"/>
    </row>
    <row r="1039" spans="1:4">
      <c r="A1039" s="6">
        <v>441408</v>
      </c>
      <c r="B1039" s="7" t="s">
        <v>101</v>
      </c>
      <c r="C1039" s="8"/>
      <c r="D1039" s="8"/>
    </row>
    <row r="1040" spans="1:4">
      <c r="A1040" s="6">
        <v>441409</v>
      </c>
      <c r="B1040" s="7" t="s">
        <v>102</v>
      </c>
      <c r="C1040" s="8"/>
      <c r="D1040" s="8"/>
    </row>
    <row r="1041" spans="1:4">
      <c r="A1041" s="6">
        <v>441410</v>
      </c>
      <c r="B1041" s="7" t="s">
        <v>103</v>
      </c>
      <c r="C1041" s="8"/>
      <c r="D1041" s="8"/>
    </row>
    <row r="1042" spans="1:4">
      <c r="A1042" s="6">
        <v>441411</v>
      </c>
      <c r="B1042" s="7" t="s">
        <v>104</v>
      </c>
      <c r="C1042" s="8"/>
      <c r="D1042" s="8"/>
    </row>
    <row r="1043" spans="1:4">
      <c r="A1043" s="6">
        <v>441412</v>
      </c>
      <c r="B1043" s="7" t="s">
        <v>105</v>
      </c>
      <c r="C1043" s="8"/>
      <c r="D1043" s="8"/>
    </row>
    <row r="1044" spans="1:4">
      <c r="A1044" s="6">
        <v>441413</v>
      </c>
      <c r="B1044" s="7" t="s">
        <v>106</v>
      </c>
      <c r="C1044" s="8"/>
      <c r="D1044" s="8"/>
    </row>
    <row r="1045" spans="1:4">
      <c r="A1045" s="6">
        <v>441414</v>
      </c>
      <c r="B1045" s="7" t="s">
        <v>107</v>
      </c>
      <c r="C1045" s="8"/>
      <c r="D1045" s="8"/>
    </row>
    <row r="1046" spans="1:4" ht="15" thickBot="1">
      <c r="A1046" s="19">
        <v>441415</v>
      </c>
      <c r="B1046" s="20" t="s">
        <v>108</v>
      </c>
      <c r="C1046" s="21"/>
      <c r="D1046" s="21"/>
    </row>
    <row r="1047" spans="1:4" ht="15" thickBot="1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>
      <c r="A1048" s="12">
        <v>4415</v>
      </c>
      <c r="B1048" s="13" t="s">
        <v>236</v>
      </c>
      <c r="C1048" s="14"/>
      <c r="D1048" s="14"/>
    </row>
    <row r="1049" spans="1:4">
      <c r="A1049" s="6">
        <v>441501</v>
      </c>
      <c r="B1049" s="7" t="s">
        <v>94</v>
      </c>
      <c r="C1049" s="8"/>
      <c r="D1049" s="8"/>
    </row>
    <row r="1050" spans="1:4">
      <c r="A1050" s="6">
        <v>441502</v>
      </c>
      <c r="B1050" s="7" t="s">
        <v>95</v>
      </c>
      <c r="C1050" s="8"/>
      <c r="D1050" s="8"/>
    </row>
    <row r="1051" spans="1:4">
      <c r="A1051" s="6">
        <v>441503</v>
      </c>
      <c r="B1051" s="7" t="s">
        <v>96</v>
      </c>
      <c r="C1051" s="8"/>
      <c r="D1051" s="8"/>
    </row>
    <row r="1052" spans="1:4">
      <c r="A1052" s="6">
        <v>441504</v>
      </c>
      <c r="B1052" s="7" t="s">
        <v>97</v>
      </c>
      <c r="C1052" s="8"/>
      <c r="D1052" s="8"/>
    </row>
    <row r="1053" spans="1:4">
      <c r="A1053" s="6">
        <v>441505</v>
      </c>
      <c r="B1053" s="7" t="s">
        <v>98</v>
      </c>
      <c r="C1053" s="8"/>
      <c r="D1053" s="8"/>
    </row>
    <row r="1054" spans="1:4">
      <c r="A1054" s="6">
        <v>441506</v>
      </c>
      <c r="B1054" s="7" t="s">
        <v>99</v>
      </c>
      <c r="C1054" s="8"/>
      <c r="D1054" s="8"/>
    </row>
    <row r="1055" spans="1:4">
      <c r="A1055" s="6">
        <v>441507</v>
      </c>
      <c r="B1055" s="7" t="s">
        <v>100</v>
      </c>
      <c r="C1055" s="8"/>
      <c r="D1055" s="8"/>
    </row>
    <row r="1056" spans="1:4">
      <c r="A1056" s="6">
        <v>441508</v>
      </c>
      <c r="B1056" s="7" t="s">
        <v>101</v>
      </c>
      <c r="C1056" s="8"/>
      <c r="D1056" s="8"/>
    </row>
    <row r="1057" spans="1:4">
      <c r="A1057" s="6">
        <v>441509</v>
      </c>
      <c r="B1057" s="7" t="s">
        <v>102</v>
      </c>
      <c r="C1057" s="8"/>
      <c r="D1057" s="8"/>
    </row>
    <row r="1058" spans="1:4">
      <c r="A1058" s="6">
        <v>441510</v>
      </c>
      <c r="B1058" s="7" t="s">
        <v>103</v>
      </c>
      <c r="C1058" s="8"/>
      <c r="D1058" s="8"/>
    </row>
    <row r="1059" spans="1:4">
      <c r="A1059" s="6">
        <v>441511</v>
      </c>
      <c r="B1059" s="7" t="s">
        <v>104</v>
      </c>
      <c r="C1059" s="8"/>
      <c r="D1059" s="8"/>
    </row>
    <row r="1060" spans="1:4">
      <c r="A1060" s="6">
        <v>441512</v>
      </c>
      <c r="B1060" s="7" t="s">
        <v>105</v>
      </c>
      <c r="C1060" s="8"/>
      <c r="D1060" s="8"/>
    </row>
    <row r="1061" spans="1:4">
      <c r="A1061" s="6">
        <v>441513</v>
      </c>
      <c r="B1061" s="7" t="s">
        <v>106</v>
      </c>
      <c r="C1061" s="8"/>
      <c r="D1061" s="8"/>
    </row>
    <row r="1062" spans="1:4">
      <c r="A1062" s="6">
        <v>441514</v>
      </c>
      <c r="B1062" s="7" t="s">
        <v>107</v>
      </c>
      <c r="C1062" s="8"/>
      <c r="D1062" s="8"/>
    </row>
    <row r="1063" spans="1:4" ht="15" thickBot="1">
      <c r="A1063" s="19">
        <v>441515</v>
      </c>
      <c r="B1063" s="20" t="s">
        <v>108</v>
      </c>
      <c r="C1063" s="21"/>
      <c r="D1063" s="21"/>
    </row>
    <row r="1064" spans="1:4" ht="15" thickBot="1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>
      <c r="A1065" s="12">
        <v>4416</v>
      </c>
      <c r="B1065" s="13" t="s">
        <v>269</v>
      </c>
      <c r="C1065" s="14"/>
      <c r="D1065" s="14"/>
    </row>
    <row r="1066" spans="1:4">
      <c r="A1066" s="6">
        <v>441601</v>
      </c>
      <c r="B1066" s="7" t="s">
        <v>94</v>
      </c>
      <c r="C1066" s="8"/>
      <c r="D1066" s="8"/>
    </row>
    <row r="1067" spans="1:4">
      <c r="A1067" s="6">
        <v>441602</v>
      </c>
      <c r="B1067" s="7" t="s">
        <v>95</v>
      </c>
      <c r="C1067" s="8"/>
      <c r="D1067" s="8"/>
    </row>
    <row r="1068" spans="1:4">
      <c r="A1068" s="6">
        <v>441603</v>
      </c>
      <c r="B1068" s="7" t="s">
        <v>96</v>
      </c>
      <c r="C1068" s="8"/>
      <c r="D1068" s="8"/>
    </row>
    <row r="1069" spans="1:4">
      <c r="A1069" s="6">
        <v>441604</v>
      </c>
      <c r="B1069" s="7" t="s">
        <v>97</v>
      </c>
      <c r="C1069" s="8"/>
      <c r="D1069" s="8"/>
    </row>
    <row r="1070" spans="1:4">
      <c r="A1070" s="6">
        <v>441605</v>
      </c>
      <c r="B1070" s="7" t="s">
        <v>98</v>
      </c>
      <c r="C1070" s="8"/>
      <c r="D1070" s="8"/>
    </row>
    <row r="1071" spans="1:4">
      <c r="A1071" s="6">
        <v>441606</v>
      </c>
      <c r="B1071" s="7" t="s">
        <v>99</v>
      </c>
      <c r="C1071" s="8"/>
      <c r="D1071" s="8"/>
    </row>
    <row r="1072" spans="1:4">
      <c r="A1072" s="6">
        <v>441607</v>
      </c>
      <c r="B1072" s="7" t="s">
        <v>100</v>
      </c>
      <c r="C1072" s="8"/>
      <c r="D1072" s="8"/>
    </row>
    <row r="1073" spans="1:4">
      <c r="A1073" s="6">
        <v>441608</v>
      </c>
      <c r="B1073" s="7" t="s">
        <v>101</v>
      </c>
      <c r="C1073" s="8"/>
      <c r="D1073" s="8"/>
    </row>
    <row r="1074" spans="1:4">
      <c r="A1074" s="6">
        <v>441609</v>
      </c>
      <c r="B1074" s="7" t="s">
        <v>102</v>
      </c>
      <c r="C1074" s="8"/>
      <c r="D1074" s="8"/>
    </row>
    <row r="1075" spans="1:4">
      <c r="A1075" s="6">
        <v>441610</v>
      </c>
      <c r="B1075" s="7" t="s">
        <v>103</v>
      </c>
      <c r="C1075" s="8"/>
      <c r="D1075" s="8"/>
    </row>
    <row r="1076" spans="1:4">
      <c r="A1076" s="6">
        <v>441611</v>
      </c>
      <c r="B1076" s="7" t="s">
        <v>104</v>
      </c>
      <c r="C1076" s="8"/>
      <c r="D1076" s="8"/>
    </row>
    <row r="1077" spans="1:4">
      <c r="A1077" s="6">
        <v>441612</v>
      </c>
      <c r="B1077" s="7" t="s">
        <v>105</v>
      </c>
      <c r="C1077" s="8"/>
      <c r="D1077" s="8"/>
    </row>
    <row r="1078" spans="1:4">
      <c r="A1078" s="6">
        <v>441613</v>
      </c>
      <c r="B1078" s="7" t="s">
        <v>106</v>
      </c>
      <c r="C1078" s="8"/>
      <c r="D1078" s="8"/>
    </row>
    <row r="1079" spans="1:4">
      <c r="A1079" s="6">
        <v>441614</v>
      </c>
      <c r="B1079" s="7" t="s">
        <v>107</v>
      </c>
      <c r="C1079" s="8"/>
      <c r="D1079" s="8"/>
    </row>
    <row r="1080" spans="1:4" ht="15" thickBot="1">
      <c r="A1080" s="19">
        <v>441615</v>
      </c>
      <c r="B1080" s="20" t="s">
        <v>108</v>
      </c>
      <c r="C1080" s="21"/>
      <c r="D1080" s="21"/>
    </row>
    <row r="1081" spans="1:4" ht="15" thickBot="1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>
      <c r="A1082" s="38">
        <v>4417</v>
      </c>
      <c r="B1082" s="39" t="s">
        <v>281</v>
      </c>
      <c r="C1082" s="34"/>
      <c r="D1082" s="34"/>
    </row>
    <row r="1083" spans="1:4" ht="15" thickBot="1">
      <c r="A1083" s="44">
        <v>441701</v>
      </c>
      <c r="B1083" s="45" t="s">
        <v>291</v>
      </c>
      <c r="C1083" s="46"/>
      <c r="D1083" s="46"/>
    </row>
    <row r="1084" spans="1:4" ht="15" thickBot="1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>
      <c r="A1085" s="12">
        <v>45</v>
      </c>
      <c r="B1085" s="13" t="s">
        <v>292</v>
      </c>
      <c r="C1085" s="14"/>
      <c r="D1085" s="14"/>
    </row>
    <row r="1086" spans="1:4">
      <c r="A1086" s="3">
        <v>4501</v>
      </c>
      <c r="B1086" s="4" t="s">
        <v>293</v>
      </c>
      <c r="C1086" s="8"/>
      <c r="D1086" s="8"/>
    </row>
    <row r="1087" spans="1:4">
      <c r="A1087" s="6">
        <v>450101</v>
      </c>
      <c r="B1087" s="7" t="s">
        <v>294</v>
      </c>
      <c r="C1087" s="8">
        <v>36759</v>
      </c>
      <c r="D1087" s="8">
        <v>41621</v>
      </c>
    </row>
    <row r="1088" spans="1:4">
      <c r="A1088" s="6">
        <v>450102</v>
      </c>
      <c r="B1088" s="7" t="s">
        <v>295</v>
      </c>
      <c r="C1088" s="8"/>
      <c r="D1088" s="8"/>
    </row>
    <row r="1089" spans="1:4">
      <c r="A1089" s="6">
        <v>450103</v>
      </c>
      <c r="B1089" s="7" t="s">
        <v>296</v>
      </c>
      <c r="C1089" s="8"/>
      <c r="D1089" s="8"/>
    </row>
    <row r="1090" spans="1:4">
      <c r="A1090" s="6"/>
      <c r="B1090" s="7" t="s">
        <v>297</v>
      </c>
      <c r="C1090" s="8"/>
      <c r="D1090" s="8"/>
    </row>
    <row r="1091" spans="1:4">
      <c r="A1091" s="6">
        <v>450104</v>
      </c>
      <c r="B1091" s="7" t="s">
        <v>298</v>
      </c>
      <c r="C1091" s="8"/>
      <c r="D1091" s="8"/>
    </row>
    <row r="1092" spans="1:4">
      <c r="A1092" s="6">
        <v>450105</v>
      </c>
      <c r="B1092" s="7" t="s">
        <v>299</v>
      </c>
      <c r="C1092" s="8">
        <v>225245</v>
      </c>
      <c r="D1092" s="8">
        <v>733241</v>
      </c>
    </row>
    <row r="1093" spans="1:4">
      <c r="A1093" s="6">
        <v>450106</v>
      </c>
      <c r="B1093" s="7" t="s">
        <v>300</v>
      </c>
      <c r="C1093" s="8"/>
      <c r="D1093" s="8"/>
    </row>
    <row r="1094" spans="1:4">
      <c r="A1094" s="6"/>
      <c r="B1094" s="7" t="s">
        <v>301</v>
      </c>
      <c r="C1094" s="8"/>
      <c r="D1094" s="8"/>
    </row>
    <row r="1095" spans="1:4">
      <c r="A1095" s="6">
        <v>450107</v>
      </c>
      <c r="B1095" s="7" t="s">
        <v>302</v>
      </c>
      <c r="C1095" s="8"/>
      <c r="D1095" s="8"/>
    </row>
    <row r="1096" spans="1:4">
      <c r="A1096" s="6"/>
      <c r="B1096" s="7" t="s">
        <v>303</v>
      </c>
      <c r="C1096" s="8"/>
      <c r="D1096" s="8"/>
    </row>
    <row r="1097" spans="1:4">
      <c r="A1097" s="6">
        <v>450108</v>
      </c>
      <c r="B1097" s="7" t="s">
        <v>304</v>
      </c>
      <c r="C1097" s="8">
        <v>244427</v>
      </c>
      <c r="D1097" s="8">
        <v>1117226</v>
      </c>
    </row>
    <row r="1098" spans="1:4">
      <c r="A1098" s="6">
        <v>450109</v>
      </c>
      <c r="B1098" s="7" t="s">
        <v>305</v>
      </c>
      <c r="C1098" s="8"/>
      <c r="D1098" s="8"/>
    </row>
    <row r="1099" spans="1:4">
      <c r="A1099" s="6">
        <v>450110</v>
      </c>
      <c r="B1099" s="7" t="s">
        <v>306</v>
      </c>
      <c r="C1099" s="8"/>
      <c r="D1099" s="8"/>
    </row>
    <row r="1100" spans="1:4">
      <c r="A1100" s="6"/>
      <c r="B1100" s="7" t="s">
        <v>307</v>
      </c>
      <c r="C1100" s="8"/>
      <c r="D1100" s="8"/>
    </row>
    <row r="1101" spans="1:4" ht="15" thickBot="1">
      <c r="A1101" s="16">
        <v>450120</v>
      </c>
      <c r="B1101" s="17" t="s">
        <v>38</v>
      </c>
      <c r="C1101" s="8"/>
      <c r="D1101" s="8">
        <v>13565</v>
      </c>
    </row>
    <row r="1102" spans="1:4" ht="15" thickBot="1">
      <c r="A1102" s="9" t="s">
        <v>18</v>
      </c>
      <c r="B1102" s="10"/>
      <c r="C1102" s="11">
        <f>SUM(C1087:C1101)</f>
        <v>506431</v>
      </c>
      <c r="D1102" s="11">
        <f>SUM(D1087:D1101)</f>
        <v>1905653</v>
      </c>
    </row>
    <row r="1103" spans="1:4">
      <c r="A1103" s="12">
        <v>4502</v>
      </c>
      <c r="B1103" s="13" t="s">
        <v>308</v>
      </c>
      <c r="C1103" s="14"/>
      <c r="D1103" s="14"/>
    </row>
    <row r="1104" spans="1:4">
      <c r="A1104" s="6">
        <v>450201</v>
      </c>
      <c r="B1104" s="7" t="s">
        <v>309</v>
      </c>
      <c r="C1104" s="8"/>
      <c r="D1104" s="8"/>
    </row>
    <row r="1105" spans="1:4" ht="15" thickBot="1">
      <c r="A1105" s="16">
        <v>450202</v>
      </c>
      <c r="B1105" s="17" t="s">
        <v>38</v>
      </c>
      <c r="C1105" s="18"/>
      <c r="D1105" s="18"/>
    </row>
    <row r="1106" spans="1:4" ht="15" thickBot="1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>
      <c r="A1107" s="12">
        <v>4503</v>
      </c>
      <c r="B1107" s="13" t="s">
        <v>310</v>
      </c>
      <c r="C1107" s="14"/>
      <c r="D1107" s="14"/>
    </row>
    <row r="1108" spans="1:4">
      <c r="A1108" s="6">
        <v>450301</v>
      </c>
      <c r="B1108" s="7" t="s">
        <v>311</v>
      </c>
      <c r="C1108" s="8"/>
      <c r="D1108" s="8"/>
    </row>
    <row r="1109" spans="1:4">
      <c r="A1109" s="6">
        <v>450302</v>
      </c>
      <c r="B1109" s="7" t="s">
        <v>312</v>
      </c>
      <c r="C1109" s="8">
        <v>2680988</v>
      </c>
      <c r="D1109" s="8">
        <v>2072199</v>
      </c>
    </row>
    <row r="1110" spans="1:4">
      <c r="A1110" s="6">
        <v>450303</v>
      </c>
      <c r="B1110" s="7" t="s">
        <v>313</v>
      </c>
      <c r="C1110" s="8"/>
      <c r="D1110" s="8"/>
    </row>
    <row r="1111" spans="1:4">
      <c r="A1111" s="6">
        <v>450304</v>
      </c>
      <c r="B1111" s="7" t="s">
        <v>314</v>
      </c>
      <c r="C1111" s="8"/>
      <c r="D1111" s="8"/>
    </row>
    <row r="1112" spans="1:4" ht="15" thickBot="1">
      <c r="A1112" s="16">
        <v>450310</v>
      </c>
      <c r="B1112" s="17" t="s">
        <v>38</v>
      </c>
      <c r="C1112" s="8"/>
      <c r="D1112" s="8"/>
    </row>
    <row r="1113" spans="1:4" ht="15" thickBot="1">
      <c r="A1113" s="9" t="s">
        <v>18</v>
      </c>
      <c r="B1113" s="10"/>
      <c r="C1113" s="11">
        <f>SUM(C1108:C1112)</f>
        <v>2680988</v>
      </c>
      <c r="D1113" s="11">
        <f>SUM(D1108:D1112)</f>
        <v>2072199</v>
      </c>
    </row>
    <row r="1114" spans="1:4" ht="15" thickBot="1">
      <c r="A1114" s="27"/>
      <c r="B1114" s="20"/>
      <c r="C1114" s="28"/>
      <c r="D1114" s="28"/>
    </row>
    <row r="1115" spans="1:4" ht="15" thickBot="1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274023654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234936354</v>
      </c>
    </row>
    <row r="1116" spans="1:4">
      <c r="A1116" s="47"/>
      <c r="B1116" s="48"/>
      <c r="C1116" s="34"/>
      <c r="D1116" s="34"/>
    </row>
    <row r="1117" spans="1:4">
      <c r="A1117" s="3">
        <v>5</v>
      </c>
      <c r="B1117" s="4" t="s">
        <v>316</v>
      </c>
      <c r="C1117" s="8"/>
      <c r="D1117" s="8"/>
    </row>
    <row r="1118" spans="1:4">
      <c r="A1118" s="3">
        <v>51</v>
      </c>
      <c r="B1118" s="4" t="s">
        <v>201</v>
      </c>
      <c r="C1118" s="8"/>
      <c r="D1118" s="8"/>
    </row>
    <row r="1119" spans="1:4">
      <c r="A1119" s="3">
        <v>5101</v>
      </c>
      <c r="B1119" s="4" t="s">
        <v>317</v>
      </c>
      <c r="C1119" s="8"/>
      <c r="D1119" s="8"/>
    </row>
    <row r="1120" spans="1:4">
      <c r="A1120" s="6">
        <v>510101</v>
      </c>
      <c r="B1120" s="7" t="s">
        <v>318</v>
      </c>
      <c r="C1120" s="8"/>
      <c r="D1120" s="8"/>
    </row>
    <row r="1121" spans="1:4">
      <c r="A1121" s="6">
        <v>510102</v>
      </c>
      <c r="B1121" s="7" t="s">
        <v>319</v>
      </c>
      <c r="C1121" s="8">
        <v>116454586</v>
      </c>
      <c r="D1121" s="8">
        <v>113738317</v>
      </c>
    </row>
    <row r="1122" spans="1:4">
      <c r="A1122" s="6">
        <v>510103</v>
      </c>
      <c r="B1122" s="7" t="s">
        <v>320</v>
      </c>
      <c r="C1122" s="8"/>
      <c r="D1122" s="8"/>
    </row>
    <row r="1123" spans="1:4">
      <c r="A1123" s="6">
        <v>510104</v>
      </c>
      <c r="B1123" s="7" t="s">
        <v>321</v>
      </c>
      <c r="C1123" s="8"/>
      <c r="D1123" s="8"/>
    </row>
    <row r="1124" spans="1:4" ht="15" thickBot="1">
      <c r="A1124" s="19">
        <v>510105</v>
      </c>
      <c r="B1124" s="20" t="s">
        <v>322</v>
      </c>
      <c r="C1124" s="8"/>
      <c r="D1124" s="8"/>
    </row>
    <row r="1125" spans="1:4" ht="15" thickBot="1">
      <c r="A1125" s="9" t="s">
        <v>18</v>
      </c>
      <c r="B1125" s="10"/>
      <c r="C1125" s="11">
        <f>SUM(C1120:C1124)</f>
        <v>116454586</v>
      </c>
      <c r="D1125" s="11">
        <f>SUM(D1120:D1124)</f>
        <v>113738317</v>
      </c>
    </row>
    <row r="1126" spans="1:4">
      <c r="A1126" s="12">
        <v>5102</v>
      </c>
      <c r="B1126" s="13" t="s">
        <v>227</v>
      </c>
      <c r="C1126" s="14"/>
      <c r="D1126" s="14"/>
    </row>
    <row r="1127" spans="1:4">
      <c r="A1127" s="6">
        <v>510201</v>
      </c>
      <c r="B1127" s="7" t="s">
        <v>260</v>
      </c>
      <c r="C1127" s="8"/>
      <c r="D1127" s="8"/>
    </row>
    <row r="1128" spans="1:4">
      <c r="A1128" s="6">
        <v>510202</v>
      </c>
      <c r="B1128" s="7" t="s">
        <v>323</v>
      </c>
      <c r="C1128" s="8"/>
      <c r="D1128" s="8"/>
    </row>
    <row r="1129" spans="1:4">
      <c r="A1129" s="6">
        <v>510203</v>
      </c>
      <c r="B1129" s="7" t="s">
        <v>118</v>
      </c>
      <c r="C1129" s="8"/>
      <c r="D1129" s="8"/>
    </row>
    <row r="1130" spans="1:4">
      <c r="A1130" s="6">
        <v>51020301</v>
      </c>
      <c r="B1130" s="7" t="s">
        <v>207</v>
      </c>
      <c r="C1130" s="8"/>
      <c r="D1130" s="8"/>
    </row>
    <row r="1131" spans="1:4">
      <c r="A1131" s="6">
        <v>51020302</v>
      </c>
      <c r="B1131" s="7" t="s">
        <v>208</v>
      </c>
      <c r="C1131" s="8"/>
      <c r="D1131" s="8"/>
    </row>
    <row r="1132" spans="1:4">
      <c r="A1132" s="6">
        <v>51020303</v>
      </c>
      <c r="B1132" s="7" t="s">
        <v>209</v>
      </c>
      <c r="C1132" s="8"/>
      <c r="D1132" s="8"/>
    </row>
    <row r="1133" spans="1:4" ht="15" thickBot="1">
      <c r="A1133" s="6">
        <v>510204</v>
      </c>
      <c r="B1133" s="7" t="s">
        <v>227</v>
      </c>
      <c r="C1133" s="8"/>
      <c r="D1133" s="8">
        <v>11404345</v>
      </c>
    </row>
    <row r="1134" spans="1:4" ht="15" thickBot="1">
      <c r="A1134" s="9" t="s">
        <v>18</v>
      </c>
      <c r="B1134" s="10"/>
      <c r="C1134" s="11">
        <f>SUM(C1127:C1133)</f>
        <v>0</v>
      </c>
      <c r="D1134" s="11">
        <f>SUM(D1127:D1133)</f>
        <v>11404345</v>
      </c>
    </row>
    <row r="1135" spans="1:4">
      <c r="A1135" s="12">
        <v>5103</v>
      </c>
      <c r="B1135" s="13" t="s">
        <v>324</v>
      </c>
      <c r="C1135" s="14"/>
      <c r="D1135" s="14"/>
    </row>
    <row r="1136" spans="1:4">
      <c r="A1136" s="6">
        <v>510301</v>
      </c>
      <c r="B1136" s="7" t="s">
        <v>203</v>
      </c>
      <c r="C1136" s="8"/>
      <c r="D1136" s="8"/>
    </row>
    <row r="1137" spans="1:4">
      <c r="A1137" s="6">
        <v>510302</v>
      </c>
      <c r="B1137" s="7" t="s">
        <v>204</v>
      </c>
      <c r="C1137" s="8"/>
      <c r="D1137" s="8"/>
    </row>
    <row r="1138" spans="1:4">
      <c r="A1138" s="6">
        <v>510303</v>
      </c>
      <c r="B1138" s="7" t="s">
        <v>87</v>
      </c>
      <c r="C1138" s="8"/>
      <c r="D1138" s="8"/>
    </row>
    <row r="1139" spans="1:4">
      <c r="A1139" s="6">
        <v>510304</v>
      </c>
      <c r="B1139" s="7" t="s">
        <v>88</v>
      </c>
      <c r="C1139" s="8"/>
      <c r="D1139" s="8"/>
    </row>
    <row r="1140" spans="1:4">
      <c r="A1140" s="6">
        <v>510305</v>
      </c>
      <c r="B1140" s="7" t="s">
        <v>89</v>
      </c>
      <c r="C1140" s="8"/>
      <c r="D1140" s="8"/>
    </row>
    <row r="1141" spans="1:4">
      <c r="A1141" s="6">
        <v>510306</v>
      </c>
      <c r="B1141" s="7" t="s">
        <v>206</v>
      </c>
      <c r="C1141" s="8"/>
      <c r="D1141" s="8"/>
    </row>
    <row r="1142" spans="1:4">
      <c r="A1142" s="6">
        <v>51030601</v>
      </c>
      <c r="B1142" s="7" t="s">
        <v>207</v>
      </c>
      <c r="C1142" s="8"/>
      <c r="D1142" s="8"/>
    </row>
    <row r="1143" spans="1:4">
      <c r="A1143" s="6">
        <v>51030602</v>
      </c>
      <c r="B1143" s="7" t="s">
        <v>208</v>
      </c>
      <c r="C1143" s="8"/>
      <c r="D1143" s="8"/>
    </row>
    <row r="1144" spans="1:4">
      <c r="A1144" s="6">
        <v>51030603</v>
      </c>
      <c r="B1144" s="7" t="s">
        <v>209</v>
      </c>
      <c r="C1144" s="8"/>
      <c r="D1144" s="8"/>
    </row>
    <row r="1145" spans="1:4">
      <c r="A1145" s="6">
        <v>510307</v>
      </c>
      <c r="B1145" s="7" t="s">
        <v>91</v>
      </c>
      <c r="C1145" s="8"/>
      <c r="D1145" s="8"/>
    </row>
    <row r="1146" spans="1:4" ht="15" thickBot="1">
      <c r="A1146" s="19">
        <v>510308</v>
      </c>
      <c r="B1146" s="20" t="s">
        <v>210</v>
      </c>
      <c r="C1146" s="8"/>
      <c r="D1146" s="8"/>
    </row>
    <row r="1147" spans="1:4" ht="15" thickBot="1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>
      <c r="A1148" s="12">
        <v>5104</v>
      </c>
      <c r="B1148" s="13" t="s">
        <v>325</v>
      </c>
      <c r="C1148" s="14"/>
      <c r="D1148" s="14"/>
    </row>
    <row r="1149" spans="1:4">
      <c r="A1149" s="6">
        <v>510401</v>
      </c>
      <c r="B1149" s="7" t="s">
        <v>87</v>
      </c>
      <c r="C1149" s="8"/>
      <c r="D1149" s="8"/>
    </row>
    <row r="1150" spans="1:4">
      <c r="A1150" s="6">
        <v>510402</v>
      </c>
      <c r="B1150" s="7" t="s">
        <v>88</v>
      </c>
      <c r="C1150" s="8"/>
      <c r="D1150" s="8"/>
    </row>
    <row r="1151" spans="1:4">
      <c r="A1151" s="6">
        <v>510403</v>
      </c>
      <c r="B1151" s="7" t="s">
        <v>89</v>
      </c>
      <c r="C1151" s="8"/>
      <c r="D1151" s="8"/>
    </row>
    <row r="1152" spans="1:4">
      <c r="A1152" s="6">
        <v>510404</v>
      </c>
      <c r="B1152" s="7" t="s">
        <v>206</v>
      </c>
      <c r="C1152" s="8"/>
      <c r="D1152" s="8"/>
    </row>
    <row r="1153" spans="1:4">
      <c r="A1153" s="6">
        <v>51040401</v>
      </c>
      <c r="B1153" s="7" t="s">
        <v>207</v>
      </c>
      <c r="C1153" s="8"/>
      <c r="D1153" s="8"/>
    </row>
    <row r="1154" spans="1:4">
      <c r="A1154" s="6">
        <v>51040402</v>
      </c>
      <c r="B1154" s="7" t="s">
        <v>208</v>
      </c>
      <c r="C1154" s="8"/>
      <c r="D1154" s="8"/>
    </row>
    <row r="1155" spans="1:4">
      <c r="A1155" s="6">
        <v>51040403</v>
      </c>
      <c r="B1155" s="7" t="s">
        <v>209</v>
      </c>
      <c r="C1155" s="8"/>
      <c r="D1155" s="8"/>
    </row>
    <row r="1156" spans="1:4">
      <c r="A1156" s="6">
        <v>510405</v>
      </c>
      <c r="B1156" s="7" t="s">
        <v>91</v>
      </c>
      <c r="C1156" s="8"/>
      <c r="D1156" s="8"/>
    </row>
    <row r="1157" spans="1:4" ht="15" thickBot="1">
      <c r="A1157" s="19">
        <v>510406</v>
      </c>
      <c r="B1157" s="20" t="s">
        <v>210</v>
      </c>
      <c r="C1157" s="8"/>
      <c r="D1157" s="8"/>
    </row>
    <row r="1158" spans="1:4" ht="15" thickBot="1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>
      <c r="A1159" s="12">
        <v>5105</v>
      </c>
      <c r="B1159" s="13" t="s">
        <v>326</v>
      </c>
      <c r="C1159" s="14"/>
      <c r="D1159" s="14"/>
    </row>
    <row r="1160" spans="1:4">
      <c r="A1160" s="6">
        <v>510501</v>
      </c>
      <c r="B1160" s="7" t="s">
        <v>87</v>
      </c>
      <c r="C1160" s="8"/>
      <c r="D1160" s="8"/>
    </row>
    <row r="1161" spans="1:4">
      <c r="A1161" s="6">
        <v>510502</v>
      </c>
      <c r="B1161" s="7" t="s">
        <v>88</v>
      </c>
      <c r="C1161" s="8"/>
      <c r="D1161" s="8"/>
    </row>
    <row r="1162" spans="1:4">
      <c r="A1162" s="6">
        <v>510503</v>
      </c>
      <c r="B1162" s="7" t="s">
        <v>89</v>
      </c>
      <c r="C1162" s="8"/>
      <c r="D1162" s="8"/>
    </row>
    <row r="1163" spans="1:4">
      <c r="A1163" s="6">
        <v>510504</v>
      </c>
      <c r="B1163" s="7" t="s">
        <v>206</v>
      </c>
      <c r="C1163" s="8"/>
      <c r="D1163" s="8"/>
    </row>
    <row r="1164" spans="1:4">
      <c r="A1164" s="6">
        <v>51050401</v>
      </c>
      <c r="B1164" s="7" t="s">
        <v>207</v>
      </c>
      <c r="C1164" s="8"/>
      <c r="D1164" s="8"/>
    </row>
    <row r="1165" spans="1:4">
      <c r="A1165" s="6">
        <v>51050402</v>
      </c>
      <c r="B1165" s="7" t="s">
        <v>208</v>
      </c>
      <c r="C1165" s="8"/>
      <c r="D1165" s="8"/>
    </row>
    <row r="1166" spans="1:4">
      <c r="A1166" s="6">
        <v>51050403</v>
      </c>
      <c r="B1166" s="7" t="s">
        <v>209</v>
      </c>
      <c r="C1166" s="8"/>
      <c r="D1166" s="8"/>
    </row>
    <row r="1167" spans="1:4">
      <c r="A1167" s="6">
        <v>510505</v>
      </c>
      <c r="B1167" s="7" t="s">
        <v>91</v>
      </c>
      <c r="C1167" s="8"/>
      <c r="D1167" s="8"/>
    </row>
    <row r="1168" spans="1:4" ht="15" thickBot="1">
      <c r="A1168" s="19">
        <v>510506</v>
      </c>
      <c r="B1168" s="20" t="s">
        <v>210</v>
      </c>
      <c r="C1168" s="8"/>
      <c r="D1168" s="8"/>
    </row>
    <row r="1169" spans="1:4" ht="15" thickBot="1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>
      <c r="A1170" s="12">
        <v>5106</v>
      </c>
      <c r="B1170" s="13" t="s">
        <v>327</v>
      </c>
      <c r="C1170" s="14"/>
      <c r="D1170" s="14"/>
    </row>
    <row r="1171" spans="1:4">
      <c r="A1171" s="6">
        <v>510601</v>
      </c>
      <c r="B1171" s="7" t="s">
        <v>86</v>
      </c>
      <c r="C1171" s="8"/>
      <c r="D1171" s="8"/>
    </row>
    <row r="1172" spans="1:4">
      <c r="A1172" s="6">
        <v>510602</v>
      </c>
      <c r="B1172" s="7" t="s">
        <v>87</v>
      </c>
      <c r="C1172" s="8"/>
      <c r="D1172" s="8"/>
    </row>
    <row r="1173" spans="1:4">
      <c r="A1173" s="6">
        <v>510603</v>
      </c>
      <c r="B1173" s="7" t="s">
        <v>88</v>
      </c>
      <c r="C1173" s="8"/>
      <c r="D1173" s="8"/>
    </row>
    <row r="1174" spans="1:4">
      <c r="A1174" s="6">
        <v>510604</v>
      </c>
      <c r="B1174" s="7" t="s">
        <v>89</v>
      </c>
      <c r="C1174" s="8"/>
      <c r="D1174" s="8"/>
    </row>
    <row r="1175" spans="1:4">
      <c r="A1175" s="6">
        <v>510605</v>
      </c>
      <c r="B1175" s="7" t="s">
        <v>206</v>
      </c>
      <c r="C1175" s="8"/>
      <c r="D1175" s="8"/>
    </row>
    <row r="1176" spans="1:4">
      <c r="A1176" s="6">
        <v>51060501</v>
      </c>
      <c r="B1176" s="7" t="s">
        <v>207</v>
      </c>
      <c r="C1176" s="8"/>
      <c r="D1176" s="8"/>
    </row>
    <row r="1177" spans="1:4">
      <c r="A1177" s="6">
        <v>51060502</v>
      </c>
      <c r="B1177" s="7" t="s">
        <v>208</v>
      </c>
      <c r="C1177" s="8"/>
      <c r="D1177" s="8"/>
    </row>
    <row r="1178" spans="1:4">
      <c r="A1178" s="6">
        <v>51060503</v>
      </c>
      <c r="B1178" s="7" t="s">
        <v>209</v>
      </c>
      <c r="C1178" s="8"/>
      <c r="D1178" s="8"/>
    </row>
    <row r="1179" spans="1:4">
      <c r="A1179" s="6">
        <v>510606</v>
      </c>
      <c r="B1179" s="7" t="s">
        <v>91</v>
      </c>
      <c r="C1179" s="8"/>
      <c r="D1179" s="8"/>
    </row>
    <row r="1180" spans="1:4" ht="15" thickBot="1">
      <c r="A1180" s="19">
        <v>510607</v>
      </c>
      <c r="B1180" s="20" t="s">
        <v>210</v>
      </c>
      <c r="C1180" s="18"/>
      <c r="D1180" s="18"/>
    </row>
    <row r="1181" spans="1:4" ht="15" thickBot="1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>
      <c r="A1182" s="12">
        <v>5107</v>
      </c>
      <c r="B1182" s="13" t="s">
        <v>328</v>
      </c>
      <c r="C1182" s="14"/>
      <c r="D1182" s="14"/>
    </row>
    <row r="1183" spans="1:4">
      <c r="A1183" s="6">
        <v>510701</v>
      </c>
      <c r="B1183" s="7" t="s">
        <v>329</v>
      </c>
      <c r="C1183" s="8"/>
      <c r="D1183" s="8"/>
    </row>
    <row r="1184" spans="1:4">
      <c r="A1184" s="6">
        <v>510702</v>
      </c>
      <c r="B1184" s="7" t="s">
        <v>87</v>
      </c>
      <c r="C1184" s="8"/>
      <c r="D1184" s="8"/>
    </row>
    <row r="1185" spans="1:4">
      <c r="A1185" s="6">
        <v>510703</v>
      </c>
      <c r="B1185" s="7" t="s">
        <v>88</v>
      </c>
      <c r="C1185" s="8"/>
      <c r="D1185" s="8"/>
    </row>
    <row r="1186" spans="1:4">
      <c r="A1186" s="6">
        <v>510704</v>
      </c>
      <c r="B1186" s="7" t="s">
        <v>89</v>
      </c>
      <c r="C1186" s="8"/>
      <c r="D1186" s="8"/>
    </row>
    <row r="1187" spans="1:4">
      <c r="A1187" s="6">
        <v>510705</v>
      </c>
      <c r="B1187" s="7" t="s">
        <v>206</v>
      </c>
      <c r="C1187" s="8"/>
      <c r="D1187" s="8"/>
    </row>
    <row r="1188" spans="1:4">
      <c r="A1188" s="6">
        <v>51070501</v>
      </c>
      <c r="B1188" s="7" t="s">
        <v>207</v>
      </c>
      <c r="C1188" s="8"/>
      <c r="D1188" s="8"/>
    </row>
    <row r="1189" spans="1:4">
      <c r="A1189" s="6">
        <v>51070502</v>
      </c>
      <c r="B1189" s="7" t="s">
        <v>208</v>
      </c>
      <c r="C1189" s="8"/>
      <c r="D1189" s="8"/>
    </row>
    <row r="1190" spans="1:4">
      <c r="A1190" s="6">
        <v>51070503</v>
      </c>
      <c r="B1190" s="7" t="s">
        <v>209</v>
      </c>
      <c r="C1190" s="8"/>
      <c r="D1190" s="8"/>
    </row>
    <row r="1191" spans="1:4">
      <c r="A1191" s="6">
        <v>510706</v>
      </c>
      <c r="B1191" s="7" t="s">
        <v>91</v>
      </c>
      <c r="C1191" s="8"/>
      <c r="D1191" s="8"/>
    </row>
    <row r="1192" spans="1:4" ht="15" thickBot="1">
      <c r="A1192" s="19">
        <v>510707</v>
      </c>
      <c r="B1192" s="20" t="s">
        <v>210</v>
      </c>
      <c r="C1192" s="21"/>
      <c r="D1192" s="21"/>
    </row>
    <row r="1193" spans="1:4" ht="15" thickBot="1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>
      <c r="A1194" s="12">
        <v>5108</v>
      </c>
      <c r="B1194" s="13" t="s">
        <v>330</v>
      </c>
      <c r="C1194" s="14"/>
      <c r="D1194" s="14"/>
    </row>
    <row r="1195" spans="1:4">
      <c r="A1195" s="6">
        <v>510801</v>
      </c>
      <c r="B1195" s="7" t="s">
        <v>86</v>
      </c>
      <c r="C1195" s="8"/>
      <c r="D1195" s="8"/>
    </row>
    <row r="1196" spans="1:4">
      <c r="A1196" s="6">
        <v>510802</v>
      </c>
      <c r="B1196" s="7" t="s">
        <v>87</v>
      </c>
      <c r="C1196" s="8"/>
      <c r="D1196" s="8"/>
    </row>
    <row r="1197" spans="1:4">
      <c r="A1197" s="6">
        <v>510803</v>
      </c>
      <c r="B1197" s="7" t="s">
        <v>88</v>
      </c>
      <c r="C1197" s="8"/>
      <c r="D1197" s="8"/>
    </row>
    <row r="1198" spans="1:4">
      <c r="A1198" s="6">
        <v>510804</v>
      </c>
      <c r="B1198" s="7" t="s">
        <v>89</v>
      </c>
      <c r="C1198" s="8"/>
      <c r="D1198" s="8"/>
    </row>
    <row r="1199" spans="1:4">
      <c r="A1199" s="6">
        <v>510805</v>
      </c>
      <c r="B1199" s="7" t="s">
        <v>206</v>
      </c>
      <c r="C1199" s="8"/>
      <c r="D1199" s="8"/>
    </row>
    <row r="1200" spans="1:4">
      <c r="A1200" s="6">
        <v>51080501</v>
      </c>
      <c r="B1200" s="7" t="s">
        <v>207</v>
      </c>
      <c r="C1200" s="8"/>
      <c r="D1200" s="8"/>
    </row>
    <row r="1201" spans="1:4">
      <c r="A1201" s="6">
        <v>51080502</v>
      </c>
      <c r="B1201" s="7" t="s">
        <v>208</v>
      </c>
      <c r="C1201" s="8"/>
      <c r="D1201" s="8"/>
    </row>
    <row r="1202" spans="1:4">
      <c r="A1202" s="6">
        <v>51080503</v>
      </c>
      <c r="B1202" s="7" t="s">
        <v>209</v>
      </c>
      <c r="C1202" s="8"/>
      <c r="D1202" s="8"/>
    </row>
    <row r="1203" spans="1:4">
      <c r="A1203" s="6">
        <v>510806</v>
      </c>
      <c r="B1203" s="7" t="s">
        <v>91</v>
      </c>
      <c r="C1203" s="8"/>
      <c r="D1203" s="8"/>
    </row>
    <row r="1204" spans="1:4" ht="15" thickBot="1">
      <c r="A1204" s="19">
        <v>510807</v>
      </c>
      <c r="B1204" s="20" t="s">
        <v>210</v>
      </c>
      <c r="C1204" s="21"/>
      <c r="D1204" s="21"/>
    </row>
    <row r="1205" spans="1:4" ht="15" thickBot="1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>
      <c r="A1206" s="12">
        <v>5109</v>
      </c>
      <c r="B1206" s="13" t="s">
        <v>331</v>
      </c>
      <c r="C1206" s="14"/>
      <c r="D1206" s="14"/>
    </row>
    <row r="1207" spans="1:4">
      <c r="A1207" s="6">
        <v>510901</v>
      </c>
      <c r="B1207" s="7" t="s">
        <v>86</v>
      </c>
      <c r="C1207" s="8"/>
      <c r="D1207" s="8"/>
    </row>
    <row r="1208" spans="1:4">
      <c r="A1208" s="6">
        <v>510902</v>
      </c>
      <c r="B1208" s="7" t="s">
        <v>87</v>
      </c>
      <c r="C1208" s="8"/>
      <c r="D1208" s="8"/>
    </row>
    <row r="1209" spans="1:4">
      <c r="A1209" s="6">
        <v>510903</v>
      </c>
      <c r="B1209" s="7" t="s">
        <v>88</v>
      </c>
      <c r="C1209" s="8"/>
      <c r="D1209" s="8"/>
    </row>
    <row r="1210" spans="1:4">
      <c r="A1210" s="6">
        <v>510904</v>
      </c>
      <c r="B1210" s="7" t="s">
        <v>89</v>
      </c>
      <c r="C1210" s="8"/>
      <c r="D1210" s="8"/>
    </row>
    <row r="1211" spans="1:4">
      <c r="A1211" s="6">
        <v>510905</v>
      </c>
      <c r="B1211" s="7" t="s">
        <v>206</v>
      </c>
      <c r="C1211" s="8"/>
      <c r="D1211" s="8"/>
    </row>
    <row r="1212" spans="1:4">
      <c r="A1212" s="6">
        <v>51090501</v>
      </c>
      <c r="B1212" s="7" t="s">
        <v>207</v>
      </c>
      <c r="C1212" s="8"/>
      <c r="D1212" s="8"/>
    </row>
    <row r="1213" spans="1:4">
      <c r="A1213" s="6">
        <v>51090502</v>
      </c>
      <c r="B1213" s="7" t="s">
        <v>208</v>
      </c>
      <c r="C1213" s="8"/>
      <c r="D1213" s="8"/>
    </row>
    <row r="1214" spans="1:4">
      <c r="A1214" s="6">
        <v>51090503</v>
      </c>
      <c r="B1214" s="7" t="s">
        <v>209</v>
      </c>
      <c r="C1214" s="8"/>
      <c r="D1214" s="8"/>
    </row>
    <row r="1215" spans="1:4">
      <c r="A1215" s="6">
        <v>510906</v>
      </c>
      <c r="B1215" s="7" t="s">
        <v>91</v>
      </c>
      <c r="C1215" s="8"/>
      <c r="D1215" s="8"/>
    </row>
    <row r="1216" spans="1:4" ht="15" thickBot="1">
      <c r="A1216" s="19">
        <v>510907</v>
      </c>
      <c r="B1216" s="20" t="s">
        <v>210</v>
      </c>
      <c r="C1216" s="21"/>
      <c r="D1216" s="21"/>
    </row>
    <row r="1217" spans="1:4" ht="15" thickBot="1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>
      <c r="A1218" s="12">
        <v>5110</v>
      </c>
      <c r="B1218" s="13" t="s">
        <v>332</v>
      </c>
      <c r="C1218" s="14"/>
      <c r="D1218" s="14"/>
    </row>
    <row r="1219" spans="1:4">
      <c r="A1219" s="6">
        <v>511001</v>
      </c>
      <c r="B1219" s="7" t="s">
        <v>86</v>
      </c>
      <c r="C1219" s="8"/>
      <c r="D1219" s="8"/>
    </row>
    <row r="1220" spans="1:4">
      <c r="A1220" s="6">
        <v>511002</v>
      </c>
      <c r="B1220" s="7" t="s">
        <v>87</v>
      </c>
      <c r="C1220" s="8"/>
      <c r="D1220" s="8"/>
    </row>
    <row r="1221" spans="1:4">
      <c r="A1221" s="6">
        <v>511003</v>
      </c>
      <c r="B1221" s="7" t="s">
        <v>88</v>
      </c>
      <c r="C1221" s="8"/>
      <c r="D1221" s="8"/>
    </row>
    <row r="1222" spans="1:4">
      <c r="A1222" s="6">
        <v>511004</v>
      </c>
      <c r="B1222" s="7" t="s">
        <v>89</v>
      </c>
      <c r="C1222" s="8"/>
      <c r="D1222" s="8"/>
    </row>
    <row r="1223" spans="1:4">
      <c r="A1223" s="6">
        <v>511005</v>
      </c>
      <c r="B1223" s="7" t="s">
        <v>206</v>
      </c>
      <c r="C1223" s="8"/>
      <c r="D1223" s="8"/>
    </row>
    <row r="1224" spans="1:4">
      <c r="A1224" s="6">
        <v>51100501</v>
      </c>
      <c r="B1224" s="7" t="s">
        <v>207</v>
      </c>
      <c r="C1224" s="8"/>
      <c r="D1224" s="8"/>
    </row>
    <row r="1225" spans="1:4">
      <c r="A1225" s="6">
        <v>51100502</v>
      </c>
      <c r="B1225" s="7" t="s">
        <v>208</v>
      </c>
      <c r="C1225" s="8"/>
      <c r="D1225" s="8"/>
    </row>
    <row r="1226" spans="1:4">
      <c r="A1226" s="6">
        <v>51100503</v>
      </c>
      <c r="B1226" s="7" t="s">
        <v>209</v>
      </c>
      <c r="C1226" s="8"/>
      <c r="D1226" s="8"/>
    </row>
    <row r="1227" spans="1:4">
      <c r="A1227" s="6">
        <v>511006</v>
      </c>
      <c r="B1227" s="7" t="s">
        <v>91</v>
      </c>
      <c r="C1227" s="8"/>
      <c r="D1227" s="8"/>
    </row>
    <row r="1228" spans="1:4" ht="15" thickBot="1">
      <c r="A1228" s="19">
        <v>511007</v>
      </c>
      <c r="B1228" s="20" t="s">
        <v>210</v>
      </c>
      <c r="C1228" s="21"/>
      <c r="D1228" s="21"/>
    </row>
    <row r="1229" spans="1:4" ht="15" thickBot="1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>
      <c r="A1230" s="12">
        <v>5111</v>
      </c>
      <c r="B1230" s="13" t="s">
        <v>333</v>
      </c>
      <c r="C1230" s="14"/>
      <c r="D1230" s="14"/>
    </row>
    <row r="1231" spans="1:4">
      <c r="A1231" s="6">
        <v>511101</v>
      </c>
      <c r="B1231" s="7" t="s">
        <v>86</v>
      </c>
      <c r="C1231" s="8"/>
      <c r="D1231" s="8"/>
    </row>
    <row r="1232" spans="1:4">
      <c r="A1232" s="6">
        <v>511102</v>
      </c>
      <c r="B1232" s="7" t="s">
        <v>87</v>
      </c>
      <c r="C1232" s="8"/>
      <c r="D1232" s="8"/>
    </row>
    <row r="1233" spans="1:4">
      <c r="A1233" s="6">
        <v>511103</v>
      </c>
      <c r="B1233" s="7" t="s">
        <v>334</v>
      </c>
      <c r="C1233" s="8"/>
      <c r="D1233" s="8"/>
    </row>
    <row r="1234" spans="1:4">
      <c r="A1234" s="6">
        <v>511104</v>
      </c>
      <c r="B1234" s="7" t="s">
        <v>89</v>
      </c>
      <c r="C1234" s="8"/>
      <c r="D1234" s="8"/>
    </row>
    <row r="1235" spans="1:4">
      <c r="A1235" s="6">
        <v>511105</v>
      </c>
      <c r="B1235" s="7" t="s">
        <v>206</v>
      </c>
      <c r="C1235" s="8"/>
      <c r="D1235" s="8"/>
    </row>
    <row r="1236" spans="1:4">
      <c r="A1236" s="6">
        <v>51110501</v>
      </c>
      <c r="B1236" s="7" t="s">
        <v>207</v>
      </c>
      <c r="C1236" s="8"/>
      <c r="D1236" s="8"/>
    </row>
    <row r="1237" spans="1:4">
      <c r="A1237" s="6">
        <v>51110502</v>
      </c>
      <c r="B1237" s="7" t="s">
        <v>208</v>
      </c>
      <c r="C1237" s="8"/>
      <c r="D1237" s="8"/>
    </row>
    <row r="1238" spans="1:4">
      <c r="A1238" s="6">
        <v>51110503</v>
      </c>
      <c r="B1238" s="7" t="s">
        <v>209</v>
      </c>
      <c r="C1238" s="8"/>
      <c r="D1238" s="8"/>
    </row>
    <row r="1239" spans="1:4">
      <c r="A1239" s="6">
        <v>511106</v>
      </c>
      <c r="B1239" s="7" t="s">
        <v>91</v>
      </c>
      <c r="C1239" s="8"/>
      <c r="D1239" s="8"/>
    </row>
    <row r="1240" spans="1:4" ht="15" thickBot="1">
      <c r="A1240" s="19">
        <v>511107</v>
      </c>
      <c r="B1240" s="20" t="s">
        <v>210</v>
      </c>
      <c r="C1240" s="21"/>
      <c r="D1240" s="21"/>
    </row>
    <row r="1241" spans="1:4" ht="15" thickBot="1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>
      <c r="A1242" s="12">
        <v>5112</v>
      </c>
      <c r="B1242" s="13" t="s">
        <v>335</v>
      </c>
      <c r="C1242" s="14"/>
      <c r="D1242" s="14"/>
    </row>
    <row r="1243" spans="1:4">
      <c r="A1243" s="49">
        <v>511201</v>
      </c>
      <c r="B1243" s="7" t="s">
        <v>86</v>
      </c>
      <c r="C1243" s="8"/>
      <c r="D1243" s="8"/>
    </row>
    <row r="1244" spans="1:4">
      <c r="A1244" s="49">
        <v>511202</v>
      </c>
      <c r="B1244" s="7" t="s">
        <v>87</v>
      </c>
      <c r="C1244" s="8">
        <v>12059031</v>
      </c>
      <c r="D1244" s="8">
        <v>10065530</v>
      </c>
    </row>
    <row r="1245" spans="1:4">
      <c r="A1245" s="49">
        <v>511203</v>
      </c>
      <c r="B1245" s="7" t="s">
        <v>334</v>
      </c>
      <c r="C1245" s="8"/>
      <c r="D1245" s="8"/>
    </row>
    <row r="1246" spans="1:4">
      <c r="A1246" s="49">
        <v>511204</v>
      </c>
      <c r="B1246" s="7" t="s">
        <v>89</v>
      </c>
      <c r="C1246" s="8"/>
      <c r="D1246" s="8"/>
    </row>
    <row r="1247" spans="1:4">
      <c r="A1247" s="6">
        <v>511205</v>
      </c>
      <c r="B1247" s="7" t="s">
        <v>206</v>
      </c>
      <c r="C1247" s="8"/>
      <c r="D1247" s="8"/>
    </row>
    <row r="1248" spans="1:4">
      <c r="A1248" s="6">
        <v>51120501</v>
      </c>
      <c r="B1248" s="7" t="s">
        <v>207</v>
      </c>
      <c r="C1248" s="8"/>
      <c r="D1248" s="8"/>
    </row>
    <row r="1249" spans="1:4">
      <c r="A1249" s="6">
        <v>51120502</v>
      </c>
      <c r="B1249" s="7" t="s">
        <v>208</v>
      </c>
      <c r="C1249" s="8"/>
      <c r="D1249" s="8"/>
    </row>
    <row r="1250" spans="1:4">
      <c r="A1250" s="6">
        <v>51120503</v>
      </c>
      <c r="B1250" s="7" t="s">
        <v>209</v>
      </c>
      <c r="C1250" s="8"/>
      <c r="D1250" s="8"/>
    </row>
    <row r="1251" spans="1:4">
      <c r="A1251" s="6">
        <v>511206</v>
      </c>
      <c r="B1251" s="7" t="s">
        <v>91</v>
      </c>
      <c r="C1251" s="8"/>
      <c r="D1251" s="8"/>
    </row>
    <row r="1252" spans="1:4" ht="15" thickBot="1">
      <c r="A1252" s="16">
        <v>511207</v>
      </c>
      <c r="B1252" s="20" t="s">
        <v>92</v>
      </c>
      <c r="C1252" s="8"/>
      <c r="D1252" s="8"/>
    </row>
    <row r="1253" spans="1:4" ht="15" thickBot="1">
      <c r="A1253" s="9" t="s">
        <v>18</v>
      </c>
      <c r="B1253" s="10"/>
      <c r="C1253" s="11">
        <f>SUM(C1243:C1252)</f>
        <v>12059031</v>
      </c>
      <c r="D1253" s="11">
        <f>SUM(D1243:D1252)</f>
        <v>10065530</v>
      </c>
    </row>
    <row r="1254" spans="1:4">
      <c r="A1254" s="12">
        <v>5113</v>
      </c>
      <c r="B1254" s="13" t="s">
        <v>336</v>
      </c>
      <c r="C1254" s="14"/>
      <c r="D1254" s="14"/>
    </row>
    <row r="1255" spans="1:4">
      <c r="A1255" s="6">
        <v>511301</v>
      </c>
      <c r="B1255" s="7" t="s">
        <v>86</v>
      </c>
      <c r="C1255" s="8"/>
      <c r="D1255" s="8"/>
    </row>
    <row r="1256" spans="1:4">
      <c r="A1256" s="6">
        <v>511302</v>
      </c>
      <c r="B1256" s="7" t="s">
        <v>87</v>
      </c>
      <c r="C1256" s="8"/>
      <c r="D1256" s="8"/>
    </row>
    <row r="1257" spans="1:4">
      <c r="A1257" s="6">
        <v>511303</v>
      </c>
      <c r="B1257" s="7" t="s">
        <v>334</v>
      </c>
      <c r="C1257" s="8"/>
      <c r="D1257" s="8"/>
    </row>
    <row r="1258" spans="1:4">
      <c r="A1258" s="6">
        <v>511304</v>
      </c>
      <c r="B1258" s="7" t="s">
        <v>89</v>
      </c>
      <c r="C1258" s="8"/>
      <c r="D1258" s="8"/>
    </row>
    <row r="1259" spans="1:4">
      <c r="A1259" s="6">
        <v>511305</v>
      </c>
      <c r="B1259" s="7" t="s">
        <v>206</v>
      </c>
      <c r="C1259" s="8"/>
      <c r="D1259" s="8"/>
    </row>
    <row r="1260" spans="1:4">
      <c r="A1260" s="6">
        <v>51130501</v>
      </c>
      <c r="B1260" s="7" t="s">
        <v>207</v>
      </c>
      <c r="C1260" s="8"/>
      <c r="D1260" s="8"/>
    </row>
    <row r="1261" spans="1:4">
      <c r="A1261" s="6">
        <v>51130502</v>
      </c>
      <c r="B1261" s="7" t="s">
        <v>208</v>
      </c>
      <c r="C1261" s="8"/>
      <c r="D1261" s="8"/>
    </row>
    <row r="1262" spans="1:4">
      <c r="A1262" s="6">
        <v>51130503</v>
      </c>
      <c r="B1262" s="7" t="s">
        <v>209</v>
      </c>
      <c r="C1262" s="8"/>
      <c r="D1262" s="8"/>
    </row>
    <row r="1263" spans="1:4">
      <c r="A1263" s="6">
        <v>511306</v>
      </c>
      <c r="B1263" s="7" t="s">
        <v>91</v>
      </c>
      <c r="C1263" s="8"/>
      <c r="D1263" s="8"/>
    </row>
    <row r="1264" spans="1:4" ht="15" thickBot="1">
      <c r="A1264" s="19">
        <v>511307</v>
      </c>
      <c r="B1264" s="20" t="s">
        <v>92</v>
      </c>
      <c r="C1264" s="18"/>
      <c r="D1264" s="18"/>
    </row>
    <row r="1265" spans="1:4" ht="15" thickBot="1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>
      <c r="A1266" s="12">
        <v>5114</v>
      </c>
      <c r="B1266" s="13" t="s">
        <v>337</v>
      </c>
      <c r="C1266" s="14"/>
      <c r="D1266" s="14"/>
    </row>
    <row r="1267" spans="1:4">
      <c r="A1267" s="6">
        <v>511401</v>
      </c>
      <c r="B1267" s="7" t="s">
        <v>338</v>
      </c>
      <c r="C1267" s="8"/>
      <c r="D1267" s="8"/>
    </row>
    <row r="1268" spans="1:4">
      <c r="A1268" s="6">
        <v>511402</v>
      </c>
      <c r="B1268" s="7" t="s">
        <v>339</v>
      </c>
      <c r="C1268" s="8">
        <v>744200</v>
      </c>
      <c r="D1268" s="8">
        <v>171335</v>
      </c>
    </row>
    <row r="1269" spans="1:4">
      <c r="A1269" s="6">
        <v>511403</v>
      </c>
      <c r="B1269" s="7" t="s">
        <v>340</v>
      </c>
      <c r="C1269" s="8"/>
      <c r="D1269" s="8"/>
    </row>
    <row r="1270" spans="1:4">
      <c r="A1270" s="6">
        <v>511404</v>
      </c>
      <c r="B1270" s="7" t="s">
        <v>341</v>
      </c>
      <c r="C1270" s="8"/>
      <c r="D1270" s="8"/>
    </row>
    <row r="1271" spans="1:4">
      <c r="A1271" s="6">
        <v>511405</v>
      </c>
      <c r="B1271" s="7" t="s">
        <v>342</v>
      </c>
      <c r="C1271" s="8"/>
      <c r="D1271" s="8"/>
    </row>
    <row r="1272" spans="1:4">
      <c r="A1272" s="6">
        <v>511406</v>
      </c>
      <c r="B1272" s="7" t="s">
        <v>343</v>
      </c>
      <c r="C1272" s="8"/>
      <c r="D1272" s="8"/>
    </row>
    <row r="1273" spans="1:4">
      <c r="A1273" s="6">
        <v>511407</v>
      </c>
      <c r="B1273" s="7" t="s">
        <v>117</v>
      </c>
      <c r="C1273" s="8"/>
      <c r="D1273" s="8"/>
    </row>
    <row r="1274" spans="1:4">
      <c r="A1274" s="6">
        <v>511408</v>
      </c>
      <c r="B1274" s="7" t="s">
        <v>118</v>
      </c>
      <c r="C1274" s="8"/>
      <c r="D1274" s="8"/>
    </row>
    <row r="1275" spans="1:4">
      <c r="A1275" s="6">
        <v>51140801</v>
      </c>
      <c r="B1275" s="7" t="s">
        <v>207</v>
      </c>
      <c r="C1275" s="8"/>
      <c r="D1275" s="8"/>
    </row>
    <row r="1276" spans="1:4">
      <c r="A1276" s="6">
        <v>51140802</v>
      </c>
      <c r="B1276" s="7" t="s">
        <v>208</v>
      </c>
      <c r="C1276" s="8"/>
      <c r="D1276" s="8"/>
    </row>
    <row r="1277" spans="1:4">
      <c r="A1277" s="6">
        <v>51140803</v>
      </c>
      <c r="B1277" s="7" t="s">
        <v>209</v>
      </c>
      <c r="C1277" s="8"/>
      <c r="D1277" s="8"/>
    </row>
    <row r="1278" spans="1:4">
      <c r="A1278" s="6">
        <v>511409</v>
      </c>
      <c r="B1278" s="7" t="s">
        <v>344</v>
      </c>
      <c r="C1278" s="8"/>
      <c r="D1278" s="8"/>
    </row>
    <row r="1279" spans="1:4">
      <c r="A1279" s="6">
        <v>511410</v>
      </c>
      <c r="B1279" s="7" t="s">
        <v>243</v>
      </c>
      <c r="C1279" s="8"/>
      <c r="D1279" s="8"/>
    </row>
    <row r="1280" spans="1:4" ht="15" thickBot="1">
      <c r="A1280" s="16">
        <v>511411</v>
      </c>
      <c r="B1280" s="17" t="s">
        <v>121</v>
      </c>
      <c r="C1280" s="18"/>
      <c r="D1280" s="18"/>
    </row>
    <row r="1281" spans="1:4" ht="15" thickBot="1">
      <c r="A1281" s="9" t="s">
        <v>18</v>
      </c>
      <c r="B1281" s="50"/>
      <c r="C1281" s="11">
        <f>SUM(C1267:C1280)</f>
        <v>744200</v>
      </c>
      <c r="D1281" s="11">
        <f>SUM(D1267:D1280)</f>
        <v>171335</v>
      </c>
    </row>
    <row r="1282" spans="1:4">
      <c r="A1282" s="12">
        <v>5115</v>
      </c>
      <c r="B1282" s="13" t="s">
        <v>345</v>
      </c>
      <c r="C1282" s="14"/>
      <c r="D1282" s="14"/>
    </row>
    <row r="1283" spans="1:4">
      <c r="A1283" s="6">
        <v>511501</v>
      </c>
      <c r="B1283" s="7" t="s">
        <v>338</v>
      </c>
      <c r="C1283" s="8"/>
      <c r="D1283" s="8"/>
    </row>
    <row r="1284" spans="1:4">
      <c r="A1284" s="6">
        <v>511502</v>
      </c>
      <c r="B1284" s="7" t="s">
        <v>339</v>
      </c>
      <c r="C1284" s="8"/>
      <c r="D1284" s="8"/>
    </row>
    <row r="1285" spans="1:4">
      <c r="A1285" s="6">
        <v>511503</v>
      </c>
      <c r="B1285" s="7" t="s">
        <v>340</v>
      </c>
      <c r="C1285" s="8"/>
      <c r="D1285" s="8"/>
    </row>
    <row r="1286" spans="1:4">
      <c r="A1286" s="6">
        <v>511504</v>
      </c>
      <c r="B1286" s="7" t="s">
        <v>341</v>
      </c>
      <c r="C1286" s="8"/>
      <c r="D1286" s="8"/>
    </row>
    <row r="1287" spans="1:4">
      <c r="A1287" s="6">
        <v>511505</v>
      </c>
      <c r="B1287" s="7" t="s">
        <v>342</v>
      </c>
      <c r="C1287" s="8"/>
      <c r="D1287" s="8"/>
    </row>
    <row r="1288" spans="1:4">
      <c r="A1288" s="6">
        <v>511506</v>
      </c>
      <c r="B1288" s="7" t="s">
        <v>343</v>
      </c>
      <c r="C1288" s="8"/>
      <c r="D1288" s="8"/>
    </row>
    <row r="1289" spans="1:4">
      <c r="A1289" s="16">
        <v>511507</v>
      </c>
      <c r="B1289" s="7" t="s">
        <v>117</v>
      </c>
      <c r="C1289" s="18"/>
      <c r="D1289" s="18"/>
    </row>
    <row r="1290" spans="1:4">
      <c r="A1290" s="16">
        <v>511508</v>
      </c>
      <c r="B1290" s="7" t="s">
        <v>118</v>
      </c>
      <c r="C1290" s="18"/>
      <c r="D1290" s="18"/>
    </row>
    <row r="1291" spans="1:4">
      <c r="A1291" s="16">
        <v>51150801</v>
      </c>
      <c r="B1291" s="7" t="s">
        <v>207</v>
      </c>
      <c r="C1291" s="18"/>
      <c r="D1291" s="18"/>
    </row>
    <row r="1292" spans="1:4">
      <c r="A1292" s="16">
        <v>51150802</v>
      </c>
      <c r="B1292" s="7" t="s">
        <v>208</v>
      </c>
      <c r="C1292" s="18"/>
      <c r="D1292" s="18"/>
    </row>
    <row r="1293" spans="1:4">
      <c r="A1293" s="16">
        <v>51150803</v>
      </c>
      <c r="B1293" s="7" t="s">
        <v>209</v>
      </c>
      <c r="C1293" s="18"/>
      <c r="D1293" s="18"/>
    </row>
    <row r="1294" spans="1:4">
      <c r="A1294" s="16">
        <v>511509</v>
      </c>
      <c r="B1294" s="7" t="s">
        <v>344</v>
      </c>
      <c r="C1294" s="18"/>
      <c r="D1294" s="18"/>
    </row>
    <row r="1295" spans="1:4">
      <c r="A1295" s="16">
        <v>511510</v>
      </c>
      <c r="B1295" s="7" t="s">
        <v>243</v>
      </c>
      <c r="C1295" s="18"/>
      <c r="D1295" s="18"/>
    </row>
    <row r="1296" spans="1:4" ht="15" thickBot="1">
      <c r="A1296" s="16">
        <v>511511</v>
      </c>
      <c r="B1296" s="17" t="s">
        <v>121</v>
      </c>
      <c r="C1296" s="18"/>
      <c r="D1296" s="18"/>
    </row>
    <row r="1297" spans="1:4" ht="15" thickBot="1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>
      <c r="A1298" s="12">
        <v>5116</v>
      </c>
      <c r="B1298" s="13" t="s">
        <v>346</v>
      </c>
      <c r="C1298" s="14"/>
      <c r="D1298" s="14"/>
    </row>
    <row r="1299" spans="1:4">
      <c r="A1299" s="6">
        <v>511601</v>
      </c>
      <c r="B1299" s="7" t="s">
        <v>347</v>
      </c>
      <c r="C1299" s="8">
        <v>7900391</v>
      </c>
      <c r="D1299" s="8">
        <v>7306506</v>
      </c>
    </row>
    <row r="1300" spans="1:4">
      <c r="A1300" s="6">
        <v>511602</v>
      </c>
      <c r="B1300" s="7" t="s">
        <v>348</v>
      </c>
      <c r="C1300" s="8"/>
      <c r="D1300" s="8"/>
    </row>
    <row r="1301" spans="1:4">
      <c r="A1301" s="6">
        <v>511603</v>
      </c>
      <c r="B1301" s="7" t="s">
        <v>349</v>
      </c>
      <c r="C1301" s="8"/>
      <c r="D1301" s="8"/>
    </row>
    <row r="1302" spans="1:4">
      <c r="A1302" s="6">
        <v>511604</v>
      </c>
      <c r="B1302" s="7" t="s">
        <v>350</v>
      </c>
      <c r="C1302" s="8">
        <v>475118</v>
      </c>
      <c r="D1302" s="8">
        <v>498240</v>
      </c>
    </row>
    <row r="1303" spans="1:4">
      <c r="A1303" s="6">
        <v>511605</v>
      </c>
      <c r="B1303" s="7" t="s">
        <v>351</v>
      </c>
      <c r="C1303" s="8">
        <v>11825014</v>
      </c>
      <c r="D1303" s="8">
        <v>9305560</v>
      </c>
    </row>
    <row r="1304" spans="1:4">
      <c r="A1304" s="6">
        <v>511606</v>
      </c>
      <c r="B1304" s="7" t="s">
        <v>352</v>
      </c>
      <c r="C1304" s="8">
        <v>41565</v>
      </c>
      <c r="D1304" s="8">
        <v>40572</v>
      </c>
    </row>
    <row r="1305" spans="1:4">
      <c r="A1305" s="6">
        <v>511607</v>
      </c>
      <c r="B1305" s="7" t="s">
        <v>353</v>
      </c>
      <c r="C1305" s="8">
        <v>3093411</v>
      </c>
      <c r="D1305" s="8">
        <v>751820</v>
      </c>
    </row>
    <row r="1306" spans="1:4">
      <c r="A1306" s="6">
        <v>511608</v>
      </c>
      <c r="B1306" s="7" t="s">
        <v>354</v>
      </c>
      <c r="C1306" s="8">
        <v>658966</v>
      </c>
      <c r="D1306" s="8">
        <v>608942</v>
      </c>
    </row>
    <row r="1307" spans="1:4">
      <c r="A1307" s="6">
        <v>511609</v>
      </c>
      <c r="B1307" s="7" t="s">
        <v>355</v>
      </c>
      <c r="C1307" s="8">
        <v>247975</v>
      </c>
      <c r="D1307" s="8">
        <v>189643</v>
      </c>
    </row>
    <row r="1308" spans="1:4">
      <c r="A1308" s="6">
        <v>511610</v>
      </c>
      <c r="B1308" s="7" t="s">
        <v>356</v>
      </c>
      <c r="C1308" s="8">
        <v>118233</v>
      </c>
      <c r="D1308" s="8"/>
    </row>
    <row r="1309" spans="1:4">
      <c r="A1309" s="6">
        <v>511611</v>
      </c>
      <c r="B1309" s="7" t="s">
        <v>357</v>
      </c>
      <c r="C1309" s="8">
        <v>88194</v>
      </c>
      <c r="D1309" s="8">
        <v>6733</v>
      </c>
    </row>
    <row r="1310" spans="1:4">
      <c r="A1310" s="6">
        <v>511612</v>
      </c>
      <c r="B1310" s="7" t="s">
        <v>358</v>
      </c>
      <c r="C1310" s="8">
        <v>25781500</v>
      </c>
      <c r="D1310" s="8">
        <v>15918910</v>
      </c>
    </row>
    <row r="1311" spans="1:4">
      <c r="A1311" s="6">
        <v>511613</v>
      </c>
      <c r="B1311" s="7" t="s">
        <v>359</v>
      </c>
      <c r="C1311" s="8"/>
      <c r="D1311" s="8"/>
    </row>
    <row r="1312" spans="1:4">
      <c r="A1312" s="6">
        <v>511614</v>
      </c>
      <c r="B1312" s="7" t="s">
        <v>360</v>
      </c>
      <c r="C1312" s="8"/>
      <c r="D1312" s="8"/>
    </row>
    <row r="1313" spans="1:4">
      <c r="A1313" s="6">
        <v>511615</v>
      </c>
      <c r="B1313" s="7" t="s">
        <v>361</v>
      </c>
      <c r="C1313" s="8"/>
      <c r="D1313" s="8"/>
    </row>
    <row r="1314" spans="1:4">
      <c r="A1314" s="6">
        <v>511616</v>
      </c>
      <c r="B1314" s="7" t="s">
        <v>362</v>
      </c>
      <c r="C1314" s="8">
        <v>990751</v>
      </c>
      <c r="D1314" s="8">
        <v>1050719</v>
      </c>
    </row>
    <row r="1315" spans="1:4">
      <c r="A1315" s="6">
        <v>511617</v>
      </c>
      <c r="B1315" s="7" t="s">
        <v>363</v>
      </c>
      <c r="C1315" s="8">
        <v>184115</v>
      </c>
      <c r="D1315" s="8">
        <v>163437</v>
      </c>
    </row>
    <row r="1316" spans="1:4">
      <c r="A1316" s="6">
        <v>511618</v>
      </c>
      <c r="B1316" s="7" t="s">
        <v>364</v>
      </c>
      <c r="C1316" s="8">
        <v>352252</v>
      </c>
      <c r="D1316" s="8">
        <v>360826</v>
      </c>
    </row>
    <row r="1317" spans="1:4">
      <c r="A1317" s="6">
        <v>511619</v>
      </c>
      <c r="B1317" s="7" t="s">
        <v>365</v>
      </c>
      <c r="C1317" s="8"/>
      <c r="D1317" s="8"/>
    </row>
    <row r="1318" spans="1:4">
      <c r="A1318" s="6">
        <v>511620</v>
      </c>
      <c r="B1318" s="7" t="s">
        <v>366</v>
      </c>
      <c r="C1318" s="8">
        <v>4524954</v>
      </c>
      <c r="D1318" s="8">
        <v>4403353</v>
      </c>
    </row>
    <row r="1319" spans="1:4">
      <c r="A1319" s="6">
        <v>511621</v>
      </c>
      <c r="B1319" s="7" t="s">
        <v>367</v>
      </c>
      <c r="C1319" s="8">
        <v>1426235</v>
      </c>
      <c r="D1319" s="8">
        <v>1888108</v>
      </c>
    </row>
    <row r="1320" spans="1:4">
      <c r="A1320" s="6">
        <v>511622</v>
      </c>
      <c r="B1320" s="7" t="s">
        <v>368</v>
      </c>
      <c r="C1320" s="8">
        <v>141118</v>
      </c>
      <c r="D1320" s="8"/>
    </row>
    <row r="1321" spans="1:4">
      <c r="A1321" s="6">
        <v>511623</v>
      </c>
      <c r="B1321" s="7" t="s">
        <v>369</v>
      </c>
      <c r="C1321" s="8">
        <v>97680</v>
      </c>
      <c r="D1321" s="8">
        <v>23995</v>
      </c>
    </row>
    <row r="1322" spans="1:4">
      <c r="A1322" s="6">
        <v>511624</v>
      </c>
      <c r="B1322" s="7" t="s">
        <v>370</v>
      </c>
      <c r="C1322" s="8">
        <v>241537</v>
      </c>
      <c r="D1322" s="8">
        <v>861302</v>
      </c>
    </row>
    <row r="1323" spans="1:4">
      <c r="A1323" s="6">
        <v>511625</v>
      </c>
      <c r="B1323" s="7" t="s">
        <v>371</v>
      </c>
      <c r="C1323" s="8">
        <v>3447058</v>
      </c>
      <c r="D1323" s="8">
        <v>4405317</v>
      </c>
    </row>
    <row r="1324" spans="1:4">
      <c r="A1324" s="6">
        <v>511626</v>
      </c>
      <c r="B1324" s="7" t="s">
        <v>372</v>
      </c>
      <c r="C1324" s="8">
        <v>383101</v>
      </c>
      <c r="D1324" s="8">
        <v>314069</v>
      </c>
    </row>
    <row r="1325" spans="1:4">
      <c r="A1325" s="6">
        <v>511627</v>
      </c>
      <c r="B1325" s="7" t="s">
        <v>373</v>
      </c>
      <c r="C1325" s="8"/>
      <c r="D1325" s="8">
        <v>22360</v>
      </c>
    </row>
    <row r="1326" spans="1:4">
      <c r="A1326" s="6">
        <v>511628</v>
      </c>
      <c r="B1326" s="7" t="s">
        <v>374</v>
      </c>
      <c r="C1326" s="8">
        <v>343715</v>
      </c>
      <c r="D1326" s="8">
        <v>220650</v>
      </c>
    </row>
    <row r="1327" spans="1:4">
      <c r="A1327" s="6">
        <v>511629</v>
      </c>
      <c r="B1327" s="7" t="s">
        <v>375</v>
      </c>
      <c r="C1327" s="8"/>
      <c r="D1327" s="8"/>
    </row>
    <row r="1328" spans="1:4">
      <c r="A1328" s="6">
        <v>511630</v>
      </c>
      <c r="B1328" s="7" t="s">
        <v>376</v>
      </c>
      <c r="C1328" s="8"/>
      <c r="D1328" s="8"/>
    </row>
    <row r="1329" spans="1:4">
      <c r="A1329" s="6">
        <v>511631</v>
      </c>
      <c r="B1329" s="7" t="s">
        <v>377</v>
      </c>
      <c r="C1329" s="8">
        <v>114664</v>
      </c>
      <c r="D1329" s="8">
        <v>117966</v>
      </c>
    </row>
    <row r="1330" spans="1:4">
      <c r="A1330" s="6">
        <v>511632</v>
      </c>
      <c r="B1330" s="7" t="s">
        <v>378</v>
      </c>
      <c r="C1330" s="8"/>
      <c r="D1330" s="8"/>
    </row>
    <row r="1331" spans="1:4">
      <c r="A1331" s="6">
        <v>511633</v>
      </c>
      <c r="B1331" s="7" t="s">
        <v>379</v>
      </c>
      <c r="C1331" s="8"/>
      <c r="D1331" s="8"/>
    </row>
    <row r="1332" spans="1:4">
      <c r="A1332" s="6">
        <v>511634</v>
      </c>
      <c r="B1332" s="7" t="s">
        <v>380</v>
      </c>
      <c r="C1332" s="8">
        <v>281282</v>
      </c>
      <c r="D1332" s="8">
        <v>694386</v>
      </c>
    </row>
    <row r="1333" spans="1:4">
      <c r="A1333" s="6">
        <v>511635</v>
      </c>
      <c r="B1333" s="7" t="s">
        <v>381</v>
      </c>
      <c r="C1333" s="8">
        <v>177675</v>
      </c>
      <c r="D1333" s="8">
        <v>241900</v>
      </c>
    </row>
    <row r="1334" spans="1:4">
      <c r="A1334" s="6">
        <v>511636</v>
      </c>
      <c r="B1334" s="7" t="s">
        <v>382</v>
      </c>
      <c r="C1334" s="8">
        <v>153274</v>
      </c>
      <c r="D1334" s="8">
        <v>150400</v>
      </c>
    </row>
    <row r="1335" spans="1:4">
      <c r="A1335" s="6">
        <v>511637</v>
      </c>
      <c r="B1335" s="7" t="s">
        <v>383</v>
      </c>
      <c r="C1335" s="8"/>
      <c r="D1335" s="8"/>
    </row>
    <row r="1336" spans="1:4">
      <c r="A1336" s="6">
        <v>511638</v>
      </c>
      <c r="B1336" s="7" t="s">
        <v>384</v>
      </c>
      <c r="C1336" s="8"/>
      <c r="D1336" s="8"/>
    </row>
    <row r="1337" spans="1:4">
      <c r="A1337" s="6">
        <v>511639</v>
      </c>
      <c r="B1337" s="7" t="s">
        <v>385</v>
      </c>
      <c r="C1337" s="8">
        <v>-129339</v>
      </c>
      <c r="D1337" s="8">
        <v>726927</v>
      </c>
    </row>
    <row r="1338" spans="1:4">
      <c r="A1338" s="6">
        <v>511640</v>
      </c>
      <c r="B1338" s="7" t="s">
        <v>386</v>
      </c>
      <c r="C1338" s="8">
        <v>21316</v>
      </c>
      <c r="D1338" s="8">
        <v>11743</v>
      </c>
    </row>
    <row r="1339" spans="1:4">
      <c r="A1339" s="6">
        <v>511641</v>
      </c>
      <c r="B1339" s="7" t="s">
        <v>387</v>
      </c>
      <c r="C1339" s="8"/>
      <c r="D1339" s="8"/>
    </row>
    <row r="1340" spans="1:4">
      <c r="A1340" s="6">
        <v>511642</v>
      </c>
      <c r="B1340" s="7" t="s">
        <v>388</v>
      </c>
      <c r="C1340" s="8">
        <v>100745</v>
      </c>
      <c r="D1340" s="8">
        <v>84226</v>
      </c>
    </row>
    <row r="1341" spans="1:4">
      <c r="A1341" s="6">
        <v>511643</v>
      </c>
      <c r="B1341" s="7" t="s">
        <v>167</v>
      </c>
      <c r="C1341" s="8">
        <v>228493</v>
      </c>
      <c r="D1341" s="8">
        <v>173100</v>
      </c>
    </row>
    <row r="1342" spans="1:4">
      <c r="A1342" s="6">
        <v>511644</v>
      </c>
      <c r="B1342" s="7" t="s">
        <v>159</v>
      </c>
      <c r="C1342" s="8">
        <v>95498</v>
      </c>
      <c r="D1342" s="8">
        <v>86880</v>
      </c>
    </row>
    <row r="1343" spans="1:4">
      <c r="A1343" s="16">
        <v>511645</v>
      </c>
      <c r="B1343" s="17" t="s">
        <v>169</v>
      </c>
      <c r="C1343" s="18">
        <v>475092</v>
      </c>
      <c r="D1343" s="18">
        <v>435543</v>
      </c>
    </row>
    <row r="1344" spans="1:4">
      <c r="A1344" s="16">
        <v>511646</v>
      </c>
      <c r="B1344" s="17" t="s">
        <v>170</v>
      </c>
      <c r="C1344" s="18">
        <v>51088</v>
      </c>
      <c r="D1344" s="18">
        <v>45776</v>
      </c>
    </row>
    <row r="1345" spans="1:4">
      <c r="A1345" s="16">
        <v>511647</v>
      </c>
      <c r="B1345" s="17" t="s">
        <v>171</v>
      </c>
      <c r="C1345" s="18">
        <v>405242</v>
      </c>
      <c r="D1345" s="18">
        <v>377577</v>
      </c>
    </row>
    <row r="1346" spans="1:4">
      <c r="A1346" s="16">
        <v>511648</v>
      </c>
      <c r="B1346" s="17" t="s">
        <v>389</v>
      </c>
      <c r="C1346" s="18"/>
      <c r="D1346" s="18"/>
    </row>
    <row r="1347" spans="1:4">
      <c r="A1347" s="16">
        <v>511649</v>
      </c>
      <c r="B1347" s="17" t="s">
        <v>390</v>
      </c>
      <c r="C1347" s="18"/>
      <c r="D1347" s="18"/>
    </row>
    <row r="1348" spans="1:4" ht="15" thickBot="1">
      <c r="A1348" s="16">
        <v>511660</v>
      </c>
      <c r="B1348" s="17" t="s">
        <v>38</v>
      </c>
      <c r="C1348" s="18">
        <v>365540</v>
      </c>
      <c r="D1348" s="18">
        <v>173874</v>
      </c>
    </row>
    <row r="1349" spans="1:4" ht="15" thickBot="1">
      <c r="A1349" s="9" t="s">
        <v>18</v>
      </c>
      <c r="B1349" s="10"/>
      <c r="C1349" s="11">
        <f>SUM(C1299:C1348)</f>
        <v>64703453</v>
      </c>
      <c r="D1349" s="11">
        <f>SUM(D1299:D1348)</f>
        <v>51661360</v>
      </c>
    </row>
    <row r="1350" spans="1:4">
      <c r="A1350" s="12">
        <v>52</v>
      </c>
      <c r="B1350" s="13" t="s">
        <v>391</v>
      </c>
      <c r="C1350" s="14"/>
      <c r="D1350" s="14"/>
    </row>
    <row r="1351" spans="1:4">
      <c r="A1351" s="3">
        <v>5201</v>
      </c>
      <c r="B1351" s="4" t="s">
        <v>392</v>
      </c>
      <c r="C1351" s="8"/>
      <c r="D1351" s="8"/>
    </row>
    <row r="1352" spans="1:4">
      <c r="A1352" s="6">
        <v>520101</v>
      </c>
      <c r="B1352" s="7" t="s">
        <v>229</v>
      </c>
      <c r="C1352" s="8"/>
      <c r="D1352" s="8"/>
    </row>
    <row r="1353" spans="1:4">
      <c r="A1353" s="6">
        <v>520102</v>
      </c>
      <c r="B1353" s="7" t="s">
        <v>393</v>
      </c>
      <c r="C1353" s="8"/>
      <c r="D1353" s="8"/>
    </row>
    <row r="1354" spans="1:4">
      <c r="A1354" s="6">
        <v>520103</v>
      </c>
      <c r="B1354" s="7" t="s">
        <v>231</v>
      </c>
      <c r="C1354" s="8"/>
      <c r="D1354" s="8"/>
    </row>
    <row r="1355" spans="1:4">
      <c r="A1355" s="6">
        <v>520104</v>
      </c>
      <c r="B1355" s="7" t="s">
        <v>232</v>
      </c>
      <c r="C1355" s="8"/>
      <c r="D1355" s="8"/>
    </row>
    <row r="1356" spans="1:4">
      <c r="A1356" s="6">
        <v>520105</v>
      </c>
      <c r="B1356" s="7" t="s">
        <v>223</v>
      </c>
      <c r="C1356" s="8"/>
      <c r="D1356" s="8"/>
    </row>
    <row r="1357" spans="1:4">
      <c r="A1357" s="6">
        <v>520106</v>
      </c>
      <c r="B1357" s="7" t="s">
        <v>394</v>
      </c>
      <c r="C1357" s="8"/>
      <c r="D1357" s="8"/>
    </row>
    <row r="1358" spans="1:4">
      <c r="A1358" s="6">
        <v>520107</v>
      </c>
      <c r="B1358" s="7" t="s">
        <v>395</v>
      </c>
      <c r="C1358" s="8"/>
      <c r="D1358" s="8"/>
    </row>
    <row r="1359" spans="1:4">
      <c r="A1359" s="6">
        <v>520108</v>
      </c>
      <c r="B1359" s="7" t="s">
        <v>118</v>
      </c>
      <c r="C1359" s="8"/>
      <c r="D1359" s="8"/>
    </row>
    <row r="1360" spans="1:4">
      <c r="A1360" s="6">
        <v>52010801</v>
      </c>
      <c r="B1360" s="7" t="s">
        <v>207</v>
      </c>
      <c r="C1360" s="8"/>
      <c r="D1360" s="8"/>
    </row>
    <row r="1361" spans="1:4">
      <c r="A1361" s="6">
        <v>52010802</v>
      </c>
      <c r="B1361" s="7" t="s">
        <v>208</v>
      </c>
      <c r="C1361" s="8"/>
      <c r="D1361" s="8"/>
    </row>
    <row r="1362" spans="1:4">
      <c r="A1362" s="6">
        <v>52010803</v>
      </c>
      <c r="B1362" s="7" t="s">
        <v>209</v>
      </c>
      <c r="C1362" s="8"/>
      <c r="D1362" s="8"/>
    </row>
    <row r="1363" spans="1:4" ht="15" thickBot="1">
      <c r="A1363" s="19">
        <v>520109</v>
      </c>
      <c r="B1363" s="20" t="s">
        <v>227</v>
      </c>
      <c r="C1363" s="21"/>
      <c r="D1363" s="21"/>
    </row>
    <row r="1364" spans="1:4" ht="15" thickBot="1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>
      <c r="A1365" s="12">
        <v>5202</v>
      </c>
      <c r="B1365" s="13" t="s">
        <v>396</v>
      </c>
      <c r="C1365" s="14"/>
      <c r="D1365" s="14"/>
    </row>
    <row r="1366" spans="1:4">
      <c r="A1366" s="6">
        <v>520201</v>
      </c>
      <c r="B1366" s="7" t="s">
        <v>229</v>
      </c>
      <c r="C1366" s="8"/>
      <c r="D1366" s="8"/>
    </row>
    <row r="1367" spans="1:4">
      <c r="A1367" s="6">
        <v>520202</v>
      </c>
      <c r="B1367" s="7" t="s">
        <v>393</v>
      </c>
      <c r="C1367" s="8"/>
      <c r="D1367" s="8"/>
    </row>
    <row r="1368" spans="1:4">
      <c r="A1368" s="6">
        <v>520203</v>
      </c>
      <c r="B1368" s="7" t="s">
        <v>231</v>
      </c>
      <c r="C1368" s="8"/>
      <c r="D1368" s="8"/>
    </row>
    <row r="1369" spans="1:4">
      <c r="A1369" s="6">
        <v>520204</v>
      </c>
      <c r="B1369" s="7" t="s">
        <v>232</v>
      </c>
      <c r="C1369" s="8"/>
      <c r="D1369" s="8"/>
    </row>
    <row r="1370" spans="1:4">
      <c r="A1370" s="6">
        <v>520205</v>
      </c>
      <c r="B1370" s="7" t="s">
        <v>223</v>
      </c>
      <c r="C1370" s="8"/>
      <c r="D1370" s="8"/>
    </row>
    <row r="1371" spans="1:4">
      <c r="A1371" s="6">
        <v>520206</v>
      </c>
      <c r="B1371" s="7" t="s">
        <v>394</v>
      </c>
      <c r="C1371" s="8"/>
      <c r="D1371" s="8"/>
    </row>
    <row r="1372" spans="1:4">
      <c r="A1372" s="6">
        <v>520207</v>
      </c>
      <c r="B1372" s="7" t="s">
        <v>395</v>
      </c>
      <c r="C1372" s="8"/>
      <c r="D1372" s="8"/>
    </row>
    <row r="1373" spans="1:4">
      <c r="A1373" s="6">
        <v>520208</v>
      </c>
      <c r="B1373" s="7" t="s">
        <v>118</v>
      </c>
      <c r="C1373" s="8"/>
      <c r="D1373" s="8"/>
    </row>
    <row r="1374" spans="1:4">
      <c r="A1374" s="6">
        <v>52020801</v>
      </c>
      <c r="B1374" s="7" t="s">
        <v>207</v>
      </c>
      <c r="C1374" s="8"/>
      <c r="D1374" s="8"/>
    </row>
    <row r="1375" spans="1:4">
      <c r="A1375" s="6">
        <v>52020802</v>
      </c>
      <c r="B1375" s="7" t="s">
        <v>208</v>
      </c>
      <c r="C1375" s="8"/>
      <c r="D1375" s="8"/>
    </row>
    <row r="1376" spans="1:4">
      <c r="A1376" s="6">
        <v>52020803</v>
      </c>
      <c r="B1376" s="7" t="s">
        <v>209</v>
      </c>
      <c r="C1376" s="8"/>
      <c r="D1376" s="8"/>
    </row>
    <row r="1377" spans="1:4" ht="15" thickBot="1">
      <c r="A1377" s="19">
        <v>520209</v>
      </c>
      <c r="B1377" s="20" t="s">
        <v>227</v>
      </c>
      <c r="C1377" s="21"/>
      <c r="D1377" s="21"/>
    </row>
    <row r="1378" spans="1:4" ht="15" thickBot="1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>
      <c r="A1379" s="12">
        <v>5203</v>
      </c>
      <c r="B1379" s="13" t="s">
        <v>397</v>
      </c>
      <c r="C1379" s="14"/>
      <c r="D1379" s="14"/>
    </row>
    <row r="1380" spans="1:4">
      <c r="A1380" s="6">
        <v>520301</v>
      </c>
      <c r="B1380" s="7" t="s">
        <v>86</v>
      </c>
      <c r="C1380" s="8"/>
      <c r="D1380" s="8"/>
    </row>
    <row r="1381" spans="1:4">
      <c r="A1381" s="6">
        <v>520302</v>
      </c>
      <c r="B1381" s="7" t="s">
        <v>87</v>
      </c>
      <c r="C1381" s="8"/>
      <c r="D1381" s="8"/>
    </row>
    <row r="1382" spans="1:4">
      <c r="A1382" s="6">
        <v>520303</v>
      </c>
      <c r="B1382" s="7" t="s">
        <v>88</v>
      </c>
      <c r="C1382" s="8"/>
      <c r="D1382" s="8"/>
    </row>
    <row r="1383" spans="1:4">
      <c r="A1383" s="6">
        <v>520304</v>
      </c>
      <c r="B1383" s="7" t="s">
        <v>89</v>
      </c>
      <c r="C1383" s="8"/>
      <c r="D1383" s="8"/>
    </row>
    <row r="1384" spans="1:4">
      <c r="A1384" s="6">
        <v>520305</v>
      </c>
      <c r="B1384" s="7" t="s">
        <v>206</v>
      </c>
      <c r="C1384" s="8"/>
      <c r="D1384" s="8"/>
    </row>
    <row r="1385" spans="1:4">
      <c r="A1385" s="6">
        <v>52030501</v>
      </c>
      <c r="B1385" s="7" t="s">
        <v>207</v>
      </c>
      <c r="C1385" s="8"/>
      <c r="D1385" s="8"/>
    </row>
    <row r="1386" spans="1:4">
      <c r="A1386" s="6">
        <v>52030502</v>
      </c>
      <c r="B1386" s="7" t="s">
        <v>208</v>
      </c>
      <c r="C1386" s="8"/>
      <c r="D1386" s="8"/>
    </row>
    <row r="1387" spans="1:4">
      <c r="A1387" s="6">
        <v>52030503</v>
      </c>
      <c r="B1387" s="7" t="s">
        <v>209</v>
      </c>
      <c r="C1387" s="8"/>
      <c r="D1387" s="8"/>
    </row>
    <row r="1388" spans="1:4">
      <c r="A1388" s="6">
        <v>520306</v>
      </c>
      <c r="B1388" s="7" t="s">
        <v>91</v>
      </c>
      <c r="C1388" s="8"/>
      <c r="D1388" s="8"/>
    </row>
    <row r="1389" spans="1:4" ht="15" thickBot="1">
      <c r="A1389" s="19">
        <v>520307</v>
      </c>
      <c r="B1389" s="20" t="s">
        <v>210</v>
      </c>
      <c r="C1389" s="21"/>
      <c r="D1389" s="21"/>
    </row>
    <row r="1390" spans="1:4" ht="15" thickBot="1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>
      <c r="A1391" s="12">
        <v>5204</v>
      </c>
      <c r="B1391" s="13" t="s">
        <v>398</v>
      </c>
      <c r="C1391" s="14"/>
      <c r="D1391" s="14"/>
    </row>
    <row r="1392" spans="1:4">
      <c r="A1392" s="6">
        <v>520401</v>
      </c>
      <c r="B1392" s="7" t="s">
        <v>399</v>
      </c>
      <c r="C1392" s="8"/>
      <c r="D1392" s="8"/>
    </row>
    <row r="1393" spans="1:4">
      <c r="A1393" s="6">
        <v>520402</v>
      </c>
      <c r="B1393" s="7" t="s">
        <v>400</v>
      </c>
      <c r="C1393" s="8"/>
      <c r="D1393" s="8"/>
    </row>
    <row r="1394" spans="1:4">
      <c r="A1394" s="6">
        <v>520403</v>
      </c>
      <c r="B1394" s="7" t="s">
        <v>401</v>
      </c>
      <c r="C1394" s="8"/>
      <c r="D1394" s="8"/>
    </row>
    <row r="1395" spans="1:4">
      <c r="A1395" s="6">
        <v>520404</v>
      </c>
      <c r="B1395" s="7" t="s">
        <v>88</v>
      </c>
      <c r="C1395" s="8"/>
      <c r="D1395" s="8"/>
    </row>
    <row r="1396" spans="1:4">
      <c r="A1396" s="6">
        <v>520405</v>
      </c>
      <c r="B1396" s="7" t="s">
        <v>89</v>
      </c>
      <c r="C1396" s="8"/>
      <c r="D1396" s="8"/>
    </row>
    <row r="1397" spans="1:4">
      <c r="A1397" s="6">
        <v>520406</v>
      </c>
      <c r="B1397" s="7" t="s">
        <v>206</v>
      </c>
      <c r="C1397" s="8"/>
      <c r="D1397" s="8"/>
    </row>
    <row r="1398" spans="1:4">
      <c r="A1398" s="6">
        <v>52040601</v>
      </c>
      <c r="B1398" s="7" t="s">
        <v>207</v>
      </c>
      <c r="C1398" s="8"/>
      <c r="D1398" s="8"/>
    </row>
    <row r="1399" spans="1:4">
      <c r="A1399" s="6">
        <v>52040602</v>
      </c>
      <c r="B1399" s="7" t="s">
        <v>208</v>
      </c>
      <c r="C1399" s="8"/>
      <c r="D1399" s="8"/>
    </row>
    <row r="1400" spans="1:4">
      <c r="A1400" s="6">
        <v>52040603</v>
      </c>
      <c r="B1400" s="7" t="s">
        <v>209</v>
      </c>
      <c r="C1400" s="8"/>
      <c r="D1400" s="8"/>
    </row>
    <row r="1401" spans="1:4">
      <c r="A1401" s="6">
        <v>520407</v>
      </c>
      <c r="B1401" s="7" t="s">
        <v>91</v>
      </c>
      <c r="C1401" s="8"/>
      <c r="D1401" s="8"/>
    </row>
    <row r="1402" spans="1:4" ht="15" thickBot="1">
      <c r="A1402" s="19">
        <v>520408</v>
      </c>
      <c r="B1402" s="20" t="s">
        <v>210</v>
      </c>
      <c r="C1402" s="21"/>
      <c r="D1402" s="21"/>
    </row>
    <row r="1403" spans="1:4" ht="15" thickBot="1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>
      <c r="A1404" s="12">
        <v>5205</v>
      </c>
      <c r="B1404" s="13" t="s">
        <v>214</v>
      </c>
      <c r="C1404" s="14"/>
      <c r="D1404" s="14"/>
    </row>
    <row r="1405" spans="1:4">
      <c r="A1405" s="6">
        <v>520501</v>
      </c>
      <c r="B1405" s="7" t="s">
        <v>86</v>
      </c>
      <c r="C1405" s="8"/>
      <c r="D1405" s="8"/>
    </row>
    <row r="1406" spans="1:4">
      <c r="A1406" s="6">
        <v>520502</v>
      </c>
      <c r="B1406" s="7" t="s">
        <v>87</v>
      </c>
      <c r="C1406" s="8"/>
      <c r="D1406" s="8"/>
    </row>
    <row r="1407" spans="1:4">
      <c r="A1407" s="6">
        <v>520503</v>
      </c>
      <c r="B1407" s="7" t="s">
        <v>88</v>
      </c>
      <c r="C1407" s="8"/>
      <c r="D1407" s="8"/>
    </row>
    <row r="1408" spans="1:4">
      <c r="A1408" s="6">
        <v>520504</v>
      </c>
      <c r="B1408" s="7" t="s">
        <v>89</v>
      </c>
      <c r="C1408" s="8"/>
      <c r="D1408" s="8"/>
    </row>
    <row r="1409" spans="1:4">
      <c r="A1409" s="6">
        <v>520505</v>
      </c>
      <c r="B1409" s="7" t="s">
        <v>206</v>
      </c>
      <c r="C1409" s="8"/>
      <c r="D1409" s="8"/>
    </row>
    <row r="1410" spans="1:4">
      <c r="A1410" s="6">
        <v>52050501</v>
      </c>
      <c r="B1410" s="7" t="s">
        <v>207</v>
      </c>
      <c r="C1410" s="8"/>
      <c r="D1410" s="8"/>
    </row>
    <row r="1411" spans="1:4">
      <c r="A1411" s="6">
        <v>52050502</v>
      </c>
      <c r="B1411" s="7" t="s">
        <v>208</v>
      </c>
      <c r="C1411" s="8"/>
      <c r="D1411" s="8"/>
    </row>
    <row r="1412" spans="1:4">
      <c r="A1412" s="6">
        <v>52050503</v>
      </c>
      <c r="B1412" s="7" t="s">
        <v>209</v>
      </c>
      <c r="C1412" s="8"/>
      <c r="D1412" s="8"/>
    </row>
    <row r="1413" spans="1:4">
      <c r="A1413" s="6">
        <v>520506</v>
      </c>
      <c r="B1413" s="7" t="s">
        <v>91</v>
      </c>
      <c r="C1413" s="8"/>
      <c r="D1413" s="8"/>
    </row>
    <row r="1414" spans="1:4" ht="15" thickBot="1">
      <c r="A1414" s="16">
        <v>520507</v>
      </c>
      <c r="B1414" s="20" t="s">
        <v>210</v>
      </c>
      <c r="C1414" s="18"/>
      <c r="D1414" s="18"/>
    </row>
    <row r="1415" spans="1:4" ht="15" thickBot="1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>
      <c r="A1416" s="12">
        <v>5206</v>
      </c>
      <c r="B1416" s="13" t="s">
        <v>402</v>
      </c>
      <c r="C1416" s="14"/>
      <c r="D1416" s="14"/>
    </row>
    <row r="1417" spans="1:4">
      <c r="A1417" s="6">
        <v>520601</v>
      </c>
      <c r="B1417" s="7" t="s">
        <v>87</v>
      </c>
      <c r="C1417" s="8"/>
      <c r="D1417" s="8"/>
    </row>
    <row r="1418" spans="1:4">
      <c r="A1418" s="6">
        <v>520602</v>
      </c>
      <c r="B1418" s="7" t="s">
        <v>88</v>
      </c>
      <c r="C1418" s="8"/>
      <c r="D1418" s="8"/>
    </row>
    <row r="1419" spans="1:4">
      <c r="A1419" s="6">
        <v>520603</v>
      </c>
      <c r="B1419" s="7" t="s">
        <v>89</v>
      </c>
      <c r="C1419" s="8"/>
      <c r="D1419" s="8"/>
    </row>
    <row r="1420" spans="1:4">
      <c r="A1420" s="6">
        <v>520604</v>
      </c>
      <c r="B1420" s="7" t="s">
        <v>206</v>
      </c>
      <c r="C1420" s="8"/>
      <c r="D1420" s="8"/>
    </row>
    <row r="1421" spans="1:4">
      <c r="A1421" s="6">
        <v>52060401</v>
      </c>
      <c r="B1421" s="7" t="s">
        <v>207</v>
      </c>
      <c r="C1421" s="8"/>
      <c r="D1421" s="8"/>
    </row>
    <row r="1422" spans="1:4">
      <c r="A1422" s="6">
        <v>52060402</v>
      </c>
      <c r="B1422" s="7" t="s">
        <v>208</v>
      </c>
      <c r="C1422" s="8"/>
      <c r="D1422" s="8"/>
    </row>
    <row r="1423" spans="1:4">
      <c r="A1423" s="6">
        <v>52060403</v>
      </c>
      <c r="B1423" s="7" t="s">
        <v>209</v>
      </c>
      <c r="C1423" s="8"/>
      <c r="D1423" s="8"/>
    </row>
    <row r="1424" spans="1:4">
      <c r="A1424" s="6">
        <v>520605</v>
      </c>
      <c r="B1424" s="7" t="s">
        <v>91</v>
      </c>
      <c r="C1424" s="8"/>
      <c r="D1424" s="8"/>
    </row>
    <row r="1425" spans="1:4" ht="15" thickBot="1">
      <c r="A1425" s="19">
        <v>520606</v>
      </c>
      <c r="B1425" s="20" t="s">
        <v>210</v>
      </c>
      <c r="C1425" s="21"/>
      <c r="D1425" s="21"/>
    </row>
    <row r="1426" spans="1:4" ht="15" thickBot="1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>
      <c r="A1427" s="12">
        <v>5207</v>
      </c>
      <c r="B1427" s="13" t="s">
        <v>403</v>
      </c>
      <c r="C1427" s="14"/>
      <c r="D1427" s="14"/>
    </row>
    <row r="1428" spans="1:4">
      <c r="A1428" s="6">
        <v>520701</v>
      </c>
      <c r="B1428" s="7" t="s">
        <v>87</v>
      </c>
      <c r="C1428" s="8"/>
      <c r="D1428" s="8"/>
    </row>
    <row r="1429" spans="1:4">
      <c r="A1429" s="6">
        <v>520702</v>
      </c>
      <c r="B1429" s="7" t="s">
        <v>88</v>
      </c>
      <c r="C1429" s="8"/>
      <c r="D1429" s="8"/>
    </row>
    <row r="1430" spans="1:4">
      <c r="A1430" s="6">
        <v>520703</v>
      </c>
      <c r="B1430" s="7" t="s">
        <v>89</v>
      </c>
      <c r="C1430" s="8"/>
      <c r="D1430" s="8"/>
    </row>
    <row r="1431" spans="1:4">
      <c r="A1431" s="6">
        <v>520704</v>
      </c>
      <c r="B1431" s="7" t="s">
        <v>206</v>
      </c>
      <c r="C1431" s="8"/>
      <c r="D1431" s="8"/>
    </row>
    <row r="1432" spans="1:4">
      <c r="A1432" s="6">
        <v>52070401</v>
      </c>
      <c r="B1432" s="7" t="s">
        <v>207</v>
      </c>
      <c r="C1432" s="8"/>
      <c r="D1432" s="8"/>
    </row>
    <row r="1433" spans="1:4">
      <c r="A1433" s="6">
        <v>52070402</v>
      </c>
      <c r="B1433" s="7" t="s">
        <v>208</v>
      </c>
      <c r="C1433" s="8"/>
      <c r="D1433" s="8"/>
    </row>
    <row r="1434" spans="1:4">
      <c r="A1434" s="6">
        <v>52070403</v>
      </c>
      <c r="B1434" s="7" t="s">
        <v>209</v>
      </c>
      <c r="C1434" s="8"/>
      <c r="D1434" s="8"/>
    </row>
    <row r="1435" spans="1:4">
      <c r="A1435" s="6">
        <v>520705</v>
      </c>
      <c r="B1435" s="7" t="s">
        <v>91</v>
      </c>
      <c r="C1435" s="8"/>
      <c r="D1435" s="8"/>
    </row>
    <row r="1436" spans="1:4" ht="15" thickBot="1">
      <c r="A1436" s="19">
        <v>520706</v>
      </c>
      <c r="B1436" s="20" t="s">
        <v>210</v>
      </c>
      <c r="C1436" s="21"/>
      <c r="D1436" s="21"/>
    </row>
    <row r="1437" spans="1:4" ht="15" thickBot="1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>
      <c r="A1438" s="12">
        <v>5208</v>
      </c>
      <c r="B1438" s="13" t="s">
        <v>404</v>
      </c>
      <c r="C1438" s="14"/>
      <c r="D1438" s="14"/>
    </row>
    <row r="1439" spans="1:4">
      <c r="A1439" s="6">
        <v>520801</v>
      </c>
      <c r="B1439" s="7" t="s">
        <v>86</v>
      </c>
      <c r="C1439" s="8"/>
      <c r="D1439" s="8"/>
    </row>
    <row r="1440" spans="1:4">
      <c r="A1440" s="6">
        <v>520802</v>
      </c>
      <c r="B1440" s="7" t="s">
        <v>87</v>
      </c>
      <c r="C1440" s="8"/>
      <c r="D1440" s="8"/>
    </row>
    <row r="1441" spans="1:4">
      <c r="A1441" s="6">
        <v>520803</v>
      </c>
      <c r="B1441" s="7" t="s">
        <v>88</v>
      </c>
      <c r="C1441" s="8"/>
      <c r="D1441" s="8"/>
    </row>
    <row r="1442" spans="1:4">
      <c r="A1442" s="6">
        <v>520804</v>
      </c>
      <c r="B1442" s="7" t="s">
        <v>89</v>
      </c>
      <c r="C1442" s="8"/>
      <c r="D1442" s="8"/>
    </row>
    <row r="1443" spans="1:4">
      <c r="A1443" s="6">
        <v>520805</v>
      </c>
      <c r="B1443" s="7" t="s">
        <v>206</v>
      </c>
      <c r="C1443" s="8"/>
      <c r="D1443" s="8"/>
    </row>
    <row r="1444" spans="1:4">
      <c r="A1444" s="6">
        <v>52080501</v>
      </c>
      <c r="B1444" s="7" t="s">
        <v>207</v>
      </c>
      <c r="C1444" s="8"/>
      <c r="D1444" s="8"/>
    </row>
    <row r="1445" spans="1:4">
      <c r="A1445" s="6">
        <v>52080502</v>
      </c>
      <c r="B1445" s="7" t="s">
        <v>208</v>
      </c>
      <c r="C1445" s="8"/>
      <c r="D1445" s="8"/>
    </row>
    <row r="1446" spans="1:4">
      <c r="A1446" s="6">
        <v>52080503</v>
      </c>
      <c r="B1446" s="7" t="s">
        <v>209</v>
      </c>
      <c r="C1446" s="8"/>
      <c r="D1446" s="8"/>
    </row>
    <row r="1447" spans="1:4">
      <c r="A1447" s="6">
        <v>520806</v>
      </c>
      <c r="B1447" s="7" t="s">
        <v>91</v>
      </c>
      <c r="C1447" s="8"/>
      <c r="D1447" s="8"/>
    </row>
    <row r="1448" spans="1:4" ht="15" thickBot="1">
      <c r="A1448" s="19">
        <v>520807</v>
      </c>
      <c r="B1448" s="20" t="s">
        <v>210</v>
      </c>
      <c r="C1448" s="21"/>
      <c r="D1448" s="21"/>
    </row>
    <row r="1449" spans="1:4" ht="15" thickBot="1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>
      <c r="A1450" s="12">
        <v>5209</v>
      </c>
      <c r="B1450" s="13" t="s">
        <v>405</v>
      </c>
      <c r="C1450" s="14"/>
      <c r="D1450" s="14"/>
    </row>
    <row r="1451" spans="1:4">
      <c r="A1451" s="6">
        <v>520901</v>
      </c>
      <c r="B1451" s="7" t="s">
        <v>86</v>
      </c>
      <c r="C1451" s="8"/>
      <c r="D1451" s="8"/>
    </row>
    <row r="1452" spans="1:4">
      <c r="A1452" s="6">
        <v>520902</v>
      </c>
      <c r="B1452" s="7" t="s">
        <v>87</v>
      </c>
      <c r="C1452" s="8"/>
      <c r="D1452" s="8"/>
    </row>
    <row r="1453" spans="1:4">
      <c r="A1453" s="6">
        <v>520903</v>
      </c>
      <c r="B1453" s="7" t="s">
        <v>88</v>
      </c>
      <c r="C1453" s="8"/>
      <c r="D1453" s="8"/>
    </row>
    <row r="1454" spans="1:4">
      <c r="A1454" s="6">
        <v>520904</v>
      </c>
      <c r="B1454" s="7" t="s">
        <v>89</v>
      </c>
      <c r="C1454" s="8"/>
      <c r="D1454" s="8"/>
    </row>
    <row r="1455" spans="1:4">
      <c r="A1455" s="6">
        <v>520905</v>
      </c>
      <c r="B1455" s="7" t="s">
        <v>206</v>
      </c>
      <c r="C1455" s="8"/>
      <c r="D1455" s="8"/>
    </row>
    <row r="1456" spans="1:4">
      <c r="A1456" s="6">
        <v>52090501</v>
      </c>
      <c r="B1456" s="7" t="s">
        <v>207</v>
      </c>
      <c r="C1456" s="8"/>
      <c r="D1456" s="8"/>
    </row>
    <row r="1457" spans="1:4">
      <c r="A1457" s="6">
        <v>52090502</v>
      </c>
      <c r="B1457" s="7" t="s">
        <v>208</v>
      </c>
      <c r="C1457" s="8"/>
      <c r="D1457" s="8"/>
    </row>
    <row r="1458" spans="1:4">
      <c r="A1458" s="6">
        <v>52090503</v>
      </c>
      <c r="B1458" s="7" t="s">
        <v>209</v>
      </c>
      <c r="C1458" s="8"/>
      <c r="D1458" s="8"/>
    </row>
    <row r="1459" spans="1:4">
      <c r="A1459" s="6">
        <v>520906</v>
      </c>
      <c r="B1459" s="7" t="s">
        <v>91</v>
      </c>
      <c r="C1459" s="8"/>
      <c r="D1459" s="8"/>
    </row>
    <row r="1460" spans="1:4" ht="15" thickBot="1">
      <c r="A1460" s="19">
        <v>520907</v>
      </c>
      <c r="B1460" s="20" t="s">
        <v>210</v>
      </c>
      <c r="C1460" s="21"/>
      <c r="D1460" s="21"/>
    </row>
    <row r="1461" spans="1:4" ht="15" thickBot="1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>
      <c r="A1462" s="12">
        <v>5210</v>
      </c>
      <c r="B1462" s="13" t="s">
        <v>406</v>
      </c>
      <c r="C1462" s="14"/>
      <c r="D1462" s="14"/>
    </row>
    <row r="1463" spans="1:4">
      <c r="A1463" s="6">
        <v>521001</v>
      </c>
      <c r="B1463" s="7" t="s">
        <v>86</v>
      </c>
      <c r="C1463" s="8"/>
      <c r="D1463" s="8"/>
    </row>
    <row r="1464" spans="1:4">
      <c r="A1464" s="6">
        <v>521002</v>
      </c>
      <c r="B1464" s="7" t="s">
        <v>87</v>
      </c>
      <c r="C1464" s="8"/>
      <c r="D1464" s="8"/>
    </row>
    <row r="1465" spans="1:4">
      <c r="A1465" s="6">
        <v>521003</v>
      </c>
      <c r="B1465" s="7" t="s">
        <v>88</v>
      </c>
      <c r="C1465" s="8"/>
      <c r="D1465" s="8"/>
    </row>
    <row r="1466" spans="1:4">
      <c r="A1466" s="6">
        <v>521004</v>
      </c>
      <c r="B1466" s="7" t="s">
        <v>89</v>
      </c>
      <c r="C1466" s="8"/>
      <c r="D1466" s="8"/>
    </row>
    <row r="1467" spans="1:4">
      <c r="A1467" s="6">
        <v>521005</v>
      </c>
      <c r="B1467" s="7" t="s">
        <v>206</v>
      </c>
      <c r="C1467" s="8"/>
      <c r="D1467" s="8"/>
    </row>
    <row r="1468" spans="1:4">
      <c r="A1468" s="6">
        <v>52100501</v>
      </c>
      <c r="B1468" s="7" t="s">
        <v>207</v>
      </c>
      <c r="C1468" s="8"/>
      <c r="D1468" s="8"/>
    </row>
    <row r="1469" spans="1:4">
      <c r="A1469" s="6">
        <v>52100502</v>
      </c>
      <c r="B1469" s="7" t="s">
        <v>208</v>
      </c>
      <c r="C1469" s="8"/>
      <c r="D1469" s="8"/>
    </row>
    <row r="1470" spans="1:4">
      <c r="A1470" s="6">
        <v>52100503</v>
      </c>
      <c r="B1470" s="7" t="s">
        <v>209</v>
      </c>
      <c r="C1470" s="8"/>
      <c r="D1470" s="8"/>
    </row>
    <row r="1471" spans="1:4">
      <c r="A1471" s="6">
        <v>521006</v>
      </c>
      <c r="B1471" s="7" t="s">
        <v>91</v>
      </c>
      <c r="C1471" s="8"/>
      <c r="D1471" s="8"/>
    </row>
    <row r="1472" spans="1:4" ht="15" thickBot="1">
      <c r="A1472" s="19">
        <v>521007</v>
      </c>
      <c r="B1472" s="20" t="s">
        <v>210</v>
      </c>
      <c r="C1472" s="21"/>
      <c r="D1472" s="21"/>
    </row>
    <row r="1473" spans="1:4" ht="15" thickBot="1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>
      <c r="A1474" s="12">
        <v>5211</v>
      </c>
      <c r="B1474" s="13" t="s">
        <v>407</v>
      </c>
      <c r="C1474" s="14"/>
      <c r="D1474" s="14"/>
    </row>
    <row r="1475" spans="1:4">
      <c r="A1475" s="6">
        <v>521101</v>
      </c>
      <c r="B1475" s="7" t="s">
        <v>86</v>
      </c>
      <c r="C1475" s="8"/>
      <c r="D1475" s="8"/>
    </row>
    <row r="1476" spans="1:4">
      <c r="A1476" s="6">
        <v>521102</v>
      </c>
      <c r="B1476" s="7" t="s">
        <v>87</v>
      </c>
      <c r="C1476" s="8"/>
      <c r="D1476" s="8"/>
    </row>
    <row r="1477" spans="1:4">
      <c r="A1477" s="6">
        <v>521103</v>
      </c>
      <c r="B1477" s="7" t="s">
        <v>88</v>
      </c>
      <c r="C1477" s="8"/>
      <c r="D1477" s="8"/>
    </row>
    <row r="1478" spans="1:4">
      <c r="A1478" s="6">
        <v>521104</v>
      </c>
      <c r="B1478" s="7" t="s">
        <v>89</v>
      </c>
      <c r="C1478" s="8"/>
      <c r="D1478" s="8"/>
    </row>
    <row r="1479" spans="1:4">
      <c r="A1479" s="6">
        <v>521105</v>
      </c>
      <c r="B1479" s="7" t="s">
        <v>206</v>
      </c>
      <c r="C1479" s="8"/>
      <c r="D1479" s="8"/>
    </row>
    <row r="1480" spans="1:4">
      <c r="A1480" s="6">
        <v>52110501</v>
      </c>
      <c r="B1480" s="7" t="s">
        <v>207</v>
      </c>
      <c r="C1480" s="8"/>
      <c r="D1480" s="8"/>
    </row>
    <row r="1481" spans="1:4">
      <c r="A1481" s="6">
        <v>52110502</v>
      </c>
      <c r="B1481" s="7" t="s">
        <v>208</v>
      </c>
      <c r="C1481" s="8"/>
      <c r="D1481" s="8"/>
    </row>
    <row r="1482" spans="1:4">
      <c r="A1482" s="6">
        <v>52110503</v>
      </c>
      <c r="B1482" s="7" t="s">
        <v>209</v>
      </c>
      <c r="C1482" s="8"/>
      <c r="D1482" s="8"/>
    </row>
    <row r="1483" spans="1:4">
      <c r="A1483" s="6">
        <v>521106</v>
      </c>
      <c r="B1483" s="7" t="s">
        <v>91</v>
      </c>
      <c r="C1483" s="8"/>
      <c r="D1483" s="8"/>
    </row>
    <row r="1484" spans="1:4" ht="15" thickBot="1">
      <c r="A1484" s="19">
        <v>521107</v>
      </c>
      <c r="B1484" s="20" t="s">
        <v>210</v>
      </c>
      <c r="C1484" s="21"/>
      <c r="D1484" s="21"/>
    </row>
    <row r="1485" spans="1:4" ht="15" thickBot="1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>
      <c r="A1486" s="12">
        <v>5212</v>
      </c>
      <c r="B1486" s="13" t="s">
        <v>408</v>
      </c>
      <c r="C1486" s="14"/>
      <c r="D1486" s="14"/>
    </row>
    <row r="1487" spans="1:4">
      <c r="A1487" s="6">
        <v>521201</v>
      </c>
      <c r="B1487" s="7" t="s">
        <v>86</v>
      </c>
      <c r="C1487" s="8"/>
      <c r="D1487" s="8"/>
    </row>
    <row r="1488" spans="1:4">
      <c r="A1488" s="6">
        <v>521202</v>
      </c>
      <c r="B1488" s="7" t="s">
        <v>87</v>
      </c>
      <c r="C1488" s="8"/>
      <c r="D1488" s="8"/>
    </row>
    <row r="1489" spans="1:4">
      <c r="A1489" s="6">
        <v>521203</v>
      </c>
      <c r="B1489" s="7" t="s">
        <v>88</v>
      </c>
      <c r="C1489" s="8"/>
      <c r="D1489" s="8"/>
    </row>
    <row r="1490" spans="1:4">
      <c r="A1490" s="6">
        <v>521204</v>
      </c>
      <c r="B1490" s="7" t="s">
        <v>89</v>
      </c>
      <c r="C1490" s="8"/>
      <c r="D1490" s="8"/>
    </row>
    <row r="1491" spans="1:4">
      <c r="A1491" s="6">
        <v>521205</v>
      </c>
      <c r="B1491" s="7" t="s">
        <v>206</v>
      </c>
      <c r="C1491" s="8"/>
      <c r="D1491" s="8"/>
    </row>
    <row r="1492" spans="1:4">
      <c r="A1492" s="6">
        <v>52120501</v>
      </c>
      <c r="B1492" s="7" t="s">
        <v>207</v>
      </c>
      <c r="C1492" s="8"/>
      <c r="D1492" s="8"/>
    </row>
    <row r="1493" spans="1:4">
      <c r="A1493" s="6">
        <v>52120502</v>
      </c>
      <c r="B1493" s="7" t="s">
        <v>208</v>
      </c>
      <c r="C1493" s="8"/>
      <c r="D1493" s="8"/>
    </row>
    <row r="1494" spans="1:4">
      <c r="A1494" s="6">
        <v>52120503</v>
      </c>
      <c r="B1494" s="7" t="s">
        <v>209</v>
      </c>
      <c r="C1494" s="8"/>
      <c r="D1494" s="8"/>
    </row>
    <row r="1495" spans="1:4">
      <c r="A1495" s="6">
        <v>521206</v>
      </c>
      <c r="B1495" s="7" t="s">
        <v>91</v>
      </c>
      <c r="C1495" s="8"/>
      <c r="D1495" s="8"/>
    </row>
    <row r="1496" spans="1:4" ht="15" thickBot="1">
      <c r="A1496" s="19">
        <v>521207</v>
      </c>
      <c r="B1496" s="20" t="s">
        <v>210</v>
      </c>
      <c r="C1496" s="21"/>
      <c r="D1496" s="21"/>
    </row>
    <row r="1497" spans="1:4" ht="15" thickBot="1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>
      <c r="A1498" s="12">
        <v>5213</v>
      </c>
      <c r="B1498" s="13" t="s">
        <v>409</v>
      </c>
      <c r="C1498" s="14"/>
      <c r="D1498" s="14"/>
    </row>
    <row r="1499" spans="1:4">
      <c r="A1499" s="6">
        <v>521301</v>
      </c>
      <c r="B1499" s="7" t="s">
        <v>86</v>
      </c>
      <c r="C1499" s="8"/>
      <c r="D1499" s="8"/>
    </row>
    <row r="1500" spans="1:4">
      <c r="A1500" s="6">
        <v>521302</v>
      </c>
      <c r="B1500" s="7" t="s">
        <v>87</v>
      </c>
      <c r="C1500" s="8"/>
      <c r="D1500" s="8"/>
    </row>
    <row r="1501" spans="1:4">
      <c r="A1501" s="6">
        <v>521303</v>
      </c>
      <c r="B1501" s="7" t="s">
        <v>88</v>
      </c>
      <c r="C1501" s="8"/>
      <c r="D1501" s="8"/>
    </row>
    <row r="1502" spans="1:4">
      <c r="A1502" s="6">
        <v>521304</v>
      </c>
      <c r="B1502" s="7" t="s">
        <v>89</v>
      </c>
      <c r="C1502" s="8"/>
      <c r="D1502" s="8"/>
    </row>
    <row r="1503" spans="1:4">
      <c r="A1503" s="6">
        <v>521305</v>
      </c>
      <c r="B1503" s="7" t="s">
        <v>206</v>
      </c>
      <c r="C1503" s="8"/>
      <c r="D1503" s="8"/>
    </row>
    <row r="1504" spans="1:4">
      <c r="A1504" s="6">
        <v>52130501</v>
      </c>
      <c r="B1504" s="7" t="s">
        <v>207</v>
      </c>
      <c r="C1504" s="8"/>
      <c r="D1504" s="8"/>
    </row>
    <row r="1505" spans="1:4">
      <c r="A1505" s="6">
        <v>52130502</v>
      </c>
      <c r="B1505" s="7" t="s">
        <v>208</v>
      </c>
      <c r="C1505" s="8"/>
      <c r="D1505" s="8"/>
    </row>
    <row r="1506" spans="1:4">
      <c r="A1506" s="6">
        <v>52130503</v>
      </c>
      <c r="B1506" s="7" t="s">
        <v>209</v>
      </c>
      <c r="C1506" s="8"/>
      <c r="D1506" s="8"/>
    </row>
    <row r="1507" spans="1:4">
      <c r="A1507" s="6">
        <v>521306</v>
      </c>
      <c r="B1507" s="7" t="s">
        <v>91</v>
      </c>
      <c r="C1507" s="8"/>
      <c r="D1507" s="8"/>
    </row>
    <row r="1508" spans="1:4" ht="15" thickBot="1">
      <c r="A1508" s="19">
        <v>521307</v>
      </c>
      <c r="B1508" s="20" t="s">
        <v>210</v>
      </c>
      <c r="C1508" s="21"/>
      <c r="D1508" s="21"/>
    </row>
    <row r="1509" spans="1:4" ht="15" thickBot="1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>
      <c r="A1510" s="12">
        <v>5214</v>
      </c>
      <c r="B1510" s="13" t="s">
        <v>335</v>
      </c>
      <c r="C1510" s="14"/>
      <c r="D1510" s="14"/>
    </row>
    <row r="1511" spans="1:4">
      <c r="A1511" s="6">
        <v>521401</v>
      </c>
      <c r="B1511" s="7" t="s">
        <v>86</v>
      </c>
      <c r="C1511" s="8"/>
      <c r="D1511" s="8"/>
    </row>
    <row r="1512" spans="1:4">
      <c r="A1512" s="6">
        <v>521402</v>
      </c>
      <c r="B1512" s="7" t="s">
        <v>87</v>
      </c>
      <c r="C1512" s="8"/>
      <c r="D1512" s="8"/>
    </row>
    <row r="1513" spans="1:4">
      <c r="A1513" s="6">
        <v>521403</v>
      </c>
      <c r="B1513" s="7" t="s">
        <v>88</v>
      </c>
      <c r="C1513" s="8"/>
      <c r="D1513" s="8"/>
    </row>
    <row r="1514" spans="1:4">
      <c r="A1514" s="6">
        <v>521404</v>
      </c>
      <c r="B1514" s="7" t="s">
        <v>89</v>
      </c>
      <c r="C1514" s="8"/>
      <c r="D1514" s="8"/>
    </row>
    <row r="1515" spans="1:4">
      <c r="A1515" s="6">
        <v>521405</v>
      </c>
      <c r="B1515" s="7" t="s">
        <v>206</v>
      </c>
      <c r="C1515" s="8"/>
      <c r="D1515" s="8"/>
    </row>
    <row r="1516" spans="1:4">
      <c r="A1516" s="6">
        <v>52140501</v>
      </c>
      <c r="B1516" s="7" t="s">
        <v>207</v>
      </c>
      <c r="C1516" s="8"/>
      <c r="D1516" s="8"/>
    </row>
    <row r="1517" spans="1:4">
      <c r="A1517" s="6">
        <v>52140502</v>
      </c>
      <c r="B1517" s="7" t="s">
        <v>208</v>
      </c>
      <c r="C1517" s="8"/>
      <c r="D1517" s="8"/>
    </row>
    <row r="1518" spans="1:4">
      <c r="A1518" s="6">
        <v>52140503</v>
      </c>
      <c r="B1518" s="7" t="s">
        <v>209</v>
      </c>
      <c r="C1518" s="8"/>
      <c r="D1518" s="8"/>
    </row>
    <row r="1519" spans="1:4">
      <c r="A1519" s="6">
        <v>521406</v>
      </c>
      <c r="B1519" s="7" t="s">
        <v>91</v>
      </c>
      <c r="C1519" s="8"/>
      <c r="D1519" s="8"/>
    </row>
    <row r="1520" spans="1:4" ht="15" thickBot="1">
      <c r="A1520" s="6">
        <v>521407</v>
      </c>
      <c r="B1520" s="20" t="s">
        <v>92</v>
      </c>
      <c r="C1520" s="21"/>
      <c r="D1520" s="21"/>
    </row>
    <row r="1521" spans="1:4" ht="15" thickBot="1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>
      <c r="A1522" s="12">
        <v>5215</v>
      </c>
      <c r="B1522" s="13" t="s">
        <v>410</v>
      </c>
      <c r="C1522" s="14"/>
      <c r="D1522" s="14"/>
    </row>
    <row r="1523" spans="1:4">
      <c r="A1523" s="6">
        <v>521501</v>
      </c>
      <c r="B1523" s="7" t="s">
        <v>86</v>
      </c>
      <c r="C1523" s="8"/>
      <c r="D1523" s="8"/>
    </row>
    <row r="1524" spans="1:4">
      <c r="A1524" s="6">
        <v>521502</v>
      </c>
      <c r="B1524" s="7" t="s">
        <v>87</v>
      </c>
      <c r="C1524" s="8"/>
      <c r="D1524" s="8"/>
    </row>
    <row r="1525" spans="1:4">
      <c r="A1525" s="6">
        <v>521503</v>
      </c>
      <c r="B1525" s="7" t="s">
        <v>88</v>
      </c>
      <c r="C1525" s="8"/>
      <c r="D1525" s="8"/>
    </row>
    <row r="1526" spans="1:4">
      <c r="A1526" s="6">
        <v>521504</v>
      </c>
      <c r="B1526" s="7" t="s">
        <v>89</v>
      </c>
      <c r="C1526" s="8"/>
      <c r="D1526" s="8"/>
    </row>
    <row r="1527" spans="1:4">
      <c r="A1527" s="6">
        <v>521505</v>
      </c>
      <c r="B1527" s="7" t="s">
        <v>206</v>
      </c>
      <c r="C1527" s="8"/>
      <c r="D1527" s="8"/>
    </row>
    <row r="1528" spans="1:4">
      <c r="A1528" s="6">
        <v>52150501</v>
      </c>
      <c r="B1528" s="7" t="s">
        <v>207</v>
      </c>
      <c r="C1528" s="8"/>
      <c r="D1528" s="8"/>
    </row>
    <row r="1529" spans="1:4">
      <c r="A1529" s="6">
        <v>52150502</v>
      </c>
      <c r="B1529" s="7" t="s">
        <v>208</v>
      </c>
      <c r="C1529" s="8"/>
      <c r="D1529" s="8"/>
    </row>
    <row r="1530" spans="1:4">
      <c r="A1530" s="6">
        <v>52150503</v>
      </c>
      <c r="B1530" s="7" t="s">
        <v>209</v>
      </c>
      <c r="C1530" s="8"/>
      <c r="D1530" s="8"/>
    </row>
    <row r="1531" spans="1:4">
      <c r="A1531" s="6">
        <v>521506</v>
      </c>
      <c r="B1531" s="7" t="s">
        <v>91</v>
      </c>
      <c r="C1531" s="8"/>
      <c r="D1531" s="8"/>
    </row>
    <row r="1532" spans="1:4" ht="15" thickBot="1">
      <c r="A1532" s="19">
        <v>521507</v>
      </c>
      <c r="B1532" s="20" t="s">
        <v>92</v>
      </c>
      <c r="C1532" s="21"/>
      <c r="D1532" s="21"/>
    </row>
    <row r="1533" spans="1:4" ht="15" thickBot="1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>
      <c r="A1534" s="12">
        <v>5216</v>
      </c>
      <c r="B1534" s="13" t="s">
        <v>337</v>
      </c>
      <c r="C1534" s="14"/>
      <c r="D1534" s="14"/>
    </row>
    <row r="1535" spans="1:4">
      <c r="A1535" s="6">
        <v>521601</v>
      </c>
      <c r="B1535" s="7" t="s">
        <v>338</v>
      </c>
      <c r="C1535" s="8"/>
      <c r="D1535" s="8"/>
    </row>
    <row r="1536" spans="1:4">
      <c r="A1536" s="6">
        <v>521602</v>
      </c>
      <c r="B1536" s="7" t="s">
        <v>339</v>
      </c>
      <c r="C1536" s="8"/>
      <c r="D1536" s="8"/>
    </row>
    <row r="1537" spans="1:4">
      <c r="A1537" s="6">
        <v>521603</v>
      </c>
      <c r="B1537" s="7" t="s">
        <v>340</v>
      </c>
      <c r="C1537" s="8"/>
      <c r="D1537" s="8"/>
    </row>
    <row r="1538" spans="1:4">
      <c r="A1538" s="6">
        <v>521604</v>
      </c>
      <c r="B1538" s="7" t="s">
        <v>341</v>
      </c>
      <c r="C1538" s="8"/>
      <c r="D1538" s="8"/>
    </row>
    <row r="1539" spans="1:4">
      <c r="A1539" s="6">
        <v>521605</v>
      </c>
      <c r="B1539" s="7" t="s">
        <v>342</v>
      </c>
      <c r="C1539" s="8"/>
      <c r="D1539" s="8"/>
    </row>
    <row r="1540" spans="1:4">
      <c r="A1540" s="6">
        <v>521606</v>
      </c>
      <c r="B1540" s="7" t="s">
        <v>343</v>
      </c>
      <c r="C1540" s="8"/>
      <c r="D1540" s="8"/>
    </row>
    <row r="1541" spans="1:4">
      <c r="A1541" s="6">
        <v>521607</v>
      </c>
      <c r="B1541" s="7" t="s">
        <v>117</v>
      </c>
      <c r="C1541" s="8"/>
      <c r="D1541" s="8"/>
    </row>
    <row r="1542" spans="1:4">
      <c r="A1542" s="6">
        <v>521608</v>
      </c>
      <c r="B1542" s="7" t="s">
        <v>118</v>
      </c>
      <c r="C1542" s="8"/>
      <c r="D1542" s="8"/>
    </row>
    <row r="1543" spans="1:4">
      <c r="A1543" s="6">
        <v>52160801</v>
      </c>
      <c r="B1543" s="7" t="s">
        <v>207</v>
      </c>
      <c r="C1543" s="8"/>
      <c r="D1543" s="8"/>
    </row>
    <row r="1544" spans="1:4">
      <c r="A1544" s="6">
        <v>52160802</v>
      </c>
      <c r="B1544" s="7" t="s">
        <v>208</v>
      </c>
      <c r="C1544" s="8"/>
      <c r="D1544" s="8"/>
    </row>
    <row r="1545" spans="1:4">
      <c r="A1545" s="6">
        <v>52160803</v>
      </c>
      <c r="B1545" s="7" t="s">
        <v>209</v>
      </c>
      <c r="C1545" s="8"/>
      <c r="D1545" s="8"/>
    </row>
    <row r="1546" spans="1:4">
      <c r="A1546" s="6">
        <v>521609</v>
      </c>
      <c r="B1546" s="7" t="s">
        <v>344</v>
      </c>
      <c r="C1546" s="8"/>
      <c r="D1546" s="8"/>
    </row>
    <row r="1547" spans="1:4">
      <c r="A1547" s="6">
        <v>521610</v>
      </c>
      <c r="B1547" s="7" t="s">
        <v>243</v>
      </c>
      <c r="C1547" s="8"/>
      <c r="D1547" s="8"/>
    </row>
    <row r="1548" spans="1:4" ht="15" thickBot="1">
      <c r="A1548" s="19">
        <v>521611</v>
      </c>
      <c r="B1548" s="20" t="s">
        <v>121</v>
      </c>
      <c r="C1548" s="21"/>
      <c r="D1548" s="21"/>
    </row>
    <row r="1549" spans="1:4" ht="15" thickBot="1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>
      <c r="A1550" s="12">
        <v>5217</v>
      </c>
      <c r="B1550" s="13" t="s">
        <v>411</v>
      </c>
      <c r="C1550" s="14"/>
      <c r="D1550" s="14"/>
    </row>
    <row r="1551" spans="1:4">
      <c r="A1551" s="6">
        <v>521701</v>
      </c>
      <c r="B1551" s="7" t="s">
        <v>338</v>
      </c>
      <c r="C1551" s="8"/>
      <c r="D1551" s="8"/>
    </row>
    <row r="1552" spans="1:4">
      <c r="A1552" s="6">
        <v>521702</v>
      </c>
      <c r="B1552" s="7" t="s">
        <v>339</v>
      </c>
      <c r="C1552" s="8"/>
      <c r="D1552" s="8"/>
    </row>
    <row r="1553" spans="1:4">
      <c r="A1553" s="6">
        <v>521703</v>
      </c>
      <c r="B1553" s="7" t="s">
        <v>340</v>
      </c>
      <c r="C1553" s="8"/>
      <c r="D1553" s="8"/>
    </row>
    <row r="1554" spans="1:4">
      <c r="A1554" s="6">
        <v>521704</v>
      </c>
      <c r="B1554" s="7" t="s">
        <v>341</v>
      </c>
      <c r="C1554" s="8"/>
      <c r="D1554" s="8"/>
    </row>
    <row r="1555" spans="1:4">
      <c r="A1555" s="6">
        <v>521705</v>
      </c>
      <c r="B1555" s="7" t="s">
        <v>342</v>
      </c>
      <c r="C1555" s="8"/>
      <c r="D1555" s="8"/>
    </row>
    <row r="1556" spans="1:4">
      <c r="A1556" s="6">
        <v>521706</v>
      </c>
      <c r="B1556" s="7" t="s">
        <v>343</v>
      </c>
      <c r="C1556" s="8"/>
      <c r="D1556" s="8"/>
    </row>
    <row r="1557" spans="1:4">
      <c r="A1557" s="6">
        <v>521707</v>
      </c>
      <c r="B1557" s="7" t="s">
        <v>117</v>
      </c>
      <c r="C1557" s="8"/>
      <c r="D1557" s="8"/>
    </row>
    <row r="1558" spans="1:4">
      <c r="A1558" s="6">
        <v>521708</v>
      </c>
      <c r="B1558" s="7" t="s">
        <v>118</v>
      </c>
      <c r="C1558" s="8"/>
      <c r="D1558" s="8"/>
    </row>
    <row r="1559" spans="1:4">
      <c r="A1559" s="6">
        <v>52170801</v>
      </c>
      <c r="B1559" s="7" t="s">
        <v>207</v>
      </c>
      <c r="C1559" s="8"/>
      <c r="D1559" s="8"/>
    </row>
    <row r="1560" spans="1:4">
      <c r="A1560" s="6">
        <v>52170802</v>
      </c>
      <c r="B1560" s="7" t="s">
        <v>208</v>
      </c>
      <c r="C1560" s="8"/>
      <c r="D1560" s="8"/>
    </row>
    <row r="1561" spans="1:4">
      <c r="A1561" s="6">
        <v>52170803</v>
      </c>
      <c r="B1561" s="7" t="s">
        <v>209</v>
      </c>
      <c r="C1561" s="8"/>
      <c r="D1561" s="8"/>
    </row>
    <row r="1562" spans="1:4">
      <c r="A1562" s="6">
        <v>521709</v>
      </c>
      <c r="B1562" s="7" t="s">
        <v>344</v>
      </c>
      <c r="C1562" s="8"/>
      <c r="D1562" s="8"/>
    </row>
    <row r="1563" spans="1:4">
      <c r="A1563" s="6">
        <v>521710</v>
      </c>
      <c r="B1563" s="7" t="s">
        <v>243</v>
      </c>
      <c r="C1563" s="8"/>
      <c r="D1563" s="8"/>
    </row>
    <row r="1564" spans="1:4" ht="15" thickBot="1">
      <c r="A1564" s="19">
        <v>521711</v>
      </c>
      <c r="B1564" s="20" t="s">
        <v>121</v>
      </c>
      <c r="C1564" s="21"/>
      <c r="D1564" s="21"/>
    </row>
    <row r="1565" spans="1:4" ht="15" thickBot="1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>
      <c r="A1566" s="12">
        <v>5218</v>
      </c>
      <c r="B1566" s="13" t="s">
        <v>346</v>
      </c>
      <c r="C1566" s="14"/>
      <c r="D1566" s="14"/>
    </row>
    <row r="1567" spans="1:4">
      <c r="A1567" s="6">
        <v>521801</v>
      </c>
      <c r="B1567" s="7" t="s">
        <v>347</v>
      </c>
      <c r="C1567" s="8"/>
      <c r="D1567" s="8"/>
    </row>
    <row r="1568" spans="1:4">
      <c r="A1568" s="6">
        <v>521802</v>
      </c>
      <c r="B1568" s="7" t="s">
        <v>351</v>
      </c>
      <c r="C1568" s="8"/>
      <c r="D1568" s="8"/>
    </row>
    <row r="1569" spans="1:4">
      <c r="A1569" s="6">
        <v>521803</v>
      </c>
      <c r="B1569" s="7" t="s">
        <v>352</v>
      </c>
      <c r="C1569" s="8"/>
      <c r="D1569" s="8"/>
    </row>
    <row r="1570" spans="1:4">
      <c r="A1570" s="6">
        <v>521804</v>
      </c>
      <c r="B1570" s="7" t="s">
        <v>353</v>
      </c>
      <c r="C1570" s="8"/>
      <c r="D1570" s="8"/>
    </row>
    <row r="1571" spans="1:4">
      <c r="A1571" s="6">
        <v>521805</v>
      </c>
      <c r="B1571" s="7" t="s">
        <v>354</v>
      </c>
      <c r="C1571" s="8"/>
      <c r="D1571" s="8"/>
    </row>
    <row r="1572" spans="1:4">
      <c r="A1572" s="6">
        <v>521806</v>
      </c>
      <c r="B1572" s="7" t="s">
        <v>355</v>
      </c>
      <c r="C1572" s="8"/>
      <c r="D1572" s="8"/>
    </row>
    <row r="1573" spans="1:4">
      <c r="A1573" s="6">
        <v>521807</v>
      </c>
      <c r="B1573" s="7" t="s">
        <v>356</v>
      </c>
      <c r="C1573" s="8"/>
      <c r="D1573" s="8"/>
    </row>
    <row r="1574" spans="1:4">
      <c r="A1574" s="6">
        <v>521808</v>
      </c>
      <c r="B1574" s="7" t="s">
        <v>357</v>
      </c>
      <c r="C1574" s="8"/>
      <c r="D1574" s="8"/>
    </row>
    <row r="1575" spans="1:4">
      <c r="A1575" s="6">
        <v>521809</v>
      </c>
      <c r="B1575" s="7" t="s">
        <v>360</v>
      </c>
      <c r="C1575" s="8"/>
      <c r="D1575" s="8"/>
    </row>
    <row r="1576" spans="1:4">
      <c r="A1576" s="6">
        <v>521810</v>
      </c>
      <c r="B1576" s="7" t="s">
        <v>361</v>
      </c>
      <c r="C1576" s="8"/>
      <c r="D1576" s="8"/>
    </row>
    <row r="1577" spans="1:4">
      <c r="A1577" s="6">
        <v>521811</v>
      </c>
      <c r="B1577" s="7" t="s">
        <v>362</v>
      </c>
      <c r="C1577" s="8"/>
      <c r="D1577" s="8"/>
    </row>
    <row r="1578" spans="1:4">
      <c r="A1578" s="6">
        <v>521812</v>
      </c>
      <c r="B1578" s="7" t="s">
        <v>363</v>
      </c>
      <c r="C1578" s="8"/>
      <c r="D1578" s="8"/>
    </row>
    <row r="1579" spans="1:4">
      <c r="A1579" s="6">
        <v>521813</v>
      </c>
      <c r="B1579" s="7" t="s">
        <v>364</v>
      </c>
      <c r="C1579" s="8"/>
      <c r="D1579" s="8"/>
    </row>
    <row r="1580" spans="1:4">
      <c r="A1580" s="6">
        <v>521814</v>
      </c>
      <c r="B1580" s="7" t="s">
        <v>365</v>
      </c>
      <c r="C1580" s="8"/>
      <c r="D1580" s="8"/>
    </row>
    <row r="1581" spans="1:4">
      <c r="A1581" s="6">
        <v>521815</v>
      </c>
      <c r="B1581" s="7" t="s">
        <v>366</v>
      </c>
      <c r="C1581" s="8"/>
      <c r="D1581" s="8"/>
    </row>
    <row r="1582" spans="1:4">
      <c r="A1582" s="6">
        <v>521816</v>
      </c>
      <c r="B1582" s="7" t="s">
        <v>368</v>
      </c>
      <c r="C1582" s="8"/>
      <c r="D1582" s="8"/>
    </row>
    <row r="1583" spans="1:4">
      <c r="A1583" s="6">
        <v>521817</v>
      </c>
      <c r="B1583" s="7" t="s">
        <v>369</v>
      </c>
      <c r="C1583" s="8"/>
      <c r="D1583" s="8"/>
    </row>
    <row r="1584" spans="1:4">
      <c r="A1584" s="6">
        <v>521818</v>
      </c>
      <c r="B1584" s="7" t="s">
        <v>370</v>
      </c>
      <c r="C1584" s="8"/>
      <c r="D1584" s="8"/>
    </row>
    <row r="1585" spans="1:4">
      <c r="A1585" s="6">
        <v>521819</v>
      </c>
      <c r="B1585" s="7" t="s">
        <v>371</v>
      </c>
      <c r="C1585" s="8"/>
      <c r="D1585" s="8"/>
    </row>
    <row r="1586" spans="1:4">
      <c r="A1586" s="6">
        <v>521820</v>
      </c>
      <c r="B1586" s="7" t="s">
        <v>372</v>
      </c>
      <c r="C1586" s="8"/>
      <c r="D1586" s="8"/>
    </row>
    <row r="1587" spans="1:4">
      <c r="A1587" s="6">
        <v>521821</v>
      </c>
      <c r="B1587" s="7" t="s">
        <v>373</v>
      </c>
      <c r="C1587" s="8"/>
      <c r="D1587" s="8"/>
    </row>
    <row r="1588" spans="1:4">
      <c r="A1588" s="6">
        <v>521822</v>
      </c>
      <c r="B1588" s="7" t="s">
        <v>374</v>
      </c>
      <c r="C1588" s="8"/>
      <c r="D1588" s="8"/>
    </row>
    <row r="1589" spans="1:4">
      <c r="A1589" s="6">
        <v>521823</v>
      </c>
      <c r="B1589" s="7" t="s">
        <v>377</v>
      </c>
      <c r="C1589" s="8"/>
      <c r="D1589" s="8"/>
    </row>
    <row r="1590" spans="1:4">
      <c r="A1590" s="6">
        <v>521824</v>
      </c>
      <c r="B1590" s="7" t="s">
        <v>378</v>
      </c>
      <c r="C1590" s="8"/>
      <c r="D1590" s="8"/>
    </row>
    <row r="1591" spans="1:4">
      <c r="A1591" s="6">
        <v>521825</v>
      </c>
      <c r="B1591" s="7" t="s">
        <v>379</v>
      </c>
      <c r="C1591" s="8"/>
      <c r="D1591" s="8"/>
    </row>
    <row r="1592" spans="1:4">
      <c r="A1592" s="6">
        <v>521826</v>
      </c>
      <c r="B1592" s="7" t="s">
        <v>380</v>
      </c>
      <c r="C1592" s="8"/>
      <c r="D1592" s="8"/>
    </row>
    <row r="1593" spans="1:4">
      <c r="A1593" s="6">
        <v>521827</v>
      </c>
      <c r="B1593" s="7" t="s">
        <v>381</v>
      </c>
      <c r="C1593" s="8"/>
      <c r="D1593" s="8"/>
    </row>
    <row r="1594" spans="1:4">
      <c r="A1594" s="6">
        <v>521828</v>
      </c>
      <c r="B1594" s="7" t="s">
        <v>412</v>
      </c>
      <c r="C1594" s="8"/>
      <c r="D1594" s="8"/>
    </row>
    <row r="1595" spans="1:4">
      <c r="A1595" s="6">
        <v>521829</v>
      </c>
      <c r="B1595" s="7" t="s">
        <v>384</v>
      </c>
      <c r="C1595" s="8"/>
      <c r="D1595" s="8"/>
    </row>
    <row r="1596" spans="1:4">
      <c r="A1596" s="6">
        <v>521830</v>
      </c>
      <c r="B1596" s="7" t="s">
        <v>413</v>
      </c>
      <c r="C1596" s="8"/>
      <c r="D1596" s="8"/>
    </row>
    <row r="1597" spans="1:4">
      <c r="A1597" s="6">
        <v>521831</v>
      </c>
      <c r="B1597" s="7" t="s">
        <v>414</v>
      </c>
      <c r="C1597" s="8"/>
      <c r="D1597" s="8"/>
    </row>
    <row r="1598" spans="1:4">
      <c r="A1598" s="6">
        <v>521832</v>
      </c>
      <c r="B1598" s="7" t="s">
        <v>358</v>
      </c>
      <c r="C1598" s="8"/>
      <c r="D1598" s="8"/>
    </row>
    <row r="1599" spans="1:4">
      <c r="A1599" s="6">
        <v>521833</v>
      </c>
      <c r="B1599" s="7" t="s">
        <v>359</v>
      </c>
      <c r="C1599" s="8"/>
      <c r="D1599" s="8"/>
    </row>
    <row r="1600" spans="1:4">
      <c r="A1600" s="16">
        <v>521834</v>
      </c>
      <c r="B1600" s="17" t="s">
        <v>387</v>
      </c>
      <c r="C1600" s="18"/>
      <c r="D1600" s="18"/>
    </row>
    <row r="1601" spans="1:4">
      <c r="A1601" s="16">
        <v>521835</v>
      </c>
      <c r="B1601" s="17" t="s">
        <v>388</v>
      </c>
      <c r="C1601" s="18"/>
      <c r="D1601" s="18"/>
    </row>
    <row r="1602" spans="1:4">
      <c r="A1602" s="16">
        <v>521836</v>
      </c>
      <c r="B1602" s="17" t="s">
        <v>167</v>
      </c>
      <c r="C1602" s="18"/>
      <c r="D1602" s="18"/>
    </row>
    <row r="1603" spans="1:4">
      <c r="A1603" s="16">
        <v>521837</v>
      </c>
      <c r="B1603" s="17" t="s">
        <v>159</v>
      </c>
      <c r="C1603" s="18"/>
      <c r="D1603" s="18"/>
    </row>
    <row r="1604" spans="1:4">
      <c r="A1604" s="16">
        <v>521838</v>
      </c>
      <c r="B1604" s="17" t="s">
        <v>169</v>
      </c>
      <c r="C1604" s="18"/>
      <c r="D1604" s="18"/>
    </row>
    <row r="1605" spans="1:4">
      <c r="A1605" s="16">
        <v>521839</v>
      </c>
      <c r="B1605" s="17" t="s">
        <v>170</v>
      </c>
      <c r="C1605" s="18"/>
      <c r="D1605" s="18"/>
    </row>
    <row r="1606" spans="1:4">
      <c r="A1606" s="16">
        <v>521840</v>
      </c>
      <c r="B1606" s="17" t="s">
        <v>171</v>
      </c>
      <c r="C1606" s="18"/>
      <c r="D1606" s="18"/>
    </row>
    <row r="1607" spans="1:4">
      <c r="A1607" s="16">
        <v>521841</v>
      </c>
      <c r="B1607" s="17" t="s">
        <v>390</v>
      </c>
      <c r="C1607" s="18"/>
      <c r="D1607" s="18"/>
    </row>
    <row r="1608" spans="1:4" ht="15" thickBot="1">
      <c r="A1608" s="16">
        <v>521860</v>
      </c>
      <c r="B1608" s="17" t="s">
        <v>38</v>
      </c>
      <c r="C1608" s="18"/>
      <c r="D1608" s="18"/>
    </row>
    <row r="1609" spans="1:4" ht="15" thickBot="1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>
      <c r="A1610" s="12">
        <v>53</v>
      </c>
      <c r="B1610" s="13" t="s">
        <v>415</v>
      </c>
      <c r="C1610" s="14"/>
      <c r="D1610" s="14"/>
    </row>
    <row r="1611" spans="1:4">
      <c r="A1611" s="3">
        <v>5301</v>
      </c>
      <c r="B1611" s="4" t="s">
        <v>416</v>
      </c>
      <c r="C1611" s="8"/>
      <c r="D1611" s="8"/>
    </row>
    <row r="1612" spans="1:4">
      <c r="A1612" s="6">
        <v>530101</v>
      </c>
      <c r="B1612" s="7" t="s">
        <v>94</v>
      </c>
      <c r="C1612" s="8"/>
      <c r="D1612" s="8"/>
    </row>
    <row r="1613" spans="1:4">
      <c r="A1613" s="6">
        <v>530102</v>
      </c>
      <c r="B1613" s="7" t="s">
        <v>95</v>
      </c>
      <c r="C1613" s="8"/>
      <c r="D1613" s="8"/>
    </row>
    <row r="1614" spans="1:4">
      <c r="A1614" s="6">
        <v>530103</v>
      </c>
      <c r="B1614" s="7" t="s">
        <v>96</v>
      </c>
      <c r="C1614" s="8"/>
      <c r="D1614" s="8"/>
    </row>
    <row r="1615" spans="1:4">
      <c r="A1615" s="6">
        <v>530104</v>
      </c>
      <c r="B1615" s="7" t="s">
        <v>97</v>
      </c>
      <c r="C1615" s="8"/>
      <c r="D1615" s="8"/>
    </row>
    <row r="1616" spans="1:4">
      <c r="A1616" s="6">
        <v>530105</v>
      </c>
      <c r="B1616" s="7" t="s">
        <v>98</v>
      </c>
      <c r="C1616" s="8"/>
      <c r="D1616" s="8"/>
    </row>
    <row r="1617" spans="1:4">
      <c r="A1617" s="6">
        <v>530106</v>
      </c>
      <c r="B1617" s="7" t="s">
        <v>99</v>
      </c>
      <c r="C1617" s="8"/>
      <c r="D1617" s="8"/>
    </row>
    <row r="1618" spans="1:4">
      <c r="A1618" s="6">
        <v>530107</v>
      </c>
      <c r="B1618" s="7" t="s">
        <v>100</v>
      </c>
      <c r="C1618" s="8"/>
      <c r="D1618" s="8"/>
    </row>
    <row r="1619" spans="1:4">
      <c r="A1619" s="6">
        <v>530108</v>
      </c>
      <c r="B1619" s="7" t="s">
        <v>101</v>
      </c>
      <c r="C1619" s="8"/>
      <c r="D1619" s="8"/>
    </row>
    <row r="1620" spans="1:4">
      <c r="A1620" s="6">
        <v>530109</v>
      </c>
      <c r="B1620" s="7" t="s">
        <v>102</v>
      </c>
      <c r="C1620" s="8"/>
      <c r="D1620" s="8"/>
    </row>
    <row r="1621" spans="1:4">
      <c r="A1621" s="6">
        <v>530110</v>
      </c>
      <c r="B1621" s="7" t="s">
        <v>103</v>
      </c>
      <c r="C1621" s="8"/>
      <c r="D1621" s="8"/>
    </row>
    <row r="1622" spans="1:4">
      <c r="A1622" s="6">
        <v>530111</v>
      </c>
      <c r="B1622" s="7" t="s">
        <v>104</v>
      </c>
      <c r="C1622" s="8"/>
      <c r="D1622" s="8">
        <v>2785300</v>
      </c>
    </row>
    <row r="1623" spans="1:4">
      <c r="A1623" s="6">
        <v>530112</v>
      </c>
      <c r="B1623" s="7" t="s">
        <v>105</v>
      </c>
      <c r="C1623" s="8"/>
      <c r="D1623" s="8"/>
    </row>
    <row r="1624" spans="1:4">
      <c r="A1624" s="6">
        <v>530113</v>
      </c>
      <c r="B1624" s="7" t="s">
        <v>106</v>
      </c>
      <c r="C1624" s="8"/>
      <c r="D1624" s="8"/>
    </row>
    <row r="1625" spans="1:4">
      <c r="A1625" s="6">
        <v>530114</v>
      </c>
      <c r="B1625" s="7" t="s">
        <v>107</v>
      </c>
      <c r="C1625" s="8"/>
      <c r="D1625" s="8"/>
    </row>
    <row r="1626" spans="1:4" ht="15" thickBot="1">
      <c r="A1626" s="19">
        <v>530115</v>
      </c>
      <c r="B1626" s="20" t="s">
        <v>108</v>
      </c>
      <c r="C1626" s="8"/>
      <c r="D1626" s="8"/>
    </row>
    <row r="1627" spans="1:4" ht="15" thickBot="1">
      <c r="A1627" s="9" t="s">
        <v>18</v>
      </c>
      <c r="B1627" s="10"/>
      <c r="C1627" s="11">
        <f>SUM(C1612:C1626)</f>
        <v>0</v>
      </c>
      <c r="D1627" s="11">
        <f>SUM(D1612:D1626)</f>
        <v>2785300</v>
      </c>
    </row>
    <row r="1628" spans="1:4">
      <c r="A1628" s="12">
        <v>5302</v>
      </c>
      <c r="B1628" s="13" t="s">
        <v>324</v>
      </c>
      <c r="C1628" s="14"/>
      <c r="D1628" s="14"/>
    </row>
    <row r="1629" spans="1:4">
      <c r="A1629" s="6">
        <v>530201</v>
      </c>
      <c r="B1629" s="7" t="s">
        <v>94</v>
      </c>
      <c r="C1629" s="8"/>
      <c r="D1629" s="8"/>
    </row>
    <row r="1630" spans="1:4">
      <c r="A1630" s="6">
        <v>530202</v>
      </c>
      <c r="B1630" s="7" t="s">
        <v>95</v>
      </c>
      <c r="C1630" s="8"/>
      <c r="D1630" s="8"/>
    </row>
    <row r="1631" spans="1:4">
      <c r="A1631" s="6">
        <v>530203</v>
      </c>
      <c r="B1631" s="7" t="s">
        <v>96</v>
      </c>
      <c r="C1631" s="8"/>
      <c r="D1631" s="8"/>
    </row>
    <row r="1632" spans="1:4">
      <c r="A1632" s="6">
        <v>530204</v>
      </c>
      <c r="B1632" s="7" t="s">
        <v>97</v>
      </c>
      <c r="C1632" s="8"/>
      <c r="D1632" s="8"/>
    </row>
    <row r="1633" spans="1:4">
      <c r="A1633" s="6">
        <v>530205</v>
      </c>
      <c r="B1633" s="7" t="s">
        <v>98</v>
      </c>
      <c r="C1633" s="8"/>
      <c r="D1633" s="8"/>
    </row>
    <row r="1634" spans="1:4">
      <c r="A1634" s="6">
        <v>530206</v>
      </c>
      <c r="B1634" s="7" t="s">
        <v>99</v>
      </c>
      <c r="C1634" s="8"/>
      <c r="D1634" s="8"/>
    </row>
    <row r="1635" spans="1:4">
      <c r="A1635" s="6">
        <v>530207</v>
      </c>
      <c r="B1635" s="7" t="s">
        <v>100</v>
      </c>
      <c r="C1635" s="8"/>
      <c r="D1635" s="8"/>
    </row>
    <row r="1636" spans="1:4">
      <c r="A1636" s="6">
        <v>530208</v>
      </c>
      <c r="B1636" s="7" t="s">
        <v>101</v>
      </c>
      <c r="C1636" s="8"/>
      <c r="D1636" s="8"/>
    </row>
    <row r="1637" spans="1:4">
      <c r="A1637" s="6">
        <v>530209</v>
      </c>
      <c r="B1637" s="7" t="s">
        <v>102</v>
      </c>
      <c r="C1637" s="8"/>
      <c r="D1637" s="8"/>
    </row>
    <row r="1638" spans="1:4">
      <c r="A1638" s="6">
        <v>530210</v>
      </c>
      <c r="B1638" s="7" t="s">
        <v>103</v>
      </c>
      <c r="C1638" s="8"/>
      <c r="D1638" s="8"/>
    </row>
    <row r="1639" spans="1:4">
      <c r="A1639" s="6">
        <v>530211</v>
      </c>
      <c r="B1639" s="7" t="s">
        <v>104</v>
      </c>
      <c r="C1639" s="8"/>
      <c r="D1639" s="8"/>
    </row>
    <row r="1640" spans="1:4">
      <c r="A1640" s="6">
        <v>530212</v>
      </c>
      <c r="B1640" s="7" t="s">
        <v>105</v>
      </c>
      <c r="C1640" s="8"/>
      <c r="D1640" s="8"/>
    </row>
    <row r="1641" spans="1:4">
      <c r="A1641" s="6">
        <v>530213</v>
      </c>
      <c r="B1641" s="7" t="s">
        <v>106</v>
      </c>
      <c r="C1641" s="8"/>
      <c r="D1641" s="8"/>
    </row>
    <row r="1642" spans="1:4">
      <c r="A1642" s="6">
        <v>530214</v>
      </c>
      <c r="B1642" s="7" t="s">
        <v>107</v>
      </c>
      <c r="C1642" s="8"/>
      <c r="D1642" s="8"/>
    </row>
    <row r="1643" spans="1:4" ht="15" thickBot="1">
      <c r="A1643" s="19">
        <v>530215</v>
      </c>
      <c r="B1643" s="20" t="s">
        <v>108</v>
      </c>
      <c r="C1643" s="8"/>
      <c r="D1643" s="8"/>
    </row>
    <row r="1644" spans="1:4" ht="15" thickBot="1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>
      <c r="A1645" s="12">
        <v>5303</v>
      </c>
      <c r="B1645" s="13" t="s">
        <v>417</v>
      </c>
      <c r="C1645" s="14"/>
      <c r="D1645" s="14"/>
    </row>
    <row r="1646" spans="1:4">
      <c r="A1646" s="6">
        <v>530301</v>
      </c>
      <c r="B1646" s="7" t="s">
        <v>94</v>
      </c>
      <c r="C1646" s="8"/>
      <c r="D1646" s="8"/>
    </row>
    <row r="1647" spans="1:4">
      <c r="A1647" s="6">
        <v>530302</v>
      </c>
      <c r="B1647" s="7" t="s">
        <v>95</v>
      </c>
      <c r="C1647" s="8"/>
      <c r="D1647" s="8"/>
    </row>
    <row r="1648" spans="1:4">
      <c r="A1648" s="6">
        <v>530303</v>
      </c>
      <c r="B1648" s="7" t="s">
        <v>96</v>
      </c>
      <c r="C1648" s="8"/>
      <c r="D1648" s="8"/>
    </row>
    <row r="1649" spans="1:4">
      <c r="A1649" s="6">
        <v>530304</v>
      </c>
      <c r="B1649" s="7" t="s">
        <v>97</v>
      </c>
      <c r="C1649" s="8"/>
      <c r="D1649" s="8"/>
    </row>
    <row r="1650" spans="1:4">
      <c r="A1650" s="6">
        <v>530305</v>
      </c>
      <c r="B1650" s="7" t="s">
        <v>98</v>
      </c>
      <c r="C1650" s="8"/>
      <c r="D1650" s="8"/>
    </row>
    <row r="1651" spans="1:4">
      <c r="A1651" s="6">
        <v>530306</v>
      </c>
      <c r="B1651" s="7" t="s">
        <v>99</v>
      </c>
      <c r="C1651" s="8"/>
      <c r="D1651" s="8"/>
    </row>
    <row r="1652" spans="1:4">
      <c r="A1652" s="6">
        <v>530307</v>
      </c>
      <c r="B1652" s="7" t="s">
        <v>100</v>
      </c>
      <c r="C1652" s="15"/>
      <c r="D1652" s="8"/>
    </row>
    <row r="1653" spans="1:4">
      <c r="A1653" s="6">
        <v>530308</v>
      </c>
      <c r="B1653" s="7" t="s">
        <v>101</v>
      </c>
      <c r="C1653" s="8"/>
      <c r="D1653" s="8"/>
    </row>
    <row r="1654" spans="1:4">
      <c r="A1654" s="6">
        <v>530309</v>
      </c>
      <c r="B1654" s="7" t="s">
        <v>102</v>
      </c>
      <c r="C1654" s="8"/>
      <c r="D1654" s="8"/>
    </row>
    <row r="1655" spans="1:4">
      <c r="A1655" s="6">
        <v>530310</v>
      </c>
      <c r="B1655" s="7" t="s">
        <v>103</v>
      </c>
      <c r="C1655" s="8"/>
      <c r="D1655" s="8"/>
    </row>
    <row r="1656" spans="1:4">
      <c r="A1656" s="6">
        <v>530311</v>
      </c>
      <c r="B1656" s="7" t="s">
        <v>104</v>
      </c>
      <c r="C1656" s="8"/>
      <c r="D1656" s="8"/>
    </row>
    <row r="1657" spans="1:4">
      <c r="A1657" s="6">
        <v>530312</v>
      </c>
      <c r="B1657" s="7" t="s">
        <v>105</v>
      </c>
      <c r="C1657" s="8"/>
      <c r="D1657" s="8"/>
    </row>
    <row r="1658" spans="1:4">
      <c r="A1658" s="6">
        <v>530313</v>
      </c>
      <c r="B1658" s="7" t="s">
        <v>106</v>
      </c>
      <c r="C1658" s="8"/>
      <c r="D1658" s="8"/>
    </row>
    <row r="1659" spans="1:4">
      <c r="A1659" s="6">
        <v>530314</v>
      </c>
      <c r="B1659" s="7" t="s">
        <v>107</v>
      </c>
      <c r="C1659" s="8"/>
      <c r="D1659" s="8"/>
    </row>
    <row r="1660" spans="1:4" ht="15" thickBot="1">
      <c r="A1660" s="19">
        <v>530315</v>
      </c>
      <c r="B1660" s="20" t="s">
        <v>108</v>
      </c>
      <c r="C1660" s="8"/>
      <c r="D1660" s="8"/>
    </row>
    <row r="1661" spans="1:4" ht="15" thickBot="1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>
      <c r="A1662" s="12">
        <v>5304</v>
      </c>
      <c r="B1662" s="13" t="s">
        <v>418</v>
      </c>
      <c r="C1662" s="14"/>
      <c r="D1662" s="14"/>
    </row>
    <row r="1663" spans="1:4">
      <c r="A1663" s="6">
        <v>530401</v>
      </c>
      <c r="B1663" s="7" t="s">
        <v>94</v>
      </c>
      <c r="C1663" s="8"/>
      <c r="D1663" s="8"/>
    </row>
    <row r="1664" spans="1:4">
      <c r="A1664" s="6">
        <v>530402</v>
      </c>
      <c r="B1664" s="7" t="s">
        <v>95</v>
      </c>
      <c r="C1664" s="8"/>
      <c r="D1664" s="8"/>
    </row>
    <row r="1665" spans="1:4">
      <c r="A1665" s="6">
        <v>530403</v>
      </c>
      <c r="B1665" s="7" t="s">
        <v>96</v>
      </c>
      <c r="C1665" s="8"/>
      <c r="D1665" s="8"/>
    </row>
    <row r="1666" spans="1:4">
      <c r="A1666" s="6">
        <v>530404</v>
      </c>
      <c r="B1666" s="7" t="s">
        <v>97</v>
      </c>
      <c r="C1666" s="8"/>
      <c r="D1666" s="8"/>
    </row>
    <row r="1667" spans="1:4">
      <c r="A1667" s="6">
        <v>530405</v>
      </c>
      <c r="B1667" s="7" t="s">
        <v>98</v>
      </c>
      <c r="C1667" s="8"/>
      <c r="D1667" s="8"/>
    </row>
    <row r="1668" spans="1:4">
      <c r="A1668" s="6">
        <v>530406</v>
      </c>
      <c r="B1668" s="7" t="s">
        <v>99</v>
      </c>
      <c r="C1668" s="8"/>
      <c r="D1668" s="8"/>
    </row>
    <row r="1669" spans="1:4">
      <c r="A1669" s="6">
        <v>530407</v>
      </c>
      <c r="B1669" s="7" t="s">
        <v>100</v>
      </c>
      <c r="C1669" s="8"/>
      <c r="D1669" s="8"/>
    </row>
    <row r="1670" spans="1:4">
      <c r="A1670" s="6">
        <v>530408</v>
      </c>
      <c r="B1670" s="7" t="s">
        <v>101</v>
      </c>
      <c r="C1670" s="8"/>
      <c r="D1670" s="8"/>
    </row>
    <row r="1671" spans="1:4">
      <c r="A1671" s="6">
        <v>530409</v>
      </c>
      <c r="B1671" s="7" t="s">
        <v>102</v>
      </c>
      <c r="C1671" s="8"/>
      <c r="D1671" s="8"/>
    </row>
    <row r="1672" spans="1:4">
      <c r="A1672" s="6">
        <v>530410</v>
      </c>
      <c r="B1672" s="7" t="s">
        <v>103</v>
      </c>
      <c r="C1672" s="8"/>
      <c r="D1672" s="8"/>
    </row>
    <row r="1673" spans="1:4">
      <c r="A1673" s="6">
        <v>530411</v>
      </c>
      <c r="B1673" s="7" t="s">
        <v>104</v>
      </c>
      <c r="C1673" s="8"/>
      <c r="D1673" s="8"/>
    </row>
    <row r="1674" spans="1:4">
      <c r="A1674" s="6">
        <v>530412</v>
      </c>
      <c r="B1674" s="7" t="s">
        <v>105</v>
      </c>
      <c r="C1674" s="8"/>
      <c r="D1674" s="8"/>
    </row>
    <row r="1675" spans="1:4">
      <c r="A1675" s="6">
        <v>530413</v>
      </c>
      <c r="B1675" s="7" t="s">
        <v>106</v>
      </c>
      <c r="C1675" s="8"/>
      <c r="D1675" s="8"/>
    </row>
    <row r="1676" spans="1:4">
      <c r="A1676" s="6">
        <v>530414</v>
      </c>
      <c r="B1676" s="7" t="s">
        <v>107</v>
      </c>
      <c r="C1676" s="8"/>
      <c r="D1676" s="8"/>
    </row>
    <row r="1677" spans="1:4" ht="15" thickBot="1">
      <c r="A1677" s="19">
        <v>530415</v>
      </c>
      <c r="B1677" s="20" t="s">
        <v>108</v>
      </c>
      <c r="C1677" s="21"/>
      <c r="D1677" s="21"/>
    </row>
    <row r="1678" spans="1:4" ht="15" thickBot="1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>
      <c r="A1679" s="12">
        <v>5305</v>
      </c>
      <c r="B1679" s="13" t="s">
        <v>419</v>
      </c>
      <c r="C1679" s="14"/>
      <c r="D1679" s="14"/>
    </row>
    <row r="1680" spans="1:4">
      <c r="A1680" s="6">
        <v>530501</v>
      </c>
      <c r="B1680" s="7" t="s">
        <v>94</v>
      </c>
      <c r="C1680" s="8"/>
      <c r="D1680" s="8"/>
    </row>
    <row r="1681" spans="1:4">
      <c r="A1681" s="6">
        <v>530502</v>
      </c>
      <c r="B1681" s="7" t="s">
        <v>95</v>
      </c>
      <c r="C1681" s="8"/>
      <c r="D1681" s="8"/>
    </row>
    <row r="1682" spans="1:4">
      <c r="A1682" s="6">
        <v>530503</v>
      </c>
      <c r="B1682" s="7" t="s">
        <v>96</v>
      </c>
      <c r="C1682" s="8"/>
      <c r="D1682" s="8"/>
    </row>
    <row r="1683" spans="1:4">
      <c r="A1683" s="6">
        <v>530504</v>
      </c>
      <c r="B1683" s="7" t="s">
        <v>97</v>
      </c>
      <c r="C1683" s="8"/>
      <c r="D1683" s="8"/>
    </row>
    <row r="1684" spans="1:4">
      <c r="A1684" s="6">
        <v>530505</v>
      </c>
      <c r="B1684" s="7" t="s">
        <v>98</v>
      </c>
      <c r="C1684" s="8"/>
      <c r="D1684" s="8"/>
    </row>
    <row r="1685" spans="1:4">
      <c r="A1685" s="6">
        <v>530506</v>
      </c>
      <c r="B1685" s="7" t="s">
        <v>99</v>
      </c>
      <c r="C1685" s="8"/>
      <c r="D1685" s="8"/>
    </row>
    <row r="1686" spans="1:4">
      <c r="A1686" s="6">
        <v>530507</v>
      </c>
      <c r="B1686" s="7" t="s">
        <v>100</v>
      </c>
      <c r="C1686" s="8"/>
      <c r="D1686" s="8"/>
    </row>
    <row r="1687" spans="1:4">
      <c r="A1687" s="6">
        <v>530508</v>
      </c>
      <c r="B1687" s="7" t="s">
        <v>101</v>
      </c>
      <c r="C1687" s="8"/>
      <c r="D1687" s="8"/>
    </row>
    <row r="1688" spans="1:4">
      <c r="A1688" s="6">
        <v>530509</v>
      </c>
      <c r="B1688" s="7" t="s">
        <v>102</v>
      </c>
      <c r="C1688" s="8"/>
      <c r="D1688" s="8"/>
    </row>
    <row r="1689" spans="1:4">
      <c r="A1689" s="6">
        <v>530510</v>
      </c>
      <c r="B1689" s="7" t="s">
        <v>103</v>
      </c>
      <c r="C1689" s="8"/>
      <c r="D1689" s="8"/>
    </row>
    <row r="1690" spans="1:4">
      <c r="A1690" s="6">
        <v>530511</v>
      </c>
      <c r="B1690" s="7" t="s">
        <v>104</v>
      </c>
      <c r="C1690" s="8"/>
      <c r="D1690" s="8"/>
    </row>
    <row r="1691" spans="1:4">
      <c r="A1691" s="6">
        <v>530512</v>
      </c>
      <c r="B1691" s="7" t="s">
        <v>105</v>
      </c>
      <c r="C1691" s="8"/>
      <c r="D1691" s="8"/>
    </row>
    <row r="1692" spans="1:4">
      <c r="A1692" s="6">
        <v>530513</v>
      </c>
      <c r="B1692" s="7" t="s">
        <v>106</v>
      </c>
      <c r="C1692" s="8"/>
      <c r="D1692" s="8"/>
    </row>
    <row r="1693" spans="1:4">
      <c r="A1693" s="6">
        <v>530514</v>
      </c>
      <c r="B1693" s="7" t="s">
        <v>107</v>
      </c>
      <c r="C1693" s="8"/>
      <c r="D1693" s="8"/>
    </row>
    <row r="1694" spans="1:4" ht="15" thickBot="1">
      <c r="A1694" s="19">
        <v>530515</v>
      </c>
      <c r="B1694" s="20" t="s">
        <v>108</v>
      </c>
      <c r="C1694" s="21"/>
      <c r="D1694" s="21"/>
    </row>
    <row r="1695" spans="1:4" ht="15" thickBot="1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>
      <c r="A1696" s="12">
        <v>5306</v>
      </c>
      <c r="B1696" s="13" t="s">
        <v>328</v>
      </c>
      <c r="C1696" s="14"/>
      <c r="D1696" s="14"/>
    </row>
    <row r="1697" spans="1:4">
      <c r="A1697" s="6">
        <v>530601</v>
      </c>
      <c r="B1697" s="7" t="s">
        <v>94</v>
      </c>
      <c r="C1697" s="8"/>
      <c r="D1697" s="8"/>
    </row>
    <row r="1698" spans="1:4">
      <c r="A1698" s="6">
        <v>530602</v>
      </c>
      <c r="B1698" s="7" t="s">
        <v>95</v>
      </c>
      <c r="C1698" s="8"/>
      <c r="D1698" s="8"/>
    </row>
    <row r="1699" spans="1:4">
      <c r="A1699" s="6">
        <v>530603</v>
      </c>
      <c r="B1699" s="7" t="s">
        <v>96</v>
      </c>
      <c r="C1699" s="8"/>
      <c r="D1699" s="8"/>
    </row>
    <row r="1700" spans="1:4">
      <c r="A1700" s="6">
        <v>530604</v>
      </c>
      <c r="B1700" s="7" t="s">
        <v>97</v>
      </c>
      <c r="C1700" s="8"/>
      <c r="D1700" s="8"/>
    </row>
    <row r="1701" spans="1:4">
      <c r="A1701" s="6">
        <v>530605</v>
      </c>
      <c r="B1701" s="7" t="s">
        <v>98</v>
      </c>
      <c r="C1701" s="8"/>
      <c r="D1701" s="8"/>
    </row>
    <row r="1702" spans="1:4">
      <c r="A1702" s="6">
        <v>530606</v>
      </c>
      <c r="B1702" s="7" t="s">
        <v>99</v>
      </c>
      <c r="C1702" s="8"/>
      <c r="D1702" s="8"/>
    </row>
    <row r="1703" spans="1:4">
      <c r="A1703" s="6">
        <v>530607</v>
      </c>
      <c r="B1703" s="7" t="s">
        <v>100</v>
      </c>
      <c r="C1703" s="8"/>
      <c r="D1703" s="8"/>
    </row>
    <row r="1704" spans="1:4">
      <c r="A1704" s="6">
        <v>530608</v>
      </c>
      <c r="B1704" s="7" t="s">
        <v>101</v>
      </c>
      <c r="C1704" s="8"/>
      <c r="D1704" s="8"/>
    </row>
    <row r="1705" spans="1:4">
      <c r="A1705" s="6">
        <v>530609</v>
      </c>
      <c r="B1705" s="7" t="s">
        <v>102</v>
      </c>
      <c r="C1705" s="8"/>
      <c r="D1705" s="8"/>
    </row>
    <row r="1706" spans="1:4">
      <c r="A1706" s="6">
        <v>530610</v>
      </c>
      <c r="B1706" s="7" t="s">
        <v>103</v>
      </c>
      <c r="C1706" s="8"/>
      <c r="D1706" s="8"/>
    </row>
    <row r="1707" spans="1:4">
      <c r="A1707" s="6">
        <v>530611</v>
      </c>
      <c r="B1707" s="7" t="s">
        <v>104</v>
      </c>
      <c r="C1707" s="8"/>
      <c r="D1707" s="8"/>
    </row>
    <row r="1708" spans="1:4">
      <c r="A1708" s="6">
        <v>530612</v>
      </c>
      <c r="B1708" s="7" t="s">
        <v>105</v>
      </c>
      <c r="C1708" s="8"/>
      <c r="D1708" s="8"/>
    </row>
    <row r="1709" spans="1:4">
      <c r="A1709" s="6">
        <v>530613</v>
      </c>
      <c r="B1709" s="7" t="s">
        <v>106</v>
      </c>
      <c r="C1709" s="8"/>
      <c r="D1709" s="8"/>
    </row>
    <row r="1710" spans="1:4">
      <c r="A1710" s="6">
        <v>530614</v>
      </c>
      <c r="B1710" s="7" t="s">
        <v>107</v>
      </c>
      <c r="C1710" s="8"/>
      <c r="D1710" s="8"/>
    </row>
    <row r="1711" spans="1:4" ht="15" thickBot="1">
      <c r="A1711" s="19">
        <v>530615</v>
      </c>
      <c r="B1711" s="20" t="s">
        <v>108</v>
      </c>
      <c r="C1711" s="8"/>
      <c r="D1711" s="8"/>
    </row>
    <row r="1712" spans="1:4" ht="15" thickBot="1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>
      <c r="A1713" s="12">
        <v>5307</v>
      </c>
      <c r="B1713" s="13" t="s">
        <v>330</v>
      </c>
      <c r="C1713" s="14"/>
      <c r="D1713" s="14"/>
    </row>
    <row r="1714" spans="1:4">
      <c r="A1714" s="6">
        <v>530701</v>
      </c>
      <c r="B1714" s="7" t="s">
        <v>94</v>
      </c>
      <c r="C1714" s="8"/>
      <c r="D1714" s="8"/>
    </row>
    <row r="1715" spans="1:4">
      <c r="A1715" s="6">
        <v>530702</v>
      </c>
      <c r="B1715" s="7" t="s">
        <v>95</v>
      </c>
      <c r="C1715" s="8"/>
      <c r="D1715" s="8"/>
    </row>
    <row r="1716" spans="1:4">
      <c r="A1716" s="6">
        <v>530703</v>
      </c>
      <c r="B1716" s="7" t="s">
        <v>96</v>
      </c>
      <c r="C1716" s="8"/>
      <c r="D1716" s="8"/>
    </row>
    <row r="1717" spans="1:4">
      <c r="A1717" s="6">
        <v>530704</v>
      </c>
      <c r="B1717" s="7" t="s">
        <v>97</v>
      </c>
      <c r="C1717" s="8"/>
      <c r="D1717" s="8"/>
    </row>
    <row r="1718" spans="1:4">
      <c r="A1718" s="6">
        <v>530705</v>
      </c>
      <c r="B1718" s="7" t="s">
        <v>98</v>
      </c>
      <c r="C1718" s="8"/>
      <c r="D1718" s="8"/>
    </row>
    <row r="1719" spans="1:4">
      <c r="A1719" s="6">
        <v>530706</v>
      </c>
      <c r="B1719" s="7" t="s">
        <v>99</v>
      </c>
      <c r="C1719" s="8"/>
      <c r="D1719" s="8"/>
    </row>
    <row r="1720" spans="1:4">
      <c r="A1720" s="6">
        <v>530707</v>
      </c>
      <c r="B1720" s="7" t="s">
        <v>100</v>
      </c>
      <c r="C1720" s="8"/>
      <c r="D1720" s="8"/>
    </row>
    <row r="1721" spans="1:4">
      <c r="A1721" s="6">
        <v>530708</v>
      </c>
      <c r="B1721" s="7" t="s">
        <v>101</v>
      </c>
      <c r="C1721" s="8"/>
      <c r="D1721" s="8"/>
    </row>
    <row r="1722" spans="1:4">
      <c r="A1722" s="6">
        <v>530709</v>
      </c>
      <c r="B1722" s="7" t="s">
        <v>102</v>
      </c>
      <c r="C1722" s="8"/>
      <c r="D1722" s="8"/>
    </row>
    <row r="1723" spans="1:4">
      <c r="A1723" s="6">
        <v>530710</v>
      </c>
      <c r="B1723" s="7" t="s">
        <v>103</v>
      </c>
      <c r="C1723" s="8"/>
      <c r="D1723" s="8"/>
    </row>
    <row r="1724" spans="1:4">
      <c r="A1724" s="6">
        <v>530711</v>
      </c>
      <c r="B1724" s="7" t="s">
        <v>104</v>
      </c>
      <c r="C1724" s="8"/>
      <c r="D1724" s="8"/>
    </row>
    <row r="1725" spans="1:4">
      <c r="A1725" s="6">
        <v>530712</v>
      </c>
      <c r="B1725" s="7" t="s">
        <v>105</v>
      </c>
      <c r="C1725" s="8"/>
      <c r="D1725" s="8"/>
    </row>
    <row r="1726" spans="1:4">
      <c r="A1726" s="6">
        <v>530713</v>
      </c>
      <c r="B1726" s="7" t="s">
        <v>106</v>
      </c>
      <c r="C1726" s="8"/>
      <c r="D1726" s="8"/>
    </row>
    <row r="1727" spans="1:4">
      <c r="A1727" s="6">
        <v>530714</v>
      </c>
      <c r="B1727" s="7" t="s">
        <v>107</v>
      </c>
      <c r="C1727" s="8"/>
      <c r="D1727" s="8"/>
    </row>
    <row r="1728" spans="1:4" ht="15" thickBot="1">
      <c r="A1728" s="19">
        <v>530715</v>
      </c>
      <c r="B1728" s="20" t="s">
        <v>108</v>
      </c>
      <c r="C1728" s="8"/>
      <c r="D1728" s="8"/>
    </row>
    <row r="1729" spans="1:4" ht="15" thickBot="1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>
      <c r="A1730" s="12">
        <v>5308</v>
      </c>
      <c r="B1730" s="13" t="s">
        <v>331</v>
      </c>
      <c r="C1730" s="14"/>
      <c r="D1730" s="14"/>
    </row>
    <row r="1731" spans="1:4">
      <c r="A1731" s="6">
        <v>530801</v>
      </c>
      <c r="B1731" s="7" t="s">
        <v>94</v>
      </c>
      <c r="C1731" s="8"/>
      <c r="D1731" s="8"/>
    </row>
    <row r="1732" spans="1:4">
      <c r="A1732" s="6">
        <v>530802</v>
      </c>
      <c r="B1732" s="7" t="s">
        <v>95</v>
      </c>
      <c r="C1732" s="8"/>
      <c r="D1732" s="8"/>
    </row>
    <row r="1733" spans="1:4">
      <c r="A1733" s="6">
        <v>530803</v>
      </c>
      <c r="B1733" s="7" t="s">
        <v>96</v>
      </c>
      <c r="C1733" s="8"/>
      <c r="D1733" s="8"/>
    </row>
    <row r="1734" spans="1:4">
      <c r="A1734" s="6">
        <v>530804</v>
      </c>
      <c r="B1734" s="7" t="s">
        <v>97</v>
      </c>
      <c r="C1734" s="8"/>
      <c r="D1734" s="8"/>
    </row>
    <row r="1735" spans="1:4">
      <c r="A1735" s="6">
        <v>530805</v>
      </c>
      <c r="B1735" s="7" t="s">
        <v>98</v>
      </c>
      <c r="C1735" s="8"/>
      <c r="D1735" s="8"/>
    </row>
    <row r="1736" spans="1:4">
      <c r="A1736" s="6">
        <v>530806</v>
      </c>
      <c r="B1736" s="7" t="s">
        <v>99</v>
      </c>
      <c r="C1736" s="8"/>
      <c r="D1736" s="8"/>
    </row>
    <row r="1737" spans="1:4">
      <c r="A1737" s="6">
        <v>530807</v>
      </c>
      <c r="B1737" s="7" t="s">
        <v>100</v>
      </c>
      <c r="C1737" s="8"/>
      <c r="D1737" s="8"/>
    </row>
    <row r="1738" spans="1:4">
      <c r="A1738" s="6">
        <v>530808</v>
      </c>
      <c r="B1738" s="7" t="s">
        <v>101</v>
      </c>
      <c r="C1738" s="8"/>
      <c r="D1738" s="8"/>
    </row>
    <row r="1739" spans="1:4">
      <c r="A1739" s="6">
        <v>530809</v>
      </c>
      <c r="B1739" s="7" t="s">
        <v>102</v>
      </c>
      <c r="C1739" s="8"/>
      <c r="D1739" s="8"/>
    </row>
    <row r="1740" spans="1:4">
      <c r="A1740" s="6">
        <v>530810</v>
      </c>
      <c r="B1740" s="7" t="s">
        <v>103</v>
      </c>
      <c r="C1740" s="8"/>
      <c r="D1740" s="8"/>
    </row>
    <row r="1741" spans="1:4">
      <c r="A1741" s="6">
        <v>530811</v>
      </c>
      <c r="B1741" s="7" t="s">
        <v>104</v>
      </c>
      <c r="C1741" s="8"/>
      <c r="D1741" s="8"/>
    </row>
    <row r="1742" spans="1:4">
      <c r="A1742" s="6">
        <v>530812</v>
      </c>
      <c r="B1742" s="7" t="s">
        <v>105</v>
      </c>
      <c r="C1742" s="8"/>
      <c r="D1742" s="8"/>
    </row>
    <row r="1743" spans="1:4">
      <c r="A1743" s="6">
        <v>530813</v>
      </c>
      <c r="B1743" s="7" t="s">
        <v>106</v>
      </c>
      <c r="C1743" s="8"/>
      <c r="D1743" s="8"/>
    </row>
    <row r="1744" spans="1:4">
      <c r="A1744" s="6">
        <v>530814</v>
      </c>
      <c r="B1744" s="7" t="s">
        <v>107</v>
      </c>
      <c r="C1744" s="8"/>
      <c r="D1744" s="8"/>
    </row>
    <row r="1745" spans="1:4" ht="15" thickBot="1">
      <c r="A1745" s="19">
        <v>530815</v>
      </c>
      <c r="B1745" s="20" t="s">
        <v>108</v>
      </c>
      <c r="C1745" s="8"/>
      <c r="D1745" s="8"/>
    </row>
    <row r="1746" spans="1:4" ht="15" thickBot="1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>
      <c r="A1747" s="12">
        <v>5309</v>
      </c>
      <c r="B1747" s="13" t="s">
        <v>420</v>
      </c>
      <c r="C1747" s="14"/>
      <c r="D1747" s="14"/>
    </row>
    <row r="1748" spans="1:4">
      <c r="A1748" s="6">
        <v>530901</v>
      </c>
      <c r="B1748" s="7" t="s">
        <v>94</v>
      </c>
      <c r="C1748" s="8"/>
      <c r="D1748" s="8"/>
    </row>
    <row r="1749" spans="1:4">
      <c r="A1749" s="6">
        <v>530902</v>
      </c>
      <c r="B1749" s="7" t="s">
        <v>95</v>
      </c>
      <c r="C1749" s="8"/>
      <c r="D1749" s="8"/>
    </row>
    <row r="1750" spans="1:4">
      <c r="A1750" s="6">
        <v>530903</v>
      </c>
      <c r="B1750" s="7" t="s">
        <v>96</v>
      </c>
      <c r="C1750" s="8"/>
      <c r="D1750" s="8"/>
    </row>
    <row r="1751" spans="1:4">
      <c r="A1751" s="6">
        <v>530904</v>
      </c>
      <c r="B1751" s="7" t="s">
        <v>97</v>
      </c>
      <c r="C1751" s="8"/>
      <c r="D1751" s="8"/>
    </row>
    <row r="1752" spans="1:4">
      <c r="A1752" s="6">
        <v>530905</v>
      </c>
      <c r="B1752" s="7" t="s">
        <v>98</v>
      </c>
      <c r="C1752" s="8"/>
      <c r="D1752" s="8"/>
    </row>
    <row r="1753" spans="1:4">
      <c r="A1753" s="6">
        <v>530906</v>
      </c>
      <c r="B1753" s="7" t="s">
        <v>99</v>
      </c>
      <c r="C1753" s="8"/>
      <c r="D1753" s="8"/>
    </row>
    <row r="1754" spans="1:4">
      <c r="A1754" s="6">
        <v>530907</v>
      </c>
      <c r="B1754" s="7" t="s">
        <v>100</v>
      </c>
      <c r="C1754" s="8"/>
      <c r="D1754" s="8"/>
    </row>
    <row r="1755" spans="1:4">
      <c r="A1755" s="6">
        <v>530908</v>
      </c>
      <c r="B1755" s="7" t="s">
        <v>101</v>
      </c>
      <c r="C1755" s="8"/>
      <c r="D1755" s="8"/>
    </row>
    <row r="1756" spans="1:4">
      <c r="A1756" s="6">
        <v>530909</v>
      </c>
      <c r="B1756" s="7" t="s">
        <v>102</v>
      </c>
      <c r="C1756" s="8"/>
      <c r="D1756" s="8"/>
    </row>
    <row r="1757" spans="1:4">
      <c r="A1757" s="6">
        <v>530910</v>
      </c>
      <c r="B1757" s="7" t="s">
        <v>103</v>
      </c>
      <c r="C1757" s="8"/>
      <c r="D1757" s="8"/>
    </row>
    <row r="1758" spans="1:4">
      <c r="A1758" s="6">
        <v>530911</v>
      </c>
      <c r="B1758" s="7" t="s">
        <v>104</v>
      </c>
      <c r="C1758" s="8"/>
      <c r="D1758" s="8"/>
    </row>
    <row r="1759" spans="1:4">
      <c r="A1759" s="6">
        <v>530912</v>
      </c>
      <c r="B1759" s="7" t="s">
        <v>105</v>
      </c>
      <c r="C1759" s="8"/>
      <c r="D1759" s="8"/>
    </row>
    <row r="1760" spans="1:4">
      <c r="A1760" s="6">
        <v>530913</v>
      </c>
      <c r="B1760" s="7" t="s">
        <v>106</v>
      </c>
      <c r="C1760" s="8"/>
      <c r="D1760" s="8"/>
    </row>
    <row r="1761" spans="1:4">
      <c r="A1761" s="6">
        <v>530914</v>
      </c>
      <c r="B1761" s="7" t="s">
        <v>107</v>
      </c>
      <c r="C1761" s="8"/>
      <c r="D1761" s="8"/>
    </row>
    <row r="1762" spans="1:4" ht="15" thickBot="1">
      <c r="A1762" s="19">
        <v>530915</v>
      </c>
      <c r="B1762" s="20" t="s">
        <v>108</v>
      </c>
      <c r="C1762" s="21"/>
      <c r="D1762" s="21"/>
    </row>
    <row r="1763" spans="1:4" ht="15" thickBot="1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>
      <c r="A1764" s="12">
        <v>5310</v>
      </c>
      <c r="B1764" s="13" t="s">
        <v>333</v>
      </c>
      <c r="C1764" s="14"/>
      <c r="D1764" s="14"/>
    </row>
    <row r="1765" spans="1:4">
      <c r="A1765" s="6">
        <v>531001</v>
      </c>
      <c r="B1765" s="7" t="s">
        <v>94</v>
      </c>
      <c r="C1765" s="8"/>
      <c r="D1765" s="8"/>
    </row>
    <row r="1766" spans="1:4">
      <c r="A1766" s="6">
        <v>531002</v>
      </c>
      <c r="B1766" s="7" t="s">
        <v>95</v>
      </c>
      <c r="C1766" s="8"/>
      <c r="D1766" s="8"/>
    </row>
    <row r="1767" spans="1:4">
      <c r="A1767" s="6">
        <v>531003</v>
      </c>
      <c r="B1767" s="7" t="s">
        <v>96</v>
      </c>
      <c r="C1767" s="8"/>
      <c r="D1767" s="8"/>
    </row>
    <row r="1768" spans="1:4">
      <c r="A1768" s="6">
        <v>531004</v>
      </c>
      <c r="B1768" s="7" t="s">
        <v>97</v>
      </c>
      <c r="C1768" s="8"/>
      <c r="D1768" s="8"/>
    </row>
    <row r="1769" spans="1:4">
      <c r="A1769" s="6">
        <v>531005</v>
      </c>
      <c r="B1769" s="7" t="s">
        <v>98</v>
      </c>
      <c r="C1769" s="8"/>
      <c r="D1769" s="8"/>
    </row>
    <row r="1770" spans="1:4">
      <c r="A1770" s="6">
        <v>531006</v>
      </c>
      <c r="B1770" s="7" t="s">
        <v>99</v>
      </c>
      <c r="C1770" s="8"/>
      <c r="D1770" s="8"/>
    </row>
    <row r="1771" spans="1:4">
      <c r="A1771" s="6">
        <v>531007</v>
      </c>
      <c r="B1771" s="7" t="s">
        <v>100</v>
      </c>
      <c r="C1771" s="8"/>
      <c r="D1771" s="8"/>
    </row>
    <row r="1772" spans="1:4">
      <c r="A1772" s="6">
        <v>531008</v>
      </c>
      <c r="B1772" s="7" t="s">
        <v>101</v>
      </c>
      <c r="C1772" s="8"/>
      <c r="D1772" s="8"/>
    </row>
    <row r="1773" spans="1:4">
      <c r="A1773" s="6">
        <v>531009</v>
      </c>
      <c r="B1773" s="7" t="s">
        <v>102</v>
      </c>
      <c r="C1773" s="8"/>
      <c r="D1773" s="8"/>
    </row>
    <row r="1774" spans="1:4">
      <c r="A1774" s="6">
        <v>531010</v>
      </c>
      <c r="B1774" s="7" t="s">
        <v>103</v>
      </c>
      <c r="C1774" s="8"/>
      <c r="D1774" s="8"/>
    </row>
    <row r="1775" spans="1:4">
      <c r="A1775" s="6">
        <v>531011</v>
      </c>
      <c r="B1775" s="7" t="s">
        <v>104</v>
      </c>
      <c r="C1775" s="8"/>
      <c r="D1775" s="8"/>
    </row>
    <row r="1776" spans="1:4">
      <c r="A1776" s="6">
        <v>531012</v>
      </c>
      <c r="B1776" s="7" t="s">
        <v>105</v>
      </c>
      <c r="C1776" s="8"/>
      <c r="D1776" s="8"/>
    </row>
    <row r="1777" spans="1:4">
      <c r="A1777" s="6">
        <v>531013</v>
      </c>
      <c r="B1777" s="7" t="s">
        <v>106</v>
      </c>
      <c r="C1777" s="8"/>
      <c r="D1777" s="8"/>
    </row>
    <row r="1778" spans="1:4">
      <c r="A1778" s="6">
        <v>531014</v>
      </c>
      <c r="B1778" s="7" t="s">
        <v>107</v>
      </c>
      <c r="C1778" s="8"/>
      <c r="D1778" s="8"/>
    </row>
    <row r="1779" spans="1:4" ht="15" thickBot="1">
      <c r="A1779" s="19">
        <v>531015</v>
      </c>
      <c r="B1779" s="20" t="s">
        <v>108</v>
      </c>
      <c r="C1779" s="8"/>
      <c r="D1779" s="8"/>
    </row>
    <row r="1780" spans="1:4" ht="15" thickBot="1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>
      <c r="A1781" s="12">
        <v>5311</v>
      </c>
      <c r="B1781" s="13" t="s">
        <v>421</v>
      </c>
      <c r="C1781" s="14"/>
      <c r="D1781" s="14"/>
    </row>
    <row r="1782" spans="1:4">
      <c r="A1782" s="6">
        <v>531101</v>
      </c>
      <c r="B1782" s="7" t="s">
        <v>94</v>
      </c>
      <c r="C1782" s="8"/>
      <c r="D1782" s="8"/>
    </row>
    <row r="1783" spans="1:4">
      <c r="A1783" s="6">
        <v>531102</v>
      </c>
      <c r="B1783" s="7" t="s">
        <v>95</v>
      </c>
      <c r="C1783" s="8"/>
      <c r="D1783" s="8"/>
    </row>
    <row r="1784" spans="1:4">
      <c r="A1784" s="6">
        <v>531103</v>
      </c>
      <c r="B1784" s="7" t="s">
        <v>96</v>
      </c>
      <c r="C1784" s="8"/>
      <c r="D1784" s="8"/>
    </row>
    <row r="1785" spans="1:4">
      <c r="A1785" s="6">
        <v>531104</v>
      </c>
      <c r="B1785" s="7" t="s">
        <v>97</v>
      </c>
      <c r="C1785" s="8"/>
      <c r="D1785" s="8"/>
    </row>
    <row r="1786" spans="1:4">
      <c r="A1786" s="6">
        <v>531105</v>
      </c>
      <c r="B1786" s="7" t="s">
        <v>98</v>
      </c>
      <c r="C1786" s="8"/>
      <c r="D1786" s="8"/>
    </row>
    <row r="1787" spans="1:4">
      <c r="A1787" s="6">
        <v>531106</v>
      </c>
      <c r="B1787" s="7" t="s">
        <v>99</v>
      </c>
      <c r="C1787" s="8"/>
      <c r="D1787" s="8"/>
    </row>
    <row r="1788" spans="1:4">
      <c r="A1788" s="6">
        <v>531107</v>
      </c>
      <c r="B1788" s="7" t="s">
        <v>100</v>
      </c>
      <c r="C1788" s="15"/>
      <c r="D1788" s="8"/>
    </row>
    <row r="1789" spans="1:4">
      <c r="A1789" s="6">
        <v>531108</v>
      </c>
      <c r="B1789" s="7" t="s">
        <v>101</v>
      </c>
      <c r="C1789" s="8"/>
      <c r="D1789" s="8"/>
    </row>
    <row r="1790" spans="1:4">
      <c r="A1790" s="6">
        <v>531109</v>
      </c>
      <c r="B1790" s="7" t="s">
        <v>102</v>
      </c>
      <c r="C1790" s="8"/>
      <c r="D1790" s="8"/>
    </row>
    <row r="1791" spans="1:4">
      <c r="A1791" s="6">
        <v>531110</v>
      </c>
      <c r="B1791" s="7" t="s">
        <v>103</v>
      </c>
      <c r="C1791" s="8"/>
      <c r="D1791" s="8"/>
    </row>
    <row r="1792" spans="1:4">
      <c r="A1792" s="6">
        <v>531111</v>
      </c>
      <c r="B1792" s="7" t="s">
        <v>104</v>
      </c>
      <c r="C1792" s="8">
        <v>2730484</v>
      </c>
      <c r="D1792" s="8">
        <v>2683412</v>
      </c>
    </row>
    <row r="1793" spans="1:4">
      <c r="A1793" s="6">
        <v>531112</v>
      </c>
      <c r="B1793" s="7" t="s">
        <v>105</v>
      </c>
      <c r="C1793" s="8"/>
      <c r="D1793" s="8"/>
    </row>
    <row r="1794" spans="1:4">
      <c r="A1794" s="6">
        <v>531113</v>
      </c>
      <c r="B1794" s="7" t="s">
        <v>106</v>
      </c>
      <c r="C1794" s="8"/>
      <c r="D1794" s="8"/>
    </row>
    <row r="1795" spans="1:4">
      <c r="A1795" s="6">
        <v>531114</v>
      </c>
      <c r="B1795" s="7" t="s">
        <v>107</v>
      </c>
      <c r="C1795" s="8"/>
      <c r="D1795" s="8"/>
    </row>
    <row r="1796" spans="1:4" ht="15" thickBot="1">
      <c r="A1796" s="19">
        <v>531115</v>
      </c>
      <c r="B1796" s="20" t="s">
        <v>108</v>
      </c>
      <c r="C1796" s="8"/>
      <c r="D1796" s="8"/>
    </row>
    <row r="1797" spans="1:4" ht="15" thickBot="1">
      <c r="A1797" s="9" t="s">
        <v>18</v>
      </c>
      <c r="B1797" s="10"/>
      <c r="C1797" s="11">
        <f>SUM(C1782:C1796)</f>
        <v>2730484</v>
      </c>
      <c r="D1797" s="11">
        <f>SUM(D1782:D1796)</f>
        <v>2683412</v>
      </c>
    </row>
    <row r="1798" spans="1:4">
      <c r="A1798" s="12">
        <v>5312</v>
      </c>
      <c r="B1798" s="13" t="s">
        <v>422</v>
      </c>
      <c r="C1798" s="14"/>
      <c r="D1798" s="14"/>
    </row>
    <row r="1799" spans="1:4">
      <c r="A1799" s="6">
        <v>531201</v>
      </c>
      <c r="B1799" s="7" t="s">
        <v>94</v>
      </c>
      <c r="C1799" s="8"/>
      <c r="D1799" s="8"/>
    </row>
    <row r="1800" spans="1:4">
      <c r="A1800" s="6">
        <v>531202</v>
      </c>
      <c r="B1800" s="7" t="s">
        <v>95</v>
      </c>
      <c r="C1800" s="8"/>
      <c r="D1800" s="8"/>
    </row>
    <row r="1801" spans="1:4">
      <c r="A1801" s="6">
        <v>531203</v>
      </c>
      <c r="B1801" s="7" t="s">
        <v>96</v>
      </c>
      <c r="C1801" s="8"/>
      <c r="D1801" s="8"/>
    </row>
    <row r="1802" spans="1:4">
      <c r="A1802" s="6">
        <v>531204</v>
      </c>
      <c r="B1802" s="7" t="s">
        <v>97</v>
      </c>
      <c r="C1802" s="8"/>
      <c r="D1802" s="8"/>
    </row>
    <row r="1803" spans="1:4">
      <c r="A1803" s="6">
        <v>531205</v>
      </c>
      <c r="B1803" s="7" t="s">
        <v>98</v>
      </c>
      <c r="C1803" s="8"/>
      <c r="D1803" s="8"/>
    </row>
    <row r="1804" spans="1:4">
      <c r="A1804" s="6">
        <v>531206</v>
      </c>
      <c r="B1804" s="7" t="s">
        <v>99</v>
      </c>
      <c r="C1804" s="8"/>
      <c r="D1804" s="8"/>
    </row>
    <row r="1805" spans="1:4">
      <c r="A1805" s="6">
        <v>531207</v>
      </c>
      <c r="B1805" s="7" t="s">
        <v>100</v>
      </c>
      <c r="C1805" s="15"/>
      <c r="D1805" s="8"/>
    </row>
    <row r="1806" spans="1:4">
      <c r="A1806" s="6">
        <v>531208</v>
      </c>
      <c r="B1806" s="7" t="s">
        <v>101</v>
      </c>
      <c r="C1806" s="8"/>
      <c r="D1806" s="8"/>
    </row>
    <row r="1807" spans="1:4">
      <c r="A1807" s="6">
        <v>531209</v>
      </c>
      <c r="B1807" s="7" t="s">
        <v>102</v>
      </c>
      <c r="C1807" s="8"/>
      <c r="D1807" s="8"/>
    </row>
    <row r="1808" spans="1:4">
      <c r="A1808" s="6">
        <v>531210</v>
      </c>
      <c r="B1808" s="7" t="s">
        <v>103</v>
      </c>
      <c r="C1808" s="8"/>
      <c r="D1808" s="8"/>
    </row>
    <row r="1809" spans="1:4">
      <c r="A1809" s="6">
        <v>531211</v>
      </c>
      <c r="B1809" s="7" t="s">
        <v>104</v>
      </c>
      <c r="C1809" s="8"/>
      <c r="D1809" s="8"/>
    </row>
    <row r="1810" spans="1:4">
      <c r="A1810" s="6">
        <v>531212</v>
      </c>
      <c r="B1810" s="7" t="s">
        <v>105</v>
      </c>
      <c r="C1810" s="8"/>
      <c r="D1810" s="8"/>
    </row>
    <row r="1811" spans="1:4">
      <c r="A1811" s="6">
        <v>531213</v>
      </c>
      <c r="B1811" s="7" t="s">
        <v>106</v>
      </c>
      <c r="C1811" s="8"/>
      <c r="D1811" s="8"/>
    </row>
    <row r="1812" spans="1:4">
      <c r="A1812" s="6">
        <v>531214</v>
      </c>
      <c r="B1812" s="7" t="s">
        <v>107</v>
      </c>
      <c r="C1812" s="8"/>
      <c r="D1812" s="8"/>
    </row>
    <row r="1813" spans="1:4" ht="15" thickBot="1">
      <c r="A1813" s="19">
        <v>531215</v>
      </c>
      <c r="B1813" s="20" t="s">
        <v>108</v>
      </c>
      <c r="C1813" s="8"/>
      <c r="D1813" s="8"/>
    </row>
    <row r="1814" spans="1:4" ht="15" thickBot="1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>
      <c r="A1815" s="12">
        <v>5313</v>
      </c>
      <c r="B1815" s="13" t="s">
        <v>337</v>
      </c>
      <c r="C1815" s="14"/>
      <c r="D1815" s="14"/>
    </row>
    <row r="1816" spans="1:4">
      <c r="A1816" s="6">
        <v>531301</v>
      </c>
      <c r="B1816" s="7" t="s">
        <v>94</v>
      </c>
      <c r="C1816" s="8"/>
      <c r="D1816" s="8"/>
    </row>
    <row r="1817" spans="1:4">
      <c r="A1817" s="6">
        <v>531302</v>
      </c>
      <c r="B1817" s="7" t="s">
        <v>95</v>
      </c>
      <c r="C1817" s="8"/>
      <c r="D1817" s="8"/>
    </row>
    <row r="1818" spans="1:4">
      <c r="A1818" s="6">
        <v>531303</v>
      </c>
      <c r="B1818" s="7" t="s">
        <v>96</v>
      </c>
      <c r="C1818" s="8"/>
      <c r="D1818" s="8"/>
    </row>
    <row r="1819" spans="1:4">
      <c r="A1819" s="6">
        <v>531304</v>
      </c>
      <c r="B1819" s="7" t="s">
        <v>97</v>
      </c>
      <c r="C1819" s="8"/>
      <c r="D1819" s="8"/>
    </row>
    <row r="1820" spans="1:4">
      <c r="A1820" s="6">
        <v>531305</v>
      </c>
      <c r="B1820" s="7" t="s">
        <v>98</v>
      </c>
      <c r="C1820" s="8"/>
      <c r="D1820" s="8"/>
    </row>
    <row r="1821" spans="1:4">
      <c r="A1821" s="6">
        <v>531306</v>
      </c>
      <c r="B1821" s="7" t="s">
        <v>99</v>
      </c>
      <c r="C1821" s="8"/>
      <c r="D1821" s="8"/>
    </row>
    <row r="1822" spans="1:4">
      <c r="A1822" s="6">
        <v>531307</v>
      </c>
      <c r="B1822" s="7" t="s">
        <v>100</v>
      </c>
      <c r="C1822" s="8"/>
      <c r="D1822" s="8"/>
    </row>
    <row r="1823" spans="1:4">
      <c r="A1823" s="6">
        <v>531308</v>
      </c>
      <c r="B1823" s="7" t="s">
        <v>101</v>
      </c>
      <c r="C1823" s="8"/>
      <c r="D1823" s="8"/>
    </row>
    <row r="1824" spans="1:4">
      <c r="A1824" s="6">
        <v>531309</v>
      </c>
      <c r="B1824" s="7" t="s">
        <v>102</v>
      </c>
      <c r="C1824" s="8"/>
      <c r="D1824" s="8"/>
    </row>
    <row r="1825" spans="1:4">
      <c r="A1825" s="6">
        <v>531310</v>
      </c>
      <c r="B1825" s="7" t="s">
        <v>103</v>
      </c>
      <c r="C1825" s="8"/>
      <c r="D1825" s="8"/>
    </row>
    <row r="1826" spans="1:4">
      <c r="A1826" s="6">
        <v>531311</v>
      </c>
      <c r="B1826" s="7" t="s">
        <v>104</v>
      </c>
      <c r="C1826" s="8"/>
      <c r="D1826" s="8"/>
    </row>
    <row r="1827" spans="1:4">
      <c r="A1827" s="6">
        <v>531312</v>
      </c>
      <c r="B1827" s="7" t="s">
        <v>105</v>
      </c>
      <c r="C1827" s="8"/>
      <c r="D1827" s="8"/>
    </row>
    <row r="1828" spans="1:4">
      <c r="A1828" s="6">
        <v>531313</v>
      </c>
      <c r="B1828" s="7" t="s">
        <v>106</v>
      </c>
      <c r="C1828" s="8"/>
      <c r="D1828" s="8"/>
    </row>
    <row r="1829" spans="1:4">
      <c r="A1829" s="6">
        <v>531314</v>
      </c>
      <c r="B1829" s="7" t="s">
        <v>107</v>
      </c>
      <c r="C1829" s="8"/>
      <c r="D1829" s="8"/>
    </row>
    <row r="1830" spans="1:4" ht="15" thickBot="1">
      <c r="A1830" s="19">
        <v>531315</v>
      </c>
      <c r="B1830" s="20" t="s">
        <v>108</v>
      </c>
      <c r="C1830" s="8"/>
      <c r="D1830" s="8"/>
    </row>
    <row r="1831" spans="1:4" ht="15" thickBot="1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>
      <c r="A1832" s="12">
        <v>5314</v>
      </c>
      <c r="B1832" s="13" t="s">
        <v>423</v>
      </c>
      <c r="C1832" s="14"/>
      <c r="D1832" s="14"/>
    </row>
    <row r="1833" spans="1:4">
      <c r="A1833" s="6">
        <v>531401</v>
      </c>
      <c r="B1833" s="7" t="s">
        <v>94</v>
      </c>
      <c r="C1833" s="8"/>
      <c r="D1833" s="8"/>
    </row>
    <row r="1834" spans="1:4">
      <c r="A1834" s="6">
        <v>531402</v>
      </c>
      <c r="B1834" s="7" t="s">
        <v>95</v>
      </c>
      <c r="C1834" s="8"/>
      <c r="D1834" s="8"/>
    </row>
    <row r="1835" spans="1:4">
      <c r="A1835" s="6">
        <v>531403</v>
      </c>
      <c r="B1835" s="7" t="s">
        <v>96</v>
      </c>
      <c r="C1835" s="8"/>
      <c r="D1835" s="8"/>
    </row>
    <row r="1836" spans="1:4">
      <c r="A1836" s="6">
        <v>531404</v>
      </c>
      <c r="B1836" s="7" t="s">
        <v>97</v>
      </c>
      <c r="C1836" s="8"/>
      <c r="D1836" s="8"/>
    </row>
    <row r="1837" spans="1:4">
      <c r="A1837" s="6">
        <v>531405</v>
      </c>
      <c r="B1837" s="7" t="s">
        <v>98</v>
      </c>
      <c r="C1837" s="8"/>
      <c r="D1837" s="8"/>
    </row>
    <row r="1838" spans="1:4">
      <c r="A1838" s="6">
        <v>531406</v>
      </c>
      <c r="B1838" s="7" t="s">
        <v>99</v>
      </c>
      <c r="C1838" s="8"/>
      <c r="D1838" s="8"/>
    </row>
    <row r="1839" spans="1:4">
      <c r="A1839" s="6">
        <v>531407</v>
      </c>
      <c r="B1839" s="7" t="s">
        <v>100</v>
      </c>
      <c r="C1839" s="8"/>
      <c r="D1839" s="8"/>
    </row>
    <row r="1840" spans="1:4">
      <c r="A1840" s="16">
        <v>531408</v>
      </c>
      <c r="B1840" s="17" t="s">
        <v>101</v>
      </c>
      <c r="C1840" s="8"/>
      <c r="D1840" s="8"/>
    </row>
    <row r="1841" spans="1:4">
      <c r="A1841" s="6">
        <v>531409</v>
      </c>
      <c r="B1841" s="7" t="s">
        <v>102</v>
      </c>
      <c r="C1841" s="8"/>
      <c r="D1841" s="8"/>
    </row>
    <row r="1842" spans="1:4">
      <c r="A1842" s="6">
        <v>531410</v>
      </c>
      <c r="B1842" s="7" t="s">
        <v>103</v>
      </c>
      <c r="C1842" s="8"/>
      <c r="D1842" s="8"/>
    </row>
    <row r="1843" spans="1:4">
      <c r="A1843" s="6">
        <v>531411</v>
      </c>
      <c r="B1843" s="7" t="s">
        <v>104</v>
      </c>
      <c r="C1843" s="8"/>
      <c r="D1843" s="8"/>
    </row>
    <row r="1844" spans="1:4">
      <c r="A1844" s="6">
        <v>531412</v>
      </c>
      <c r="B1844" s="7" t="s">
        <v>105</v>
      </c>
      <c r="C1844" s="8"/>
      <c r="D1844" s="8"/>
    </row>
    <row r="1845" spans="1:4">
      <c r="A1845" s="6">
        <v>531413</v>
      </c>
      <c r="B1845" s="7" t="s">
        <v>106</v>
      </c>
      <c r="C1845" s="8"/>
      <c r="D1845" s="8"/>
    </row>
    <row r="1846" spans="1:4">
      <c r="A1846" s="6">
        <v>531414</v>
      </c>
      <c r="B1846" s="7" t="s">
        <v>107</v>
      </c>
      <c r="C1846" s="8"/>
      <c r="D1846" s="8"/>
    </row>
    <row r="1847" spans="1:4" ht="15" thickBot="1">
      <c r="A1847" s="19">
        <v>531415</v>
      </c>
      <c r="B1847" s="20" t="s">
        <v>108</v>
      </c>
      <c r="C1847" s="8"/>
      <c r="D1847" s="8"/>
    </row>
    <row r="1848" spans="1:4" ht="15" thickBot="1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>
      <c r="A1849" s="12">
        <v>5315</v>
      </c>
      <c r="B1849" s="13" t="s">
        <v>424</v>
      </c>
      <c r="C1849" s="14"/>
      <c r="D1849" s="14"/>
    </row>
    <row r="1850" spans="1:4">
      <c r="A1850" s="6">
        <v>531501</v>
      </c>
      <c r="B1850" s="7" t="s">
        <v>94</v>
      </c>
      <c r="C1850" s="8"/>
      <c r="D1850" s="8"/>
    </row>
    <row r="1851" spans="1:4">
      <c r="A1851" s="6">
        <v>531502</v>
      </c>
      <c r="B1851" s="7" t="s">
        <v>95</v>
      </c>
      <c r="C1851" s="8"/>
      <c r="D1851" s="8"/>
    </row>
    <row r="1852" spans="1:4">
      <c r="A1852" s="6">
        <v>531503</v>
      </c>
      <c r="B1852" s="7" t="s">
        <v>96</v>
      </c>
      <c r="C1852" s="8"/>
      <c r="D1852" s="8"/>
    </row>
    <row r="1853" spans="1:4">
      <c r="A1853" s="6">
        <v>531504</v>
      </c>
      <c r="B1853" s="7" t="s">
        <v>97</v>
      </c>
      <c r="C1853" s="8"/>
      <c r="D1853" s="8"/>
    </row>
    <row r="1854" spans="1:4">
      <c r="A1854" s="6">
        <v>531505</v>
      </c>
      <c r="B1854" s="7" t="s">
        <v>98</v>
      </c>
      <c r="C1854" s="8"/>
      <c r="D1854" s="8"/>
    </row>
    <row r="1855" spans="1:4">
      <c r="A1855" s="6">
        <v>531506</v>
      </c>
      <c r="B1855" s="7" t="s">
        <v>99</v>
      </c>
      <c r="C1855" s="8"/>
      <c r="D1855" s="8"/>
    </row>
    <row r="1856" spans="1:4">
      <c r="A1856" s="6">
        <v>531507</v>
      </c>
      <c r="B1856" s="7" t="s">
        <v>100</v>
      </c>
      <c r="C1856" s="8"/>
      <c r="D1856" s="8"/>
    </row>
    <row r="1857" spans="1:4">
      <c r="A1857" s="6">
        <v>531508</v>
      </c>
      <c r="B1857" s="7" t="s">
        <v>101</v>
      </c>
      <c r="C1857" s="8"/>
      <c r="D1857" s="8"/>
    </row>
    <row r="1858" spans="1:4">
      <c r="A1858" s="6">
        <v>531509</v>
      </c>
      <c r="B1858" s="7" t="s">
        <v>102</v>
      </c>
      <c r="C1858" s="8"/>
      <c r="D1858" s="8"/>
    </row>
    <row r="1859" spans="1:4">
      <c r="A1859" s="6">
        <v>531510</v>
      </c>
      <c r="B1859" s="7" t="s">
        <v>103</v>
      </c>
      <c r="C1859" s="8"/>
      <c r="D1859" s="8"/>
    </row>
    <row r="1860" spans="1:4">
      <c r="A1860" s="6">
        <v>531511</v>
      </c>
      <c r="B1860" s="7" t="s">
        <v>104</v>
      </c>
      <c r="C1860" s="8"/>
      <c r="D1860" s="8"/>
    </row>
    <row r="1861" spans="1:4">
      <c r="A1861" s="6">
        <v>531512</v>
      </c>
      <c r="B1861" s="7" t="s">
        <v>105</v>
      </c>
      <c r="C1861" s="8"/>
      <c r="D1861" s="8"/>
    </row>
    <row r="1862" spans="1:4">
      <c r="A1862" s="6">
        <v>531513</v>
      </c>
      <c r="B1862" s="7" t="s">
        <v>106</v>
      </c>
      <c r="C1862" s="8"/>
      <c r="D1862" s="8"/>
    </row>
    <row r="1863" spans="1:4">
      <c r="A1863" s="6">
        <v>531514</v>
      </c>
      <c r="B1863" s="7" t="s">
        <v>107</v>
      </c>
      <c r="C1863" s="8"/>
      <c r="D1863" s="8"/>
    </row>
    <row r="1864" spans="1:4" ht="15" thickBot="1">
      <c r="A1864" s="19">
        <v>531515</v>
      </c>
      <c r="B1864" s="20" t="s">
        <v>108</v>
      </c>
      <c r="C1864" s="21"/>
      <c r="D1864" s="21"/>
    </row>
    <row r="1865" spans="1:4" ht="15" thickBot="1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>
      <c r="A1866" s="12">
        <v>5316</v>
      </c>
      <c r="B1866" s="13" t="s">
        <v>346</v>
      </c>
      <c r="C1866" s="14"/>
      <c r="D1866" s="14"/>
    </row>
    <row r="1867" spans="1:4">
      <c r="A1867" s="6">
        <v>531601</v>
      </c>
      <c r="B1867" s="7" t="s">
        <v>347</v>
      </c>
      <c r="C1867" s="8"/>
      <c r="D1867" s="8"/>
    </row>
    <row r="1868" spans="1:4">
      <c r="A1868" s="6">
        <v>531602</v>
      </c>
      <c r="B1868" s="7" t="s">
        <v>348</v>
      </c>
      <c r="C1868" s="8"/>
      <c r="D1868" s="8"/>
    </row>
    <row r="1869" spans="1:4">
      <c r="A1869" s="6">
        <v>531603</v>
      </c>
      <c r="B1869" s="7" t="s">
        <v>349</v>
      </c>
      <c r="C1869" s="8"/>
      <c r="D1869" s="8"/>
    </row>
    <row r="1870" spans="1:4">
      <c r="A1870" s="6">
        <v>531604</v>
      </c>
      <c r="B1870" s="7" t="s">
        <v>351</v>
      </c>
      <c r="C1870" s="8"/>
      <c r="D1870" s="8"/>
    </row>
    <row r="1871" spans="1:4">
      <c r="A1871" s="6">
        <v>531605</v>
      </c>
      <c r="B1871" s="7" t="s">
        <v>352</v>
      </c>
      <c r="C1871" s="8"/>
      <c r="D1871" s="8"/>
    </row>
    <row r="1872" spans="1:4">
      <c r="A1872" s="6">
        <v>531606</v>
      </c>
      <c r="B1872" s="7" t="s">
        <v>353</v>
      </c>
      <c r="C1872" s="8"/>
      <c r="D1872" s="8"/>
    </row>
    <row r="1873" spans="1:4">
      <c r="A1873" s="6">
        <v>531607</v>
      </c>
      <c r="B1873" s="7" t="s">
        <v>354</v>
      </c>
      <c r="C1873" s="8"/>
      <c r="D1873" s="8"/>
    </row>
    <row r="1874" spans="1:4">
      <c r="A1874" s="6">
        <v>531608</v>
      </c>
      <c r="B1874" s="7" t="s">
        <v>355</v>
      </c>
      <c r="C1874" s="8"/>
      <c r="D1874" s="8"/>
    </row>
    <row r="1875" spans="1:4">
      <c r="A1875" s="6">
        <v>531609</v>
      </c>
      <c r="B1875" s="7" t="s">
        <v>356</v>
      </c>
      <c r="C1875" s="8"/>
      <c r="D1875" s="8"/>
    </row>
    <row r="1876" spans="1:4">
      <c r="A1876" s="6">
        <v>531610</v>
      </c>
      <c r="B1876" s="7" t="s">
        <v>357</v>
      </c>
      <c r="C1876" s="8"/>
      <c r="D1876" s="8"/>
    </row>
    <row r="1877" spans="1:4">
      <c r="A1877" s="6">
        <v>531611</v>
      </c>
      <c r="B1877" s="7" t="s">
        <v>358</v>
      </c>
      <c r="C1877" s="8"/>
      <c r="D1877" s="8"/>
    </row>
    <row r="1878" spans="1:4">
      <c r="A1878" s="6">
        <v>531612</v>
      </c>
      <c r="B1878" s="7" t="s">
        <v>359</v>
      </c>
      <c r="C1878" s="8"/>
      <c r="D1878" s="8"/>
    </row>
    <row r="1879" spans="1:4">
      <c r="A1879" s="6">
        <v>531613</v>
      </c>
      <c r="B1879" s="7" t="s">
        <v>360</v>
      </c>
      <c r="C1879" s="8"/>
      <c r="D1879" s="8"/>
    </row>
    <row r="1880" spans="1:4">
      <c r="A1880" s="6">
        <v>531614</v>
      </c>
      <c r="B1880" s="7" t="s">
        <v>361</v>
      </c>
      <c r="C1880" s="8"/>
      <c r="D1880" s="8"/>
    </row>
    <row r="1881" spans="1:4">
      <c r="A1881" s="6">
        <v>531615</v>
      </c>
      <c r="B1881" s="7" t="s">
        <v>362</v>
      </c>
      <c r="C1881" s="8"/>
      <c r="D1881" s="8"/>
    </row>
    <row r="1882" spans="1:4">
      <c r="A1882" s="6">
        <v>531616</v>
      </c>
      <c r="B1882" s="7" t="s">
        <v>363</v>
      </c>
      <c r="C1882" s="8"/>
      <c r="D1882" s="8"/>
    </row>
    <row r="1883" spans="1:4">
      <c r="A1883" s="6">
        <v>531617</v>
      </c>
      <c r="B1883" s="7" t="s">
        <v>364</v>
      </c>
      <c r="C1883" s="8"/>
      <c r="D1883" s="8"/>
    </row>
    <row r="1884" spans="1:4">
      <c r="A1884" s="6">
        <v>531618</v>
      </c>
      <c r="B1884" s="7" t="s">
        <v>365</v>
      </c>
      <c r="C1884" s="8"/>
      <c r="D1884" s="8"/>
    </row>
    <row r="1885" spans="1:4">
      <c r="A1885" s="6">
        <v>531619</v>
      </c>
      <c r="B1885" s="7" t="s">
        <v>366</v>
      </c>
      <c r="C1885" s="8"/>
      <c r="D1885" s="8"/>
    </row>
    <row r="1886" spans="1:4">
      <c r="A1886" s="6">
        <v>531620</v>
      </c>
      <c r="B1886" s="7" t="s">
        <v>367</v>
      </c>
      <c r="C1886" s="8"/>
      <c r="D1886" s="8"/>
    </row>
    <row r="1887" spans="1:4">
      <c r="A1887" s="6">
        <v>531621</v>
      </c>
      <c r="B1887" s="7" t="s">
        <v>368</v>
      </c>
      <c r="C1887" s="8"/>
      <c r="D1887" s="8"/>
    </row>
    <row r="1888" spans="1:4">
      <c r="A1888" s="6">
        <v>531622</v>
      </c>
      <c r="B1888" s="7" t="s">
        <v>369</v>
      </c>
      <c r="C1888" s="8"/>
      <c r="D1888" s="8"/>
    </row>
    <row r="1889" spans="1:4">
      <c r="A1889" s="6">
        <v>531623</v>
      </c>
      <c r="B1889" s="7" t="s">
        <v>370</v>
      </c>
      <c r="C1889" s="8"/>
      <c r="D1889" s="8"/>
    </row>
    <row r="1890" spans="1:4">
      <c r="A1890" s="6">
        <v>531624</v>
      </c>
      <c r="B1890" s="7" t="s">
        <v>371</v>
      </c>
      <c r="C1890" s="8"/>
      <c r="D1890" s="8"/>
    </row>
    <row r="1891" spans="1:4">
      <c r="A1891" s="6">
        <v>531625</v>
      </c>
      <c r="B1891" s="7" t="s">
        <v>372</v>
      </c>
      <c r="C1891" s="8"/>
      <c r="D1891" s="8"/>
    </row>
    <row r="1892" spans="1:4">
      <c r="A1892" s="6">
        <v>531626</v>
      </c>
      <c r="B1892" s="7" t="s">
        <v>373</v>
      </c>
      <c r="C1892" s="8"/>
      <c r="D1892" s="8"/>
    </row>
    <row r="1893" spans="1:4">
      <c r="A1893" s="6">
        <v>531627</v>
      </c>
      <c r="B1893" s="7" t="s">
        <v>374</v>
      </c>
      <c r="C1893" s="8"/>
      <c r="D1893" s="8"/>
    </row>
    <row r="1894" spans="1:4">
      <c r="A1894" s="6">
        <v>531628</v>
      </c>
      <c r="B1894" s="7" t="s">
        <v>375</v>
      </c>
      <c r="C1894" s="8"/>
      <c r="D1894" s="8"/>
    </row>
    <row r="1895" spans="1:4">
      <c r="A1895" s="6">
        <v>531629</v>
      </c>
      <c r="B1895" s="7" t="s">
        <v>376</v>
      </c>
      <c r="C1895" s="8"/>
      <c r="D1895" s="8"/>
    </row>
    <row r="1896" spans="1:4">
      <c r="A1896" s="6">
        <v>531630</v>
      </c>
      <c r="B1896" s="7" t="s">
        <v>377</v>
      </c>
      <c r="C1896" s="8"/>
      <c r="D1896" s="8"/>
    </row>
    <row r="1897" spans="1:4">
      <c r="A1897" s="6">
        <v>531631</v>
      </c>
      <c r="B1897" s="7" t="s">
        <v>378</v>
      </c>
      <c r="C1897" s="8"/>
      <c r="D1897" s="8"/>
    </row>
    <row r="1898" spans="1:4">
      <c r="A1898" s="6">
        <v>531632</v>
      </c>
      <c r="B1898" s="7" t="s">
        <v>379</v>
      </c>
      <c r="C1898" s="8"/>
      <c r="D1898" s="8"/>
    </row>
    <row r="1899" spans="1:4">
      <c r="A1899" s="6">
        <v>531633</v>
      </c>
      <c r="B1899" s="7" t="s">
        <v>380</v>
      </c>
      <c r="C1899" s="8"/>
      <c r="D1899" s="8"/>
    </row>
    <row r="1900" spans="1:4">
      <c r="A1900" s="6">
        <v>531634</v>
      </c>
      <c r="B1900" s="7" t="s">
        <v>381</v>
      </c>
      <c r="C1900" s="8"/>
      <c r="D1900" s="8"/>
    </row>
    <row r="1901" spans="1:4">
      <c r="A1901" s="6">
        <v>531635</v>
      </c>
      <c r="B1901" s="7" t="s">
        <v>382</v>
      </c>
      <c r="C1901" s="8"/>
      <c r="D1901" s="8"/>
    </row>
    <row r="1902" spans="1:4">
      <c r="A1902" s="6">
        <v>531636</v>
      </c>
      <c r="B1902" s="7" t="s">
        <v>383</v>
      </c>
      <c r="C1902" s="8"/>
      <c r="D1902" s="8"/>
    </row>
    <row r="1903" spans="1:4">
      <c r="A1903" s="6">
        <v>531637</v>
      </c>
      <c r="B1903" s="7" t="s">
        <v>384</v>
      </c>
      <c r="C1903" s="8"/>
      <c r="D1903" s="8"/>
    </row>
    <row r="1904" spans="1:4">
      <c r="A1904" s="6">
        <v>531638</v>
      </c>
      <c r="B1904" s="7" t="s">
        <v>413</v>
      </c>
      <c r="C1904" s="8"/>
      <c r="D1904" s="8"/>
    </row>
    <row r="1905" spans="1:4">
      <c r="A1905" s="6">
        <v>531639</v>
      </c>
      <c r="B1905" s="7" t="s">
        <v>386</v>
      </c>
      <c r="C1905" s="8"/>
      <c r="D1905" s="8"/>
    </row>
    <row r="1906" spans="1:4">
      <c r="A1906" s="6">
        <v>531640</v>
      </c>
      <c r="B1906" s="7" t="s">
        <v>387</v>
      </c>
      <c r="C1906" s="8"/>
      <c r="D1906" s="8"/>
    </row>
    <row r="1907" spans="1:4">
      <c r="A1907" s="6">
        <v>531641</v>
      </c>
      <c r="B1907" s="7" t="s">
        <v>388</v>
      </c>
      <c r="C1907" s="8"/>
      <c r="D1907" s="8"/>
    </row>
    <row r="1908" spans="1:4">
      <c r="A1908" s="6">
        <v>531642</v>
      </c>
      <c r="B1908" s="7" t="s">
        <v>167</v>
      </c>
      <c r="C1908" s="8"/>
      <c r="D1908" s="8"/>
    </row>
    <row r="1909" spans="1:4">
      <c r="A1909" s="6">
        <v>531643</v>
      </c>
      <c r="B1909" s="7" t="s">
        <v>159</v>
      </c>
      <c r="C1909" s="8"/>
      <c r="D1909" s="8"/>
    </row>
    <row r="1910" spans="1:4">
      <c r="A1910" s="6">
        <v>531644</v>
      </c>
      <c r="B1910" s="7" t="s">
        <v>169</v>
      </c>
      <c r="C1910" s="8"/>
      <c r="D1910" s="8"/>
    </row>
    <row r="1911" spans="1:4">
      <c r="A1911" s="6">
        <v>531645</v>
      </c>
      <c r="B1911" s="7" t="s">
        <v>170</v>
      </c>
      <c r="C1911" s="8"/>
      <c r="D1911" s="8"/>
    </row>
    <row r="1912" spans="1:4">
      <c r="A1912" s="6">
        <v>531646</v>
      </c>
      <c r="B1912" s="7" t="s">
        <v>171</v>
      </c>
      <c r="C1912" s="8"/>
      <c r="D1912" s="8"/>
    </row>
    <row r="1913" spans="1:4">
      <c r="A1913" s="6">
        <v>531647</v>
      </c>
      <c r="B1913" s="7" t="s">
        <v>389</v>
      </c>
      <c r="C1913" s="8"/>
      <c r="D1913" s="8"/>
    </row>
    <row r="1914" spans="1:4">
      <c r="A1914" s="6">
        <v>531648</v>
      </c>
      <c r="B1914" s="7" t="s">
        <v>390</v>
      </c>
      <c r="C1914" s="8"/>
      <c r="D1914" s="8"/>
    </row>
    <row r="1915" spans="1:4" ht="15" thickBot="1">
      <c r="A1915" s="23">
        <v>531660</v>
      </c>
      <c r="B1915" s="24" t="s">
        <v>38</v>
      </c>
      <c r="C1915" s="21"/>
      <c r="D1915" s="21"/>
    </row>
    <row r="1916" spans="1:4" ht="15" thickBot="1">
      <c r="A1916" s="25" t="s">
        <v>18</v>
      </c>
      <c r="B1916" s="26"/>
      <c r="C1916" s="22">
        <f>SUM(C1867:C1915)</f>
        <v>0</v>
      </c>
      <c r="D1916" s="22">
        <f>SUM(D1867:D1915)</f>
        <v>0</v>
      </c>
    </row>
    <row r="1917" spans="1:4">
      <c r="A1917" s="38">
        <v>5317</v>
      </c>
      <c r="B1917" s="39" t="s">
        <v>281</v>
      </c>
      <c r="C1917" s="34"/>
      <c r="D1917" s="34"/>
    </row>
    <row r="1918" spans="1:4" ht="15" thickBot="1">
      <c r="A1918" s="51">
        <v>531701</v>
      </c>
      <c r="B1918" s="52" t="s">
        <v>291</v>
      </c>
      <c r="C1918" s="8"/>
      <c r="D1918" s="8"/>
    </row>
    <row r="1919" spans="1:4" ht="15" thickBot="1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>
      <c r="A1920" s="12">
        <v>54</v>
      </c>
      <c r="B1920" s="13" t="s">
        <v>425</v>
      </c>
      <c r="C1920" s="14"/>
      <c r="D1920" s="14"/>
    </row>
    <row r="1921" spans="1:4">
      <c r="A1921" s="3">
        <v>5401</v>
      </c>
      <c r="B1921" s="4" t="s">
        <v>426</v>
      </c>
      <c r="C1921" s="8"/>
      <c r="D1921" s="8"/>
    </row>
    <row r="1922" spans="1:4">
      <c r="A1922" s="6">
        <v>540101</v>
      </c>
      <c r="B1922" s="7" t="s">
        <v>94</v>
      </c>
      <c r="C1922" s="8"/>
      <c r="D1922" s="8"/>
    </row>
    <row r="1923" spans="1:4">
      <c r="A1923" s="6">
        <v>540102</v>
      </c>
      <c r="B1923" s="7" t="s">
        <v>95</v>
      </c>
      <c r="C1923" s="8"/>
      <c r="D1923" s="8"/>
    </row>
    <row r="1924" spans="1:4">
      <c r="A1924" s="6">
        <v>540103</v>
      </c>
      <c r="B1924" s="7" t="s">
        <v>96</v>
      </c>
      <c r="C1924" s="8"/>
      <c r="D1924" s="8"/>
    </row>
    <row r="1925" spans="1:4">
      <c r="A1925" s="6">
        <v>540104</v>
      </c>
      <c r="B1925" s="7" t="s">
        <v>97</v>
      </c>
      <c r="C1925" s="8"/>
      <c r="D1925" s="8"/>
    </row>
    <row r="1926" spans="1:4">
      <c r="A1926" s="6">
        <v>540105</v>
      </c>
      <c r="B1926" s="7" t="s">
        <v>98</v>
      </c>
      <c r="C1926" s="8"/>
      <c r="D1926" s="8"/>
    </row>
    <row r="1927" spans="1:4">
      <c r="A1927" s="6">
        <v>540106</v>
      </c>
      <c r="B1927" s="7" t="s">
        <v>99</v>
      </c>
      <c r="C1927" s="8"/>
      <c r="D1927" s="8"/>
    </row>
    <row r="1928" spans="1:4">
      <c r="A1928" s="6">
        <v>540107</v>
      </c>
      <c r="B1928" s="7" t="s">
        <v>100</v>
      </c>
      <c r="C1928" s="8"/>
      <c r="D1928" s="8"/>
    </row>
    <row r="1929" spans="1:4">
      <c r="A1929" s="6">
        <v>540108</v>
      </c>
      <c r="B1929" s="7" t="s">
        <v>101</v>
      </c>
      <c r="C1929" s="8"/>
      <c r="D1929" s="8"/>
    </row>
    <row r="1930" spans="1:4">
      <c r="A1930" s="6">
        <v>540109</v>
      </c>
      <c r="B1930" s="7" t="s">
        <v>102</v>
      </c>
      <c r="C1930" s="8"/>
      <c r="D1930" s="8"/>
    </row>
    <row r="1931" spans="1:4">
      <c r="A1931" s="6">
        <v>540110</v>
      </c>
      <c r="B1931" s="7" t="s">
        <v>103</v>
      </c>
      <c r="C1931" s="8"/>
      <c r="D1931" s="8"/>
    </row>
    <row r="1932" spans="1:4">
      <c r="A1932" s="6">
        <v>540111</v>
      </c>
      <c r="B1932" s="7" t="s">
        <v>104</v>
      </c>
      <c r="C1932" s="8"/>
      <c r="D1932" s="8"/>
    </row>
    <row r="1933" spans="1:4">
      <c r="A1933" s="6">
        <v>540112</v>
      </c>
      <c r="B1933" s="7" t="s">
        <v>105</v>
      </c>
      <c r="C1933" s="8"/>
      <c r="D1933" s="8"/>
    </row>
    <row r="1934" spans="1:4">
      <c r="A1934" s="6">
        <v>540113</v>
      </c>
      <c r="B1934" s="7" t="s">
        <v>106</v>
      </c>
      <c r="C1934" s="8"/>
      <c r="D1934" s="8"/>
    </row>
    <row r="1935" spans="1:4">
      <c r="A1935" s="6">
        <v>540114</v>
      </c>
      <c r="B1935" s="7" t="s">
        <v>107</v>
      </c>
      <c r="C1935" s="8"/>
      <c r="D1935" s="8"/>
    </row>
    <row r="1936" spans="1:4" ht="15" thickBot="1">
      <c r="A1936" s="19">
        <v>540115</v>
      </c>
      <c r="B1936" s="20" t="s">
        <v>108</v>
      </c>
      <c r="C1936" s="21"/>
      <c r="D1936" s="21"/>
    </row>
    <row r="1937" spans="1:4" ht="15" thickBot="1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>
      <c r="A1938" s="12">
        <v>5402</v>
      </c>
      <c r="B1938" s="13" t="s">
        <v>427</v>
      </c>
      <c r="C1938" s="14"/>
      <c r="D1938" s="14"/>
    </row>
    <row r="1939" spans="1:4">
      <c r="A1939" s="6">
        <v>540201</v>
      </c>
      <c r="B1939" s="7" t="s">
        <v>94</v>
      </c>
      <c r="C1939" s="8"/>
      <c r="D1939" s="8"/>
    </row>
    <row r="1940" spans="1:4">
      <c r="A1940" s="6">
        <v>540202</v>
      </c>
      <c r="B1940" s="7" t="s">
        <v>95</v>
      </c>
      <c r="C1940" s="8"/>
      <c r="D1940" s="8"/>
    </row>
    <row r="1941" spans="1:4">
      <c r="A1941" s="6">
        <v>540203</v>
      </c>
      <c r="B1941" s="7" t="s">
        <v>96</v>
      </c>
      <c r="C1941" s="8"/>
      <c r="D1941" s="8"/>
    </row>
    <row r="1942" spans="1:4">
      <c r="A1942" s="6">
        <v>540204</v>
      </c>
      <c r="B1942" s="7" t="s">
        <v>97</v>
      </c>
      <c r="C1942" s="8"/>
      <c r="D1942" s="8"/>
    </row>
    <row r="1943" spans="1:4">
      <c r="A1943" s="6">
        <v>540205</v>
      </c>
      <c r="B1943" s="7" t="s">
        <v>98</v>
      </c>
      <c r="C1943" s="8"/>
      <c r="D1943" s="8"/>
    </row>
    <row r="1944" spans="1:4">
      <c r="A1944" s="6">
        <v>540206</v>
      </c>
      <c r="B1944" s="7" t="s">
        <v>99</v>
      </c>
      <c r="C1944" s="8"/>
      <c r="D1944" s="8"/>
    </row>
    <row r="1945" spans="1:4">
      <c r="A1945" s="6">
        <v>540207</v>
      </c>
      <c r="B1945" s="7" t="s">
        <v>100</v>
      </c>
      <c r="C1945" s="8"/>
      <c r="D1945" s="8"/>
    </row>
    <row r="1946" spans="1:4">
      <c r="A1946" s="6">
        <v>540208</v>
      </c>
      <c r="B1946" s="7" t="s">
        <v>101</v>
      </c>
      <c r="C1946" s="8"/>
      <c r="D1946" s="8"/>
    </row>
    <row r="1947" spans="1:4">
      <c r="A1947" s="6">
        <v>540209</v>
      </c>
      <c r="B1947" s="7" t="s">
        <v>102</v>
      </c>
      <c r="C1947" s="8"/>
      <c r="D1947" s="8"/>
    </row>
    <row r="1948" spans="1:4">
      <c r="A1948" s="6">
        <v>540210</v>
      </c>
      <c r="B1948" s="7" t="s">
        <v>103</v>
      </c>
      <c r="C1948" s="8"/>
      <c r="D1948" s="8"/>
    </row>
    <row r="1949" spans="1:4">
      <c r="A1949" s="6">
        <v>540211</v>
      </c>
      <c r="B1949" s="7" t="s">
        <v>104</v>
      </c>
      <c r="C1949" s="8"/>
      <c r="D1949" s="8"/>
    </row>
    <row r="1950" spans="1:4">
      <c r="A1950" s="6">
        <v>540212</v>
      </c>
      <c r="B1950" s="7" t="s">
        <v>105</v>
      </c>
      <c r="C1950" s="8"/>
      <c r="D1950" s="8"/>
    </row>
    <row r="1951" spans="1:4">
      <c r="A1951" s="6">
        <v>540213</v>
      </c>
      <c r="B1951" s="7" t="s">
        <v>106</v>
      </c>
      <c r="C1951" s="8"/>
      <c r="D1951" s="8"/>
    </row>
    <row r="1952" spans="1:4">
      <c r="A1952" s="6">
        <v>540214</v>
      </c>
      <c r="B1952" s="7" t="s">
        <v>107</v>
      </c>
      <c r="C1952" s="8"/>
      <c r="D1952" s="8"/>
    </row>
    <row r="1953" spans="1:4" ht="15" thickBot="1">
      <c r="A1953" s="19">
        <v>540215</v>
      </c>
      <c r="B1953" s="20" t="s">
        <v>108</v>
      </c>
      <c r="C1953" s="21"/>
      <c r="D1953" s="21"/>
    </row>
    <row r="1954" spans="1:4" ht="15" thickBot="1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>
      <c r="A1955" s="12">
        <v>5403</v>
      </c>
      <c r="B1955" s="13" t="s">
        <v>428</v>
      </c>
      <c r="C1955" s="14"/>
      <c r="D1955" s="14"/>
    </row>
    <row r="1956" spans="1:4">
      <c r="A1956" s="6">
        <v>540301</v>
      </c>
      <c r="B1956" s="7" t="s">
        <v>94</v>
      </c>
      <c r="C1956" s="8"/>
      <c r="D1956" s="8"/>
    </row>
    <row r="1957" spans="1:4">
      <c r="A1957" s="6">
        <v>540302</v>
      </c>
      <c r="B1957" s="7" t="s">
        <v>95</v>
      </c>
      <c r="C1957" s="8"/>
      <c r="D1957" s="8"/>
    </row>
    <row r="1958" spans="1:4">
      <c r="A1958" s="6">
        <v>540303</v>
      </c>
      <c r="B1958" s="7" t="s">
        <v>96</v>
      </c>
      <c r="C1958" s="8"/>
      <c r="D1958" s="8"/>
    </row>
    <row r="1959" spans="1:4">
      <c r="A1959" s="6">
        <v>540304</v>
      </c>
      <c r="B1959" s="7" t="s">
        <v>97</v>
      </c>
      <c r="C1959" s="8"/>
      <c r="D1959" s="8"/>
    </row>
    <row r="1960" spans="1:4">
      <c r="A1960" s="6">
        <v>540305</v>
      </c>
      <c r="B1960" s="7" t="s">
        <v>98</v>
      </c>
      <c r="C1960" s="8"/>
      <c r="D1960" s="8"/>
    </row>
    <row r="1961" spans="1:4">
      <c r="A1961" s="6">
        <v>540306</v>
      </c>
      <c r="B1961" s="7" t="s">
        <v>99</v>
      </c>
      <c r="C1961" s="8"/>
      <c r="D1961" s="8"/>
    </row>
    <row r="1962" spans="1:4">
      <c r="A1962" s="6">
        <v>540307</v>
      </c>
      <c r="B1962" s="7" t="s">
        <v>100</v>
      </c>
      <c r="C1962" s="8"/>
      <c r="D1962" s="8"/>
    </row>
    <row r="1963" spans="1:4">
      <c r="A1963" s="16">
        <v>540308</v>
      </c>
      <c r="B1963" s="17" t="s">
        <v>101</v>
      </c>
      <c r="C1963" s="18"/>
      <c r="D1963" s="18"/>
    </row>
    <row r="1964" spans="1:4">
      <c r="A1964" s="6">
        <v>540309</v>
      </c>
      <c r="B1964" s="7" t="s">
        <v>102</v>
      </c>
      <c r="C1964" s="8"/>
      <c r="D1964" s="8"/>
    </row>
    <row r="1965" spans="1:4">
      <c r="A1965" s="6">
        <v>540310</v>
      </c>
      <c r="B1965" s="7" t="s">
        <v>103</v>
      </c>
      <c r="C1965" s="8"/>
      <c r="D1965" s="8"/>
    </row>
    <row r="1966" spans="1:4">
      <c r="A1966" s="6">
        <v>540311</v>
      </c>
      <c r="B1966" s="7" t="s">
        <v>104</v>
      </c>
      <c r="C1966" s="8"/>
      <c r="D1966" s="8"/>
    </row>
    <row r="1967" spans="1:4">
      <c r="A1967" s="6">
        <v>540312</v>
      </c>
      <c r="B1967" s="7" t="s">
        <v>105</v>
      </c>
      <c r="C1967" s="8"/>
      <c r="D1967" s="8"/>
    </row>
    <row r="1968" spans="1:4">
      <c r="A1968" s="6">
        <v>540313</v>
      </c>
      <c r="B1968" s="7" t="s">
        <v>106</v>
      </c>
      <c r="C1968" s="8"/>
      <c r="D1968" s="8"/>
    </row>
    <row r="1969" spans="1:4">
      <c r="A1969" s="6">
        <v>540314</v>
      </c>
      <c r="B1969" s="7" t="s">
        <v>107</v>
      </c>
      <c r="C1969" s="8"/>
      <c r="D1969" s="8"/>
    </row>
    <row r="1970" spans="1:4" ht="15" thickBot="1">
      <c r="A1970" s="19">
        <v>540315</v>
      </c>
      <c r="B1970" s="20" t="s">
        <v>108</v>
      </c>
      <c r="C1970" s="21"/>
      <c r="D1970" s="21"/>
    </row>
    <row r="1971" spans="1:4" ht="15" thickBot="1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>
      <c r="A1972" s="12">
        <v>5404</v>
      </c>
      <c r="B1972" s="13" t="s">
        <v>324</v>
      </c>
      <c r="C1972" s="14"/>
      <c r="D1972" s="14"/>
    </row>
    <row r="1973" spans="1:4">
      <c r="A1973" s="6">
        <v>540401</v>
      </c>
      <c r="B1973" s="7" t="s">
        <v>94</v>
      </c>
      <c r="C1973" s="8"/>
      <c r="D1973" s="8"/>
    </row>
    <row r="1974" spans="1:4">
      <c r="A1974" s="6">
        <v>540402</v>
      </c>
      <c r="B1974" s="7" t="s">
        <v>95</v>
      </c>
      <c r="C1974" s="8"/>
      <c r="D1974" s="8"/>
    </row>
    <row r="1975" spans="1:4">
      <c r="A1975" s="6">
        <v>540403</v>
      </c>
      <c r="B1975" s="7" t="s">
        <v>96</v>
      </c>
      <c r="C1975" s="8"/>
      <c r="D1975" s="8"/>
    </row>
    <row r="1976" spans="1:4">
      <c r="A1976" s="6">
        <v>540404</v>
      </c>
      <c r="B1976" s="7" t="s">
        <v>97</v>
      </c>
      <c r="C1976" s="8"/>
      <c r="D1976" s="8"/>
    </row>
    <row r="1977" spans="1:4">
      <c r="A1977" s="6">
        <v>540405</v>
      </c>
      <c r="B1977" s="7" t="s">
        <v>98</v>
      </c>
      <c r="C1977" s="8"/>
      <c r="D1977" s="8"/>
    </row>
    <row r="1978" spans="1:4">
      <c r="A1978" s="6">
        <v>540406</v>
      </c>
      <c r="B1978" s="7" t="s">
        <v>99</v>
      </c>
      <c r="C1978" s="8"/>
      <c r="D1978" s="8"/>
    </row>
    <row r="1979" spans="1:4">
      <c r="A1979" s="6">
        <v>540407</v>
      </c>
      <c r="B1979" s="7" t="s">
        <v>100</v>
      </c>
      <c r="C1979" s="8"/>
      <c r="D1979" s="8"/>
    </row>
    <row r="1980" spans="1:4">
      <c r="A1980" s="6">
        <v>540408</v>
      </c>
      <c r="B1980" s="7" t="s">
        <v>101</v>
      </c>
      <c r="C1980" s="8"/>
      <c r="D1980" s="8"/>
    </row>
    <row r="1981" spans="1:4">
      <c r="A1981" s="6">
        <v>540409</v>
      </c>
      <c r="B1981" s="7" t="s">
        <v>102</v>
      </c>
      <c r="C1981" s="8"/>
      <c r="D1981" s="8"/>
    </row>
    <row r="1982" spans="1:4">
      <c r="A1982" s="6">
        <v>540410</v>
      </c>
      <c r="B1982" s="7" t="s">
        <v>103</v>
      </c>
      <c r="C1982" s="8"/>
      <c r="D1982" s="8"/>
    </row>
    <row r="1983" spans="1:4">
      <c r="A1983" s="6">
        <v>540411</v>
      </c>
      <c r="B1983" s="7" t="s">
        <v>104</v>
      </c>
      <c r="C1983" s="8"/>
      <c r="D1983" s="8"/>
    </row>
    <row r="1984" spans="1:4">
      <c r="A1984" s="6">
        <v>540412</v>
      </c>
      <c r="B1984" s="7" t="s">
        <v>105</v>
      </c>
      <c r="C1984" s="8"/>
      <c r="D1984" s="8"/>
    </row>
    <row r="1985" spans="1:4">
      <c r="A1985" s="6">
        <v>540413</v>
      </c>
      <c r="B1985" s="7" t="s">
        <v>106</v>
      </c>
      <c r="C1985" s="8"/>
      <c r="D1985" s="8"/>
    </row>
    <row r="1986" spans="1:4">
      <c r="A1986" s="6">
        <v>540414</v>
      </c>
      <c r="B1986" s="7" t="s">
        <v>107</v>
      </c>
      <c r="C1986" s="8"/>
      <c r="D1986" s="8"/>
    </row>
    <row r="1987" spans="1:4" ht="15" thickBot="1">
      <c r="A1987" s="19">
        <v>540415</v>
      </c>
      <c r="B1987" s="20" t="s">
        <v>108</v>
      </c>
      <c r="C1987" s="21"/>
      <c r="D1987" s="21"/>
    </row>
    <row r="1988" spans="1:4" ht="15" thickBot="1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>
      <c r="A1989" s="12">
        <v>5405</v>
      </c>
      <c r="B1989" s="13" t="s">
        <v>214</v>
      </c>
      <c r="C1989" s="14"/>
      <c r="D1989" s="14"/>
    </row>
    <row r="1990" spans="1:4">
      <c r="A1990" s="6">
        <v>540501</v>
      </c>
      <c r="B1990" s="7" t="s">
        <v>94</v>
      </c>
      <c r="C1990" s="8"/>
      <c r="D1990" s="8"/>
    </row>
    <row r="1991" spans="1:4">
      <c r="A1991" s="6">
        <v>540502</v>
      </c>
      <c r="B1991" s="7" t="s">
        <v>95</v>
      </c>
      <c r="C1991" s="8"/>
      <c r="D1991" s="8"/>
    </row>
    <row r="1992" spans="1:4">
      <c r="A1992" s="6">
        <v>540503</v>
      </c>
      <c r="B1992" s="7" t="s">
        <v>96</v>
      </c>
      <c r="C1992" s="8"/>
      <c r="D1992" s="8"/>
    </row>
    <row r="1993" spans="1:4">
      <c r="A1993" s="6">
        <v>540504</v>
      </c>
      <c r="B1993" s="7" t="s">
        <v>97</v>
      </c>
      <c r="C1993" s="8"/>
      <c r="D1993" s="8"/>
    </row>
    <row r="1994" spans="1:4">
      <c r="A1994" s="6">
        <v>540505</v>
      </c>
      <c r="B1994" s="7" t="s">
        <v>98</v>
      </c>
      <c r="C1994" s="8"/>
      <c r="D1994" s="8"/>
    </row>
    <row r="1995" spans="1:4">
      <c r="A1995" s="6">
        <v>540506</v>
      </c>
      <c r="B1995" s="7" t="s">
        <v>99</v>
      </c>
      <c r="C1995" s="8"/>
      <c r="D1995" s="8"/>
    </row>
    <row r="1996" spans="1:4">
      <c r="A1996" s="6">
        <v>540507</v>
      </c>
      <c r="B1996" s="7" t="s">
        <v>100</v>
      </c>
      <c r="C1996" s="8"/>
      <c r="D1996" s="8"/>
    </row>
    <row r="1997" spans="1:4">
      <c r="A1997" s="6">
        <v>540508</v>
      </c>
      <c r="B1997" s="7" t="s">
        <v>101</v>
      </c>
      <c r="C1997" s="8"/>
      <c r="D1997" s="8"/>
    </row>
    <row r="1998" spans="1:4">
      <c r="A1998" s="6">
        <v>540509</v>
      </c>
      <c r="B1998" s="7" t="s">
        <v>102</v>
      </c>
      <c r="C1998" s="8"/>
      <c r="D1998" s="8"/>
    </row>
    <row r="1999" spans="1:4">
      <c r="A1999" s="6">
        <v>540510</v>
      </c>
      <c r="B1999" s="7" t="s">
        <v>103</v>
      </c>
      <c r="C1999" s="8"/>
      <c r="D1999" s="8"/>
    </row>
    <row r="2000" spans="1:4">
      <c r="A2000" s="6">
        <v>540511</v>
      </c>
      <c r="B2000" s="7" t="s">
        <v>104</v>
      </c>
      <c r="C2000" s="8"/>
      <c r="D2000" s="8"/>
    </row>
    <row r="2001" spans="1:4">
      <c r="A2001" s="6">
        <v>540512</v>
      </c>
      <c r="B2001" s="7" t="s">
        <v>105</v>
      </c>
      <c r="C2001" s="8"/>
      <c r="D2001" s="8"/>
    </row>
    <row r="2002" spans="1:4">
      <c r="A2002" s="6">
        <v>540513</v>
      </c>
      <c r="B2002" s="7" t="s">
        <v>106</v>
      </c>
      <c r="C2002" s="8"/>
      <c r="D2002" s="8"/>
    </row>
    <row r="2003" spans="1:4">
      <c r="A2003" s="6">
        <v>540514</v>
      </c>
      <c r="B2003" s="7" t="s">
        <v>107</v>
      </c>
      <c r="C2003" s="8"/>
      <c r="D2003" s="8"/>
    </row>
    <row r="2004" spans="1:4" ht="15" thickBot="1">
      <c r="A2004" s="19">
        <v>540515</v>
      </c>
      <c r="B2004" s="20" t="s">
        <v>108</v>
      </c>
      <c r="C2004" s="21"/>
      <c r="D2004" s="21"/>
    </row>
    <row r="2005" spans="1:4" ht="15" thickBot="1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>
      <c r="A2006" s="12">
        <v>5406</v>
      </c>
      <c r="B2006" s="13" t="s">
        <v>429</v>
      </c>
      <c r="C2006" s="14"/>
      <c r="D2006" s="14"/>
    </row>
    <row r="2007" spans="1:4">
      <c r="A2007" s="6">
        <v>540601</v>
      </c>
      <c r="B2007" s="7" t="s">
        <v>94</v>
      </c>
      <c r="C2007" s="8"/>
      <c r="D2007" s="8"/>
    </row>
    <row r="2008" spans="1:4">
      <c r="A2008" s="6">
        <v>540602</v>
      </c>
      <c r="B2008" s="7" t="s">
        <v>95</v>
      </c>
      <c r="C2008" s="8"/>
      <c r="D2008" s="8"/>
    </row>
    <row r="2009" spans="1:4">
      <c r="A2009" s="6">
        <v>540603</v>
      </c>
      <c r="B2009" s="7" t="s">
        <v>96</v>
      </c>
      <c r="C2009" s="8"/>
      <c r="D2009" s="8"/>
    </row>
    <row r="2010" spans="1:4">
      <c r="A2010" s="6">
        <v>540604</v>
      </c>
      <c r="B2010" s="7" t="s">
        <v>97</v>
      </c>
      <c r="C2010" s="8"/>
      <c r="D2010" s="8"/>
    </row>
    <row r="2011" spans="1:4">
      <c r="A2011" s="6">
        <v>540605</v>
      </c>
      <c r="B2011" s="7" t="s">
        <v>98</v>
      </c>
      <c r="C2011" s="8"/>
      <c r="D2011" s="8"/>
    </row>
    <row r="2012" spans="1:4">
      <c r="A2012" s="6">
        <v>540606</v>
      </c>
      <c r="B2012" s="7" t="s">
        <v>99</v>
      </c>
      <c r="C2012" s="8"/>
      <c r="D2012" s="8"/>
    </row>
    <row r="2013" spans="1:4">
      <c r="A2013" s="6">
        <v>540607</v>
      </c>
      <c r="B2013" s="7" t="s">
        <v>100</v>
      </c>
      <c r="C2013" s="8"/>
      <c r="D2013" s="8"/>
    </row>
    <row r="2014" spans="1:4">
      <c r="A2014" s="16">
        <v>540608</v>
      </c>
      <c r="B2014" s="17" t="s">
        <v>101</v>
      </c>
      <c r="C2014" s="18"/>
      <c r="D2014" s="18"/>
    </row>
    <row r="2015" spans="1:4">
      <c r="A2015" s="6">
        <v>540609</v>
      </c>
      <c r="B2015" s="7" t="s">
        <v>102</v>
      </c>
      <c r="C2015" s="8"/>
      <c r="D2015" s="8"/>
    </row>
    <row r="2016" spans="1:4">
      <c r="A2016" s="6">
        <v>540610</v>
      </c>
      <c r="B2016" s="7" t="s">
        <v>103</v>
      </c>
      <c r="C2016" s="8"/>
      <c r="D2016" s="8"/>
    </row>
    <row r="2017" spans="1:4">
      <c r="A2017" s="6">
        <v>540611</v>
      </c>
      <c r="B2017" s="7" t="s">
        <v>104</v>
      </c>
      <c r="C2017" s="8"/>
      <c r="D2017" s="8"/>
    </row>
    <row r="2018" spans="1:4">
      <c r="A2018" s="6">
        <v>540612</v>
      </c>
      <c r="B2018" s="7" t="s">
        <v>105</v>
      </c>
      <c r="C2018" s="8"/>
      <c r="D2018" s="8"/>
    </row>
    <row r="2019" spans="1:4">
      <c r="A2019" s="6">
        <v>540613</v>
      </c>
      <c r="B2019" s="7" t="s">
        <v>106</v>
      </c>
      <c r="C2019" s="8"/>
      <c r="D2019" s="8"/>
    </row>
    <row r="2020" spans="1:4">
      <c r="A2020" s="6">
        <v>540614</v>
      </c>
      <c r="B2020" s="7" t="s">
        <v>107</v>
      </c>
      <c r="C2020" s="8"/>
      <c r="D2020" s="8"/>
    </row>
    <row r="2021" spans="1:4" ht="15" thickBot="1">
      <c r="A2021" s="19">
        <v>540615</v>
      </c>
      <c r="B2021" s="20" t="s">
        <v>108</v>
      </c>
      <c r="C2021" s="21"/>
      <c r="D2021" s="21"/>
    </row>
    <row r="2022" spans="1:4" ht="15" thickBot="1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>
      <c r="A2023" s="12">
        <v>5407</v>
      </c>
      <c r="B2023" s="13" t="s">
        <v>430</v>
      </c>
      <c r="C2023" s="14"/>
      <c r="D2023" s="14"/>
    </row>
    <row r="2024" spans="1:4">
      <c r="A2024" s="6">
        <v>540701</v>
      </c>
      <c r="B2024" s="7" t="s">
        <v>94</v>
      </c>
      <c r="C2024" s="8"/>
      <c r="D2024" s="8"/>
    </row>
    <row r="2025" spans="1:4">
      <c r="A2025" s="6">
        <v>540702</v>
      </c>
      <c r="B2025" s="7" t="s">
        <v>95</v>
      </c>
      <c r="C2025" s="8"/>
      <c r="D2025" s="8"/>
    </row>
    <row r="2026" spans="1:4">
      <c r="A2026" s="6">
        <v>540703</v>
      </c>
      <c r="B2026" s="7" t="s">
        <v>96</v>
      </c>
      <c r="C2026" s="8"/>
      <c r="D2026" s="8"/>
    </row>
    <row r="2027" spans="1:4">
      <c r="A2027" s="6">
        <v>540704</v>
      </c>
      <c r="B2027" s="7" t="s">
        <v>97</v>
      </c>
      <c r="C2027" s="8"/>
      <c r="D2027" s="8"/>
    </row>
    <row r="2028" spans="1:4">
      <c r="A2028" s="6">
        <v>540705</v>
      </c>
      <c r="B2028" s="7" t="s">
        <v>98</v>
      </c>
      <c r="C2028" s="8"/>
      <c r="D2028" s="8"/>
    </row>
    <row r="2029" spans="1:4">
      <c r="A2029" s="6">
        <v>540706</v>
      </c>
      <c r="B2029" s="7" t="s">
        <v>99</v>
      </c>
      <c r="C2029" s="8"/>
      <c r="D2029" s="8"/>
    </row>
    <row r="2030" spans="1:4">
      <c r="A2030" s="6">
        <v>540707</v>
      </c>
      <c r="B2030" s="7" t="s">
        <v>100</v>
      </c>
      <c r="C2030" s="8"/>
      <c r="D2030" s="8"/>
    </row>
    <row r="2031" spans="1:4">
      <c r="A2031" s="16">
        <v>540708</v>
      </c>
      <c r="B2031" s="17" t="s">
        <v>101</v>
      </c>
      <c r="C2031" s="18"/>
      <c r="D2031" s="18"/>
    </row>
    <row r="2032" spans="1:4">
      <c r="A2032" s="6">
        <v>540709</v>
      </c>
      <c r="B2032" s="7" t="s">
        <v>102</v>
      </c>
      <c r="C2032" s="8"/>
      <c r="D2032" s="8"/>
    </row>
    <row r="2033" spans="1:4">
      <c r="A2033" s="6">
        <v>540710</v>
      </c>
      <c r="B2033" s="7" t="s">
        <v>103</v>
      </c>
      <c r="C2033" s="8"/>
      <c r="D2033" s="8"/>
    </row>
    <row r="2034" spans="1:4">
      <c r="A2034" s="6">
        <v>540711</v>
      </c>
      <c r="B2034" s="7" t="s">
        <v>104</v>
      </c>
      <c r="C2034" s="8"/>
      <c r="D2034" s="8"/>
    </row>
    <row r="2035" spans="1:4">
      <c r="A2035" s="6">
        <v>540712</v>
      </c>
      <c r="B2035" s="7" t="s">
        <v>105</v>
      </c>
      <c r="C2035" s="8"/>
      <c r="D2035" s="8"/>
    </row>
    <row r="2036" spans="1:4">
      <c r="A2036" s="6">
        <v>540713</v>
      </c>
      <c r="B2036" s="7" t="s">
        <v>106</v>
      </c>
      <c r="C2036" s="8"/>
      <c r="D2036" s="8"/>
    </row>
    <row r="2037" spans="1:4">
      <c r="A2037" s="6">
        <v>540714</v>
      </c>
      <c r="B2037" s="7" t="s">
        <v>107</v>
      </c>
      <c r="C2037" s="8"/>
      <c r="D2037" s="8"/>
    </row>
    <row r="2038" spans="1:4" ht="15" thickBot="1">
      <c r="A2038" s="19">
        <v>540715</v>
      </c>
      <c r="B2038" s="20" t="s">
        <v>108</v>
      </c>
      <c r="C2038" s="21"/>
      <c r="D2038" s="21"/>
    </row>
    <row r="2039" spans="1:4" ht="15" thickBot="1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>
      <c r="A2040" s="12">
        <v>5408</v>
      </c>
      <c r="B2040" s="13" t="s">
        <v>404</v>
      </c>
      <c r="C2040" s="14"/>
      <c r="D2040" s="14"/>
    </row>
    <row r="2041" spans="1:4">
      <c r="A2041" s="6">
        <v>540801</v>
      </c>
      <c r="B2041" s="7" t="s">
        <v>94</v>
      </c>
      <c r="C2041" s="8"/>
      <c r="D2041" s="8"/>
    </row>
    <row r="2042" spans="1:4">
      <c r="A2042" s="6">
        <v>540802</v>
      </c>
      <c r="B2042" s="7" t="s">
        <v>95</v>
      </c>
      <c r="C2042" s="8"/>
      <c r="D2042" s="8"/>
    </row>
    <row r="2043" spans="1:4">
      <c r="A2043" s="6">
        <v>540803</v>
      </c>
      <c r="B2043" s="7" t="s">
        <v>96</v>
      </c>
      <c r="C2043" s="8"/>
      <c r="D2043" s="8"/>
    </row>
    <row r="2044" spans="1:4">
      <c r="A2044" s="6">
        <v>540804</v>
      </c>
      <c r="B2044" s="7" t="s">
        <v>97</v>
      </c>
      <c r="C2044" s="8"/>
      <c r="D2044" s="8"/>
    </row>
    <row r="2045" spans="1:4">
      <c r="A2045" s="6">
        <v>540805</v>
      </c>
      <c r="B2045" s="7" t="s">
        <v>98</v>
      </c>
      <c r="C2045" s="8"/>
      <c r="D2045" s="8"/>
    </row>
    <row r="2046" spans="1:4">
      <c r="A2046" s="6">
        <v>540806</v>
      </c>
      <c r="B2046" s="7" t="s">
        <v>99</v>
      </c>
      <c r="C2046" s="8"/>
      <c r="D2046" s="8"/>
    </row>
    <row r="2047" spans="1:4">
      <c r="A2047" s="6">
        <v>540807</v>
      </c>
      <c r="B2047" s="7" t="s">
        <v>100</v>
      </c>
      <c r="C2047" s="8"/>
      <c r="D2047" s="8"/>
    </row>
    <row r="2048" spans="1:4">
      <c r="A2048" s="6">
        <v>540808</v>
      </c>
      <c r="B2048" s="7" t="s">
        <v>101</v>
      </c>
      <c r="C2048" s="8"/>
      <c r="D2048" s="8"/>
    </row>
    <row r="2049" spans="1:4">
      <c r="A2049" s="6">
        <v>540809</v>
      </c>
      <c r="B2049" s="7" t="s">
        <v>102</v>
      </c>
      <c r="C2049" s="8"/>
      <c r="D2049" s="8"/>
    </row>
    <row r="2050" spans="1:4">
      <c r="A2050" s="6">
        <v>540810</v>
      </c>
      <c r="B2050" s="7" t="s">
        <v>103</v>
      </c>
      <c r="C2050" s="8"/>
      <c r="D2050" s="8"/>
    </row>
    <row r="2051" spans="1:4">
      <c r="A2051" s="6">
        <v>540811</v>
      </c>
      <c r="B2051" s="7" t="s">
        <v>104</v>
      </c>
      <c r="C2051" s="8"/>
      <c r="D2051" s="8"/>
    </row>
    <row r="2052" spans="1:4">
      <c r="A2052" s="6">
        <v>540812</v>
      </c>
      <c r="B2052" s="7" t="s">
        <v>105</v>
      </c>
      <c r="C2052" s="8"/>
      <c r="D2052" s="8"/>
    </row>
    <row r="2053" spans="1:4">
      <c r="A2053" s="6">
        <v>540813</v>
      </c>
      <c r="B2053" s="7" t="s">
        <v>106</v>
      </c>
      <c r="C2053" s="8"/>
      <c r="D2053" s="8"/>
    </row>
    <row r="2054" spans="1:4">
      <c r="A2054" s="6">
        <v>540814</v>
      </c>
      <c r="B2054" s="7" t="s">
        <v>107</v>
      </c>
      <c r="C2054" s="8"/>
      <c r="D2054" s="8"/>
    </row>
    <row r="2055" spans="1:4" ht="15" thickBot="1">
      <c r="A2055" s="19">
        <v>540815</v>
      </c>
      <c r="B2055" s="20" t="s">
        <v>108</v>
      </c>
      <c r="C2055" s="21"/>
      <c r="D2055" s="21"/>
    </row>
    <row r="2056" spans="1:4" ht="15" thickBot="1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>
      <c r="A2057" s="12">
        <v>5409</v>
      </c>
      <c r="B2057" s="13" t="s">
        <v>405</v>
      </c>
      <c r="C2057" s="14"/>
      <c r="D2057" s="14"/>
    </row>
    <row r="2058" spans="1:4">
      <c r="A2058" s="6">
        <v>540901</v>
      </c>
      <c r="B2058" s="7" t="s">
        <v>94</v>
      </c>
      <c r="C2058" s="8"/>
      <c r="D2058" s="8"/>
    </row>
    <row r="2059" spans="1:4">
      <c r="A2059" s="6">
        <v>540902</v>
      </c>
      <c r="B2059" s="7" t="s">
        <v>95</v>
      </c>
      <c r="C2059" s="8"/>
      <c r="D2059" s="8"/>
    </row>
    <row r="2060" spans="1:4">
      <c r="A2060" s="6">
        <v>540903</v>
      </c>
      <c r="B2060" s="7" t="s">
        <v>96</v>
      </c>
      <c r="C2060" s="8"/>
      <c r="D2060" s="8"/>
    </row>
    <row r="2061" spans="1:4">
      <c r="A2061" s="6">
        <v>540904</v>
      </c>
      <c r="B2061" s="7" t="s">
        <v>97</v>
      </c>
      <c r="C2061" s="8"/>
      <c r="D2061" s="8"/>
    </row>
    <row r="2062" spans="1:4">
      <c r="A2062" s="6">
        <v>540905</v>
      </c>
      <c r="B2062" s="7" t="s">
        <v>98</v>
      </c>
      <c r="C2062" s="8"/>
      <c r="D2062" s="8"/>
    </row>
    <row r="2063" spans="1:4">
      <c r="A2063" s="6">
        <v>540906</v>
      </c>
      <c r="B2063" s="7" t="s">
        <v>99</v>
      </c>
      <c r="C2063" s="8"/>
      <c r="D2063" s="8"/>
    </row>
    <row r="2064" spans="1:4">
      <c r="A2064" s="6">
        <v>540907</v>
      </c>
      <c r="B2064" s="7" t="s">
        <v>100</v>
      </c>
      <c r="C2064" s="8"/>
      <c r="D2064" s="8"/>
    </row>
    <row r="2065" spans="1:4">
      <c r="A2065" s="6">
        <v>540908</v>
      </c>
      <c r="B2065" s="7" t="s">
        <v>101</v>
      </c>
      <c r="C2065" s="8"/>
      <c r="D2065" s="8"/>
    </row>
    <row r="2066" spans="1:4">
      <c r="A2066" s="6">
        <v>540909</v>
      </c>
      <c r="B2066" s="7" t="s">
        <v>102</v>
      </c>
      <c r="C2066" s="8"/>
      <c r="D2066" s="8"/>
    </row>
    <row r="2067" spans="1:4">
      <c r="A2067" s="6">
        <v>540910</v>
      </c>
      <c r="B2067" s="7" t="s">
        <v>103</v>
      </c>
      <c r="C2067" s="8"/>
      <c r="D2067" s="8"/>
    </row>
    <row r="2068" spans="1:4">
      <c r="A2068" s="6">
        <v>540911</v>
      </c>
      <c r="B2068" s="7" t="s">
        <v>104</v>
      </c>
      <c r="C2068" s="8"/>
      <c r="D2068" s="8"/>
    </row>
    <row r="2069" spans="1:4">
      <c r="A2069" s="6">
        <v>540912</v>
      </c>
      <c r="B2069" s="7" t="s">
        <v>105</v>
      </c>
      <c r="C2069" s="8"/>
      <c r="D2069" s="8"/>
    </row>
    <row r="2070" spans="1:4">
      <c r="A2070" s="6">
        <v>540913</v>
      </c>
      <c r="B2070" s="7" t="s">
        <v>106</v>
      </c>
      <c r="C2070" s="8"/>
      <c r="D2070" s="8"/>
    </row>
    <row r="2071" spans="1:4">
      <c r="A2071" s="6">
        <v>540914</v>
      </c>
      <c r="B2071" s="7" t="s">
        <v>107</v>
      </c>
      <c r="C2071" s="8"/>
      <c r="D2071" s="8"/>
    </row>
    <row r="2072" spans="1:4" ht="15" thickBot="1">
      <c r="A2072" s="19">
        <v>540915</v>
      </c>
      <c r="B2072" s="20" t="s">
        <v>108</v>
      </c>
      <c r="C2072" s="21"/>
      <c r="D2072" s="21"/>
    </row>
    <row r="2073" spans="1:4" ht="15" thickBot="1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>
      <c r="A2074" s="12">
        <v>5410</v>
      </c>
      <c r="B2074" s="13" t="s">
        <v>406</v>
      </c>
      <c r="C2074" s="14"/>
      <c r="D2074" s="14"/>
    </row>
    <row r="2075" spans="1:4">
      <c r="A2075" s="6">
        <v>541001</v>
      </c>
      <c r="B2075" s="7" t="s">
        <v>94</v>
      </c>
      <c r="C2075" s="8"/>
      <c r="D2075" s="8"/>
    </row>
    <row r="2076" spans="1:4">
      <c r="A2076" s="6">
        <v>541002</v>
      </c>
      <c r="B2076" s="7" t="s">
        <v>95</v>
      </c>
      <c r="C2076" s="8"/>
      <c r="D2076" s="8"/>
    </row>
    <row r="2077" spans="1:4">
      <c r="A2077" s="6">
        <v>541003</v>
      </c>
      <c r="B2077" s="7" t="s">
        <v>96</v>
      </c>
      <c r="C2077" s="8"/>
      <c r="D2077" s="8"/>
    </row>
    <row r="2078" spans="1:4">
      <c r="A2078" s="6">
        <v>541004</v>
      </c>
      <c r="B2078" s="7" t="s">
        <v>97</v>
      </c>
      <c r="C2078" s="8"/>
      <c r="D2078" s="8"/>
    </row>
    <row r="2079" spans="1:4">
      <c r="A2079" s="6">
        <v>541005</v>
      </c>
      <c r="B2079" s="7" t="s">
        <v>98</v>
      </c>
      <c r="C2079" s="8"/>
      <c r="D2079" s="8"/>
    </row>
    <row r="2080" spans="1:4">
      <c r="A2080" s="6">
        <v>541006</v>
      </c>
      <c r="B2080" s="7" t="s">
        <v>99</v>
      </c>
      <c r="C2080" s="8"/>
      <c r="D2080" s="8"/>
    </row>
    <row r="2081" spans="1:4">
      <c r="A2081" s="6">
        <v>541007</v>
      </c>
      <c r="B2081" s="7" t="s">
        <v>100</v>
      </c>
      <c r="C2081" s="8"/>
      <c r="D2081" s="8"/>
    </row>
    <row r="2082" spans="1:4">
      <c r="A2082" s="6">
        <v>541008</v>
      </c>
      <c r="B2082" s="7" t="s">
        <v>101</v>
      </c>
      <c r="C2082" s="8"/>
      <c r="D2082" s="8"/>
    </row>
    <row r="2083" spans="1:4">
      <c r="A2083" s="6">
        <v>541009</v>
      </c>
      <c r="B2083" s="7" t="s">
        <v>102</v>
      </c>
      <c r="C2083" s="8"/>
      <c r="D2083" s="8"/>
    </row>
    <row r="2084" spans="1:4">
      <c r="A2084" s="6">
        <v>541010</v>
      </c>
      <c r="B2084" s="7" t="s">
        <v>103</v>
      </c>
      <c r="C2084" s="8"/>
      <c r="D2084" s="8"/>
    </row>
    <row r="2085" spans="1:4">
      <c r="A2085" s="6">
        <v>541011</v>
      </c>
      <c r="B2085" s="7" t="s">
        <v>104</v>
      </c>
      <c r="C2085" s="8"/>
      <c r="D2085" s="8"/>
    </row>
    <row r="2086" spans="1:4">
      <c r="A2086" s="6">
        <v>541012</v>
      </c>
      <c r="B2086" s="7" t="s">
        <v>105</v>
      </c>
      <c r="C2086" s="8"/>
      <c r="D2086" s="8"/>
    </row>
    <row r="2087" spans="1:4">
      <c r="A2087" s="6">
        <v>541013</v>
      </c>
      <c r="B2087" s="7" t="s">
        <v>106</v>
      </c>
      <c r="C2087" s="8"/>
      <c r="D2087" s="8"/>
    </row>
    <row r="2088" spans="1:4">
      <c r="A2088" s="6">
        <v>541014</v>
      </c>
      <c r="B2088" s="7" t="s">
        <v>107</v>
      </c>
      <c r="C2088" s="8"/>
      <c r="D2088" s="8"/>
    </row>
    <row r="2089" spans="1:4" ht="15" thickBot="1">
      <c r="A2089" s="19">
        <v>541015</v>
      </c>
      <c r="B2089" s="20" t="s">
        <v>108</v>
      </c>
      <c r="C2089" s="21"/>
      <c r="D2089" s="21"/>
    </row>
    <row r="2090" spans="1:4" ht="15" thickBot="1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>
      <c r="A2091" s="12">
        <v>5411</v>
      </c>
      <c r="B2091" s="13" t="s">
        <v>407</v>
      </c>
      <c r="C2091" s="14"/>
      <c r="D2091" s="14"/>
    </row>
    <row r="2092" spans="1:4">
      <c r="A2092" s="6">
        <v>541101</v>
      </c>
      <c r="B2092" s="7" t="s">
        <v>94</v>
      </c>
      <c r="C2092" s="8"/>
      <c r="D2092" s="8"/>
    </row>
    <row r="2093" spans="1:4">
      <c r="A2093" s="6">
        <v>541102</v>
      </c>
      <c r="B2093" s="7" t="s">
        <v>95</v>
      </c>
      <c r="C2093" s="8"/>
      <c r="D2093" s="8"/>
    </row>
    <row r="2094" spans="1:4">
      <c r="A2094" s="6">
        <v>541103</v>
      </c>
      <c r="B2094" s="7" t="s">
        <v>96</v>
      </c>
      <c r="C2094" s="8"/>
      <c r="D2094" s="8"/>
    </row>
    <row r="2095" spans="1:4">
      <c r="A2095" s="6">
        <v>541104</v>
      </c>
      <c r="B2095" s="7" t="s">
        <v>97</v>
      </c>
      <c r="C2095" s="8"/>
      <c r="D2095" s="8"/>
    </row>
    <row r="2096" spans="1:4">
      <c r="A2096" s="6">
        <v>541105</v>
      </c>
      <c r="B2096" s="7" t="s">
        <v>98</v>
      </c>
      <c r="C2096" s="8"/>
      <c r="D2096" s="8"/>
    </row>
    <row r="2097" spans="1:4">
      <c r="A2097" s="6">
        <v>541106</v>
      </c>
      <c r="B2097" s="7" t="s">
        <v>99</v>
      </c>
      <c r="C2097" s="8"/>
      <c r="D2097" s="8"/>
    </row>
    <row r="2098" spans="1:4">
      <c r="A2098" s="6">
        <v>541107</v>
      </c>
      <c r="B2098" s="7" t="s">
        <v>100</v>
      </c>
      <c r="C2098" s="8"/>
      <c r="D2098" s="8"/>
    </row>
    <row r="2099" spans="1:4">
      <c r="A2099" s="6">
        <v>541108</v>
      </c>
      <c r="B2099" s="7" t="s">
        <v>101</v>
      </c>
      <c r="C2099" s="8"/>
      <c r="D2099" s="8"/>
    </row>
    <row r="2100" spans="1:4">
      <c r="A2100" s="6">
        <v>541109</v>
      </c>
      <c r="B2100" s="7" t="s">
        <v>102</v>
      </c>
      <c r="C2100" s="8"/>
      <c r="D2100" s="8"/>
    </row>
    <row r="2101" spans="1:4">
      <c r="A2101" s="6">
        <v>541110</v>
      </c>
      <c r="B2101" s="7" t="s">
        <v>103</v>
      </c>
      <c r="C2101" s="8"/>
      <c r="D2101" s="8"/>
    </row>
    <row r="2102" spans="1:4">
      <c r="A2102" s="6">
        <v>541111</v>
      </c>
      <c r="B2102" s="7" t="s">
        <v>104</v>
      </c>
      <c r="C2102" s="8"/>
      <c r="D2102" s="8"/>
    </row>
    <row r="2103" spans="1:4">
      <c r="A2103" s="6">
        <v>541112</v>
      </c>
      <c r="B2103" s="7" t="s">
        <v>105</v>
      </c>
      <c r="C2103" s="8"/>
      <c r="D2103" s="8"/>
    </row>
    <row r="2104" spans="1:4">
      <c r="A2104" s="6">
        <v>541113</v>
      </c>
      <c r="B2104" s="7" t="s">
        <v>106</v>
      </c>
      <c r="C2104" s="8"/>
      <c r="D2104" s="8"/>
    </row>
    <row r="2105" spans="1:4">
      <c r="A2105" s="6">
        <v>541114</v>
      </c>
      <c r="B2105" s="7" t="s">
        <v>107</v>
      </c>
      <c r="C2105" s="8"/>
      <c r="D2105" s="8"/>
    </row>
    <row r="2106" spans="1:4" ht="15" thickBot="1">
      <c r="A2106" s="19">
        <v>541115</v>
      </c>
      <c r="B2106" s="20" t="s">
        <v>108</v>
      </c>
      <c r="C2106" s="21"/>
      <c r="D2106" s="21"/>
    </row>
    <row r="2107" spans="1:4" ht="15" thickBot="1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>
      <c r="A2108" s="12">
        <v>5412</v>
      </c>
      <c r="B2108" s="13" t="s">
        <v>431</v>
      </c>
      <c r="C2108" s="14"/>
      <c r="D2108" s="14"/>
    </row>
    <row r="2109" spans="1:4">
      <c r="A2109" s="6">
        <v>541201</v>
      </c>
      <c r="B2109" s="7" t="s">
        <v>94</v>
      </c>
      <c r="C2109" s="8"/>
      <c r="D2109" s="8"/>
    </row>
    <row r="2110" spans="1:4">
      <c r="A2110" s="6">
        <v>541202</v>
      </c>
      <c r="B2110" s="7" t="s">
        <v>95</v>
      </c>
      <c r="C2110" s="8"/>
      <c r="D2110" s="8"/>
    </row>
    <row r="2111" spans="1:4">
      <c r="A2111" s="6">
        <v>541203</v>
      </c>
      <c r="B2111" s="7" t="s">
        <v>96</v>
      </c>
      <c r="C2111" s="8"/>
      <c r="D2111" s="8"/>
    </row>
    <row r="2112" spans="1:4">
      <c r="A2112" s="6">
        <v>541204</v>
      </c>
      <c r="B2112" s="7" t="s">
        <v>97</v>
      </c>
      <c r="C2112" s="8"/>
      <c r="D2112" s="8"/>
    </row>
    <row r="2113" spans="1:4">
      <c r="A2113" s="6">
        <v>541205</v>
      </c>
      <c r="B2113" s="7" t="s">
        <v>98</v>
      </c>
      <c r="C2113" s="8"/>
      <c r="D2113" s="8"/>
    </row>
    <row r="2114" spans="1:4">
      <c r="A2114" s="6">
        <v>541206</v>
      </c>
      <c r="B2114" s="7" t="s">
        <v>99</v>
      </c>
      <c r="C2114" s="8"/>
      <c r="D2114" s="8"/>
    </row>
    <row r="2115" spans="1:4">
      <c r="A2115" s="6">
        <v>541207</v>
      </c>
      <c r="B2115" s="7" t="s">
        <v>100</v>
      </c>
      <c r="C2115" s="8"/>
      <c r="D2115" s="8"/>
    </row>
    <row r="2116" spans="1:4">
      <c r="A2116" s="6">
        <v>541208</v>
      </c>
      <c r="B2116" s="7" t="s">
        <v>101</v>
      </c>
      <c r="C2116" s="8"/>
      <c r="D2116" s="8"/>
    </row>
    <row r="2117" spans="1:4">
      <c r="A2117" s="6">
        <v>541209</v>
      </c>
      <c r="B2117" s="7" t="s">
        <v>102</v>
      </c>
      <c r="C2117" s="8"/>
      <c r="D2117" s="8"/>
    </row>
    <row r="2118" spans="1:4">
      <c r="A2118" s="6">
        <v>541210</v>
      </c>
      <c r="B2118" s="7" t="s">
        <v>103</v>
      </c>
      <c r="C2118" s="8"/>
      <c r="D2118" s="8"/>
    </row>
    <row r="2119" spans="1:4">
      <c r="A2119" s="6">
        <v>541211</v>
      </c>
      <c r="B2119" s="7" t="s">
        <v>104</v>
      </c>
      <c r="C2119" s="8"/>
      <c r="D2119" s="8"/>
    </row>
    <row r="2120" spans="1:4">
      <c r="A2120" s="6">
        <v>541212</v>
      </c>
      <c r="B2120" s="7" t="s">
        <v>105</v>
      </c>
      <c r="C2120" s="8"/>
      <c r="D2120" s="8"/>
    </row>
    <row r="2121" spans="1:4">
      <c r="A2121" s="6">
        <v>541213</v>
      </c>
      <c r="B2121" s="7" t="s">
        <v>106</v>
      </c>
      <c r="C2121" s="8"/>
      <c r="D2121" s="8"/>
    </row>
    <row r="2122" spans="1:4">
      <c r="A2122" s="6">
        <v>541214</v>
      </c>
      <c r="B2122" s="7" t="s">
        <v>107</v>
      </c>
      <c r="C2122" s="8"/>
      <c r="D2122" s="8"/>
    </row>
    <row r="2123" spans="1:4" ht="15" thickBot="1">
      <c r="A2123" s="19">
        <v>541215</v>
      </c>
      <c r="B2123" s="20" t="s">
        <v>108</v>
      </c>
      <c r="C2123" s="21"/>
      <c r="D2123" s="21"/>
    </row>
    <row r="2124" spans="1:4" ht="15" thickBot="1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>
      <c r="A2125" s="12">
        <v>5413</v>
      </c>
      <c r="B2125" s="13" t="s">
        <v>409</v>
      </c>
      <c r="C2125" s="14"/>
      <c r="D2125" s="14"/>
    </row>
    <row r="2126" spans="1:4">
      <c r="A2126" s="6">
        <v>541301</v>
      </c>
      <c r="B2126" s="7" t="s">
        <v>94</v>
      </c>
      <c r="C2126" s="8"/>
      <c r="D2126" s="8"/>
    </row>
    <row r="2127" spans="1:4">
      <c r="A2127" s="6">
        <v>541302</v>
      </c>
      <c r="B2127" s="7" t="s">
        <v>95</v>
      </c>
      <c r="C2127" s="8"/>
      <c r="D2127" s="8"/>
    </row>
    <row r="2128" spans="1:4">
      <c r="A2128" s="6">
        <v>541303</v>
      </c>
      <c r="B2128" s="7" t="s">
        <v>96</v>
      </c>
      <c r="C2128" s="8"/>
      <c r="D2128" s="8"/>
    </row>
    <row r="2129" spans="1:4">
      <c r="A2129" s="6">
        <v>541304</v>
      </c>
      <c r="B2129" s="7" t="s">
        <v>97</v>
      </c>
      <c r="C2129" s="8"/>
      <c r="D2129" s="8"/>
    </row>
    <row r="2130" spans="1:4">
      <c r="A2130" s="6">
        <v>541305</v>
      </c>
      <c r="B2130" s="7" t="s">
        <v>98</v>
      </c>
      <c r="C2130" s="8"/>
      <c r="D2130" s="8"/>
    </row>
    <row r="2131" spans="1:4">
      <c r="A2131" s="6">
        <v>541306</v>
      </c>
      <c r="B2131" s="7" t="s">
        <v>99</v>
      </c>
      <c r="C2131" s="8"/>
      <c r="D2131" s="8"/>
    </row>
    <row r="2132" spans="1:4">
      <c r="A2132" s="6">
        <v>541307</v>
      </c>
      <c r="B2132" s="7" t="s">
        <v>100</v>
      </c>
      <c r="C2132" s="8"/>
      <c r="D2132" s="8"/>
    </row>
    <row r="2133" spans="1:4">
      <c r="A2133" s="6">
        <v>541308</v>
      </c>
      <c r="B2133" s="7" t="s">
        <v>101</v>
      </c>
      <c r="C2133" s="8"/>
      <c r="D2133" s="8"/>
    </row>
    <row r="2134" spans="1:4">
      <c r="A2134" s="6">
        <v>541309</v>
      </c>
      <c r="B2134" s="7" t="s">
        <v>102</v>
      </c>
      <c r="C2134" s="8"/>
      <c r="D2134" s="8"/>
    </row>
    <row r="2135" spans="1:4">
      <c r="A2135" s="6">
        <v>541310</v>
      </c>
      <c r="B2135" s="7" t="s">
        <v>103</v>
      </c>
      <c r="C2135" s="8"/>
      <c r="D2135" s="8"/>
    </row>
    <row r="2136" spans="1:4">
      <c r="A2136" s="6">
        <v>541311</v>
      </c>
      <c r="B2136" s="7" t="s">
        <v>104</v>
      </c>
      <c r="C2136" s="8"/>
      <c r="D2136" s="8"/>
    </row>
    <row r="2137" spans="1:4">
      <c r="A2137" s="6">
        <v>541312</v>
      </c>
      <c r="B2137" s="7" t="s">
        <v>105</v>
      </c>
      <c r="C2137" s="8"/>
      <c r="D2137" s="8"/>
    </row>
    <row r="2138" spans="1:4">
      <c r="A2138" s="6">
        <v>541313</v>
      </c>
      <c r="B2138" s="7" t="s">
        <v>106</v>
      </c>
      <c r="C2138" s="8"/>
      <c r="D2138" s="8"/>
    </row>
    <row r="2139" spans="1:4">
      <c r="A2139" s="6">
        <v>541314</v>
      </c>
      <c r="B2139" s="7" t="s">
        <v>107</v>
      </c>
      <c r="C2139" s="8"/>
      <c r="D2139" s="8"/>
    </row>
    <row r="2140" spans="1:4" ht="15" thickBot="1">
      <c r="A2140" s="19">
        <v>541315</v>
      </c>
      <c r="B2140" s="20" t="s">
        <v>108</v>
      </c>
      <c r="C2140" s="21"/>
      <c r="D2140" s="21"/>
    </row>
    <row r="2141" spans="1:4" ht="15" thickBot="1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>
      <c r="A2142" s="12">
        <v>5414</v>
      </c>
      <c r="B2142" s="13" t="s">
        <v>421</v>
      </c>
      <c r="C2142" s="14"/>
      <c r="D2142" s="14"/>
    </row>
    <row r="2143" spans="1:4">
      <c r="A2143" s="6">
        <v>541401</v>
      </c>
      <c r="B2143" s="7" t="s">
        <v>94</v>
      </c>
      <c r="C2143" s="8"/>
      <c r="D2143" s="8"/>
    </row>
    <row r="2144" spans="1:4">
      <c r="A2144" s="6">
        <v>541402</v>
      </c>
      <c r="B2144" s="7" t="s">
        <v>95</v>
      </c>
      <c r="C2144" s="8"/>
      <c r="D2144" s="8"/>
    </row>
    <row r="2145" spans="1:4">
      <c r="A2145" s="6">
        <v>541403</v>
      </c>
      <c r="B2145" s="7" t="s">
        <v>96</v>
      </c>
      <c r="C2145" s="8"/>
      <c r="D2145" s="8"/>
    </row>
    <row r="2146" spans="1:4">
      <c r="A2146" s="6">
        <v>541404</v>
      </c>
      <c r="B2146" s="7" t="s">
        <v>97</v>
      </c>
      <c r="C2146" s="8"/>
      <c r="D2146" s="8"/>
    </row>
    <row r="2147" spans="1:4">
      <c r="A2147" s="6">
        <v>541405</v>
      </c>
      <c r="B2147" s="7" t="s">
        <v>98</v>
      </c>
      <c r="C2147" s="8"/>
      <c r="D2147" s="8"/>
    </row>
    <row r="2148" spans="1:4">
      <c r="A2148" s="6">
        <v>541406</v>
      </c>
      <c r="B2148" s="7" t="s">
        <v>99</v>
      </c>
      <c r="C2148" s="8"/>
      <c r="D2148" s="8"/>
    </row>
    <row r="2149" spans="1:4">
      <c r="A2149" s="6">
        <v>541407</v>
      </c>
      <c r="B2149" s="7" t="s">
        <v>100</v>
      </c>
      <c r="C2149" s="8"/>
      <c r="D2149" s="8"/>
    </row>
    <row r="2150" spans="1:4">
      <c r="A2150" s="6">
        <v>541408</v>
      </c>
      <c r="B2150" s="7" t="s">
        <v>101</v>
      </c>
      <c r="C2150" s="8"/>
      <c r="D2150" s="8"/>
    </row>
    <row r="2151" spans="1:4">
      <c r="A2151" s="6">
        <v>541409</v>
      </c>
      <c r="B2151" s="7" t="s">
        <v>102</v>
      </c>
      <c r="C2151" s="8"/>
      <c r="D2151" s="8"/>
    </row>
    <row r="2152" spans="1:4">
      <c r="A2152" s="6">
        <v>541410</v>
      </c>
      <c r="B2152" s="7" t="s">
        <v>103</v>
      </c>
      <c r="C2152" s="8"/>
      <c r="D2152" s="8"/>
    </row>
    <row r="2153" spans="1:4">
      <c r="A2153" s="6">
        <v>541411</v>
      </c>
      <c r="B2153" s="7" t="s">
        <v>104</v>
      </c>
      <c r="C2153" s="8"/>
      <c r="D2153" s="8"/>
    </row>
    <row r="2154" spans="1:4">
      <c r="A2154" s="6">
        <v>541412</v>
      </c>
      <c r="B2154" s="7" t="s">
        <v>105</v>
      </c>
      <c r="C2154" s="8"/>
      <c r="D2154" s="8"/>
    </row>
    <row r="2155" spans="1:4">
      <c r="A2155" s="6">
        <v>541413</v>
      </c>
      <c r="B2155" s="7" t="s">
        <v>106</v>
      </c>
      <c r="C2155" s="8"/>
      <c r="D2155" s="8"/>
    </row>
    <row r="2156" spans="1:4">
      <c r="A2156" s="6">
        <v>541414</v>
      </c>
      <c r="B2156" s="7" t="s">
        <v>107</v>
      </c>
      <c r="C2156" s="8"/>
      <c r="D2156" s="8"/>
    </row>
    <row r="2157" spans="1:4" ht="15" thickBot="1">
      <c r="A2157" s="19">
        <v>541415</v>
      </c>
      <c r="B2157" s="20" t="s">
        <v>108</v>
      </c>
      <c r="C2157" s="21"/>
      <c r="D2157" s="21"/>
    </row>
    <row r="2158" spans="1:4" ht="15" thickBot="1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>
      <c r="A2159" s="12">
        <v>5415</v>
      </c>
      <c r="B2159" s="13" t="s">
        <v>432</v>
      </c>
      <c r="C2159" s="14"/>
      <c r="D2159" s="14"/>
    </row>
    <row r="2160" spans="1:4">
      <c r="A2160" s="6">
        <v>541501</v>
      </c>
      <c r="B2160" s="7" t="s">
        <v>94</v>
      </c>
      <c r="C2160" s="8"/>
      <c r="D2160" s="8"/>
    </row>
    <row r="2161" spans="1:4">
      <c r="A2161" s="6">
        <v>541502</v>
      </c>
      <c r="B2161" s="7" t="s">
        <v>95</v>
      </c>
      <c r="C2161" s="8"/>
      <c r="D2161" s="8"/>
    </row>
    <row r="2162" spans="1:4">
      <c r="A2162" s="6">
        <v>541503</v>
      </c>
      <c r="B2162" s="7" t="s">
        <v>96</v>
      </c>
      <c r="C2162" s="8"/>
      <c r="D2162" s="8"/>
    </row>
    <row r="2163" spans="1:4">
      <c r="A2163" s="6">
        <v>541504</v>
      </c>
      <c r="B2163" s="7" t="s">
        <v>97</v>
      </c>
      <c r="C2163" s="8"/>
      <c r="D2163" s="8"/>
    </row>
    <row r="2164" spans="1:4">
      <c r="A2164" s="6">
        <v>541505</v>
      </c>
      <c r="B2164" s="7" t="s">
        <v>98</v>
      </c>
      <c r="C2164" s="8"/>
      <c r="D2164" s="8"/>
    </row>
    <row r="2165" spans="1:4">
      <c r="A2165" s="6">
        <v>541506</v>
      </c>
      <c r="B2165" s="7" t="s">
        <v>99</v>
      </c>
      <c r="C2165" s="8"/>
      <c r="D2165" s="8"/>
    </row>
    <row r="2166" spans="1:4">
      <c r="A2166" s="6">
        <v>541507</v>
      </c>
      <c r="B2166" s="7" t="s">
        <v>100</v>
      </c>
      <c r="C2166" s="8"/>
      <c r="D2166" s="8"/>
    </row>
    <row r="2167" spans="1:4">
      <c r="A2167" s="6">
        <v>541508</v>
      </c>
      <c r="B2167" s="7" t="s">
        <v>101</v>
      </c>
      <c r="C2167" s="8"/>
      <c r="D2167" s="8"/>
    </row>
    <row r="2168" spans="1:4">
      <c r="A2168" s="6">
        <v>541509</v>
      </c>
      <c r="B2168" s="7" t="s">
        <v>102</v>
      </c>
      <c r="C2168" s="8"/>
      <c r="D2168" s="8"/>
    </row>
    <row r="2169" spans="1:4">
      <c r="A2169" s="6">
        <v>541510</v>
      </c>
      <c r="B2169" s="7" t="s">
        <v>103</v>
      </c>
      <c r="C2169" s="8"/>
      <c r="D2169" s="8"/>
    </row>
    <row r="2170" spans="1:4">
      <c r="A2170" s="6">
        <v>541511</v>
      </c>
      <c r="B2170" s="7" t="s">
        <v>104</v>
      </c>
      <c r="C2170" s="8"/>
      <c r="D2170" s="8"/>
    </row>
    <row r="2171" spans="1:4">
      <c r="A2171" s="6">
        <v>541512</v>
      </c>
      <c r="B2171" s="7" t="s">
        <v>105</v>
      </c>
      <c r="C2171" s="8"/>
      <c r="D2171" s="8"/>
    </row>
    <row r="2172" spans="1:4">
      <c r="A2172" s="6">
        <v>541513</v>
      </c>
      <c r="B2172" s="7" t="s">
        <v>106</v>
      </c>
      <c r="C2172" s="8"/>
      <c r="D2172" s="8"/>
    </row>
    <row r="2173" spans="1:4">
      <c r="A2173" s="6">
        <v>541514</v>
      </c>
      <c r="B2173" s="7" t="s">
        <v>107</v>
      </c>
      <c r="C2173" s="8"/>
      <c r="D2173" s="8"/>
    </row>
    <row r="2174" spans="1:4" ht="15" thickBot="1">
      <c r="A2174" s="19">
        <v>541515</v>
      </c>
      <c r="B2174" s="20" t="s">
        <v>108</v>
      </c>
      <c r="C2174" s="21"/>
      <c r="D2174" s="21"/>
    </row>
    <row r="2175" spans="1:4" ht="15" thickBot="1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>
      <c r="A2176" s="12">
        <v>5416</v>
      </c>
      <c r="B2176" s="13" t="s">
        <v>337</v>
      </c>
      <c r="C2176" s="14"/>
      <c r="D2176" s="14"/>
    </row>
    <row r="2177" spans="1:4">
      <c r="A2177" s="6">
        <v>541601</v>
      </c>
      <c r="B2177" s="7" t="s">
        <v>94</v>
      </c>
      <c r="C2177" s="8"/>
      <c r="D2177" s="8"/>
    </row>
    <row r="2178" spans="1:4">
      <c r="A2178" s="6">
        <v>541602</v>
      </c>
      <c r="B2178" s="7" t="s">
        <v>95</v>
      </c>
      <c r="C2178" s="8"/>
      <c r="D2178" s="8"/>
    </row>
    <row r="2179" spans="1:4">
      <c r="A2179" s="6">
        <v>541603</v>
      </c>
      <c r="B2179" s="7" t="s">
        <v>96</v>
      </c>
      <c r="C2179" s="8"/>
      <c r="D2179" s="8"/>
    </row>
    <row r="2180" spans="1:4">
      <c r="A2180" s="6">
        <v>541604</v>
      </c>
      <c r="B2180" s="7" t="s">
        <v>97</v>
      </c>
      <c r="C2180" s="8"/>
      <c r="D2180" s="8"/>
    </row>
    <row r="2181" spans="1:4">
      <c r="A2181" s="6">
        <v>541605</v>
      </c>
      <c r="B2181" s="7" t="s">
        <v>98</v>
      </c>
      <c r="C2181" s="8"/>
      <c r="D2181" s="8"/>
    </row>
    <row r="2182" spans="1:4">
      <c r="A2182" s="6">
        <v>541606</v>
      </c>
      <c r="B2182" s="7" t="s">
        <v>99</v>
      </c>
      <c r="C2182" s="8"/>
      <c r="D2182" s="8"/>
    </row>
    <row r="2183" spans="1:4">
      <c r="A2183" s="6">
        <v>541607</v>
      </c>
      <c r="B2183" s="7" t="s">
        <v>100</v>
      </c>
      <c r="C2183" s="8"/>
      <c r="D2183" s="8"/>
    </row>
    <row r="2184" spans="1:4">
      <c r="A2184" s="6">
        <v>541608</v>
      </c>
      <c r="B2184" s="7" t="s">
        <v>101</v>
      </c>
      <c r="C2184" s="8"/>
      <c r="D2184" s="8"/>
    </row>
    <row r="2185" spans="1:4">
      <c r="A2185" s="6">
        <v>541609</v>
      </c>
      <c r="B2185" s="7" t="s">
        <v>102</v>
      </c>
      <c r="C2185" s="8"/>
      <c r="D2185" s="8"/>
    </row>
    <row r="2186" spans="1:4">
      <c r="A2186" s="6">
        <v>541610</v>
      </c>
      <c r="B2186" s="7" t="s">
        <v>103</v>
      </c>
      <c r="C2186" s="8"/>
      <c r="D2186" s="8"/>
    </row>
    <row r="2187" spans="1:4">
      <c r="A2187" s="6">
        <v>541611</v>
      </c>
      <c r="B2187" s="7" t="s">
        <v>104</v>
      </c>
      <c r="C2187" s="8"/>
      <c r="D2187" s="8"/>
    </row>
    <row r="2188" spans="1:4">
      <c r="A2188" s="6">
        <v>541612</v>
      </c>
      <c r="B2188" s="7" t="s">
        <v>105</v>
      </c>
      <c r="C2188" s="8"/>
      <c r="D2188" s="8"/>
    </row>
    <row r="2189" spans="1:4">
      <c r="A2189" s="6">
        <v>541613</v>
      </c>
      <c r="B2189" s="7" t="s">
        <v>106</v>
      </c>
      <c r="C2189" s="8"/>
      <c r="D2189" s="8"/>
    </row>
    <row r="2190" spans="1:4">
      <c r="A2190" s="6">
        <v>541614</v>
      </c>
      <c r="B2190" s="7" t="s">
        <v>107</v>
      </c>
      <c r="C2190" s="8"/>
      <c r="D2190" s="8"/>
    </row>
    <row r="2191" spans="1:4" ht="15" thickBot="1">
      <c r="A2191" s="19">
        <v>541615</v>
      </c>
      <c r="B2191" s="20" t="s">
        <v>108</v>
      </c>
      <c r="C2191" s="21"/>
      <c r="D2191" s="21"/>
    </row>
    <row r="2192" spans="1:4" ht="15" thickBot="1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>
      <c r="A2193" s="12">
        <v>5417</v>
      </c>
      <c r="B2193" s="13" t="s">
        <v>433</v>
      </c>
      <c r="C2193" s="14"/>
      <c r="D2193" s="14"/>
    </row>
    <row r="2194" spans="1:4">
      <c r="A2194" s="6">
        <v>541701</v>
      </c>
      <c r="B2194" s="7" t="s">
        <v>94</v>
      </c>
      <c r="C2194" s="8"/>
      <c r="D2194" s="8"/>
    </row>
    <row r="2195" spans="1:4">
      <c r="A2195" s="6">
        <v>541702</v>
      </c>
      <c r="B2195" s="7" t="s">
        <v>95</v>
      </c>
      <c r="C2195" s="8"/>
      <c r="D2195" s="8"/>
    </row>
    <row r="2196" spans="1:4">
      <c r="A2196" s="6">
        <v>541703</v>
      </c>
      <c r="B2196" s="7" t="s">
        <v>96</v>
      </c>
      <c r="C2196" s="8"/>
      <c r="D2196" s="8"/>
    </row>
    <row r="2197" spans="1:4">
      <c r="A2197" s="6">
        <v>541704</v>
      </c>
      <c r="B2197" s="7" t="s">
        <v>97</v>
      </c>
      <c r="C2197" s="8"/>
      <c r="D2197" s="8"/>
    </row>
    <row r="2198" spans="1:4">
      <c r="A2198" s="6">
        <v>541705</v>
      </c>
      <c r="B2198" s="7" t="s">
        <v>98</v>
      </c>
      <c r="C2198" s="8"/>
      <c r="D2198" s="8"/>
    </row>
    <row r="2199" spans="1:4">
      <c r="A2199" s="6">
        <v>541706</v>
      </c>
      <c r="B2199" s="7" t="s">
        <v>99</v>
      </c>
      <c r="C2199" s="8"/>
      <c r="D2199" s="8"/>
    </row>
    <row r="2200" spans="1:4">
      <c r="A2200" s="6">
        <v>541707</v>
      </c>
      <c r="B2200" s="7" t="s">
        <v>100</v>
      </c>
      <c r="C2200" s="8"/>
      <c r="D2200" s="8"/>
    </row>
    <row r="2201" spans="1:4">
      <c r="A2201" s="6">
        <v>541708</v>
      </c>
      <c r="B2201" s="7" t="s">
        <v>101</v>
      </c>
      <c r="C2201" s="8"/>
      <c r="D2201" s="8"/>
    </row>
    <row r="2202" spans="1:4">
      <c r="A2202" s="6">
        <v>541709</v>
      </c>
      <c r="B2202" s="7" t="s">
        <v>102</v>
      </c>
      <c r="C2202" s="8"/>
      <c r="D2202" s="8"/>
    </row>
    <row r="2203" spans="1:4">
      <c r="A2203" s="6">
        <v>541710</v>
      </c>
      <c r="B2203" s="7" t="s">
        <v>103</v>
      </c>
      <c r="C2203" s="8"/>
      <c r="D2203" s="8"/>
    </row>
    <row r="2204" spans="1:4">
      <c r="A2204" s="6">
        <v>541711</v>
      </c>
      <c r="B2204" s="7" t="s">
        <v>104</v>
      </c>
      <c r="C2204" s="8"/>
      <c r="D2204" s="8"/>
    </row>
    <row r="2205" spans="1:4">
      <c r="A2205" s="6">
        <v>541712</v>
      </c>
      <c r="B2205" s="7" t="s">
        <v>105</v>
      </c>
      <c r="C2205" s="8"/>
      <c r="D2205" s="8"/>
    </row>
    <row r="2206" spans="1:4">
      <c r="A2206" s="6">
        <v>541713</v>
      </c>
      <c r="B2206" s="7" t="s">
        <v>106</v>
      </c>
      <c r="C2206" s="8"/>
      <c r="D2206" s="8"/>
    </row>
    <row r="2207" spans="1:4">
      <c r="A2207" s="6">
        <v>541714</v>
      </c>
      <c r="B2207" s="7" t="s">
        <v>107</v>
      </c>
      <c r="C2207" s="8"/>
      <c r="D2207" s="8"/>
    </row>
    <row r="2208" spans="1:4" ht="15" thickBot="1">
      <c r="A2208" s="19">
        <v>541715</v>
      </c>
      <c r="B2208" s="20" t="s">
        <v>108</v>
      </c>
      <c r="C2208" s="21"/>
      <c r="D2208" s="21"/>
    </row>
    <row r="2209" spans="1:4" ht="15" thickBot="1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>
      <c r="A2210" s="12">
        <v>5418</v>
      </c>
      <c r="B2210" s="13" t="s">
        <v>434</v>
      </c>
      <c r="C2210" s="14"/>
      <c r="D2210" s="14"/>
    </row>
    <row r="2211" spans="1:4">
      <c r="A2211" s="6">
        <v>541801</v>
      </c>
      <c r="B2211" s="7" t="s">
        <v>94</v>
      </c>
      <c r="C2211" s="8"/>
      <c r="D2211" s="8"/>
    </row>
    <row r="2212" spans="1:4">
      <c r="A2212" s="6">
        <v>541802</v>
      </c>
      <c r="B2212" s="7" t="s">
        <v>95</v>
      </c>
      <c r="C2212" s="8"/>
      <c r="D2212" s="8"/>
    </row>
    <row r="2213" spans="1:4">
      <c r="A2213" s="6">
        <v>541803</v>
      </c>
      <c r="B2213" s="7" t="s">
        <v>96</v>
      </c>
      <c r="C2213" s="8"/>
      <c r="D2213" s="8"/>
    </row>
    <row r="2214" spans="1:4">
      <c r="A2214" s="6">
        <v>541804</v>
      </c>
      <c r="B2214" s="7" t="s">
        <v>97</v>
      </c>
      <c r="C2214" s="8"/>
      <c r="D2214" s="8"/>
    </row>
    <row r="2215" spans="1:4">
      <c r="A2215" s="6">
        <v>541805</v>
      </c>
      <c r="B2215" s="7" t="s">
        <v>98</v>
      </c>
      <c r="C2215" s="8"/>
      <c r="D2215" s="8"/>
    </row>
    <row r="2216" spans="1:4">
      <c r="A2216" s="6">
        <v>541806</v>
      </c>
      <c r="B2216" s="7" t="s">
        <v>99</v>
      </c>
      <c r="C2216" s="8"/>
      <c r="D2216" s="8"/>
    </row>
    <row r="2217" spans="1:4">
      <c r="A2217" s="6">
        <v>541807</v>
      </c>
      <c r="B2217" s="7" t="s">
        <v>100</v>
      </c>
      <c r="C2217" s="8"/>
      <c r="D2217" s="8"/>
    </row>
    <row r="2218" spans="1:4">
      <c r="A2218" s="6">
        <v>541808</v>
      </c>
      <c r="B2218" s="7" t="s">
        <v>101</v>
      </c>
      <c r="C2218" s="8"/>
      <c r="D2218" s="8"/>
    </row>
    <row r="2219" spans="1:4">
      <c r="A2219" s="6">
        <v>541809</v>
      </c>
      <c r="B2219" s="7" t="s">
        <v>102</v>
      </c>
      <c r="C2219" s="8"/>
      <c r="D2219" s="8"/>
    </row>
    <row r="2220" spans="1:4">
      <c r="A2220" s="6">
        <v>541810</v>
      </c>
      <c r="B2220" s="7" t="s">
        <v>103</v>
      </c>
      <c r="C2220" s="8"/>
      <c r="D2220" s="8"/>
    </row>
    <row r="2221" spans="1:4">
      <c r="A2221" s="6">
        <v>541811</v>
      </c>
      <c r="B2221" s="7" t="s">
        <v>104</v>
      </c>
      <c r="C2221" s="8"/>
      <c r="D2221" s="8"/>
    </row>
    <row r="2222" spans="1:4">
      <c r="A2222" s="6">
        <v>541812</v>
      </c>
      <c r="B2222" s="7" t="s">
        <v>105</v>
      </c>
      <c r="C2222" s="8"/>
      <c r="D2222" s="8"/>
    </row>
    <row r="2223" spans="1:4">
      <c r="A2223" s="6">
        <v>541813</v>
      </c>
      <c r="B2223" s="7" t="s">
        <v>106</v>
      </c>
      <c r="C2223" s="8"/>
      <c r="D2223" s="8"/>
    </row>
    <row r="2224" spans="1:4">
      <c r="A2224" s="6">
        <v>541814</v>
      </c>
      <c r="B2224" s="7" t="s">
        <v>107</v>
      </c>
      <c r="C2224" s="8"/>
      <c r="D2224" s="8"/>
    </row>
    <row r="2225" spans="1:4" ht="15" thickBot="1">
      <c r="A2225" s="19">
        <v>541815</v>
      </c>
      <c r="B2225" s="20" t="s">
        <v>108</v>
      </c>
      <c r="C2225" s="21"/>
      <c r="D2225" s="21"/>
    </row>
    <row r="2226" spans="1:4" ht="15" thickBot="1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>
      <c r="A2227" s="12">
        <v>5419</v>
      </c>
      <c r="B2227" s="13" t="s">
        <v>346</v>
      </c>
      <c r="C2227" s="14"/>
      <c r="D2227" s="14"/>
    </row>
    <row r="2228" spans="1:4">
      <c r="A2228" s="6">
        <v>541901</v>
      </c>
      <c r="B2228" s="7" t="s">
        <v>435</v>
      </c>
      <c r="C2228" s="8"/>
      <c r="D2228" s="8"/>
    </row>
    <row r="2229" spans="1:4">
      <c r="A2229" s="6">
        <v>541902</v>
      </c>
      <c r="B2229" s="7" t="s">
        <v>351</v>
      </c>
      <c r="C2229" s="8"/>
      <c r="D2229" s="8"/>
    </row>
    <row r="2230" spans="1:4">
      <c r="A2230" s="6">
        <v>541903</v>
      </c>
      <c r="B2230" s="7" t="s">
        <v>352</v>
      </c>
      <c r="C2230" s="8"/>
      <c r="D2230" s="8"/>
    </row>
    <row r="2231" spans="1:4">
      <c r="A2231" s="6">
        <v>541904</v>
      </c>
      <c r="B2231" s="7" t="s">
        <v>353</v>
      </c>
      <c r="C2231" s="8"/>
      <c r="D2231" s="8"/>
    </row>
    <row r="2232" spans="1:4">
      <c r="A2232" s="6">
        <v>541905</v>
      </c>
      <c r="B2232" s="7" t="s">
        <v>354</v>
      </c>
      <c r="C2232" s="8"/>
      <c r="D2232" s="8"/>
    </row>
    <row r="2233" spans="1:4">
      <c r="A2233" s="6">
        <v>541906</v>
      </c>
      <c r="B2233" s="7" t="s">
        <v>355</v>
      </c>
      <c r="C2233" s="8"/>
      <c r="D2233" s="8"/>
    </row>
    <row r="2234" spans="1:4">
      <c r="A2234" s="6">
        <v>541907</v>
      </c>
      <c r="B2234" s="7" t="s">
        <v>356</v>
      </c>
      <c r="C2234" s="8"/>
      <c r="D2234" s="8"/>
    </row>
    <row r="2235" spans="1:4">
      <c r="A2235" s="6">
        <v>541908</v>
      </c>
      <c r="B2235" s="7" t="s">
        <v>357</v>
      </c>
      <c r="C2235" s="8"/>
      <c r="D2235" s="8"/>
    </row>
    <row r="2236" spans="1:4">
      <c r="A2236" s="6">
        <v>541909</v>
      </c>
      <c r="B2236" s="7" t="s">
        <v>360</v>
      </c>
      <c r="C2236" s="8"/>
      <c r="D2236" s="8"/>
    </row>
    <row r="2237" spans="1:4">
      <c r="A2237" s="6">
        <v>541910</v>
      </c>
      <c r="B2237" s="7" t="s">
        <v>361</v>
      </c>
      <c r="C2237" s="8"/>
      <c r="D2237" s="8"/>
    </row>
    <row r="2238" spans="1:4">
      <c r="A2238" s="6">
        <v>541911</v>
      </c>
      <c r="B2238" s="7" t="s">
        <v>362</v>
      </c>
      <c r="C2238" s="8"/>
      <c r="D2238" s="8"/>
    </row>
    <row r="2239" spans="1:4">
      <c r="A2239" s="6">
        <v>541912</v>
      </c>
      <c r="B2239" s="7" t="s">
        <v>363</v>
      </c>
      <c r="C2239" s="8"/>
      <c r="D2239" s="8"/>
    </row>
    <row r="2240" spans="1:4">
      <c r="A2240" s="6">
        <v>541913</v>
      </c>
      <c r="B2240" s="7" t="s">
        <v>364</v>
      </c>
      <c r="C2240" s="8"/>
      <c r="D2240" s="8"/>
    </row>
    <row r="2241" spans="1:4">
      <c r="A2241" s="6">
        <v>541914</v>
      </c>
      <c r="B2241" s="7" t="s">
        <v>365</v>
      </c>
      <c r="C2241" s="8"/>
      <c r="D2241" s="8"/>
    </row>
    <row r="2242" spans="1:4">
      <c r="A2242" s="6">
        <v>541915</v>
      </c>
      <c r="B2242" s="7" t="s">
        <v>366</v>
      </c>
      <c r="C2242" s="8"/>
      <c r="D2242" s="8"/>
    </row>
    <row r="2243" spans="1:4">
      <c r="A2243" s="6">
        <v>541916</v>
      </c>
      <c r="B2243" s="7" t="s">
        <v>368</v>
      </c>
      <c r="C2243" s="8"/>
      <c r="D2243" s="8"/>
    </row>
    <row r="2244" spans="1:4">
      <c r="A2244" s="6">
        <v>541917</v>
      </c>
      <c r="B2244" s="7" t="s">
        <v>369</v>
      </c>
      <c r="C2244" s="8"/>
      <c r="D2244" s="8"/>
    </row>
    <row r="2245" spans="1:4">
      <c r="A2245" s="6">
        <v>541918</v>
      </c>
      <c r="B2245" s="7" t="s">
        <v>370</v>
      </c>
      <c r="C2245" s="8"/>
      <c r="D2245" s="8"/>
    </row>
    <row r="2246" spans="1:4">
      <c r="A2246" s="6">
        <v>541919</v>
      </c>
      <c r="B2246" s="7" t="s">
        <v>371</v>
      </c>
      <c r="C2246" s="8"/>
      <c r="D2246" s="8"/>
    </row>
    <row r="2247" spans="1:4">
      <c r="A2247" s="6">
        <v>541920</v>
      </c>
      <c r="B2247" s="7" t="s">
        <v>372</v>
      </c>
      <c r="C2247" s="8"/>
      <c r="D2247" s="8"/>
    </row>
    <row r="2248" spans="1:4">
      <c r="A2248" s="6">
        <v>541921</v>
      </c>
      <c r="B2248" s="7" t="s">
        <v>373</v>
      </c>
      <c r="C2248" s="8"/>
      <c r="D2248" s="8"/>
    </row>
    <row r="2249" spans="1:4">
      <c r="A2249" s="6">
        <v>541922</v>
      </c>
      <c r="B2249" s="7" t="s">
        <v>374</v>
      </c>
      <c r="C2249" s="8"/>
      <c r="D2249" s="8"/>
    </row>
    <row r="2250" spans="1:4">
      <c r="A2250" s="6">
        <v>541923</v>
      </c>
      <c r="B2250" s="7" t="s">
        <v>436</v>
      </c>
      <c r="C2250" s="8"/>
      <c r="D2250" s="8"/>
    </row>
    <row r="2251" spans="1:4">
      <c r="A2251" s="6">
        <v>541924</v>
      </c>
      <c r="B2251" s="7" t="s">
        <v>378</v>
      </c>
      <c r="C2251" s="8"/>
      <c r="D2251" s="8"/>
    </row>
    <row r="2252" spans="1:4">
      <c r="A2252" s="6">
        <v>541925</v>
      </c>
      <c r="B2252" s="7" t="s">
        <v>379</v>
      </c>
      <c r="C2252" s="8"/>
      <c r="D2252" s="8"/>
    </row>
    <row r="2253" spans="1:4">
      <c r="A2253" s="6">
        <v>541926</v>
      </c>
      <c r="B2253" s="7" t="s">
        <v>380</v>
      </c>
      <c r="C2253" s="8"/>
      <c r="D2253" s="8"/>
    </row>
    <row r="2254" spans="1:4">
      <c r="A2254" s="6">
        <v>541927</v>
      </c>
      <c r="B2254" s="7" t="s">
        <v>381</v>
      </c>
      <c r="C2254" s="8"/>
      <c r="D2254" s="8"/>
    </row>
    <row r="2255" spans="1:4">
      <c r="A2255" s="6">
        <v>541928</v>
      </c>
      <c r="B2255" s="7" t="s">
        <v>412</v>
      </c>
      <c r="C2255" s="8"/>
      <c r="D2255" s="8"/>
    </row>
    <row r="2256" spans="1:4">
      <c r="A2256" s="6">
        <v>541929</v>
      </c>
      <c r="B2256" s="7" t="s">
        <v>384</v>
      </c>
      <c r="C2256" s="8"/>
      <c r="D2256" s="8"/>
    </row>
    <row r="2257" spans="1:4">
      <c r="A2257" s="6">
        <v>541930</v>
      </c>
      <c r="B2257" s="7" t="s">
        <v>413</v>
      </c>
      <c r="C2257" s="8"/>
      <c r="D2257" s="8"/>
    </row>
    <row r="2258" spans="1:4">
      <c r="A2258" s="6">
        <v>541931</v>
      </c>
      <c r="B2258" s="7" t="s">
        <v>414</v>
      </c>
      <c r="C2258" s="8"/>
      <c r="D2258" s="8"/>
    </row>
    <row r="2259" spans="1:4">
      <c r="A2259" s="6">
        <v>541932</v>
      </c>
      <c r="B2259" s="7" t="s">
        <v>358</v>
      </c>
      <c r="C2259" s="8"/>
      <c r="D2259" s="8"/>
    </row>
    <row r="2260" spans="1:4">
      <c r="A2260" s="6">
        <v>541933</v>
      </c>
      <c r="B2260" s="7" t="s">
        <v>387</v>
      </c>
      <c r="C2260" s="8"/>
      <c r="D2260" s="8"/>
    </row>
    <row r="2261" spans="1:4">
      <c r="A2261" s="16">
        <v>541934</v>
      </c>
      <c r="B2261" s="17" t="s">
        <v>388</v>
      </c>
      <c r="C2261" s="18"/>
      <c r="D2261" s="18"/>
    </row>
    <row r="2262" spans="1:4">
      <c r="A2262" s="16">
        <v>541935</v>
      </c>
      <c r="B2262" s="17" t="s">
        <v>167</v>
      </c>
      <c r="C2262" s="18"/>
      <c r="D2262" s="18"/>
    </row>
    <row r="2263" spans="1:4">
      <c r="A2263" s="16">
        <v>541936</v>
      </c>
      <c r="B2263" s="17" t="s">
        <v>159</v>
      </c>
      <c r="C2263" s="18"/>
      <c r="D2263" s="18"/>
    </row>
    <row r="2264" spans="1:4">
      <c r="A2264" s="16">
        <v>541937</v>
      </c>
      <c r="B2264" s="17" t="s">
        <v>169</v>
      </c>
      <c r="C2264" s="18"/>
      <c r="D2264" s="18"/>
    </row>
    <row r="2265" spans="1:4">
      <c r="A2265" s="16">
        <v>541938</v>
      </c>
      <c r="B2265" s="17" t="s">
        <v>170</v>
      </c>
      <c r="C2265" s="18"/>
      <c r="D2265" s="18"/>
    </row>
    <row r="2266" spans="1:4">
      <c r="A2266" s="16">
        <v>541939</v>
      </c>
      <c r="B2266" s="17" t="s">
        <v>171</v>
      </c>
      <c r="C2266" s="18"/>
      <c r="D2266" s="18"/>
    </row>
    <row r="2267" spans="1:4">
      <c r="A2267" s="16">
        <v>541940</v>
      </c>
      <c r="B2267" s="17" t="s">
        <v>390</v>
      </c>
      <c r="C2267" s="18"/>
      <c r="D2267" s="18"/>
    </row>
    <row r="2268" spans="1:4" ht="15" thickBot="1">
      <c r="A2268" s="16">
        <v>541960</v>
      </c>
      <c r="B2268" s="17" t="s">
        <v>38</v>
      </c>
      <c r="C2268" s="18"/>
      <c r="D2268" s="18"/>
    </row>
    <row r="2269" spans="1:4" ht="15" thickBot="1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>
      <c r="A2270" s="38">
        <v>5420</v>
      </c>
      <c r="B2270" s="39" t="s">
        <v>281</v>
      </c>
      <c r="C2270" s="34"/>
      <c r="D2270" s="34"/>
    </row>
    <row r="2271" spans="1:4" ht="15" thickBot="1">
      <c r="A2271" s="51">
        <v>542001</v>
      </c>
      <c r="B2271" s="53" t="s">
        <v>282</v>
      </c>
      <c r="C2271" s="54"/>
      <c r="D2271" s="54"/>
    </row>
    <row r="2272" spans="1:4" ht="15" thickBot="1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>
      <c r="A2273" s="12">
        <v>55</v>
      </c>
      <c r="B2273" s="13" t="s">
        <v>437</v>
      </c>
      <c r="C2273" s="14"/>
      <c r="D2273" s="14"/>
    </row>
    <row r="2274" spans="1:4">
      <c r="A2274" s="3">
        <v>5501</v>
      </c>
      <c r="B2274" s="4" t="s">
        <v>438</v>
      </c>
      <c r="C2274" s="8"/>
      <c r="D2274" s="8"/>
    </row>
    <row r="2275" spans="1:4">
      <c r="A2275" s="6">
        <v>550101</v>
      </c>
      <c r="B2275" s="7" t="s">
        <v>439</v>
      </c>
      <c r="C2275" s="8"/>
      <c r="D2275" s="8"/>
    </row>
    <row r="2276" spans="1:4">
      <c r="A2276" s="6">
        <v>550102</v>
      </c>
      <c r="B2276" s="7" t="s">
        <v>440</v>
      </c>
      <c r="C2276" s="8">
        <v>257255</v>
      </c>
      <c r="D2276" s="8">
        <v>273410</v>
      </c>
    </row>
    <row r="2277" spans="1:4">
      <c r="A2277" s="16">
        <v>550103</v>
      </c>
      <c r="B2277" s="17" t="s">
        <v>441</v>
      </c>
      <c r="C2277" s="8"/>
      <c r="D2277" s="8"/>
    </row>
    <row r="2278" spans="1:4" ht="15" thickBot="1">
      <c r="A2278" s="16">
        <v>550110</v>
      </c>
      <c r="B2278" s="17" t="s">
        <v>38</v>
      </c>
      <c r="C2278" s="8"/>
      <c r="D2278" s="8"/>
    </row>
    <row r="2279" spans="1:4" ht="15" thickBot="1">
      <c r="A2279" s="9" t="s">
        <v>18</v>
      </c>
      <c r="B2279" s="10"/>
      <c r="C2279" s="11">
        <f>SUM(C2275:C2278)</f>
        <v>257255</v>
      </c>
      <c r="D2279" s="11">
        <f>SUM(D2275:D2278)</f>
        <v>273410</v>
      </c>
    </row>
    <row r="2280" spans="1:4">
      <c r="A2280" s="12">
        <v>5502</v>
      </c>
      <c r="B2280" s="13" t="s">
        <v>442</v>
      </c>
      <c r="C2280" s="14"/>
      <c r="D2280" s="14"/>
    </row>
    <row r="2281" spans="1:4">
      <c r="A2281" s="6">
        <v>550201</v>
      </c>
      <c r="B2281" s="7" t="s">
        <v>443</v>
      </c>
      <c r="C2281" s="8"/>
      <c r="D2281" s="8"/>
    </row>
    <row r="2282" spans="1:4">
      <c r="A2282" s="16">
        <v>550202</v>
      </c>
      <c r="B2282" s="17" t="s">
        <v>314</v>
      </c>
      <c r="C2282" s="8">
        <v>11619051</v>
      </c>
      <c r="D2282" s="8">
        <v>5817078</v>
      </c>
    </row>
    <row r="2283" spans="1:4">
      <c r="A2283" s="16">
        <v>550203</v>
      </c>
      <c r="B2283" s="17" t="s">
        <v>444</v>
      </c>
      <c r="C2283" s="8"/>
      <c r="D2283" s="8"/>
    </row>
    <row r="2284" spans="1:4" ht="15" thickBot="1">
      <c r="A2284" s="16">
        <v>550210</v>
      </c>
      <c r="B2284" s="17" t="s">
        <v>38</v>
      </c>
      <c r="C2284" s="8"/>
      <c r="D2284" s="8"/>
    </row>
    <row r="2285" spans="1:4" ht="15" thickBot="1">
      <c r="A2285" s="9" t="s">
        <v>18</v>
      </c>
      <c r="B2285" s="10"/>
      <c r="C2285" s="11">
        <f>SUM(C2281:C2284)</f>
        <v>11619051</v>
      </c>
      <c r="D2285" s="11">
        <f>SUM(D2281:D2284)</f>
        <v>5817078</v>
      </c>
    </row>
    <row r="2286" spans="1:4">
      <c r="A2286" s="56"/>
      <c r="B2286" s="45"/>
      <c r="C2286" s="57"/>
      <c r="D2286" s="8"/>
    </row>
    <row r="2287" spans="1:4">
      <c r="A2287" s="3">
        <v>6</v>
      </c>
      <c r="B2287" s="4" t="s">
        <v>445</v>
      </c>
      <c r="C2287" s="8"/>
      <c r="D2287" s="8"/>
    </row>
    <row r="2288" spans="1:4">
      <c r="A2288" s="3">
        <v>61</v>
      </c>
      <c r="B2288" s="4" t="s">
        <v>446</v>
      </c>
      <c r="C2288" s="8"/>
      <c r="D2288" s="8"/>
    </row>
    <row r="2289" spans="1:4">
      <c r="A2289" s="3">
        <v>6101</v>
      </c>
      <c r="B2289" s="4" t="s">
        <v>201</v>
      </c>
      <c r="C2289" s="8"/>
      <c r="D2289" s="8"/>
    </row>
    <row r="2290" spans="1:4">
      <c r="A2290" s="6">
        <v>610101</v>
      </c>
      <c r="B2290" s="7" t="s">
        <v>86</v>
      </c>
      <c r="C2290" s="8"/>
      <c r="D2290" s="8"/>
    </row>
    <row r="2291" spans="1:4">
      <c r="A2291" s="6">
        <v>610102</v>
      </c>
      <c r="B2291" s="7" t="s">
        <v>87</v>
      </c>
      <c r="C2291" s="8"/>
      <c r="D2291" s="8"/>
    </row>
    <row r="2292" spans="1:4">
      <c r="A2292" s="6">
        <v>610103</v>
      </c>
      <c r="B2292" s="7" t="s">
        <v>88</v>
      </c>
      <c r="C2292" s="8"/>
      <c r="D2292" s="8"/>
    </row>
    <row r="2293" spans="1:4">
      <c r="A2293" s="6">
        <v>610104</v>
      </c>
      <c r="B2293" s="7" t="s">
        <v>89</v>
      </c>
      <c r="C2293" s="8"/>
      <c r="D2293" s="8"/>
    </row>
    <row r="2294" spans="1:4">
      <c r="A2294" s="6">
        <v>610105</v>
      </c>
      <c r="B2294" s="7" t="s">
        <v>206</v>
      </c>
      <c r="C2294" s="8"/>
      <c r="D2294" s="8"/>
    </row>
    <row r="2295" spans="1:4">
      <c r="A2295" s="6"/>
      <c r="B2295" s="7" t="s">
        <v>207</v>
      </c>
      <c r="C2295" s="8"/>
      <c r="D2295" s="8"/>
    </row>
    <row r="2296" spans="1:4">
      <c r="A2296" s="6"/>
      <c r="B2296" s="7" t="s">
        <v>208</v>
      </c>
      <c r="C2296" s="8"/>
      <c r="D2296" s="8"/>
    </row>
    <row r="2297" spans="1:4">
      <c r="A2297" s="6"/>
      <c r="B2297" s="7" t="s">
        <v>209</v>
      </c>
      <c r="C2297" s="8"/>
      <c r="D2297" s="8"/>
    </row>
    <row r="2298" spans="1:4">
      <c r="A2298" s="6">
        <v>610106</v>
      </c>
      <c r="B2298" s="7" t="s">
        <v>91</v>
      </c>
      <c r="C2298" s="8"/>
      <c r="D2298" s="8"/>
    </row>
    <row r="2299" spans="1:4" ht="15" thickBot="1">
      <c r="A2299" s="19">
        <v>610107</v>
      </c>
      <c r="B2299" s="20" t="s">
        <v>210</v>
      </c>
      <c r="C2299" s="21"/>
      <c r="D2299" s="21"/>
    </row>
    <row r="2300" spans="1:4" ht="15" thickBot="1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>
      <c r="A2301" s="12">
        <v>6102</v>
      </c>
      <c r="B2301" s="13" t="s">
        <v>447</v>
      </c>
      <c r="C2301" s="14"/>
      <c r="D2301" s="14"/>
    </row>
    <row r="2302" spans="1:4">
      <c r="A2302" s="6">
        <v>610201</v>
      </c>
      <c r="B2302" s="7" t="s">
        <v>86</v>
      </c>
      <c r="C2302" s="8"/>
      <c r="D2302" s="8"/>
    </row>
    <row r="2303" spans="1:4">
      <c r="A2303" s="6">
        <v>610202</v>
      </c>
      <c r="B2303" s="7" t="s">
        <v>87</v>
      </c>
      <c r="C2303" s="8"/>
      <c r="D2303" s="8"/>
    </row>
    <row r="2304" spans="1:4">
      <c r="A2304" s="6">
        <v>610203</v>
      </c>
      <c r="B2304" s="7" t="s">
        <v>88</v>
      </c>
      <c r="C2304" s="8"/>
      <c r="D2304" s="8"/>
    </row>
    <row r="2305" spans="1:4">
      <c r="A2305" s="6">
        <v>610204</v>
      </c>
      <c r="B2305" s="7" t="s">
        <v>89</v>
      </c>
      <c r="C2305" s="8"/>
      <c r="D2305" s="8"/>
    </row>
    <row r="2306" spans="1:4">
      <c r="A2306" s="6">
        <v>610205</v>
      </c>
      <c r="B2306" s="7" t="s">
        <v>206</v>
      </c>
      <c r="C2306" s="8"/>
      <c r="D2306" s="8"/>
    </row>
    <row r="2307" spans="1:4">
      <c r="A2307" s="6"/>
      <c r="B2307" s="7" t="s">
        <v>207</v>
      </c>
      <c r="C2307" s="8"/>
      <c r="D2307" s="8"/>
    </row>
    <row r="2308" spans="1:4">
      <c r="A2308" s="6"/>
      <c r="B2308" s="7" t="s">
        <v>208</v>
      </c>
      <c r="C2308" s="8"/>
      <c r="D2308" s="8"/>
    </row>
    <row r="2309" spans="1:4">
      <c r="A2309" s="6"/>
      <c r="B2309" s="7" t="s">
        <v>209</v>
      </c>
      <c r="C2309" s="8"/>
      <c r="D2309" s="8"/>
    </row>
    <row r="2310" spans="1:4">
      <c r="A2310" s="6">
        <v>610206</v>
      </c>
      <c r="B2310" s="7" t="s">
        <v>91</v>
      </c>
      <c r="C2310" s="8"/>
      <c r="D2310" s="8"/>
    </row>
    <row r="2311" spans="1:4" ht="15" thickBot="1">
      <c r="A2311" s="19">
        <v>610207</v>
      </c>
      <c r="B2311" s="20" t="s">
        <v>210</v>
      </c>
      <c r="C2311" s="21"/>
      <c r="D2311" s="21"/>
    </row>
    <row r="2312" spans="1:4" ht="15" thickBot="1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>
      <c r="A2313" s="12">
        <v>6103</v>
      </c>
      <c r="B2313" s="13" t="s">
        <v>448</v>
      </c>
      <c r="C2313" s="14"/>
      <c r="D2313" s="14"/>
    </row>
    <row r="2314" spans="1:4">
      <c r="A2314" s="6">
        <v>610301</v>
      </c>
      <c r="B2314" s="7" t="s">
        <v>86</v>
      </c>
      <c r="C2314" s="8"/>
      <c r="D2314" s="8"/>
    </row>
    <row r="2315" spans="1:4">
      <c r="A2315" s="6">
        <v>610302</v>
      </c>
      <c r="B2315" s="7" t="s">
        <v>87</v>
      </c>
      <c r="C2315" s="8"/>
      <c r="D2315" s="8"/>
    </row>
    <row r="2316" spans="1:4">
      <c r="A2316" s="6">
        <v>610303</v>
      </c>
      <c r="B2316" s="7" t="s">
        <v>88</v>
      </c>
      <c r="C2316" s="8"/>
      <c r="D2316" s="8"/>
    </row>
    <row r="2317" spans="1:4">
      <c r="A2317" s="6">
        <v>610304</v>
      </c>
      <c r="B2317" s="7" t="s">
        <v>89</v>
      </c>
      <c r="C2317" s="8"/>
      <c r="D2317" s="8"/>
    </row>
    <row r="2318" spans="1:4">
      <c r="A2318" s="6">
        <v>610305</v>
      </c>
      <c r="B2318" s="7" t="s">
        <v>206</v>
      </c>
      <c r="C2318" s="8"/>
      <c r="D2318" s="8"/>
    </row>
    <row r="2319" spans="1:4">
      <c r="A2319" s="6"/>
      <c r="B2319" s="7" t="s">
        <v>207</v>
      </c>
      <c r="C2319" s="8"/>
      <c r="D2319" s="8"/>
    </row>
    <row r="2320" spans="1:4">
      <c r="A2320" s="6"/>
      <c r="B2320" s="7" t="s">
        <v>208</v>
      </c>
      <c r="C2320" s="8"/>
      <c r="D2320" s="8"/>
    </row>
    <row r="2321" spans="1:4">
      <c r="A2321" s="6"/>
      <c r="B2321" s="7" t="s">
        <v>209</v>
      </c>
      <c r="C2321" s="8"/>
      <c r="D2321" s="8"/>
    </row>
    <row r="2322" spans="1:4">
      <c r="A2322" s="6">
        <v>610306</v>
      </c>
      <c r="B2322" s="7" t="s">
        <v>91</v>
      </c>
      <c r="C2322" s="8"/>
      <c r="D2322" s="8"/>
    </row>
    <row r="2323" spans="1:4" ht="15" thickBot="1">
      <c r="A2323" s="19">
        <v>610307</v>
      </c>
      <c r="B2323" s="20" t="s">
        <v>210</v>
      </c>
      <c r="C2323" s="21"/>
      <c r="D2323" s="21"/>
    </row>
    <row r="2324" spans="1:4" ht="15" thickBot="1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>
      <c r="A2325" s="12">
        <v>6104</v>
      </c>
      <c r="B2325" s="13" t="s">
        <v>270</v>
      </c>
      <c r="C2325" s="14"/>
      <c r="D2325" s="14"/>
    </row>
    <row r="2326" spans="1:4">
      <c r="A2326" s="6">
        <v>610401</v>
      </c>
      <c r="B2326" s="7" t="s">
        <v>94</v>
      </c>
      <c r="C2326" s="8"/>
      <c r="D2326" s="8"/>
    </row>
    <row r="2327" spans="1:4">
      <c r="A2327" s="6">
        <v>610402</v>
      </c>
      <c r="B2327" s="7" t="s">
        <v>95</v>
      </c>
      <c r="C2327" s="8"/>
      <c r="D2327" s="8"/>
    </row>
    <row r="2328" spans="1:4">
      <c r="A2328" s="6">
        <v>610403</v>
      </c>
      <c r="B2328" s="7" t="s">
        <v>96</v>
      </c>
      <c r="C2328" s="8"/>
      <c r="D2328" s="8"/>
    </row>
    <row r="2329" spans="1:4">
      <c r="A2329" s="6">
        <v>610404</v>
      </c>
      <c r="B2329" s="7" t="s">
        <v>97</v>
      </c>
      <c r="C2329" s="8"/>
      <c r="D2329" s="8"/>
    </row>
    <row r="2330" spans="1:4">
      <c r="A2330" s="6">
        <v>610405</v>
      </c>
      <c r="B2330" s="7" t="s">
        <v>98</v>
      </c>
      <c r="C2330" s="8"/>
      <c r="D2330" s="8"/>
    </row>
    <row r="2331" spans="1:4">
      <c r="A2331" s="6">
        <v>610406</v>
      </c>
      <c r="B2331" s="7" t="s">
        <v>99</v>
      </c>
      <c r="C2331" s="8"/>
      <c r="D2331" s="8"/>
    </row>
    <row r="2332" spans="1:4">
      <c r="A2332" s="6">
        <v>610407</v>
      </c>
      <c r="B2332" s="7" t="s">
        <v>100</v>
      </c>
      <c r="C2332" s="8"/>
      <c r="D2332" s="8"/>
    </row>
    <row r="2333" spans="1:4">
      <c r="A2333" s="6">
        <v>610408</v>
      </c>
      <c r="B2333" s="7" t="s">
        <v>101</v>
      </c>
      <c r="C2333" s="8"/>
      <c r="D2333" s="8"/>
    </row>
    <row r="2334" spans="1:4">
      <c r="A2334" s="6">
        <v>610409</v>
      </c>
      <c r="B2334" s="7" t="s">
        <v>102</v>
      </c>
      <c r="C2334" s="8"/>
      <c r="D2334" s="8"/>
    </row>
    <row r="2335" spans="1:4">
      <c r="A2335" s="6">
        <v>610410</v>
      </c>
      <c r="B2335" s="7" t="s">
        <v>103</v>
      </c>
      <c r="C2335" s="8"/>
      <c r="D2335" s="8"/>
    </row>
    <row r="2336" spans="1:4">
      <c r="A2336" s="6">
        <v>610411</v>
      </c>
      <c r="B2336" s="7" t="s">
        <v>104</v>
      </c>
      <c r="C2336" s="8"/>
      <c r="D2336" s="8"/>
    </row>
    <row r="2337" spans="1:4">
      <c r="A2337" s="6">
        <v>610412</v>
      </c>
      <c r="B2337" s="7" t="s">
        <v>105</v>
      </c>
      <c r="C2337" s="8"/>
      <c r="D2337" s="8"/>
    </row>
    <row r="2338" spans="1:4">
      <c r="A2338" s="6">
        <v>610413</v>
      </c>
      <c r="B2338" s="7" t="s">
        <v>106</v>
      </c>
      <c r="C2338" s="8"/>
      <c r="D2338" s="8"/>
    </row>
    <row r="2339" spans="1:4">
      <c r="A2339" s="6">
        <v>610414</v>
      </c>
      <c r="B2339" s="7" t="s">
        <v>107</v>
      </c>
      <c r="C2339" s="8"/>
      <c r="D2339" s="8"/>
    </row>
    <row r="2340" spans="1:4" ht="15" thickBot="1">
      <c r="A2340" s="19">
        <v>610415</v>
      </c>
      <c r="B2340" s="20" t="s">
        <v>108</v>
      </c>
      <c r="C2340" s="21"/>
      <c r="D2340" s="21"/>
    </row>
    <row r="2341" spans="1:4" ht="15" thickBot="1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>
      <c r="A2342" s="12">
        <v>6105</v>
      </c>
      <c r="B2342" s="13" t="s">
        <v>283</v>
      </c>
      <c r="C2342" s="14"/>
      <c r="D2342" s="14"/>
    </row>
    <row r="2343" spans="1:4">
      <c r="A2343" s="6">
        <v>610501</v>
      </c>
      <c r="B2343" s="7" t="s">
        <v>94</v>
      </c>
      <c r="C2343" s="8"/>
      <c r="D2343" s="8"/>
    </row>
    <row r="2344" spans="1:4">
      <c r="A2344" s="6">
        <v>610502</v>
      </c>
      <c r="B2344" s="7" t="s">
        <v>95</v>
      </c>
      <c r="C2344" s="8"/>
      <c r="D2344" s="8"/>
    </row>
    <row r="2345" spans="1:4">
      <c r="A2345" s="6">
        <v>610503</v>
      </c>
      <c r="B2345" s="7" t="s">
        <v>96</v>
      </c>
      <c r="C2345" s="8"/>
      <c r="D2345" s="8"/>
    </row>
    <row r="2346" spans="1:4">
      <c r="A2346" s="6">
        <v>610504</v>
      </c>
      <c r="B2346" s="7" t="s">
        <v>97</v>
      </c>
      <c r="C2346" s="8"/>
      <c r="D2346" s="8"/>
    </row>
    <row r="2347" spans="1:4">
      <c r="A2347" s="6">
        <v>610505</v>
      </c>
      <c r="B2347" s="7" t="s">
        <v>98</v>
      </c>
      <c r="C2347" s="8"/>
      <c r="D2347" s="8"/>
    </row>
    <row r="2348" spans="1:4">
      <c r="A2348" s="6">
        <v>610506</v>
      </c>
      <c r="B2348" s="7" t="s">
        <v>99</v>
      </c>
      <c r="C2348" s="8"/>
      <c r="D2348" s="8"/>
    </row>
    <row r="2349" spans="1:4">
      <c r="A2349" s="6">
        <v>610507</v>
      </c>
      <c r="B2349" s="7" t="s">
        <v>100</v>
      </c>
      <c r="C2349" s="8"/>
      <c r="D2349" s="8"/>
    </row>
    <row r="2350" spans="1:4">
      <c r="A2350" s="6">
        <v>610508</v>
      </c>
      <c r="B2350" s="7" t="s">
        <v>101</v>
      </c>
      <c r="C2350" s="8"/>
      <c r="D2350" s="8"/>
    </row>
    <row r="2351" spans="1:4">
      <c r="A2351" s="6">
        <v>610509</v>
      </c>
      <c r="B2351" s="7" t="s">
        <v>102</v>
      </c>
      <c r="C2351" s="8"/>
      <c r="D2351" s="8"/>
    </row>
    <row r="2352" spans="1:4">
      <c r="A2352" s="6">
        <v>610510</v>
      </c>
      <c r="B2352" s="7" t="s">
        <v>103</v>
      </c>
      <c r="C2352" s="8"/>
      <c r="D2352" s="8"/>
    </row>
    <row r="2353" spans="1:4">
      <c r="A2353" s="6">
        <v>610511</v>
      </c>
      <c r="B2353" s="7" t="s">
        <v>104</v>
      </c>
      <c r="C2353" s="8"/>
      <c r="D2353" s="8"/>
    </row>
    <row r="2354" spans="1:4">
      <c r="A2354" s="6">
        <v>610512</v>
      </c>
      <c r="B2354" s="7" t="s">
        <v>105</v>
      </c>
      <c r="C2354" s="8"/>
      <c r="D2354" s="8"/>
    </row>
    <row r="2355" spans="1:4">
      <c r="A2355" s="6">
        <v>610513</v>
      </c>
      <c r="B2355" s="7" t="s">
        <v>106</v>
      </c>
      <c r="C2355" s="8"/>
      <c r="D2355" s="8"/>
    </row>
    <row r="2356" spans="1:4">
      <c r="A2356" s="6">
        <v>610514</v>
      </c>
      <c r="B2356" s="7" t="s">
        <v>107</v>
      </c>
      <c r="C2356" s="8"/>
      <c r="D2356" s="8"/>
    </row>
    <row r="2357" spans="1:4" ht="15" thickBot="1">
      <c r="A2357" s="19">
        <v>610515</v>
      </c>
      <c r="B2357" s="20" t="s">
        <v>108</v>
      </c>
      <c r="C2357" s="21"/>
      <c r="D2357" s="21"/>
    </row>
    <row r="2358" spans="1:4" ht="15" thickBot="1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>
      <c r="A2359" s="12">
        <v>6106</v>
      </c>
      <c r="B2359" s="13" t="s">
        <v>449</v>
      </c>
      <c r="C2359" s="14"/>
      <c r="D2359" s="14"/>
    </row>
    <row r="2360" spans="1:4">
      <c r="A2360" s="6">
        <v>610601</v>
      </c>
      <c r="B2360" s="7" t="s">
        <v>94</v>
      </c>
      <c r="C2360" s="8"/>
      <c r="D2360" s="8"/>
    </row>
    <row r="2361" spans="1:4">
      <c r="A2361" s="6">
        <v>610602</v>
      </c>
      <c r="B2361" s="7" t="s">
        <v>95</v>
      </c>
      <c r="C2361" s="8"/>
      <c r="D2361" s="8"/>
    </row>
    <row r="2362" spans="1:4">
      <c r="A2362" s="6">
        <v>610603</v>
      </c>
      <c r="B2362" s="7" t="s">
        <v>96</v>
      </c>
      <c r="C2362" s="8"/>
      <c r="D2362" s="8"/>
    </row>
    <row r="2363" spans="1:4">
      <c r="A2363" s="6">
        <v>610604</v>
      </c>
      <c r="B2363" s="7" t="s">
        <v>97</v>
      </c>
      <c r="C2363" s="8"/>
      <c r="D2363" s="8"/>
    </row>
    <row r="2364" spans="1:4">
      <c r="A2364" s="6">
        <v>610605</v>
      </c>
      <c r="B2364" s="7" t="s">
        <v>98</v>
      </c>
      <c r="C2364" s="8"/>
      <c r="D2364" s="8"/>
    </row>
    <row r="2365" spans="1:4">
      <c r="A2365" s="6">
        <v>610606</v>
      </c>
      <c r="B2365" s="7" t="s">
        <v>99</v>
      </c>
      <c r="C2365" s="8"/>
      <c r="D2365" s="8"/>
    </row>
    <row r="2366" spans="1:4">
      <c r="A2366" s="6">
        <v>610607</v>
      </c>
      <c r="B2366" s="7" t="s">
        <v>100</v>
      </c>
      <c r="C2366" s="8"/>
      <c r="D2366" s="8"/>
    </row>
    <row r="2367" spans="1:4">
      <c r="A2367" s="6">
        <v>610608</v>
      </c>
      <c r="B2367" s="7" t="s">
        <v>101</v>
      </c>
      <c r="C2367" s="8"/>
      <c r="D2367" s="8"/>
    </row>
    <row r="2368" spans="1:4">
      <c r="A2368" s="6">
        <v>610609</v>
      </c>
      <c r="B2368" s="7" t="s">
        <v>102</v>
      </c>
      <c r="C2368" s="8"/>
      <c r="D2368" s="8"/>
    </row>
    <row r="2369" spans="1:4">
      <c r="A2369" s="6">
        <v>610610</v>
      </c>
      <c r="B2369" s="7" t="s">
        <v>103</v>
      </c>
      <c r="C2369" s="8"/>
      <c r="D2369" s="8"/>
    </row>
    <row r="2370" spans="1:4">
      <c r="A2370" s="6">
        <v>610611</v>
      </c>
      <c r="B2370" s="7" t="s">
        <v>104</v>
      </c>
      <c r="C2370" s="8"/>
      <c r="D2370" s="8"/>
    </row>
    <row r="2371" spans="1:4">
      <c r="A2371" s="6">
        <v>610612</v>
      </c>
      <c r="B2371" s="7" t="s">
        <v>105</v>
      </c>
      <c r="C2371" s="8"/>
      <c r="D2371" s="8"/>
    </row>
    <row r="2372" spans="1:4">
      <c r="A2372" s="6">
        <v>610613</v>
      </c>
      <c r="B2372" s="7" t="s">
        <v>106</v>
      </c>
      <c r="C2372" s="8"/>
      <c r="D2372" s="8"/>
    </row>
    <row r="2373" spans="1:4">
      <c r="A2373" s="6">
        <v>610614</v>
      </c>
      <c r="B2373" s="7" t="s">
        <v>107</v>
      </c>
      <c r="C2373" s="8"/>
      <c r="D2373" s="8"/>
    </row>
    <row r="2374" spans="1:4" ht="15" thickBot="1">
      <c r="A2374" s="19">
        <v>610615</v>
      </c>
      <c r="B2374" s="20" t="s">
        <v>108</v>
      </c>
      <c r="C2374" s="21"/>
      <c r="D2374" s="21"/>
    </row>
    <row r="2375" spans="1:4" ht="15" thickBot="1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>
      <c r="A2376" s="12">
        <v>62</v>
      </c>
      <c r="B2376" s="13" t="s">
        <v>450</v>
      </c>
      <c r="C2376" s="14"/>
      <c r="D2376" s="14"/>
    </row>
    <row r="2377" spans="1:4">
      <c r="A2377" s="3">
        <v>6201</v>
      </c>
      <c r="B2377" s="4" t="s">
        <v>451</v>
      </c>
      <c r="C2377" s="8"/>
      <c r="D2377" s="8"/>
    </row>
    <row r="2378" spans="1:4">
      <c r="A2378" s="6">
        <v>620101</v>
      </c>
      <c r="B2378" s="7" t="s">
        <v>94</v>
      </c>
      <c r="C2378" s="8"/>
      <c r="D2378" s="8"/>
    </row>
    <row r="2379" spans="1:4">
      <c r="A2379" s="6">
        <v>620102</v>
      </c>
      <c r="B2379" s="7" t="s">
        <v>95</v>
      </c>
      <c r="C2379" s="8"/>
      <c r="D2379" s="8"/>
    </row>
    <row r="2380" spans="1:4">
      <c r="A2380" s="6">
        <v>620103</v>
      </c>
      <c r="B2380" s="7" t="s">
        <v>96</v>
      </c>
      <c r="C2380" s="8"/>
      <c r="D2380" s="8"/>
    </row>
    <row r="2381" spans="1:4">
      <c r="A2381" s="6">
        <v>620104</v>
      </c>
      <c r="B2381" s="7" t="s">
        <v>97</v>
      </c>
      <c r="C2381" s="8"/>
      <c r="D2381" s="8"/>
    </row>
    <row r="2382" spans="1:4">
      <c r="A2382" s="6">
        <v>620105</v>
      </c>
      <c r="B2382" s="7" t="s">
        <v>98</v>
      </c>
      <c r="C2382" s="8"/>
      <c r="D2382" s="8"/>
    </row>
    <row r="2383" spans="1:4">
      <c r="A2383" s="6">
        <v>620106</v>
      </c>
      <c r="B2383" s="7" t="s">
        <v>99</v>
      </c>
      <c r="C2383" s="8"/>
      <c r="D2383" s="8"/>
    </row>
    <row r="2384" spans="1:4">
      <c r="A2384" s="6">
        <v>620107</v>
      </c>
      <c r="B2384" s="7" t="s">
        <v>100</v>
      </c>
      <c r="C2384" s="8"/>
      <c r="D2384" s="8"/>
    </row>
    <row r="2385" spans="1:4">
      <c r="A2385" s="6">
        <v>620108</v>
      </c>
      <c r="B2385" s="7" t="s">
        <v>101</v>
      </c>
      <c r="C2385" s="8"/>
      <c r="D2385" s="8"/>
    </row>
    <row r="2386" spans="1:4">
      <c r="A2386" s="6">
        <v>620109</v>
      </c>
      <c r="B2386" s="7" t="s">
        <v>102</v>
      </c>
      <c r="C2386" s="8"/>
      <c r="D2386" s="8"/>
    </row>
    <row r="2387" spans="1:4">
      <c r="A2387" s="6">
        <v>620110</v>
      </c>
      <c r="B2387" s="7" t="s">
        <v>103</v>
      </c>
      <c r="C2387" s="8"/>
      <c r="D2387" s="8"/>
    </row>
    <row r="2388" spans="1:4">
      <c r="A2388" s="6">
        <v>620111</v>
      </c>
      <c r="B2388" s="7" t="s">
        <v>104</v>
      </c>
      <c r="C2388" s="8"/>
      <c r="D2388" s="8"/>
    </row>
    <row r="2389" spans="1:4">
      <c r="A2389" s="6">
        <v>620112</v>
      </c>
      <c r="B2389" s="7" t="s">
        <v>105</v>
      </c>
      <c r="C2389" s="8"/>
      <c r="D2389" s="8"/>
    </row>
    <row r="2390" spans="1:4">
      <c r="A2390" s="6">
        <v>620113</v>
      </c>
      <c r="B2390" s="7" t="s">
        <v>106</v>
      </c>
      <c r="C2390" s="8"/>
      <c r="D2390" s="8"/>
    </row>
    <row r="2391" spans="1:4">
      <c r="A2391" s="6">
        <v>620114</v>
      </c>
      <c r="B2391" s="7" t="s">
        <v>107</v>
      </c>
      <c r="C2391" s="8"/>
      <c r="D2391" s="8"/>
    </row>
    <row r="2392" spans="1:4" ht="15" thickBot="1">
      <c r="A2392" s="58">
        <v>620115</v>
      </c>
      <c r="B2392" s="20" t="s">
        <v>108</v>
      </c>
      <c r="C2392" s="18"/>
      <c r="D2392" s="18"/>
    </row>
    <row r="2393" spans="1:4" ht="15" thickBot="1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>
      <c r="A2394" s="12">
        <v>69</v>
      </c>
      <c r="B2394" s="13" t="s">
        <v>452</v>
      </c>
      <c r="C2394" s="14"/>
      <c r="D2394" s="14"/>
    </row>
    <row r="2395" spans="1:4" ht="15" thickBot="1">
      <c r="A2395" s="3">
        <v>6901</v>
      </c>
      <c r="B2395" s="4" t="s">
        <v>453</v>
      </c>
      <c r="C2395" s="8"/>
      <c r="D2395" s="8"/>
    </row>
    <row r="2396" spans="1:4" ht="15" thickBot="1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>
      <c r="A2397" s="12">
        <v>6902</v>
      </c>
      <c r="B2397" s="13" t="s">
        <v>450</v>
      </c>
      <c r="C2397" s="14"/>
      <c r="D2397" s="14"/>
    </row>
    <row r="2398" spans="1:4" ht="15" thickBot="1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>
      <c r="A2399" s="59"/>
      <c r="B2399" s="60"/>
      <c r="C2399" s="61"/>
      <c r="D2399" s="61"/>
    </row>
    <row r="2400" spans="1:4" ht="15" thickBot="1">
      <c r="A2400" s="62" t="s">
        <v>454</v>
      </c>
      <c r="B2400" s="63"/>
      <c r="C2400" s="64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208568060</v>
      </c>
      <c r="D2400" s="64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198600087</v>
      </c>
    </row>
    <row r="2401" spans="1:4" ht="15" thickBot="1">
      <c r="A2401" s="65"/>
      <c r="B2401" s="60"/>
      <c r="C2401" s="66"/>
      <c r="D2401" s="66"/>
    </row>
    <row r="2402" spans="1:4" ht="15" thickBot="1">
      <c r="A2402" s="62" t="s">
        <v>455</v>
      </c>
      <c r="B2402" s="63"/>
      <c r="C2402" s="64">
        <f>C1115-C2400</f>
        <v>65455594</v>
      </c>
      <c r="D2402" s="64">
        <f>D1115-D2400</f>
        <v>36336267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18661-F8CA-456C-8541-5A9B0E0FBCCE}">
  <dimension ref="A1:D2402"/>
  <sheetViews>
    <sheetView workbookViewId="0"/>
  </sheetViews>
  <sheetFormatPr defaultRowHeight="14.4"/>
  <cols>
    <col min="1" max="1" width="7.109375" style="67" customWidth="1"/>
    <col min="2" max="2" width="66.6640625" style="68" customWidth="1"/>
    <col min="3" max="4" width="16.109375" style="69" customWidth="1"/>
  </cols>
  <sheetData>
    <row r="1" spans="1:4">
      <c r="A1" s="1" t="s">
        <v>0</v>
      </c>
      <c r="B1" s="1" t="s">
        <v>1</v>
      </c>
      <c r="C1" s="2">
        <v>2022</v>
      </c>
      <c r="D1" s="2">
        <v>2021</v>
      </c>
    </row>
    <row r="2" spans="1:4">
      <c r="A2" s="3">
        <v>1</v>
      </c>
      <c r="B2" s="4" t="s">
        <v>2</v>
      </c>
      <c r="C2" s="5"/>
      <c r="D2" s="5"/>
    </row>
    <row r="3" spans="1:4">
      <c r="A3" s="3">
        <v>11</v>
      </c>
      <c r="B3" s="4" t="s">
        <v>3</v>
      </c>
      <c r="C3" s="5"/>
      <c r="D3" s="5"/>
    </row>
    <row r="4" spans="1:4">
      <c r="A4" s="6">
        <v>1101</v>
      </c>
      <c r="B4" s="7" t="s">
        <v>4</v>
      </c>
      <c r="C4" s="8"/>
      <c r="D4" s="8"/>
    </row>
    <row r="5" spans="1:4">
      <c r="A5" s="6">
        <v>1102</v>
      </c>
      <c r="B5" s="7" t="s">
        <v>5</v>
      </c>
      <c r="C5" s="8"/>
      <c r="D5" s="8"/>
    </row>
    <row r="6" spans="1:4">
      <c r="A6" s="6">
        <v>1103</v>
      </c>
      <c r="B6" s="7" t="s">
        <v>6</v>
      </c>
      <c r="C6" s="8"/>
      <c r="D6" s="8"/>
    </row>
    <row r="7" spans="1:4">
      <c r="A7" s="6"/>
      <c r="B7" s="7" t="s">
        <v>7</v>
      </c>
      <c r="C7" s="8"/>
      <c r="D7" s="8"/>
    </row>
    <row r="8" spans="1:4">
      <c r="A8" s="6">
        <v>1104</v>
      </c>
      <c r="B8" s="7" t="s">
        <v>8</v>
      </c>
      <c r="C8" s="8"/>
      <c r="D8" s="8"/>
    </row>
    <row r="9" spans="1:4">
      <c r="A9" s="6">
        <v>1105</v>
      </c>
      <c r="B9" s="7" t="s">
        <v>9</v>
      </c>
      <c r="C9" s="8"/>
      <c r="D9" s="8"/>
    </row>
    <row r="10" spans="1:4">
      <c r="A10" s="6">
        <v>1106</v>
      </c>
      <c r="B10" s="7" t="s">
        <v>10</v>
      </c>
      <c r="C10" s="8"/>
      <c r="D10" s="8"/>
    </row>
    <row r="11" spans="1:4">
      <c r="A11" s="6">
        <v>1107</v>
      </c>
      <c r="B11" s="7" t="s">
        <v>11</v>
      </c>
      <c r="C11" s="8">
        <v>68669428.939999998</v>
      </c>
      <c r="D11" s="8">
        <v>33320538.199999999</v>
      </c>
    </row>
    <row r="12" spans="1:4">
      <c r="A12" s="6">
        <v>1108</v>
      </c>
      <c r="B12" s="7" t="s">
        <v>12</v>
      </c>
      <c r="C12" s="8"/>
      <c r="D12" s="8"/>
    </row>
    <row r="13" spans="1:4">
      <c r="A13" s="6"/>
      <c r="B13" s="7" t="s">
        <v>13</v>
      </c>
      <c r="C13" s="8"/>
      <c r="D13" s="8"/>
    </row>
    <row r="14" spans="1:4">
      <c r="A14" s="6">
        <v>1109</v>
      </c>
      <c r="B14" s="7" t="s">
        <v>14</v>
      </c>
      <c r="C14" s="8"/>
      <c r="D14" s="8"/>
    </row>
    <row r="15" spans="1:4">
      <c r="A15" s="6"/>
      <c r="B15" s="7" t="s">
        <v>15</v>
      </c>
      <c r="C15" s="8"/>
      <c r="D15" s="8"/>
    </row>
    <row r="16" spans="1:4">
      <c r="A16" s="6">
        <v>1110</v>
      </c>
      <c r="B16" s="7" t="s">
        <v>16</v>
      </c>
      <c r="C16" s="8"/>
      <c r="D16" s="8"/>
    </row>
    <row r="17" spans="1:4" ht="15" thickBot="1">
      <c r="A17" s="6">
        <v>1111</v>
      </c>
      <c r="B17" s="7" t="s">
        <v>17</v>
      </c>
      <c r="C17" s="8"/>
      <c r="D17" s="8"/>
    </row>
    <row r="18" spans="1:4" ht="15" thickBot="1">
      <c r="A18" s="9" t="s">
        <v>18</v>
      </c>
      <c r="B18" s="10"/>
      <c r="C18" s="11">
        <f>SUM(C4:C17)</f>
        <v>68669428.939999998</v>
      </c>
      <c r="D18" s="11">
        <f>SUM(D4:D17)</f>
        <v>33320538.199999999</v>
      </c>
    </row>
    <row r="19" spans="1:4">
      <c r="A19" s="12">
        <v>12</v>
      </c>
      <c r="B19" s="13" t="s">
        <v>19</v>
      </c>
      <c r="C19" s="14"/>
      <c r="D19" s="14"/>
    </row>
    <row r="20" spans="1:4">
      <c r="A20" s="6">
        <v>1201</v>
      </c>
      <c r="B20" s="7" t="s">
        <v>20</v>
      </c>
      <c r="C20" s="15"/>
      <c r="D20" s="8"/>
    </row>
    <row r="21" spans="1:4">
      <c r="A21" s="6">
        <v>1202</v>
      </c>
      <c r="B21" s="7" t="s">
        <v>21</v>
      </c>
      <c r="C21" s="8">
        <v>20000</v>
      </c>
      <c r="D21" s="8">
        <v>20000</v>
      </c>
    </row>
    <row r="22" spans="1:4">
      <c r="A22" s="6">
        <v>1203</v>
      </c>
      <c r="B22" s="7" t="s">
        <v>22</v>
      </c>
      <c r="C22" s="8">
        <v>22549569.280000001</v>
      </c>
      <c r="D22" s="8">
        <v>48595426.030000001</v>
      </c>
    </row>
    <row r="23" spans="1:4">
      <c r="A23" s="6">
        <v>1204</v>
      </c>
      <c r="B23" s="7" t="s">
        <v>23</v>
      </c>
      <c r="C23" s="8"/>
      <c r="D23" s="8"/>
    </row>
    <row r="24" spans="1:4" ht="15" thickBot="1">
      <c r="A24" s="16">
        <v>1205</v>
      </c>
      <c r="B24" s="17" t="s">
        <v>24</v>
      </c>
      <c r="C24" s="8">
        <v>3276495.9</v>
      </c>
      <c r="D24" s="18">
        <v>14014288.359999999</v>
      </c>
    </row>
    <row r="25" spans="1:4" ht="15" thickBot="1">
      <c r="A25" s="9" t="s">
        <v>18</v>
      </c>
      <c r="B25" s="10"/>
      <c r="C25" s="11">
        <f>SUM(C20:C24)</f>
        <v>25846065.18</v>
      </c>
      <c r="D25" s="11">
        <f>SUM(D20:D24)</f>
        <v>62629714.390000001</v>
      </c>
    </row>
    <row r="26" spans="1:4">
      <c r="A26" s="12">
        <v>13</v>
      </c>
      <c r="B26" s="13" t="s">
        <v>25</v>
      </c>
      <c r="C26" s="14"/>
      <c r="D26" s="14"/>
    </row>
    <row r="27" spans="1:4">
      <c r="A27" s="6">
        <v>1301</v>
      </c>
      <c r="B27" s="7" t="s">
        <v>26</v>
      </c>
      <c r="C27" s="8">
        <v>765818.19</v>
      </c>
      <c r="D27" s="8">
        <v>123418</v>
      </c>
    </row>
    <row r="28" spans="1:4">
      <c r="A28" s="6">
        <v>1302</v>
      </c>
      <c r="B28" s="7" t="s">
        <v>27</v>
      </c>
      <c r="C28" s="8">
        <v>37189518.390000001</v>
      </c>
      <c r="D28" s="8">
        <v>15481932.300000001</v>
      </c>
    </row>
    <row r="29" spans="1:4">
      <c r="A29" s="6">
        <v>1303</v>
      </c>
      <c r="B29" s="7" t="s">
        <v>28</v>
      </c>
      <c r="C29" s="8"/>
      <c r="D29" s="8"/>
    </row>
    <row r="30" spans="1:4">
      <c r="A30" s="6">
        <v>1304</v>
      </c>
      <c r="B30" s="7" t="s">
        <v>29</v>
      </c>
      <c r="C30" s="8">
        <v>7094</v>
      </c>
      <c r="D30" s="8">
        <v>6100</v>
      </c>
    </row>
    <row r="31" spans="1:4">
      <c r="A31" s="6">
        <v>1305</v>
      </c>
      <c r="B31" s="7" t="s">
        <v>30</v>
      </c>
      <c r="C31" s="8"/>
      <c r="D31" s="8"/>
    </row>
    <row r="32" spans="1:4">
      <c r="A32" s="6">
        <v>1306</v>
      </c>
      <c r="B32" s="7" t="s">
        <v>31</v>
      </c>
      <c r="C32" s="8">
        <v>16727.84</v>
      </c>
      <c r="D32" s="8">
        <v>10333.56</v>
      </c>
    </row>
    <row r="33" spans="1:4">
      <c r="A33" s="6">
        <v>1307</v>
      </c>
      <c r="B33" s="7" t="s">
        <v>32</v>
      </c>
      <c r="C33" s="8">
        <v>5925380.1699999999</v>
      </c>
      <c r="D33" s="8">
        <v>4970276.8499999996</v>
      </c>
    </row>
    <row r="34" spans="1:4">
      <c r="A34" s="6">
        <v>1308</v>
      </c>
      <c r="B34" s="7" t="s">
        <v>33</v>
      </c>
      <c r="C34" s="8">
        <v>592774.1</v>
      </c>
      <c r="D34" s="8">
        <v>115078</v>
      </c>
    </row>
    <row r="35" spans="1:4">
      <c r="A35" s="6">
        <v>1309</v>
      </c>
      <c r="B35" s="7" t="s">
        <v>34</v>
      </c>
      <c r="C35" s="8"/>
      <c r="D35" s="8"/>
    </row>
    <row r="36" spans="1:4">
      <c r="A36" s="6">
        <v>1310</v>
      </c>
      <c r="B36" s="7" t="s">
        <v>35</v>
      </c>
      <c r="C36" s="8"/>
      <c r="D36" s="8"/>
    </row>
    <row r="37" spans="1:4">
      <c r="A37" s="16">
        <v>1311</v>
      </c>
      <c r="B37" s="17" t="s">
        <v>36</v>
      </c>
      <c r="C37" s="8"/>
      <c r="D37" s="8"/>
    </row>
    <row r="38" spans="1:4">
      <c r="A38" s="16">
        <v>1312</v>
      </c>
      <c r="B38" s="17" t="s">
        <v>37</v>
      </c>
      <c r="C38" s="8"/>
      <c r="D38" s="8"/>
    </row>
    <row r="39" spans="1:4" ht="15" thickBot="1">
      <c r="A39" s="16">
        <v>1320</v>
      </c>
      <c r="B39" s="17" t="s">
        <v>38</v>
      </c>
      <c r="C39" s="8"/>
      <c r="D39" s="8"/>
    </row>
    <row r="40" spans="1:4" ht="15" thickBot="1">
      <c r="A40" s="9" t="s">
        <v>18</v>
      </c>
      <c r="B40" s="10"/>
      <c r="C40" s="11">
        <f>SUM(C27:C39)</f>
        <v>44497312.690000005</v>
      </c>
      <c r="D40" s="11">
        <f>SUM(D27:D39)</f>
        <v>20707138.710000001</v>
      </c>
    </row>
    <row r="41" spans="1:4">
      <c r="A41" s="12">
        <v>14</v>
      </c>
      <c r="B41" s="13" t="s">
        <v>39</v>
      </c>
      <c r="C41" s="14"/>
      <c r="D41" s="14"/>
    </row>
    <row r="42" spans="1:4">
      <c r="A42" s="6">
        <v>1401</v>
      </c>
      <c r="B42" s="7" t="s">
        <v>40</v>
      </c>
      <c r="C42" s="8"/>
      <c r="D42" s="8"/>
    </row>
    <row r="43" spans="1:4">
      <c r="A43" s="6">
        <v>1402</v>
      </c>
      <c r="B43" s="7" t="s">
        <v>41</v>
      </c>
      <c r="C43" s="8"/>
      <c r="D43" s="8"/>
    </row>
    <row r="44" spans="1:4">
      <c r="A44" s="6">
        <v>1403</v>
      </c>
      <c r="B44" s="7" t="s">
        <v>42</v>
      </c>
      <c r="C44" s="8"/>
      <c r="D44" s="8"/>
    </row>
    <row r="45" spans="1:4">
      <c r="A45" s="6">
        <v>1404</v>
      </c>
      <c r="B45" s="7" t="s">
        <v>43</v>
      </c>
      <c r="C45" s="8"/>
      <c r="D45" s="8"/>
    </row>
    <row r="46" spans="1:4">
      <c r="A46" s="6">
        <v>1405</v>
      </c>
      <c r="B46" s="7" t="s">
        <v>44</v>
      </c>
      <c r="C46" s="8"/>
      <c r="D46" s="8"/>
    </row>
    <row r="47" spans="1:4">
      <c r="A47" s="6">
        <v>1406</v>
      </c>
      <c r="B47" s="7" t="s">
        <v>45</v>
      </c>
      <c r="C47" s="8"/>
      <c r="D47" s="8"/>
    </row>
    <row r="48" spans="1:4">
      <c r="A48" s="6">
        <v>1407</v>
      </c>
      <c r="B48" s="7" t="s">
        <v>46</v>
      </c>
      <c r="C48" s="8"/>
      <c r="D48" s="8"/>
    </row>
    <row r="49" spans="1:4">
      <c r="A49" s="6">
        <v>1408</v>
      </c>
      <c r="B49" s="7" t="s">
        <v>47</v>
      </c>
      <c r="C49" s="8"/>
      <c r="D49" s="8"/>
    </row>
    <row r="50" spans="1:4" ht="15" thickBot="1">
      <c r="A50" s="19">
        <v>1409</v>
      </c>
      <c r="B50" s="20" t="s">
        <v>48</v>
      </c>
      <c r="C50" s="8"/>
      <c r="D50" s="21"/>
    </row>
    <row r="51" spans="1:4" ht="15" thickBot="1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>
      <c r="A52" s="12">
        <v>15</v>
      </c>
      <c r="B52" s="13" t="s">
        <v>49</v>
      </c>
      <c r="C52" s="14"/>
      <c r="D52" s="14"/>
    </row>
    <row r="53" spans="1:4">
      <c r="A53" s="6">
        <v>1501</v>
      </c>
      <c r="B53" s="7" t="s">
        <v>50</v>
      </c>
      <c r="C53" s="8"/>
      <c r="D53" s="8"/>
    </row>
    <row r="54" spans="1:4">
      <c r="A54" s="6">
        <v>1502</v>
      </c>
      <c r="B54" s="7" t="s">
        <v>51</v>
      </c>
      <c r="C54" s="8"/>
      <c r="D54" s="8"/>
    </row>
    <row r="55" spans="1:4">
      <c r="A55" s="6">
        <v>1503</v>
      </c>
      <c r="B55" s="7" t="s">
        <v>52</v>
      </c>
      <c r="C55" s="8"/>
      <c r="D55" s="8"/>
    </row>
    <row r="56" spans="1:4">
      <c r="A56" s="6">
        <v>1504</v>
      </c>
      <c r="B56" s="7" t="s">
        <v>53</v>
      </c>
      <c r="C56" s="8"/>
      <c r="D56" s="8"/>
    </row>
    <row r="57" spans="1:4">
      <c r="A57" s="6">
        <v>1505</v>
      </c>
      <c r="B57" s="7" t="s">
        <v>54</v>
      </c>
      <c r="C57" s="8">
        <v>13525480.09</v>
      </c>
      <c r="D57" s="8">
        <v>5120989.3499999996</v>
      </c>
    </row>
    <row r="58" spans="1:4">
      <c r="A58" s="6">
        <v>1506</v>
      </c>
      <c r="B58" s="7" t="s">
        <v>55</v>
      </c>
      <c r="C58" s="8"/>
      <c r="D58" s="8"/>
    </row>
    <row r="59" spans="1:4">
      <c r="A59" s="6">
        <v>1507</v>
      </c>
      <c r="B59" s="7" t="s">
        <v>56</v>
      </c>
      <c r="C59" s="8"/>
      <c r="D59" s="8"/>
    </row>
    <row r="60" spans="1:4">
      <c r="A60" s="6">
        <v>1508</v>
      </c>
      <c r="B60" s="7" t="s">
        <v>57</v>
      </c>
      <c r="C60" s="8"/>
      <c r="D60" s="8"/>
    </row>
    <row r="61" spans="1:4" ht="15" thickBot="1">
      <c r="A61" s="23">
        <v>1510</v>
      </c>
      <c r="B61" s="24" t="s">
        <v>38</v>
      </c>
      <c r="C61" s="21">
        <v>4559.96</v>
      </c>
      <c r="D61" s="21"/>
    </row>
    <row r="62" spans="1:4" ht="15" thickBot="1">
      <c r="A62" s="25" t="s">
        <v>18</v>
      </c>
      <c r="B62" s="26"/>
      <c r="C62" s="22">
        <f>SUM(C53:C61)</f>
        <v>13530040.050000001</v>
      </c>
      <c r="D62" s="22">
        <f>SUM(D53:D61)</f>
        <v>5120989.3499999996</v>
      </c>
    </row>
    <row r="63" spans="1:4">
      <c r="A63" s="12">
        <v>16</v>
      </c>
      <c r="B63" s="13" t="s">
        <v>58</v>
      </c>
      <c r="C63" s="14"/>
      <c r="D63" s="14"/>
    </row>
    <row r="64" spans="1:4">
      <c r="A64" s="6">
        <v>1601</v>
      </c>
      <c r="B64" s="7" t="s">
        <v>59</v>
      </c>
      <c r="C64" s="8">
        <v>1329133.79</v>
      </c>
      <c r="D64" s="8">
        <v>1296578.22</v>
      </c>
    </row>
    <row r="65" spans="1:4">
      <c r="A65" s="6">
        <v>1602</v>
      </c>
      <c r="B65" s="7" t="s">
        <v>60</v>
      </c>
      <c r="C65" s="8"/>
      <c r="D65" s="8"/>
    </row>
    <row r="66" spans="1:4">
      <c r="A66" s="6">
        <v>1603</v>
      </c>
      <c r="B66" s="7" t="s">
        <v>61</v>
      </c>
      <c r="C66" s="8"/>
      <c r="D66" s="8"/>
    </row>
    <row r="67" spans="1:4">
      <c r="A67" s="6">
        <v>1604</v>
      </c>
      <c r="B67" s="7" t="s">
        <v>62</v>
      </c>
      <c r="C67" s="8"/>
      <c r="D67" s="8"/>
    </row>
    <row r="68" spans="1:4" ht="15" thickBot="1">
      <c r="A68" s="19">
        <v>1605</v>
      </c>
      <c r="B68" s="20" t="s">
        <v>63</v>
      </c>
      <c r="C68" s="8"/>
      <c r="D68" s="8"/>
    </row>
    <row r="69" spans="1:4" ht="15" thickBot="1">
      <c r="A69" s="9" t="s">
        <v>18</v>
      </c>
      <c r="B69" s="10"/>
      <c r="C69" s="11">
        <f>SUM(C64:C68)</f>
        <v>1329133.79</v>
      </c>
      <c r="D69" s="11">
        <f>SUM(D64:D68)</f>
        <v>1296578.22</v>
      </c>
    </row>
    <row r="70" spans="1:4">
      <c r="A70" s="12">
        <v>17</v>
      </c>
      <c r="B70" s="13" t="s">
        <v>64</v>
      </c>
      <c r="C70" s="14"/>
      <c r="D70" s="14"/>
    </row>
    <row r="71" spans="1:4">
      <c r="A71" s="6">
        <v>1701</v>
      </c>
      <c r="B71" s="7" t="s">
        <v>65</v>
      </c>
      <c r="C71" s="8"/>
      <c r="D71" s="8"/>
    </row>
    <row r="72" spans="1:4">
      <c r="A72" s="6">
        <v>1702</v>
      </c>
      <c r="B72" s="7" t="s">
        <v>66</v>
      </c>
      <c r="C72" s="8"/>
      <c r="D72" s="8"/>
    </row>
    <row r="73" spans="1:4">
      <c r="A73" s="6">
        <v>1703</v>
      </c>
      <c r="B73" s="7" t="s">
        <v>67</v>
      </c>
      <c r="C73" s="8">
        <v>7136635.96</v>
      </c>
      <c r="D73" s="8">
        <v>5143601.9800000004</v>
      </c>
    </row>
    <row r="74" spans="1:4">
      <c r="A74" s="6">
        <v>1704</v>
      </c>
      <c r="B74" s="7" t="s">
        <v>68</v>
      </c>
      <c r="C74" s="8">
        <v>-3391640.14</v>
      </c>
      <c r="D74" s="8">
        <v>-3272711.87</v>
      </c>
    </row>
    <row r="75" spans="1:4">
      <c r="A75" s="6">
        <v>1705</v>
      </c>
      <c r="B75" s="7" t="s">
        <v>69</v>
      </c>
      <c r="C75" s="8"/>
      <c r="D75" s="8"/>
    </row>
    <row r="76" spans="1:4" ht="15" thickBot="1">
      <c r="A76" s="6">
        <v>1706</v>
      </c>
      <c r="B76" s="7" t="s">
        <v>70</v>
      </c>
      <c r="C76" s="8"/>
      <c r="D76" s="8"/>
    </row>
    <row r="77" spans="1:4" ht="15" thickBot="1">
      <c r="A77" s="9" t="s">
        <v>18</v>
      </c>
      <c r="B77" s="10"/>
      <c r="C77" s="11">
        <f>SUM(C71:C76)</f>
        <v>3744995.82</v>
      </c>
      <c r="D77" s="11">
        <f>SUM(D71:D76)</f>
        <v>1870890.1100000003</v>
      </c>
    </row>
    <row r="78" spans="1:4">
      <c r="A78" s="12">
        <v>18</v>
      </c>
      <c r="B78" s="13" t="s">
        <v>71</v>
      </c>
      <c r="C78" s="14"/>
      <c r="D78" s="14"/>
    </row>
    <row r="79" spans="1:4">
      <c r="A79" s="6">
        <v>1801</v>
      </c>
      <c r="B79" s="7" t="s">
        <v>72</v>
      </c>
      <c r="C79" s="8"/>
      <c r="D79" s="8"/>
    </row>
    <row r="80" spans="1:4" ht="15" thickBot="1">
      <c r="A80" s="16">
        <v>1802</v>
      </c>
      <c r="B80" s="17" t="s">
        <v>38</v>
      </c>
      <c r="C80" s="8"/>
      <c r="D80" s="8"/>
    </row>
    <row r="81" spans="1:4" ht="15" thickBot="1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>
      <c r="A82" s="12">
        <v>19</v>
      </c>
      <c r="B82" s="13" t="s">
        <v>73</v>
      </c>
      <c r="C82" s="14"/>
      <c r="D82" s="14"/>
    </row>
    <row r="83" spans="1:4">
      <c r="A83" s="6">
        <v>1901</v>
      </c>
      <c r="B83" s="7" t="s">
        <v>74</v>
      </c>
      <c r="C83" s="8"/>
      <c r="D83" s="8">
        <v>351224.4</v>
      </c>
    </row>
    <row r="84" spans="1:4">
      <c r="A84" s="6">
        <v>1902</v>
      </c>
      <c r="B84" s="7" t="s">
        <v>75</v>
      </c>
      <c r="C84" s="8"/>
      <c r="D84" s="8"/>
    </row>
    <row r="85" spans="1:4">
      <c r="A85" s="6">
        <v>1903</v>
      </c>
      <c r="B85" s="7" t="s">
        <v>76</v>
      </c>
      <c r="C85" s="8">
        <v>537392.82999999996</v>
      </c>
      <c r="D85" s="8">
        <v>100010.18</v>
      </c>
    </row>
    <row r="86" spans="1:4">
      <c r="A86" s="6">
        <v>1904</v>
      </c>
      <c r="B86" s="7" t="s">
        <v>77</v>
      </c>
      <c r="C86" s="8">
        <v>786199</v>
      </c>
      <c r="D86" s="8">
        <v>3220153.05</v>
      </c>
    </row>
    <row r="87" spans="1:4">
      <c r="A87" s="6">
        <v>1905</v>
      </c>
      <c r="B87" s="7" t="s">
        <v>78</v>
      </c>
      <c r="C87" s="8">
        <v>8226617.2800000003</v>
      </c>
      <c r="D87" s="8">
        <v>6383388.5599999996</v>
      </c>
    </row>
    <row r="88" spans="1:4">
      <c r="A88" s="6">
        <v>1906</v>
      </c>
      <c r="B88" s="7" t="s">
        <v>79</v>
      </c>
      <c r="C88" s="8">
        <v>-2962898.17</v>
      </c>
      <c r="D88" s="8">
        <v>-2128104.0699999998</v>
      </c>
    </row>
    <row r="89" spans="1:4">
      <c r="A89" s="6">
        <v>1907</v>
      </c>
      <c r="B89" s="7" t="s">
        <v>80</v>
      </c>
      <c r="C89" s="8">
        <v>2649911.5099999998</v>
      </c>
      <c r="D89" s="8">
        <v>2408844.44</v>
      </c>
    </row>
    <row r="90" spans="1:4">
      <c r="A90" s="6">
        <v>1908</v>
      </c>
      <c r="B90" s="7" t="s">
        <v>81</v>
      </c>
      <c r="C90" s="8">
        <v>-1902317.57</v>
      </c>
      <c r="D90" s="8">
        <v>-1568133.65</v>
      </c>
    </row>
    <row r="91" spans="1:4" ht="15" thickBot="1">
      <c r="A91" s="6">
        <v>1910</v>
      </c>
      <c r="B91" s="7" t="s">
        <v>38</v>
      </c>
      <c r="C91" s="8"/>
      <c r="D91" s="8"/>
    </row>
    <row r="92" spans="1:4" ht="15" thickBot="1">
      <c r="A92" s="9" t="s">
        <v>82</v>
      </c>
      <c r="B92" s="10"/>
      <c r="C92" s="11">
        <f>SUM(C83:C91)</f>
        <v>7334904.879999999</v>
      </c>
      <c r="D92" s="11">
        <f>SUM(D83:D91)</f>
        <v>8767382.9099999983</v>
      </c>
    </row>
    <row r="93" spans="1:4" ht="15" thickBot="1">
      <c r="A93" s="27"/>
      <c r="B93" s="20"/>
      <c r="C93" s="28"/>
      <c r="D93" s="28"/>
    </row>
    <row r="94" spans="1:4" ht="15" thickBot="1">
      <c r="A94" s="29" t="s">
        <v>83</v>
      </c>
      <c r="B94" s="30"/>
      <c r="C94" s="31">
        <f>C18+C25+C40+C51+C62+C69+C77+C81+C92</f>
        <v>164951881.34999999</v>
      </c>
      <c r="D94" s="31">
        <f>D18+D25+D40+D51+D62+D69+D77+D81+D92</f>
        <v>133713231.89</v>
      </c>
    </row>
    <row r="95" spans="1:4">
      <c r="A95" s="32"/>
      <c r="B95" s="33"/>
      <c r="C95" s="34"/>
      <c r="D95" s="34"/>
    </row>
    <row r="96" spans="1:4">
      <c r="A96" s="3">
        <v>2</v>
      </c>
      <c r="B96" s="4" t="s">
        <v>84</v>
      </c>
      <c r="C96" s="8"/>
      <c r="D96" s="8"/>
    </row>
    <row r="97" spans="1:4">
      <c r="A97" s="3">
        <v>21</v>
      </c>
      <c r="B97" s="4" t="s">
        <v>85</v>
      </c>
      <c r="C97" s="8"/>
      <c r="D97" s="8"/>
    </row>
    <row r="98" spans="1:4">
      <c r="A98" s="6">
        <v>2101</v>
      </c>
      <c r="B98" s="7" t="s">
        <v>86</v>
      </c>
      <c r="C98" s="8">
        <v>462304.55</v>
      </c>
      <c r="D98" s="8">
        <v>771990.95</v>
      </c>
    </row>
    <row r="99" spans="1:4">
      <c r="A99" s="6">
        <v>2102</v>
      </c>
      <c r="B99" s="7" t="s">
        <v>87</v>
      </c>
      <c r="C99" s="8">
        <v>347364.18</v>
      </c>
      <c r="D99" s="8">
        <v>307174.65999999997</v>
      </c>
    </row>
    <row r="100" spans="1:4">
      <c r="A100" s="6">
        <v>2103</v>
      </c>
      <c r="B100" s="7" t="s">
        <v>88</v>
      </c>
      <c r="C100" s="8"/>
      <c r="D100" s="8"/>
    </row>
    <row r="101" spans="1:4">
      <c r="A101" s="6">
        <v>2104</v>
      </c>
      <c r="B101" s="7" t="s">
        <v>89</v>
      </c>
      <c r="C101" s="15"/>
      <c r="D101" s="8"/>
    </row>
    <row r="102" spans="1:4">
      <c r="A102" s="6">
        <v>2105</v>
      </c>
      <c r="B102" s="7" t="s">
        <v>90</v>
      </c>
      <c r="C102" s="8"/>
      <c r="D102" s="8"/>
    </row>
    <row r="103" spans="1:4">
      <c r="A103" s="6">
        <v>2106</v>
      </c>
      <c r="B103" s="7" t="s">
        <v>91</v>
      </c>
      <c r="C103" s="8">
        <v>1493510.6</v>
      </c>
      <c r="D103" s="8">
        <v>-1031.25</v>
      </c>
    </row>
    <row r="104" spans="1:4" ht="15" thickBot="1">
      <c r="A104" s="16">
        <v>2110</v>
      </c>
      <c r="B104" s="17" t="s">
        <v>92</v>
      </c>
      <c r="C104" s="8"/>
      <c r="D104" s="8"/>
    </row>
    <row r="105" spans="1:4" ht="15" thickBot="1">
      <c r="A105" s="9" t="s">
        <v>18</v>
      </c>
      <c r="B105" s="10"/>
      <c r="C105" s="11">
        <f>SUM(C98:C104)</f>
        <v>2303179.33</v>
      </c>
      <c r="D105" s="11">
        <f>SUM(D98:D104)</f>
        <v>1078134.3599999999</v>
      </c>
    </row>
    <row r="106" spans="1:4">
      <c r="A106" s="12">
        <v>22</v>
      </c>
      <c r="B106" s="13" t="s">
        <v>93</v>
      </c>
      <c r="C106" s="14"/>
      <c r="D106" s="14"/>
    </row>
    <row r="107" spans="1:4">
      <c r="A107" s="6">
        <v>2201</v>
      </c>
      <c r="B107" s="7" t="s">
        <v>94</v>
      </c>
      <c r="C107" s="8">
        <v>43052.69</v>
      </c>
      <c r="D107" s="8">
        <v>168152.95</v>
      </c>
    </row>
    <row r="108" spans="1:4">
      <c r="A108" s="6">
        <v>2202</v>
      </c>
      <c r="B108" s="7" t="s">
        <v>95</v>
      </c>
      <c r="C108" s="8"/>
      <c r="D108" s="8"/>
    </row>
    <row r="109" spans="1:4">
      <c r="A109" s="6">
        <v>2203</v>
      </c>
      <c r="B109" s="35" t="s">
        <v>96</v>
      </c>
      <c r="C109" s="8">
        <v>67056.63</v>
      </c>
      <c r="D109" s="8">
        <v>750694.47</v>
      </c>
    </row>
    <row r="110" spans="1:4">
      <c r="A110" s="6">
        <v>2204</v>
      </c>
      <c r="B110" s="7" t="s">
        <v>97</v>
      </c>
      <c r="C110" s="8">
        <v>-432552.36</v>
      </c>
      <c r="D110" s="8">
        <v>21353.52</v>
      </c>
    </row>
    <row r="111" spans="1:4">
      <c r="A111" s="6">
        <v>2205</v>
      </c>
      <c r="B111" s="7" t="s">
        <v>98</v>
      </c>
      <c r="C111" s="8"/>
      <c r="D111" s="8">
        <v>-508432.25</v>
      </c>
    </row>
    <row r="112" spans="1:4">
      <c r="A112" s="6">
        <v>2206</v>
      </c>
      <c r="B112" s="7" t="s">
        <v>99</v>
      </c>
      <c r="C112" s="8">
        <v>64556167.82</v>
      </c>
      <c r="D112" s="8">
        <v>27696696.41</v>
      </c>
    </row>
    <row r="113" spans="1:4">
      <c r="A113" s="6">
        <v>2207</v>
      </c>
      <c r="B113" s="7" t="s">
        <v>100</v>
      </c>
      <c r="C113" s="15"/>
      <c r="D113" s="8"/>
    </row>
    <row r="114" spans="1:4">
      <c r="A114" s="6">
        <v>2208</v>
      </c>
      <c r="B114" s="7" t="s">
        <v>101</v>
      </c>
      <c r="C114" s="8">
        <v>-20058.8</v>
      </c>
      <c r="D114" s="8"/>
    </row>
    <row r="115" spans="1:4">
      <c r="A115" s="6">
        <v>2209</v>
      </c>
      <c r="B115" s="7" t="s">
        <v>102</v>
      </c>
      <c r="C115" s="8">
        <v>1435418.06</v>
      </c>
      <c r="D115" s="8">
        <v>787524.72</v>
      </c>
    </row>
    <row r="116" spans="1:4">
      <c r="A116" s="6">
        <v>2210</v>
      </c>
      <c r="B116" s="7" t="s">
        <v>103</v>
      </c>
      <c r="C116" s="8">
        <v>-4970.26</v>
      </c>
      <c r="D116" s="8">
        <v>-270.14</v>
      </c>
    </row>
    <row r="117" spans="1:4">
      <c r="A117" s="6">
        <v>2211</v>
      </c>
      <c r="B117" s="7" t="s">
        <v>104</v>
      </c>
      <c r="C117" s="8">
        <v>7490.83</v>
      </c>
      <c r="D117" s="8">
        <v>9881.17</v>
      </c>
    </row>
    <row r="118" spans="1:4">
      <c r="A118" s="6">
        <v>2212</v>
      </c>
      <c r="B118" s="7" t="s">
        <v>105</v>
      </c>
      <c r="C118" s="8">
        <v>224122.4</v>
      </c>
      <c r="D118" s="8">
        <v>249976.87</v>
      </c>
    </row>
    <row r="119" spans="1:4">
      <c r="A119" s="6">
        <v>2213</v>
      </c>
      <c r="B119" s="7" t="s">
        <v>106</v>
      </c>
      <c r="C119" s="8">
        <v>8155466.6299999999</v>
      </c>
      <c r="D119" s="8">
        <v>505905.87</v>
      </c>
    </row>
    <row r="120" spans="1:4">
      <c r="A120" s="6">
        <v>2214</v>
      </c>
      <c r="B120" s="7" t="s">
        <v>107</v>
      </c>
      <c r="C120" s="8">
        <v>4436.22</v>
      </c>
      <c r="D120" s="8">
        <v>48141.99</v>
      </c>
    </row>
    <row r="121" spans="1:4">
      <c r="A121" s="6">
        <v>2215</v>
      </c>
      <c r="B121" s="7" t="s">
        <v>108</v>
      </c>
      <c r="C121" s="8"/>
      <c r="D121" s="8"/>
    </row>
    <row r="122" spans="1:4" ht="15" thickBot="1">
      <c r="A122" s="19">
        <v>2216</v>
      </c>
      <c r="B122" s="20" t="s">
        <v>109</v>
      </c>
      <c r="C122" s="8"/>
      <c r="D122" s="8"/>
    </row>
    <row r="123" spans="1:4" ht="15" thickBot="1">
      <c r="A123" s="9" t="s">
        <v>18</v>
      </c>
      <c r="B123" s="10"/>
      <c r="C123" s="11">
        <f>SUM(C107:C122)</f>
        <v>74035629.859999999</v>
      </c>
      <c r="D123" s="11">
        <f>SUM(D107:D122)</f>
        <v>29729625.580000002</v>
      </c>
    </row>
    <row r="124" spans="1:4">
      <c r="A124" s="12">
        <v>23</v>
      </c>
      <c r="B124" s="13" t="s">
        <v>110</v>
      </c>
      <c r="C124" s="14"/>
      <c r="D124" s="14"/>
    </row>
    <row r="125" spans="1:4">
      <c r="A125" s="6">
        <v>2301</v>
      </c>
      <c r="B125" s="7" t="s">
        <v>111</v>
      </c>
      <c r="C125" s="8"/>
      <c r="D125" s="8">
        <v>40000</v>
      </c>
    </row>
    <row r="126" spans="1:4">
      <c r="A126" s="6">
        <v>2302</v>
      </c>
      <c r="B126" s="7" t="s">
        <v>112</v>
      </c>
      <c r="C126" s="8"/>
      <c r="D126" s="8"/>
    </row>
    <row r="127" spans="1:4">
      <c r="A127" s="6">
        <v>2303</v>
      </c>
      <c r="B127" s="7" t="s">
        <v>113</v>
      </c>
      <c r="C127" s="8"/>
      <c r="D127" s="8"/>
    </row>
    <row r="128" spans="1:4">
      <c r="A128" s="6">
        <v>2304</v>
      </c>
      <c r="B128" s="7" t="s">
        <v>114</v>
      </c>
      <c r="C128" s="8"/>
      <c r="D128" s="8"/>
    </row>
    <row r="129" spans="1:4">
      <c r="A129" s="6">
        <v>2305</v>
      </c>
      <c r="B129" s="7" t="s">
        <v>115</v>
      </c>
      <c r="C129" s="8"/>
      <c r="D129" s="8"/>
    </row>
    <row r="130" spans="1:4">
      <c r="A130" s="6">
        <v>2306</v>
      </c>
      <c r="B130" s="7" t="s">
        <v>116</v>
      </c>
      <c r="C130" s="8"/>
      <c r="D130" s="8"/>
    </row>
    <row r="131" spans="1:4">
      <c r="A131" s="6">
        <v>2307</v>
      </c>
      <c r="B131" s="7" t="s">
        <v>117</v>
      </c>
      <c r="C131" s="8"/>
      <c r="D131" s="8"/>
    </row>
    <row r="132" spans="1:4">
      <c r="A132" s="6">
        <v>2308</v>
      </c>
      <c r="B132" s="7" t="s">
        <v>118</v>
      </c>
      <c r="C132" s="8"/>
      <c r="D132" s="8"/>
    </row>
    <row r="133" spans="1:4">
      <c r="A133" s="6">
        <v>2309</v>
      </c>
      <c r="B133" s="7" t="s">
        <v>119</v>
      </c>
      <c r="C133" s="8"/>
      <c r="D133" s="8"/>
    </row>
    <row r="134" spans="1:4">
      <c r="A134" s="6">
        <v>2310</v>
      </c>
      <c r="B134" s="7" t="s">
        <v>120</v>
      </c>
      <c r="C134" s="8"/>
      <c r="D134" s="8"/>
    </row>
    <row r="135" spans="1:4">
      <c r="A135" s="6">
        <v>2311</v>
      </c>
      <c r="B135" s="7" t="s">
        <v>121</v>
      </c>
      <c r="C135" s="8"/>
      <c r="D135" s="8"/>
    </row>
    <row r="136" spans="1:4">
      <c r="A136" s="6">
        <v>2312</v>
      </c>
      <c r="B136" s="7" t="s">
        <v>122</v>
      </c>
      <c r="C136" s="8"/>
      <c r="D136" s="8"/>
    </row>
    <row r="137" spans="1:4">
      <c r="A137" s="6"/>
      <c r="B137" s="7" t="s">
        <v>123</v>
      </c>
      <c r="C137" s="8"/>
      <c r="D137" s="8"/>
    </row>
    <row r="138" spans="1:4">
      <c r="A138" s="6">
        <v>2313</v>
      </c>
      <c r="B138" s="7" t="s">
        <v>124</v>
      </c>
      <c r="C138" s="8">
        <v>7877473.6699999999</v>
      </c>
      <c r="D138" s="8">
        <v>3228527.75</v>
      </c>
    </row>
    <row r="139" spans="1:4">
      <c r="A139" s="6">
        <v>2314</v>
      </c>
      <c r="B139" s="7" t="s">
        <v>125</v>
      </c>
      <c r="C139" s="8">
        <v>-2700000</v>
      </c>
      <c r="D139" s="8"/>
    </row>
    <row r="140" spans="1:4" ht="15" thickBot="1">
      <c r="A140" s="19"/>
      <c r="B140" s="20" t="s">
        <v>126</v>
      </c>
      <c r="C140" s="21"/>
      <c r="D140" s="21"/>
    </row>
    <row r="141" spans="1:4" ht="15" thickBot="1">
      <c r="A141" s="9" t="s">
        <v>18</v>
      </c>
      <c r="B141" s="10"/>
      <c r="C141" s="11">
        <f>SUM(C125:C140)</f>
        <v>5177473.67</v>
      </c>
      <c r="D141" s="11">
        <f>SUM(D125:D140)</f>
        <v>3268527.75</v>
      </c>
    </row>
    <row r="142" spans="1:4">
      <c r="A142" s="12">
        <v>24</v>
      </c>
      <c r="B142" s="13" t="s">
        <v>127</v>
      </c>
      <c r="C142" s="14"/>
      <c r="D142" s="14"/>
    </row>
    <row r="143" spans="1:4">
      <c r="A143" s="6">
        <v>2401</v>
      </c>
      <c r="B143" s="7" t="s">
        <v>128</v>
      </c>
      <c r="C143" s="8"/>
      <c r="D143" s="8">
        <v>282000.21999999997</v>
      </c>
    </row>
    <row r="144" spans="1:4">
      <c r="A144" s="6">
        <v>2402</v>
      </c>
      <c r="B144" s="7" t="s">
        <v>129</v>
      </c>
      <c r="C144" s="8"/>
      <c r="D144" s="8">
        <v>38334267.829999998</v>
      </c>
    </row>
    <row r="145" spans="1:4">
      <c r="A145" s="6">
        <v>2403</v>
      </c>
      <c r="B145" s="7" t="s">
        <v>130</v>
      </c>
      <c r="C145" s="8"/>
      <c r="D145" s="8"/>
    </row>
    <row r="146" spans="1:4">
      <c r="A146" s="6">
        <v>2404</v>
      </c>
      <c r="B146" s="7" t="s">
        <v>131</v>
      </c>
      <c r="C146" s="8"/>
      <c r="D146" s="8"/>
    </row>
    <row r="147" spans="1:4">
      <c r="A147" s="6">
        <v>2405</v>
      </c>
      <c r="B147" s="7" t="s">
        <v>132</v>
      </c>
      <c r="C147" s="8"/>
      <c r="D147" s="8"/>
    </row>
    <row r="148" spans="1:4" ht="15" thickBot="1">
      <c r="A148" s="6">
        <v>2406</v>
      </c>
      <c r="B148" s="7" t="s">
        <v>133</v>
      </c>
      <c r="C148" s="8"/>
      <c r="D148" s="8"/>
    </row>
    <row r="149" spans="1:4" ht="15" thickBot="1">
      <c r="A149" s="9" t="s">
        <v>18</v>
      </c>
      <c r="B149" s="10"/>
      <c r="C149" s="11">
        <f>SUM(C143:C148)</f>
        <v>0</v>
      </c>
      <c r="D149" s="11">
        <f>SUM(D143:D148)</f>
        <v>38616268.049999997</v>
      </c>
    </row>
    <row r="150" spans="1:4">
      <c r="A150" s="12">
        <v>25</v>
      </c>
      <c r="B150" s="13" t="s">
        <v>134</v>
      </c>
      <c r="C150" s="14"/>
      <c r="D150" s="14"/>
    </row>
    <row r="151" spans="1:4">
      <c r="A151" s="6">
        <v>2501</v>
      </c>
      <c r="B151" s="7" t="s">
        <v>135</v>
      </c>
      <c r="C151" s="8"/>
      <c r="D151" s="8"/>
    </row>
    <row r="152" spans="1:4">
      <c r="A152" s="6">
        <v>2502</v>
      </c>
      <c r="B152" s="7" t="s">
        <v>136</v>
      </c>
      <c r="C152" s="8"/>
      <c r="D152" s="8"/>
    </row>
    <row r="153" spans="1:4">
      <c r="A153" s="6">
        <v>2503</v>
      </c>
      <c r="B153" s="7" t="s">
        <v>137</v>
      </c>
      <c r="C153" s="8">
        <v>2982482.55</v>
      </c>
      <c r="D153" s="8">
        <v>1421774.74</v>
      </c>
    </row>
    <row r="154" spans="1:4">
      <c r="A154" s="6">
        <v>2504</v>
      </c>
      <c r="B154" s="7" t="s">
        <v>138</v>
      </c>
      <c r="C154" s="8"/>
      <c r="D154" s="8"/>
    </row>
    <row r="155" spans="1:4">
      <c r="A155" s="6">
        <v>2505</v>
      </c>
      <c r="B155" s="7" t="s">
        <v>139</v>
      </c>
      <c r="C155" s="8"/>
      <c r="D155" s="8"/>
    </row>
    <row r="156" spans="1:4" ht="15" thickBot="1">
      <c r="A156" s="16">
        <v>2506</v>
      </c>
      <c r="B156" s="17" t="s">
        <v>140</v>
      </c>
      <c r="C156" s="18"/>
      <c r="D156" s="18"/>
    </row>
    <row r="157" spans="1:4" ht="15" thickBot="1">
      <c r="A157" s="9" t="s">
        <v>18</v>
      </c>
      <c r="B157" s="10"/>
      <c r="C157" s="11">
        <f>SUM(C151:C156)</f>
        <v>2982482.55</v>
      </c>
      <c r="D157" s="11">
        <f>SUM(D151:D156)</f>
        <v>1421774.74</v>
      </c>
    </row>
    <row r="158" spans="1:4">
      <c r="A158" s="12">
        <v>26</v>
      </c>
      <c r="B158" s="13" t="s">
        <v>141</v>
      </c>
      <c r="C158" s="14"/>
      <c r="D158" s="14"/>
    </row>
    <row r="159" spans="1:4">
      <c r="A159" s="6">
        <v>2601</v>
      </c>
      <c r="B159" s="7" t="s">
        <v>142</v>
      </c>
      <c r="C159" s="8"/>
      <c r="D159" s="8"/>
    </row>
    <row r="160" spans="1:4">
      <c r="A160" s="6">
        <v>2602</v>
      </c>
      <c r="B160" s="7" t="s">
        <v>143</v>
      </c>
      <c r="C160" s="8">
        <v>12143954.34</v>
      </c>
      <c r="D160" s="8">
        <v>453311.75</v>
      </c>
    </row>
    <row r="161" spans="1:4">
      <c r="A161" s="6">
        <v>2603</v>
      </c>
      <c r="B161" s="7" t="s">
        <v>144</v>
      </c>
      <c r="C161" s="8"/>
      <c r="D161" s="8"/>
    </row>
    <row r="162" spans="1:4">
      <c r="A162" s="6">
        <v>2604</v>
      </c>
      <c r="B162" s="7" t="s">
        <v>145</v>
      </c>
      <c r="C162" s="8"/>
      <c r="D162" s="8"/>
    </row>
    <row r="163" spans="1:4">
      <c r="A163" s="6">
        <v>2605</v>
      </c>
      <c r="B163" s="7" t="s">
        <v>146</v>
      </c>
      <c r="C163" s="8"/>
      <c r="D163" s="8"/>
    </row>
    <row r="164" spans="1:4">
      <c r="A164" s="6">
        <v>2606</v>
      </c>
      <c r="B164" s="7" t="s">
        <v>147</v>
      </c>
      <c r="C164" s="8">
        <v>2015914.71</v>
      </c>
      <c r="D164" s="8">
        <v>2356602.23</v>
      </c>
    </row>
    <row r="165" spans="1:4">
      <c r="A165" s="6">
        <v>2607</v>
      </c>
      <c r="B165" s="7" t="s">
        <v>148</v>
      </c>
      <c r="C165" s="8"/>
      <c r="D165" s="8"/>
    </row>
    <row r="166" spans="1:4" ht="15" thickBot="1">
      <c r="A166" s="19">
        <v>2608</v>
      </c>
      <c r="B166" s="20" t="s">
        <v>149</v>
      </c>
      <c r="C166" s="21"/>
      <c r="D166" s="21"/>
    </row>
    <row r="167" spans="1:4" ht="15" thickBot="1">
      <c r="A167" s="9" t="s">
        <v>18</v>
      </c>
      <c r="B167" s="10"/>
      <c r="C167" s="11">
        <f>SUM(C159:C166)</f>
        <v>14159869.050000001</v>
      </c>
      <c r="D167" s="11">
        <f>SUM(D159:D166)</f>
        <v>2809913.98</v>
      </c>
    </row>
    <row r="168" spans="1:4">
      <c r="A168" s="12">
        <v>27</v>
      </c>
      <c r="B168" s="13" t="s">
        <v>150</v>
      </c>
      <c r="C168" s="14"/>
      <c r="D168" s="14"/>
    </row>
    <row r="169" spans="1:4">
      <c r="A169" s="6">
        <v>2701</v>
      </c>
      <c r="B169" s="7" t="s">
        <v>151</v>
      </c>
      <c r="C169" s="8">
        <v>2642912.75</v>
      </c>
      <c r="D169" s="8">
        <v>1535555.33</v>
      </c>
    </row>
    <row r="170" spans="1:4">
      <c r="A170" s="6">
        <v>2702</v>
      </c>
      <c r="B170" s="7" t="s">
        <v>152</v>
      </c>
      <c r="C170" s="8"/>
      <c r="D170" s="8"/>
    </row>
    <row r="171" spans="1:4">
      <c r="A171" s="6">
        <v>2703</v>
      </c>
      <c r="B171" s="7" t="s">
        <v>153</v>
      </c>
      <c r="C171" s="8"/>
      <c r="D171" s="8"/>
    </row>
    <row r="172" spans="1:4">
      <c r="A172" s="6">
        <v>2704</v>
      </c>
      <c r="B172" s="7" t="s">
        <v>154</v>
      </c>
      <c r="C172" s="8"/>
      <c r="D172" s="8"/>
    </row>
    <row r="173" spans="1:4">
      <c r="A173" s="6">
        <v>2705</v>
      </c>
      <c r="B173" s="7" t="s">
        <v>155</v>
      </c>
      <c r="C173" s="8">
        <v>36507.839999999997</v>
      </c>
      <c r="D173" s="8">
        <v>23148.05</v>
      </c>
    </row>
    <row r="174" spans="1:4">
      <c r="A174" s="6">
        <v>2706</v>
      </c>
      <c r="B174" s="7" t="s">
        <v>156</v>
      </c>
      <c r="C174" s="8">
        <v>215670.2</v>
      </c>
      <c r="D174" s="8">
        <v>85795.57</v>
      </c>
    </row>
    <row r="175" spans="1:4">
      <c r="A175" s="6">
        <v>2707</v>
      </c>
      <c r="B175" s="7" t="s">
        <v>157</v>
      </c>
      <c r="C175" s="8"/>
      <c r="D175" s="8"/>
    </row>
    <row r="176" spans="1:4">
      <c r="A176" s="6">
        <v>2708</v>
      </c>
      <c r="B176" s="7" t="s">
        <v>158</v>
      </c>
      <c r="C176" s="8"/>
      <c r="D176" s="8"/>
    </row>
    <row r="177" spans="1:4">
      <c r="A177" s="6">
        <v>2709</v>
      </c>
      <c r="B177" s="7" t="s">
        <v>159</v>
      </c>
      <c r="C177" s="8">
        <v>34899.480000000003</v>
      </c>
      <c r="D177" s="8">
        <v>8585</v>
      </c>
    </row>
    <row r="178" spans="1:4">
      <c r="A178" s="6">
        <v>2710</v>
      </c>
      <c r="B178" s="7" t="s">
        <v>160</v>
      </c>
      <c r="C178" s="8"/>
      <c r="D178" s="8"/>
    </row>
    <row r="179" spans="1:4">
      <c r="A179" s="6">
        <v>2711</v>
      </c>
      <c r="B179" s="7" t="s">
        <v>161</v>
      </c>
      <c r="C179" s="8">
        <v>1755</v>
      </c>
      <c r="D179" s="8"/>
    </row>
    <row r="180" spans="1:4">
      <c r="A180" s="6">
        <v>2712</v>
      </c>
      <c r="B180" s="7" t="s">
        <v>162</v>
      </c>
      <c r="C180" s="8"/>
      <c r="D180" s="8"/>
    </row>
    <row r="181" spans="1:4">
      <c r="A181" s="6">
        <v>2713</v>
      </c>
      <c r="B181" s="7" t="s">
        <v>163</v>
      </c>
      <c r="C181" s="8">
        <v>820413.48</v>
      </c>
      <c r="D181" s="8">
        <v>115037.75</v>
      </c>
    </row>
    <row r="182" spans="1:4">
      <c r="A182" s="6">
        <v>2714</v>
      </c>
      <c r="B182" s="7" t="s">
        <v>164</v>
      </c>
      <c r="C182" s="8"/>
      <c r="D182" s="8"/>
    </row>
    <row r="183" spans="1:4">
      <c r="A183" s="6">
        <v>2715</v>
      </c>
      <c r="B183" s="7" t="s">
        <v>165</v>
      </c>
      <c r="C183" s="8"/>
      <c r="D183" s="8"/>
    </row>
    <row r="184" spans="1:4">
      <c r="A184" s="6">
        <v>2716</v>
      </c>
      <c r="B184" s="7" t="s">
        <v>166</v>
      </c>
      <c r="C184" s="8"/>
      <c r="D184" s="8"/>
    </row>
    <row r="185" spans="1:4">
      <c r="A185" s="6">
        <v>2717</v>
      </c>
      <c r="B185" s="7" t="s">
        <v>167</v>
      </c>
      <c r="C185" s="8"/>
      <c r="D185" s="8"/>
    </row>
    <row r="186" spans="1:4">
      <c r="A186" s="6">
        <v>2718</v>
      </c>
      <c r="B186" s="7" t="s">
        <v>168</v>
      </c>
      <c r="C186" s="8"/>
      <c r="D186" s="8"/>
    </row>
    <row r="187" spans="1:4">
      <c r="A187" s="6">
        <v>2719</v>
      </c>
      <c r="B187" s="7" t="s">
        <v>169</v>
      </c>
      <c r="C187" s="8">
        <v>227979.49</v>
      </c>
      <c r="D187" s="8">
        <v>62541.14</v>
      </c>
    </row>
    <row r="188" spans="1:4">
      <c r="A188" s="16">
        <v>2720</v>
      </c>
      <c r="B188" s="17" t="s">
        <v>170</v>
      </c>
      <c r="C188" s="8">
        <v>34935.86</v>
      </c>
      <c r="D188" s="8">
        <v>9079.6</v>
      </c>
    </row>
    <row r="189" spans="1:4">
      <c r="A189" s="16">
        <v>2721</v>
      </c>
      <c r="B189" s="17" t="s">
        <v>171</v>
      </c>
      <c r="C189" s="8">
        <v>227655.81</v>
      </c>
      <c r="D189" s="8">
        <v>68444.539999999994</v>
      </c>
    </row>
    <row r="190" spans="1:4">
      <c r="A190" s="16">
        <v>2722</v>
      </c>
      <c r="B190" s="17" t="s">
        <v>172</v>
      </c>
      <c r="C190" s="8"/>
      <c r="D190" s="8"/>
    </row>
    <row r="191" spans="1:4" ht="15" thickBot="1">
      <c r="A191" s="16">
        <v>2730</v>
      </c>
      <c r="B191" s="17" t="s">
        <v>173</v>
      </c>
      <c r="C191" s="21">
        <v>246769.54</v>
      </c>
      <c r="D191" s="21">
        <v>62763.74</v>
      </c>
    </row>
    <row r="192" spans="1:4" ht="15" thickBot="1">
      <c r="A192" s="9" t="s">
        <v>18</v>
      </c>
      <c r="B192" s="10"/>
      <c r="C192" s="22">
        <f>SUM(C169:C191)</f>
        <v>4489499.45</v>
      </c>
      <c r="D192" s="22">
        <f>SUM(D169:D191)</f>
        <v>1970950.7200000002</v>
      </c>
    </row>
    <row r="193" spans="1:4">
      <c r="A193" s="12">
        <v>28</v>
      </c>
      <c r="B193" s="13" t="s">
        <v>174</v>
      </c>
      <c r="C193" s="14"/>
      <c r="D193" s="14"/>
    </row>
    <row r="194" spans="1:4">
      <c r="A194" s="6">
        <v>2801</v>
      </c>
      <c r="B194" s="7" t="s">
        <v>175</v>
      </c>
      <c r="C194" s="8"/>
      <c r="D194" s="8"/>
    </row>
    <row r="195" spans="1:4">
      <c r="A195" s="6">
        <v>2802</v>
      </c>
      <c r="B195" s="7" t="s">
        <v>176</v>
      </c>
      <c r="C195" s="8">
        <v>6016660.0099999998</v>
      </c>
      <c r="D195" s="8">
        <v>4259269.84</v>
      </c>
    </row>
    <row r="196" spans="1:4">
      <c r="A196" s="6">
        <v>2803</v>
      </c>
      <c r="B196" s="7" t="s">
        <v>177</v>
      </c>
      <c r="C196" s="8"/>
      <c r="D196" s="8"/>
    </row>
    <row r="197" spans="1:4">
      <c r="A197" s="6">
        <v>2804</v>
      </c>
      <c r="B197" s="7" t="s">
        <v>178</v>
      </c>
      <c r="C197" s="8"/>
      <c r="D197" s="8"/>
    </row>
    <row r="198" spans="1:4">
      <c r="A198" s="6">
        <v>2805</v>
      </c>
      <c r="B198" s="7" t="s">
        <v>179</v>
      </c>
      <c r="C198" s="8"/>
      <c r="D198" s="8">
        <v>3660000.64</v>
      </c>
    </row>
    <row r="199" spans="1:4" ht="15" thickBot="1">
      <c r="A199" s="16">
        <v>2810</v>
      </c>
      <c r="B199" s="17" t="s">
        <v>38</v>
      </c>
      <c r="C199" s="8">
        <v>903361</v>
      </c>
      <c r="D199" s="8"/>
    </row>
    <row r="200" spans="1:4" ht="15" thickBot="1">
      <c r="A200" s="9" t="s">
        <v>18</v>
      </c>
      <c r="B200" s="10"/>
      <c r="C200" s="11">
        <f>SUM(C194:C199)</f>
        <v>6920021.0099999998</v>
      </c>
      <c r="D200" s="11">
        <f>SUM(D194:D199)</f>
        <v>7919270.4800000004</v>
      </c>
    </row>
    <row r="201" spans="1:4">
      <c r="A201" s="12">
        <v>29</v>
      </c>
      <c r="B201" s="13" t="s">
        <v>180</v>
      </c>
      <c r="C201" s="14"/>
      <c r="D201" s="14"/>
    </row>
    <row r="202" spans="1:4">
      <c r="A202" s="6">
        <v>2901</v>
      </c>
      <c r="B202" s="7" t="s">
        <v>181</v>
      </c>
      <c r="C202" s="8">
        <v>6169656.4000000004</v>
      </c>
      <c r="D202" s="8">
        <v>2230358.94</v>
      </c>
    </row>
    <row r="203" spans="1:4">
      <c r="A203" s="6">
        <v>2902</v>
      </c>
      <c r="B203" s="7" t="s">
        <v>182</v>
      </c>
      <c r="C203" s="8">
        <v>6718078.0099999998</v>
      </c>
      <c r="D203" s="8">
        <v>2147837.1</v>
      </c>
    </row>
    <row r="204" spans="1:4">
      <c r="A204" s="6">
        <v>2903</v>
      </c>
      <c r="B204" s="7" t="s">
        <v>183</v>
      </c>
      <c r="C204" s="15"/>
      <c r="D204" s="8"/>
    </row>
    <row r="205" spans="1:4">
      <c r="A205" s="6">
        <v>2904</v>
      </c>
      <c r="B205" s="7" t="s">
        <v>184</v>
      </c>
      <c r="C205" s="8"/>
      <c r="D205" s="8"/>
    </row>
    <row r="206" spans="1:4" ht="15" thickBot="1">
      <c r="A206" s="16">
        <v>2910</v>
      </c>
      <c r="B206" s="17" t="s">
        <v>38</v>
      </c>
      <c r="C206" s="8"/>
      <c r="D206" s="8"/>
    </row>
    <row r="207" spans="1:4" ht="15" thickBot="1">
      <c r="A207" s="9" t="s">
        <v>18</v>
      </c>
      <c r="B207" s="10"/>
      <c r="C207" s="11">
        <f>SUM(C202:C206)</f>
        <v>12887734.41</v>
      </c>
      <c r="D207" s="11">
        <f>SUM(D202:D206)</f>
        <v>4378196.04</v>
      </c>
    </row>
    <row r="208" spans="1:4" ht="15" thickBot="1">
      <c r="A208" s="27"/>
      <c r="B208" s="20"/>
      <c r="C208" s="28"/>
      <c r="D208" s="28"/>
    </row>
    <row r="209" spans="1:4" ht="15" thickBot="1">
      <c r="A209" s="29" t="s">
        <v>185</v>
      </c>
      <c r="B209" s="30"/>
      <c r="C209" s="31">
        <f>C105+C123+C141+C149+C157+C167+C192+C200+C207</f>
        <v>122955889.33</v>
      </c>
      <c r="D209" s="31">
        <f>D105+D123+D141+D149+D157+D167+D192+D200+D207</f>
        <v>91192661.700000003</v>
      </c>
    </row>
    <row r="210" spans="1:4">
      <c r="A210" s="32"/>
      <c r="B210" s="33"/>
      <c r="C210" s="36"/>
      <c r="D210" s="36"/>
    </row>
    <row r="211" spans="1:4">
      <c r="A211" s="3">
        <v>3</v>
      </c>
      <c r="B211" s="4" t="s">
        <v>186</v>
      </c>
      <c r="C211" s="8"/>
      <c r="D211" s="8"/>
    </row>
    <row r="212" spans="1:4">
      <c r="A212" s="3">
        <v>31</v>
      </c>
      <c r="B212" s="4" t="s">
        <v>187</v>
      </c>
      <c r="C212" s="8"/>
      <c r="D212" s="8"/>
    </row>
    <row r="213" spans="1:4">
      <c r="A213" s="6">
        <v>3101</v>
      </c>
      <c r="B213" s="7" t="s">
        <v>188</v>
      </c>
      <c r="C213" s="8">
        <v>40000000</v>
      </c>
      <c r="D213" s="8">
        <v>40000000</v>
      </c>
    </row>
    <row r="214" spans="1:4">
      <c r="A214" s="6">
        <v>3102</v>
      </c>
      <c r="B214" s="7" t="s">
        <v>189</v>
      </c>
      <c r="C214" s="8">
        <v>-10000000</v>
      </c>
      <c r="D214" s="8">
        <v>-10000000</v>
      </c>
    </row>
    <row r="215" spans="1:4" ht="15" thickBot="1">
      <c r="A215" s="6">
        <v>3103</v>
      </c>
      <c r="B215" s="7" t="s">
        <v>190</v>
      </c>
      <c r="C215" s="8"/>
      <c r="D215" s="8"/>
    </row>
    <row r="216" spans="1:4" ht="15" thickBot="1">
      <c r="A216" s="9" t="s">
        <v>18</v>
      </c>
      <c r="B216" s="10"/>
      <c r="C216" s="11">
        <f>SUM(C213:C215)</f>
        <v>30000000</v>
      </c>
      <c r="D216" s="11">
        <f>SUM(D213:D215)</f>
        <v>30000000</v>
      </c>
    </row>
    <row r="217" spans="1:4">
      <c r="A217" s="12">
        <v>32</v>
      </c>
      <c r="B217" s="13" t="s">
        <v>191</v>
      </c>
      <c r="C217" s="14"/>
      <c r="D217" s="14"/>
    </row>
    <row r="218" spans="1:4" ht="15" thickBot="1">
      <c r="A218" s="16">
        <v>3201</v>
      </c>
      <c r="B218" s="17" t="s">
        <v>192</v>
      </c>
      <c r="C218" s="18"/>
      <c r="D218" s="18"/>
    </row>
    <row r="219" spans="1:4" ht="15" thickBot="1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>
      <c r="A220" s="12">
        <v>33</v>
      </c>
      <c r="B220" s="13" t="s">
        <v>193</v>
      </c>
      <c r="C220" s="14"/>
      <c r="D220" s="14"/>
    </row>
    <row r="221" spans="1:4">
      <c r="A221" s="6">
        <v>3301</v>
      </c>
      <c r="B221" s="7" t="s">
        <v>194</v>
      </c>
      <c r="C221" s="8">
        <v>2427619.59</v>
      </c>
      <c r="D221" s="8">
        <v>1788334.05</v>
      </c>
    </row>
    <row r="222" spans="1:4">
      <c r="A222" s="6">
        <v>3302</v>
      </c>
      <c r="B222" s="7" t="s">
        <v>195</v>
      </c>
      <c r="C222" s="8">
        <v>3660000.64</v>
      </c>
      <c r="D222" s="8"/>
    </row>
    <row r="223" spans="1:4">
      <c r="A223" s="6">
        <v>3303</v>
      </c>
      <c r="B223" s="7" t="s">
        <v>196</v>
      </c>
      <c r="C223" s="8">
        <v>5908374.79</v>
      </c>
      <c r="D223" s="8">
        <v>8462713.7400000002</v>
      </c>
    </row>
    <row r="224" spans="1:4" ht="15" thickBot="1">
      <c r="A224" s="6">
        <v>3304</v>
      </c>
      <c r="B224" s="7" t="s">
        <v>197</v>
      </c>
      <c r="C224" s="8"/>
      <c r="D224" s="8">
        <v>2269522.4</v>
      </c>
    </row>
    <row r="225" spans="1:4" ht="15" thickBot="1">
      <c r="A225" s="9" t="s">
        <v>18</v>
      </c>
      <c r="B225" s="10"/>
      <c r="C225" s="11">
        <f>SUM(C221:C224)</f>
        <v>11995995.02</v>
      </c>
      <c r="D225" s="11">
        <f>SUM(D221:D224)</f>
        <v>12520570.190000001</v>
      </c>
    </row>
    <row r="226" spans="1:4" ht="15" thickBot="1">
      <c r="A226" s="27"/>
      <c r="B226" s="20"/>
      <c r="C226" s="28"/>
      <c r="D226" s="28"/>
    </row>
    <row r="227" spans="1:4" ht="15" thickBot="1">
      <c r="A227" s="29" t="s">
        <v>198</v>
      </c>
      <c r="B227" s="30"/>
      <c r="C227" s="31">
        <f>C216+C219+C225</f>
        <v>41995995.019999996</v>
      </c>
      <c r="D227" s="31">
        <f>D216+D219+D225</f>
        <v>42520570.189999998</v>
      </c>
    </row>
    <row r="228" spans="1:4" ht="15" thickBot="1">
      <c r="A228" s="27"/>
      <c r="B228" s="20"/>
      <c r="C228" s="28"/>
      <c r="D228" s="28"/>
    </row>
    <row r="229" spans="1:4" ht="15" thickBot="1">
      <c r="A229" s="29" t="s">
        <v>199</v>
      </c>
      <c r="B229" s="30"/>
      <c r="C229" s="31">
        <f>C209+C227</f>
        <v>164951884.34999999</v>
      </c>
      <c r="D229" s="31">
        <f>D209+D227</f>
        <v>133713231.89</v>
      </c>
    </row>
    <row r="230" spans="1:4">
      <c r="A230" s="32"/>
      <c r="B230" s="33"/>
      <c r="C230" s="36"/>
      <c r="D230" s="36"/>
    </row>
    <row r="231" spans="1:4">
      <c r="A231" s="12">
        <v>4</v>
      </c>
      <c r="B231" s="13" t="s">
        <v>200</v>
      </c>
      <c r="C231" s="14"/>
      <c r="D231" s="14"/>
    </row>
    <row r="232" spans="1:4">
      <c r="A232" s="3">
        <v>41</v>
      </c>
      <c r="B232" s="4" t="s">
        <v>201</v>
      </c>
      <c r="C232" s="8"/>
      <c r="D232" s="8"/>
    </row>
    <row r="233" spans="1:4">
      <c r="A233" s="3">
        <v>4101</v>
      </c>
      <c r="B233" s="4" t="s">
        <v>202</v>
      </c>
      <c r="C233" s="8"/>
      <c r="D233" s="8"/>
    </row>
    <row r="234" spans="1:4">
      <c r="A234" s="6">
        <v>410101</v>
      </c>
      <c r="B234" s="7" t="s">
        <v>203</v>
      </c>
      <c r="C234" s="8"/>
      <c r="D234" s="8"/>
    </row>
    <row r="235" spans="1:4">
      <c r="A235" s="6">
        <v>410102</v>
      </c>
      <c r="B235" s="7" t="s">
        <v>204</v>
      </c>
      <c r="C235" s="8">
        <v>590869.9</v>
      </c>
      <c r="D235" s="8">
        <v>679831.39</v>
      </c>
    </row>
    <row r="236" spans="1:4">
      <c r="A236" s="6">
        <v>410103</v>
      </c>
      <c r="B236" s="7" t="s">
        <v>87</v>
      </c>
      <c r="C236" s="8">
        <v>3240930.05</v>
      </c>
      <c r="D236" s="8">
        <v>3074809.78</v>
      </c>
    </row>
    <row r="237" spans="1:4">
      <c r="A237" s="6">
        <v>410104</v>
      </c>
      <c r="B237" s="7" t="s">
        <v>205</v>
      </c>
      <c r="C237" s="8"/>
      <c r="D237" s="8"/>
    </row>
    <row r="238" spans="1:4">
      <c r="A238" s="6">
        <v>410105</v>
      </c>
      <c r="B238" s="7" t="s">
        <v>89</v>
      </c>
      <c r="C238" s="8"/>
      <c r="D238" s="8"/>
    </row>
    <row r="239" spans="1:4">
      <c r="A239" s="6">
        <v>410106</v>
      </c>
      <c r="B239" s="7" t="s">
        <v>206</v>
      </c>
      <c r="C239" s="8"/>
      <c r="D239" s="8"/>
    </row>
    <row r="240" spans="1:4">
      <c r="A240" s="6">
        <v>41010601</v>
      </c>
      <c r="B240" s="7" t="s">
        <v>207</v>
      </c>
      <c r="C240" s="8"/>
      <c r="D240" s="8"/>
    </row>
    <row r="241" spans="1:4">
      <c r="A241" s="6">
        <v>41010602</v>
      </c>
      <c r="B241" s="7" t="s">
        <v>208</v>
      </c>
      <c r="C241" s="8"/>
      <c r="D241" s="8"/>
    </row>
    <row r="242" spans="1:4">
      <c r="A242" s="6">
        <v>41010603</v>
      </c>
      <c r="B242" s="7" t="s">
        <v>209</v>
      </c>
      <c r="C242" s="8"/>
      <c r="D242" s="8"/>
    </row>
    <row r="243" spans="1:4">
      <c r="A243" s="6">
        <v>410107</v>
      </c>
      <c r="B243" s="7" t="s">
        <v>91</v>
      </c>
      <c r="C243" s="8">
        <v>14992980</v>
      </c>
      <c r="D243" s="8">
        <v>74340</v>
      </c>
    </row>
    <row r="244" spans="1:4" ht="15" thickBot="1">
      <c r="A244" s="19">
        <v>410108</v>
      </c>
      <c r="B244" s="20" t="s">
        <v>210</v>
      </c>
      <c r="C244" s="21"/>
      <c r="D244" s="21"/>
    </row>
    <row r="245" spans="1:4" ht="15" thickBot="1">
      <c r="A245" s="9" t="s">
        <v>18</v>
      </c>
      <c r="B245" s="10"/>
      <c r="C245" s="22">
        <f>SUM(C234:C244)</f>
        <v>18824779.949999999</v>
      </c>
      <c r="D245" s="22">
        <f>SUM(D234:D244)</f>
        <v>3828981.17</v>
      </c>
    </row>
    <row r="246" spans="1:4">
      <c r="A246" s="12">
        <v>4102</v>
      </c>
      <c r="B246" s="13" t="s">
        <v>211</v>
      </c>
      <c r="C246" s="14"/>
      <c r="D246" s="14"/>
    </row>
    <row r="247" spans="1:4">
      <c r="A247" s="6">
        <v>410201</v>
      </c>
      <c r="B247" s="7" t="s">
        <v>86</v>
      </c>
      <c r="C247" s="8"/>
      <c r="D247" s="8"/>
    </row>
    <row r="248" spans="1:4">
      <c r="A248" s="6">
        <v>410202</v>
      </c>
      <c r="B248" s="7" t="s">
        <v>87</v>
      </c>
      <c r="C248" s="8"/>
      <c r="D248" s="8"/>
    </row>
    <row r="249" spans="1:4">
      <c r="A249" s="6">
        <v>410203</v>
      </c>
      <c r="B249" s="7" t="s">
        <v>88</v>
      </c>
      <c r="C249" s="8"/>
      <c r="D249" s="8"/>
    </row>
    <row r="250" spans="1:4">
      <c r="A250" s="6">
        <v>410204</v>
      </c>
      <c r="B250" s="7" t="s">
        <v>89</v>
      </c>
      <c r="C250" s="8"/>
      <c r="D250" s="8"/>
    </row>
    <row r="251" spans="1:4">
      <c r="A251" s="6">
        <v>410205</v>
      </c>
      <c r="B251" s="7" t="s">
        <v>206</v>
      </c>
      <c r="C251" s="8"/>
      <c r="D251" s="8"/>
    </row>
    <row r="252" spans="1:4">
      <c r="A252" s="6">
        <v>41020501</v>
      </c>
      <c r="B252" s="7" t="s">
        <v>207</v>
      </c>
      <c r="C252" s="8"/>
      <c r="D252" s="8"/>
    </row>
    <row r="253" spans="1:4">
      <c r="A253" s="6">
        <v>41020502</v>
      </c>
      <c r="B253" s="7" t="s">
        <v>212</v>
      </c>
      <c r="C253" s="8"/>
      <c r="D253" s="8"/>
    </row>
    <row r="254" spans="1:4">
      <c r="A254" s="6">
        <v>41020503</v>
      </c>
      <c r="B254" s="7" t="s">
        <v>209</v>
      </c>
      <c r="C254" s="8"/>
      <c r="D254" s="8"/>
    </row>
    <row r="255" spans="1:4">
      <c r="A255" s="6">
        <v>410206</v>
      </c>
      <c r="B255" s="7" t="s">
        <v>91</v>
      </c>
      <c r="C255" s="8"/>
      <c r="D255" s="8"/>
    </row>
    <row r="256" spans="1:4" ht="15" thickBot="1">
      <c r="A256" s="19">
        <v>410207</v>
      </c>
      <c r="B256" s="20" t="s">
        <v>210</v>
      </c>
      <c r="C256" s="21"/>
      <c r="D256" s="21"/>
    </row>
    <row r="257" spans="1:4" ht="15" thickBot="1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>
      <c r="A258" s="12">
        <v>4103</v>
      </c>
      <c r="B258" s="13" t="s">
        <v>213</v>
      </c>
      <c r="C258" s="14"/>
      <c r="D258" s="14"/>
    </row>
    <row r="259" spans="1:4">
      <c r="A259" s="16">
        <v>410301</v>
      </c>
      <c r="B259" s="17" t="s">
        <v>86</v>
      </c>
      <c r="C259" s="8"/>
      <c r="D259" s="8"/>
    </row>
    <row r="260" spans="1:4">
      <c r="A260" s="6">
        <v>410302</v>
      </c>
      <c r="B260" s="7" t="s">
        <v>87</v>
      </c>
      <c r="C260" s="8"/>
      <c r="D260" s="8"/>
    </row>
    <row r="261" spans="1:4">
      <c r="A261" s="6">
        <v>410303</v>
      </c>
      <c r="B261" s="7" t="s">
        <v>88</v>
      </c>
      <c r="C261" s="8"/>
      <c r="D261" s="8"/>
    </row>
    <row r="262" spans="1:4">
      <c r="A262" s="6">
        <v>410304</v>
      </c>
      <c r="B262" s="7" t="s">
        <v>89</v>
      </c>
      <c r="C262" s="8"/>
      <c r="D262" s="8"/>
    </row>
    <row r="263" spans="1:4">
      <c r="A263" s="6">
        <v>410305</v>
      </c>
      <c r="B263" s="7" t="s">
        <v>206</v>
      </c>
      <c r="C263" s="8"/>
      <c r="D263" s="8"/>
    </row>
    <row r="264" spans="1:4">
      <c r="A264" s="6">
        <v>41030501</v>
      </c>
      <c r="B264" s="7" t="s">
        <v>207</v>
      </c>
      <c r="C264" s="8"/>
      <c r="D264" s="8"/>
    </row>
    <row r="265" spans="1:4">
      <c r="A265" s="6">
        <v>41030502</v>
      </c>
      <c r="B265" s="7" t="s">
        <v>208</v>
      </c>
      <c r="C265" s="8"/>
      <c r="D265" s="8"/>
    </row>
    <row r="266" spans="1:4">
      <c r="A266" s="6">
        <v>41030503</v>
      </c>
      <c r="B266" s="7" t="s">
        <v>209</v>
      </c>
      <c r="C266" s="8"/>
      <c r="D266" s="8"/>
    </row>
    <row r="267" spans="1:4">
      <c r="A267" s="6">
        <v>410306</v>
      </c>
      <c r="B267" s="7" t="s">
        <v>91</v>
      </c>
      <c r="C267" s="8"/>
      <c r="D267" s="8"/>
    </row>
    <row r="268" spans="1:4" ht="15" thickBot="1">
      <c r="A268" s="19">
        <v>410307</v>
      </c>
      <c r="B268" s="20" t="s">
        <v>210</v>
      </c>
      <c r="C268" s="21"/>
      <c r="D268" s="21"/>
    </row>
    <row r="269" spans="1:4" ht="15" thickBot="1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>
      <c r="A270" s="12">
        <v>4104</v>
      </c>
      <c r="B270" s="13" t="s">
        <v>214</v>
      </c>
      <c r="C270" s="14"/>
      <c r="D270" s="14"/>
    </row>
    <row r="271" spans="1:4">
      <c r="A271" s="6">
        <v>410401</v>
      </c>
      <c r="B271" s="7" t="s">
        <v>86</v>
      </c>
      <c r="C271" s="8"/>
      <c r="D271" s="8"/>
    </row>
    <row r="272" spans="1:4">
      <c r="A272" s="6">
        <v>410402</v>
      </c>
      <c r="B272" s="7" t="s">
        <v>87</v>
      </c>
      <c r="C272" s="8"/>
      <c r="D272" s="8"/>
    </row>
    <row r="273" spans="1:4">
      <c r="A273" s="6">
        <v>410403</v>
      </c>
      <c r="B273" s="7" t="s">
        <v>88</v>
      </c>
      <c r="C273" s="8"/>
      <c r="D273" s="8"/>
    </row>
    <row r="274" spans="1:4">
      <c r="A274" s="6">
        <v>410404</v>
      </c>
      <c r="B274" s="7" t="s">
        <v>89</v>
      </c>
      <c r="C274" s="8"/>
      <c r="D274" s="8"/>
    </row>
    <row r="275" spans="1:4">
      <c r="A275" s="6">
        <v>410405</v>
      </c>
      <c r="B275" s="7" t="s">
        <v>206</v>
      </c>
      <c r="C275" s="8"/>
      <c r="D275" s="8"/>
    </row>
    <row r="276" spans="1:4">
      <c r="A276" s="6">
        <v>41040501</v>
      </c>
      <c r="B276" s="7" t="s">
        <v>207</v>
      </c>
      <c r="C276" s="8"/>
      <c r="D276" s="8"/>
    </row>
    <row r="277" spans="1:4">
      <c r="A277" s="6">
        <v>41040502</v>
      </c>
      <c r="B277" s="7" t="s">
        <v>208</v>
      </c>
      <c r="C277" s="8"/>
      <c r="D277" s="8"/>
    </row>
    <row r="278" spans="1:4">
      <c r="A278" s="6">
        <v>41040503</v>
      </c>
      <c r="B278" s="7" t="s">
        <v>215</v>
      </c>
      <c r="C278" s="8"/>
      <c r="D278" s="8"/>
    </row>
    <row r="279" spans="1:4">
      <c r="A279" s="6">
        <v>410406</v>
      </c>
      <c r="B279" s="7" t="s">
        <v>91</v>
      </c>
      <c r="C279" s="8"/>
      <c r="D279" s="8"/>
    </row>
    <row r="280" spans="1:4" ht="15" thickBot="1">
      <c r="A280" s="19">
        <v>410407</v>
      </c>
      <c r="B280" s="20" t="s">
        <v>210</v>
      </c>
      <c r="C280" s="21"/>
      <c r="D280" s="21"/>
    </row>
    <row r="281" spans="1:4" ht="15" thickBot="1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>
      <c r="A282" s="12">
        <v>4105</v>
      </c>
      <c r="B282" s="13" t="s">
        <v>216</v>
      </c>
      <c r="C282" s="14"/>
      <c r="D282" s="14"/>
    </row>
    <row r="283" spans="1:4">
      <c r="A283" s="6">
        <v>410501</v>
      </c>
      <c r="B283" s="7" t="s">
        <v>87</v>
      </c>
      <c r="C283" s="8"/>
      <c r="D283" s="8"/>
    </row>
    <row r="284" spans="1:4">
      <c r="A284" s="6">
        <v>410502</v>
      </c>
      <c r="B284" s="7" t="s">
        <v>88</v>
      </c>
      <c r="C284" s="8"/>
      <c r="D284" s="8"/>
    </row>
    <row r="285" spans="1:4">
      <c r="A285" s="6">
        <v>410503</v>
      </c>
      <c r="B285" s="7" t="s">
        <v>89</v>
      </c>
      <c r="C285" s="8"/>
      <c r="D285" s="8"/>
    </row>
    <row r="286" spans="1:4">
      <c r="A286" s="6">
        <v>410504</v>
      </c>
      <c r="B286" s="7" t="s">
        <v>206</v>
      </c>
      <c r="C286" s="8"/>
      <c r="D286" s="8"/>
    </row>
    <row r="287" spans="1:4">
      <c r="A287" s="6">
        <v>41050401</v>
      </c>
      <c r="B287" s="7" t="s">
        <v>207</v>
      </c>
      <c r="C287" s="8"/>
      <c r="D287" s="8"/>
    </row>
    <row r="288" spans="1:4">
      <c r="A288" s="6">
        <v>41050402</v>
      </c>
      <c r="B288" s="7" t="s">
        <v>208</v>
      </c>
      <c r="C288" s="8"/>
      <c r="D288" s="8"/>
    </row>
    <row r="289" spans="1:4">
      <c r="A289" s="6">
        <v>41050403</v>
      </c>
      <c r="B289" s="7" t="s">
        <v>209</v>
      </c>
      <c r="C289" s="8"/>
      <c r="D289" s="8"/>
    </row>
    <row r="290" spans="1:4">
      <c r="A290" s="6">
        <v>410505</v>
      </c>
      <c r="B290" s="7" t="s">
        <v>91</v>
      </c>
      <c r="C290" s="8"/>
      <c r="D290" s="8"/>
    </row>
    <row r="291" spans="1:4" ht="15" thickBot="1">
      <c r="A291" s="19">
        <v>410506</v>
      </c>
      <c r="B291" s="20" t="s">
        <v>210</v>
      </c>
      <c r="C291" s="21"/>
      <c r="D291" s="21"/>
    </row>
    <row r="292" spans="1:4" ht="15" thickBot="1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>
      <c r="A293" s="12">
        <v>4106</v>
      </c>
      <c r="B293" s="13" t="s">
        <v>217</v>
      </c>
      <c r="C293" s="14"/>
      <c r="D293" s="14"/>
    </row>
    <row r="294" spans="1:4">
      <c r="A294" s="6">
        <v>410601</v>
      </c>
      <c r="B294" s="7" t="s">
        <v>87</v>
      </c>
      <c r="C294" s="8">
        <v>5641.25</v>
      </c>
      <c r="D294" s="8">
        <v>16183.39</v>
      </c>
    </row>
    <row r="295" spans="1:4">
      <c r="A295" s="6">
        <v>410602</v>
      </c>
      <c r="B295" s="7" t="s">
        <v>88</v>
      </c>
      <c r="C295" s="8"/>
      <c r="D295" s="8"/>
    </row>
    <row r="296" spans="1:4">
      <c r="A296" s="6">
        <v>410603</v>
      </c>
      <c r="B296" s="7" t="s">
        <v>89</v>
      </c>
      <c r="C296" s="8"/>
      <c r="D296" s="8"/>
    </row>
    <row r="297" spans="1:4">
      <c r="A297" s="6">
        <v>410604</v>
      </c>
      <c r="B297" s="7" t="s">
        <v>206</v>
      </c>
      <c r="C297" s="8"/>
      <c r="D297" s="8"/>
    </row>
    <row r="298" spans="1:4">
      <c r="A298" s="6">
        <v>41060401</v>
      </c>
      <c r="B298" s="7" t="s">
        <v>207</v>
      </c>
      <c r="C298" s="8"/>
      <c r="D298" s="8"/>
    </row>
    <row r="299" spans="1:4">
      <c r="A299" s="6">
        <v>41060402</v>
      </c>
      <c r="B299" s="7" t="s">
        <v>208</v>
      </c>
      <c r="C299" s="8"/>
      <c r="D299" s="8"/>
    </row>
    <row r="300" spans="1:4">
      <c r="A300" s="6">
        <v>41060403</v>
      </c>
      <c r="B300" s="7" t="s">
        <v>209</v>
      </c>
      <c r="C300" s="8"/>
      <c r="D300" s="8"/>
    </row>
    <row r="301" spans="1:4">
      <c r="A301" s="6">
        <v>410605</v>
      </c>
      <c r="B301" s="7" t="s">
        <v>91</v>
      </c>
      <c r="C301" s="8">
        <v>-49.54</v>
      </c>
      <c r="D301" s="8">
        <v>1428.13</v>
      </c>
    </row>
    <row r="302" spans="1:4" ht="15" thickBot="1">
      <c r="A302" s="19">
        <v>410606</v>
      </c>
      <c r="B302" s="20" t="s">
        <v>210</v>
      </c>
      <c r="C302" s="8"/>
      <c r="D302" s="8"/>
    </row>
    <row r="303" spans="1:4" ht="15" thickBot="1">
      <c r="A303" s="9" t="s">
        <v>18</v>
      </c>
      <c r="B303" s="10"/>
      <c r="C303" s="11">
        <f>SUM(C294:C302)</f>
        <v>5591.71</v>
      </c>
      <c r="D303" s="11">
        <f>SUM(D294:D302)</f>
        <v>17611.52</v>
      </c>
    </row>
    <row r="304" spans="1:4">
      <c r="A304" s="12">
        <v>4107</v>
      </c>
      <c r="B304" s="13" t="s">
        <v>218</v>
      </c>
      <c r="C304" s="14"/>
      <c r="D304" s="14"/>
    </row>
    <row r="305" spans="1:4">
      <c r="A305" s="6">
        <v>410701</v>
      </c>
      <c r="B305" s="7" t="s">
        <v>219</v>
      </c>
      <c r="C305" s="8"/>
      <c r="D305" s="8"/>
    </row>
    <row r="306" spans="1:4">
      <c r="A306" s="6">
        <v>410702</v>
      </c>
      <c r="B306" s="7" t="s">
        <v>220</v>
      </c>
      <c r="C306" s="8"/>
      <c r="D306" s="8"/>
    </row>
    <row r="307" spans="1:4">
      <c r="A307" s="6">
        <v>410703</v>
      </c>
      <c r="B307" s="7" t="s">
        <v>221</v>
      </c>
      <c r="C307" s="8"/>
      <c r="D307" s="8"/>
    </row>
    <row r="308" spans="1:4">
      <c r="A308" s="6">
        <v>410704</v>
      </c>
      <c r="B308" s="7" t="s">
        <v>222</v>
      </c>
      <c r="C308" s="8"/>
      <c r="D308" s="8"/>
    </row>
    <row r="309" spans="1:4">
      <c r="A309" s="6">
        <v>410705</v>
      </c>
      <c r="B309" s="7" t="s">
        <v>223</v>
      </c>
      <c r="C309" s="8"/>
      <c r="D309" s="8"/>
    </row>
    <row r="310" spans="1:4">
      <c r="A310" s="6">
        <v>410706</v>
      </c>
      <c r="B310" s="7" t="s">
        <v>224</v>
      </c>
      <c r="C310" s="8"/>
      <c r="D310" s="8"/>
    </row>
    <row r="311" spans="1:4">
      <c r="A311" s="6">
        <v>410707</v>
      </c>
      <c r="B311" s="7" t="s">
        <v>225</v>
      </c>
      <c r="C311" s="8"/>
      <c r="D311" s="8"/>
    </row>
    <row r="312" spans="1:4">
      <c r="A312" s="6">
        <v>410708</v>
      </c>
      <c r="B312" s="7" t="s">
        <v>118</v>
      </c>
      <c r="C312" s="8"/>
      <c r="D312" s="8"/>
    </row>
    <row r="313" spans="1:4">
      <c r="A313" s="6">
        <v>41070801</v>
      </c>
      <c r="B313" s="7" t="s">
        <v>226</v>
      </c>
      <c r="C313" s="8"/>
      <c r="D313" s="8"/>
    </row>
    <row r="314" spans="1:4">
      <c r="A314" s="6">
        <v>41070802</v>
      </c>
      <c r="B314" s="7" t="s">
        <v>208</v>
      </c>
      <c r="C314" s="8"/>
      <c r="D314" s="8"/>
    </row>
    <row r="315" spans="1:4">
      <c r="A315" s="6">
        <v>41070803</v>
      </c>
      <c r="B315" s="7" t="s">
        <v>209</v>
      </c>
      <c r="C315" s="8"/>
      <c r="D315" s="8"/>
    </row>
    <row r="316" spans="1:4" ht="15" thickBot="1">
      <c r="A316" s="19">
        <v>410709</v>
      </c>
      <c r="B316" s="20" t="s">
        <v>227</v>
      </c>
      <c r="C316" s="21"/>
      <c r="D316" s="21"/>
    </row>
    <row r="317" spans="1:4" ht="15" thickBot="1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>
      <c r="A318" s="12">
        <v>4108</v>
      </c>
      <c r="B318" s="13" t="s">
        <v>228</v>
      </c>
      <c r="C318" s="14"/>
      <c r="D318" s="14"/>
    </row>
    <row r="319" spans="1:4">
      <c r="A319" s="6">
        <v>410801</v>
      </c>
      <c r="B319" s="7" t="s">
        <v>229</v>
      </c>
      <c r="C319" s="8"/>
      <c r="D319" s="8"/>
    </row>
    <row r="320" spans="1:4">
      <c r="A320" s="6">
        <v>410802</v>
      </c>
      <c r="B320" s="7" t="s">
        <v>230</v>
      </c>
      <c r="C320" s="8"/>
      <c r="D320" s="8"/>
    </row>
    <row r="321" spans="1:4">
      <c r="A321" s="6">
        <v>410803</v>
      </c>
      <c r="B321" s="7" t="s">
        <v>231</v>
      </c>
      <c r="C321" s="8"/>
      <c r="D321" s="8"/>
    </row>
    <row r="322" spans="1:4">
      <c r="A322" s="6">
        <v>410804</v>
      </c>
      <c r="B322" s="7" t="s">
        <v>232</v>
      </c>
      <c r="C322" s="8"/>
      <c r="D322" s="8"/>
    </row>
    <row r="323" spans="1:4">
      <c r="A323" s="6">
        <v>410805</v>
      </c>
      <c r="B323" s="7" t="s">
        <v>223</v>
      </c>
      <c r="C323" s="8"/>
      <c r="D323" s="8"/>
    </row>
    <row r="324" spans="1:4">
      <c r="A324" s="6">
        <v>410806</v>
      </c>
      <c r="B324" s="7" t="s">
        <v>224</v>
      </c>
      <c r="C324" s="8"/>
      <c r="D324" s="8"/>
    </row>
    <row r="325" spans="1:4">
      <c r="A325" s="6">
        <v>410807</v>
      </c>
      <c r="B325" s="7" t="s">
        <v>225</v>
      </c>
      <c r="C325" s="8"/>
      <c r="D325" s="8"/>
    </row>
    <row r="326" spans="1:4">
      <c r="A326" s="6">
        <v>410808</v>
      </c>
      <c r="B326" s="7" t="s">
        <v>118</v>
      </c>
      <c r="C326" s="8"/>
      <c r="D326" s="8"/>
    </row>
    <row r="327" spans="1:4">
      <c r="A327" s="6">
        <v>41080801</v>
      </c>
      <c r="B327" s="7" t="s">
        <v>207</v>
      </c>
      <c r="C327" s="8"/>
      <c r="D327" s="8"/>
    </row>
    <row r="328" spans="1:4">
      <c r="A328" s="6">
        <v>41080802</v>
      </c>
      <c r="B328" s="7" t="s">
        <v>208</v>
      </c>
      <c r="C328" s="8"/>
      <c r="D328" s="8"/>
    </row>
    <row r="329" spans="1:4">
      <c r="A329" s="6">
        <v>41080803</v>
      </c>
      <c r="B329" s="7" t="s">
        <v>209</v>
      </c>
      <c r="C329" s="8"/>
      <c r="D329" s="8"/>
    </row>
    <row r="330" spans="1:4" ht="15" thickBot="1">
      <c r="A330" s="19">
        <v>410809</v>
      </c>
      <c r="B330" s="20" t="s">
        <v>227</v>
      </c>
      <c r="C330" s="21"/>
      <c r="D330" s="21"/>
    </row>
    <row r="331" spans="1:4" ht="15" thickBot="1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>
      <c r="A332" s="12">
        <v>4109</v>
      </c>
      <c r="B332" s="13" t="s">
        <v>233</v>
      </c>
      <c r="C332" s="14"/>
      <c r="D332" s="14"/>
    </row>
    <row r="333" spans="1:4">
      <c r="A333" s="6">
        <v>410901</v>
      </c>
      <c r="B333" s="7" t="s">
        <v>86</v>
      </c>
      <c r="C333" s="8">
        <v>271933.12</v>
      </c>
      <c r="D333" s="8">
        <v>31410.97</v>
      </c>
    </row>
    <row r="334" spans="1:4">
      <c r="A334" s="6">
        <v>410902</v>
      </c>
      <c r="B334" s="7" t="s">
        <v>87</v>
      </c>
      <c r="C334" s="8">
        <v>153740.5</v>
      </c>
      <c r="D334" s="8">
        <v>154057.57999999999</v>
      </c>
    </row>
    <row r="335" spans="1:4">
      <c r="A335" s="6">
        <v>410903</v>
      </c>
      <c r="B335" s="7" t="s">
        <v>88</v>
      </c>
      <c r="C335" s="8"/>
      <c r="D335" s="8"/>
    </row>
    <row r="336" spans="1:4">
      <c r="A336" s="6">
        <v>410904</v>
      </c>
      <c r="B336" s="7" t="s">
        <v>89</v>
      </c>
      <c r="C336" s="8"/>
      <c r="D336" s="8"/>
    </row>
    <row r="337" spans="1:4">
      <c r="A337" s="6">
        <v>410905</v>
      </c>
      <c r="B337" s="7" t="s">
        <v>206</v>
      </c>
      <c r="C337" s="8"/>
      <c r="D337" s="8"/>
    </row>
    <row r="338" spans="1:4">
      <c r="A338" s="6">
        <v>410906</v>
      </c>
      <c r="B338" s="4" t="s">
        <v>234</v>
      </c>
      <c r="C338" s="8"/>
      <c r="D338" s="8"/>
    </row>
    <row r="339" spans="1:4">
      <c r="A339" s="6">
        <v>41090501</v>
      </c>
      <c r="B339" s="7" t="s">
        <v>207</v>
      </c>
      <c r="C339" s="8"/>
      <c r="D339" s="8"/>
    </row>
    <row r="340" spans="1:4">
      <c r="A340" s="6">
        <v>41090502</v>
      </c>
      <c r="B340" s="7" t="s">
        <v>208</v>
      </c>
      <c r="C340" s="8"/>
      <c r="D340" s="8"/>
    </row>
    <row r="341" spans="1:4">
      <c r="A341" s="6">
        <v>41090503</v>
      </c>
      <c r="B341" s="7" t="s">
        <v>209</v>
      </c>
      <c r="C341" s="8"/>
      <c r="D341" s="8"/>
    </row>
    <row r="342" spans="1:4">
      <c r="A342" s="6">
        <v>410906</v>
      </c>
      <c r="B342" s="7" t="s">
        <v>91</v>
      </c>
      <c r="C342" s="8">
        <v>3717</v>
      </c>
      <c r="D342" s="8">
        <v>24658</v>
      </c>
    </row>
    <row r="343" spans="1:4" ht="15" thickBot="1">
      <c r="A343" s="19">
        <v>410907</v>
      </c>
      <c r="B343" s="20" t="s">
        <v>92</v>
      </c>
      <c r="C343" s="8"/>
      <c r="D343" s="8"/>
    </row>
    <row r="344" spans="1:4" ht="15" thickBot="1">
      <c r="A344" s="9" t="s">
        <v>18</v>
      </c>
      <c r="B344" s="10"/>
      <c r="C344" s="11">
        <f>SUM(C333:C343)</f>
        <v>429390.62</v>
      </c>
      <c r="D344" s="11">
        <f>SUM(D333:D343)</f>
        <v>210126.55</v>
      </c>
    </row>
    <row r="345" spans="1:4">
      <c r="A345" s="12">
        <v>4110</v>
      </c>
      <c r="B345" s="13" t="s">
        <v>235</v>
      </c>
      <c r="C345" s="14"/>
      <c r="D345" s="14"/>
    </row>
    <row r="346" spans="1:4">
      <c r="A346" s="6">
        <v>411001</v>
      </c>
      <c r="B346" s="7" t="s">
        <v>86</v>
      </c>
      <c r="C346" s="8"/>
      <c r="D346" s="8"/>
    </row>
    <row r="347" spans="1:4">
      <c r="A347" s="6">
        <v>411002</v>
      </c>
      <c r="B347" s="7" t="s">
        <v>87</v>
      </c>
      <c r="C347" s="8"/>
      <c r="D347" s="8"/>
    </row>
    <row r="348" spans="1:4">
      <c r="A348" s="6">
        <v>411003</v>
      </c>
      <c r="B348" s="7" t="s">
        <v>88</v>
      </c>
      <c r="C348" s="8"/>
      <c r="D348" s="8"/>
    </row>
    <row r="349" spans="1:4">
      <c r="A349" s="6">
        <v>411004</v>
      </c>
      <c r="B349" s="7" t="s">
        <v>89</v>
      </c>
      <c r="C349" s="15"/>
      <c r="D349" s="8"/>
    </row>
    <row r="350" spans="1:4">
      <c r="A350" s="6">
        <v>411005</v>
      </c>
      <c r="B350" s="7" t="s">
        <v>206</v>
      </c>
      <c r="C350" s="8"/>
      <c r="D350" s="8"/>
    </row>
    <row r="351" spans="1:4">
      <c r="A351" s="6">
        <v>41100501</v>
      </c>
      <c r="B351" s="7" t="s">
        <v>226</v>
      </c>
      <c r="C351" s="8"/>
      <c r="D351" s="8"/>
    </row>
    <row r="352" spans="1:4">
      <c r="A352" s="6">
        <v>41100502</v>
      </c>
      <c r="B352" s="7" t="s">
        <v>208</v>
      </c>
      <c r="C352" s="8"/>
      <c r="D352" s="8"/>
    </row>
    <row r="353" spans="1:4">
      <c r="A353" s="6">
        <v>41100503</v>
      </c>
      <c r="B353" s="7" t="s">
        <v>209</v>
      </c>
      <c r="C353" s="8"/>
      <c r="D353" s="8"/>
    </row>
    <row r="354" spans="1:4">
      <c r="A354" s="6">
        <v>411006</v>
      </c>
      <c r="B354" s="7" t="s">
        <v>91</v>
      </c>
      <c r="C354" s="8"/>
      <c r="D354" s="8"/>
    </row>
    <row r="355" spans="1:4" ht="15" thickBot="1">
      <c r="A355" s="19">
        <v>411007</v>
      </c>
      <c r="B355" s="20" t="s">
        <v>92</v>
      </c>
      <c r="C355" s="21"/>
      <c r="D355" s="21"/>
    </row>
    <row r="356" spans="1:4" ht="15" thickBot="1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>
      <c r="A357" s="12">
        <v>4111</v>
      </c>
      <c r="B357" s="13" t="s">
        <v>236</v>
      </c>
      <c r="C357" s="14"/>
      <c r="D357" s="14"/>
    </row>
    <row r="358" spans="1:4">
      <c r="A358" s="6">
        <v>411101</v>
      </c>
      <c r="B358" s="7" t="s">
        <v>237</v>
      </c>
      <c r="C358" s="8"/>
      <c r="D358" s="8">
        <v>301000</v>
      </c>
    </row>
    <row r="359" spans="1:4">
      <c r="A359" s="6">
        <v>411102</v>
      </c>
      <c r="B359" s="7" t="s">
        <v>238</v>
      </c>
      <c r="C359" s="8"/>
      <c r="D359" s="8"/>
    </row>
    <row r="360" spans="1:4">
      <c r="A360" s="6">
        <v>411103</v>
      </c>
      <c r="B360" s="7" t="s">
        <v>239</v>
      </c>
      <c r="C360" s="8"/>
      <c r="D360" s="8"/>
    </row>
    <row r="361" spans="1:4">
      <c r="A361" s="6">
        <v>411104</v>
      </c>
      <c r="B361" s="7" t="s">
        <v>240</v>
      </c>
      <c r="C361" s="8"/>
      <c r="D361" s="8"/>
    </row>
    <row r="362" spans="1:4">
      <c r="A362" s="6">
        <v>411105</v>
      </c>
      <c r="B362" s="7" t="s">
        <v>241</v>
      </c>
      <c r="C362" s="8"/>
      <c r="D362" s="8"/>
    </row>
    <row r="363" spans="1:4">
      <c r="A363" s="6">
        <v>411106</v>
      </c>
      <c r="B363" s="7" t="s">
        <v>116</v>
      </c>
      <c r="C363" s="8"/>
      <c r="D363" s="8"/>
    </row>
    <row r="364" spans="1:4">
      <c r="A364" s="6">
        <v>411107</v>
      </c>
      <c r="B364" s="7" t="s">
        <v>117</v>
      </c>
      <c r="C364" s="8"/>
      <c r="D364" s="8"/>
    </row>
    <row r="365" spans="1:4">
      <c r="A365" s="6">
        <v>411108</v>
      </c>
      <c r="B365" s="7" t="s">
        <v>118</v>
      </c>
      <c r="C365" s="8"/>
      <c r="D365" s="8"/>
    </row>
    <row r="366" spans="1:4">
      <c r="A366" s="6">
        <v>41110801</v>
      </c>
      <c r="B366" s="7" t="s">
        <v>207</v>
      </c>
      <c r="C366" s="8"/>
      <c r="D366" s="8"/>
    </row>
    <row r="367" spans="1:4">
      <c r="A367" s="6">
        <v>41110802</v>
      </c>
      <c r="B367" s="7" t="s">
        <v>208</v>
      </c>
      <c r="C367" s="8"/>
      <c r="D367" s="8"/>
    </row>
    <row r="368" spans="1:4">
      <c r="A368" s="6">
        <v>41110803</v>
      </c>
      <c r="B368" s="7" t="s">
        <v>209</v>
      </c>
      <c r="C368" s="8"/>
      <c r="D368" s="8"/>
    </row>
    <row r="369" spans="1:4">
      <c r="A369" s="6">
        <v>411109</v>
      </c>
      <c r="B369" s="7" t="s">
        <v>242</v>
      </c>
      <c r="C369" s="8"/>
      <c r="D369" s="8"/>
    </row>
    <row r="370" spans="1:4">
      <c r="A370" s="6">
        <v>411110</v>
      </c>
      <c r="B370" s="7" t="s">
        <v>243</v>
      </c>
      <c r="C370" s="8"/>
      <c r="D370" s="8"/>
    </row>
    <row r="371" spans="1:4" ht="15" thickBot="1">
      <c r="A371" s="19">
        <v>411111</v>
      </c>
      <c r="B371" s="20" t="s">
        <v>121</v>
      </c>
      <c r="C371" s="21"/>
      <c r="D371" s="21"/>
    </row>
    <row r="372" spans="1:4" ht="15" thickBot="1">
      <c r="A372" s="9" t="s">
        <v>18</v>
      </c>
      <c r="B372" s="10"/>
      <c r="C372" s="11">
        <f>SUM(C358:C371)</f>
        <v>0</v>
      </c>
      <c r="D372" s="11">
        <f>SUM(D358:D371)</f>
        <v>301000</v>
      </c>
    </row>
    <row r="373" spans="1:4">
      <c r="A373" s="12">
        <v>4112</v>
      </c>
      <c r="B373" s="13" t="s">
        <v>244</v>
      </c>
      <c r="C373" s="14"/>
      <c r="D373" s="14"/>
    </row>
    <row r="374" spans="1:4">
      <c r="A374" s="6">
        <v>411201</v>
      </c>
      <c r="B374" s="7" t="s">
        <v>237</v>
      </c>
      <c r="C374" s="8"/>
      <c r="D374" s="8"/>
    </row>
    <row r="375" spans="1:4">
      <c r="A375" s="6">
        <v>411202</v>
      </c>
      <c r="B375" s="7" t="s">
        <v>238</v>
      </c>
      <c r="C375" s="8"/>
      <c r="D375" s="8"/>
    </row>
    <row r="376" spans="1:4">
      <c r="A376" s="6">
        <v>411203</v>
      </c>
      <c r="B376" s="7" t="s">
        <v>245</v>
      </c>
      <c r="C376" s="8"/>
      <c r="D376" s="8"/>
    </row>
    <row r="377" spans="1:4">
      <c r="A377" s="6">
        <v>411204</v>
      </c>
      <c r="B377" s="7" t="s">
        <v>240</v>
      </c>
      <c r="C377" s="8"/>
      <c r="D377" s="8"/>
    </row>
    <row r="378" spans="1:4">
      <c r="A378" s="6">
        <v>411205</v>
      </c>
      <c r="B378" s="7" t="s">
        <v>241</v>
      </c>
      <c r="C378" s="8"/>
      <c r="D378" s="8"/>
    </row>
    <row r="379" spans="1:4">
      <c r="A379" s="6">
        <v>411206</v>
      </c>
      <c r="B379" s="7" t="s">
        <v>116</v>
      </c>
      <c r="C379" s="8"/>
      <c r="D379" s="8"/>
    </row>
    <row r="380" spans="1:4">
      <c r="A380" s="6">
        <v>411207</v>
      </c>
      <c r="B380" s="7" t="s">
        <v>117</v>
      </c>
      <c r="C380" s="8"/>
      <c r="D380" s="8"/>
    </row>
    <row r="381" spans="1:4">
      <c r="A381" s="6">
        <v>411208</v>
      </c>
      <c r="B381" s="7" t="s">
        <v>246</v>
      </c>
      <c r="C381" s="8"/>
      <c r="D381" s="8"/>
    </row>
    <row r="382" spans="1:4">
      <c r="A382" s="6">
        <v>41120801</v>
      </c>
      <c r="B382" s="7" t="s">
        <v>207</v>
      </c>
      <c r="C382" s="8"/>
      <c r="D382" s="8"/>
    </row>
    <row r="383" spans="1:4">
      <c r="A383" s="6">
        <v>41120802</v>
      </c>
      <c r="B383" s="7" t="s">
        <v>208</v>
      </c>
      <c r="C383" s="8"/>
      <c r="D383" s="8"/>
    </row>
    <row r="384" spans="1:4">
      <c r="A384" s="6">
        <v>41120803</v>
      </c>
      <c r="B384" s="7" t="s">
        <v>209</v>
      </c>
      <c r="C384" s="8"/>
      <c r="D384" s="8"/>
    </row>
    <row r="385" spans="1:4">
      <c r="A385" s="6">
        <v>411209</v>
      </c>
      <c r="B385" s="7" t="s">
        <v>247</v>
      </c>
      <c r="C385" s="8"/>
      <c r="D385" s="8"/>
    </row>
    <row r="386" spans="1:4">
      <c r="A386" s="6">
        <v>411210</v>
      </c>
      <c r="B386" s="7" t="s">
        <v>243</v>
      </c>
      <c r="C386" s="8"/>
      <c r="D386" s="8"/>
    </row>
    <row r="387" spans="1:4" ht="15" thickBot="1">
      <c r="A387" s="19">
        <v>411211</v>
      </c>
      <c r="B387" s="20" t="s">
        <v>121</v>
      </c>
      <c r="C387" s="21"/>
      <c r="D387" s="21"/>
    </row>
    <row r="388" spans="1:4" ht="15" thickBot="1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>
      <c r="A389" s="12">
        <v>42</v>
      </c>
      <c r="B389" s="13" t="s">
        <v>248</v>
      </c>
      <c r="C389" s="14"/>
      <c r="D389" s="14"/>
    </row>
    <row r="390" spans="1:4">
      <c r="A390" s="3">
        <v>4201</v>
      </c>
      <c r="B390" s="4" t="s">
        <v>249</v>
      </c>
      <c r="C390" s="8"/>
      <c r="D390" s="8"/>
    </row>
    <row r="391" spans="1:4">
      <c r="A391" s="6">
        <v>420101</v>
      </c>
      <c r="B391" s="7" t="s">
        <v>203</v>
      </c>
      <c r="C391" s="8"/>
      <c r="D391" s="8"/>
    </row>
    <row r="392" spans="1:4">
      <c r="A392" s="6">
        <v>420102</v>
      </c>
      <c r="B392" s="7" t="s">
        <v>204</v>
      </c>
      <c r="C392" s="8"/>
      <c r="D392" s="8"/>
    </row>
    <row r="393" spans="1:4">
      <c r="A393" s="6">
        <v>420103</v>
      </c>
      <c r="B393" s="7" t="s">
        <v>87</v>
      </c>
      <c r="C393" s="8"/>
      <c r="D393" s="8"/>
    </row>
    <row r="394" spans="1:4">
      <c r="A394" s="6">
        <v>420104</v>
      </c>
      <c r="B394" s="7" t="s">
        <v>88</v>
      </c>
      <c r="C394" s="8"/>
      <c r="D394" s="8"/>
    </row>
    <row r="395" spans="1:4">
      <c r="A395" s="6">
        <v>420105</v>
      </c>
      <c r="B395" s="7" t="s">
        <v>89</v>
      </c>
      <c r="C395" s="8"/>
      <c r="D395" s="8"/>
    </row>
    <row r="396" spans="1:4">
      <c r="A396" s="6">
        <v>420106</v>
      </c>
      <c r="B396" s="7" t="s">
        <v>206</v>
      </c>
      <c r="C396" s="8"/>
      <c r="D396" s="8"/>
    </row>
    <row r="397" spans="1:4">
      <c r="A397" s="6">
        <v>42010601</v>
      </c>
      <c r="B397" s="7" t="s">
        <v>207</v>
      </c>
      <c r="C397" s="8"/>
      <c r="D397" s="8"/>
    </row>
    <row r="398" spans="1:4">
      <c r="A398" s="6">
        <v>42010602</v>
      </c>
      <c r="B398" s="7" t="s">
        <v>208</v>
      </c>
      <c r="C398" s="8"/>
      <c r="D398" s="8"/>
    </row>
    <row r="399" spans="1:4">
      <c r="A399" s="6">
        <v>42010603</v>
      </c>
      <c r="B399" s="7" t="s">
        <v>209</v>
      </c>
      <c r="C399" s="8"/>
      <c r="D399" s="8"/>
    </row>
    <row r="400" spans="1:4">
      <c r="A400" s="6">
        <v>420107</v>
      </c>
      <c r="B400" s="7" t="s">
        <v>91</v>
      </c>
      <c r="C400" s="8"/>
      <c r="D400" s="8"/>
    </row>
    <row r="401" spans="1:4" ht="15" thickBot="1">
      <c r="A401" s="19">
        <v>420108</v>
      </c>
      <c r="B401" s="20" t="s">
        <v>210</v>
      </c>
      <c r="C401" s="21"/>
      <c r="D401" s="21"/>
    </row>
    <row r="402" spans="1:4" ht="15" thickBot="1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>
      <c r="A403" s="12">
        <v>4202</v>
      </c>
      <c r="B403" s="13" t="s">
        <v>250</v>
      </c>
      <c r="C403" s="14"/>
      <c r="D403" s="14"/>
    </row>
    <row r="404" spans="1:4">
      <c r="A404" s="6">
        <v>420201</v>
      </c>
      <c r="B404" s="7" t="s">
        <v>203</v>
      </c>
      <c r="C404" s="8"/>
      <c r="D404" s="8"/>
    </row>
    <row r="405" spans="1:4">
      <c r="A405" s="6">
        <v>420202</v>
      </c>
      <c r="B405" s="7" t="s">
        <v>204</v>
      </c>
      <c r="C405" s="8"/>
      <c r="D405" s="8"/>
    </row>
    <row r="406" spans="1:4">
      <c r="A406" s="6">
        <v>420203</v>
      </c>
      <c r="B406" s="7" t="s">
        <v>87</v>
      </c>
      <c r="C406" s="8"/>
      <c r="D406" s="8"/>
    </row>
    <row r="407" spans="1:4">
      <c r="A407" s="6">
        <v>420204</v>
      </c>
      <c r="B407" s="7" t="s">
        <v>88</v>
      </c>
      <c r="C407" s="8"/>
      <c r="D407" s="8"/>
    </row>
    <row r="408" spans="1:4">
      <c r="A408" s="6">
        <v>420205</v>
      </c>
      <c r="B408" s="7" t="s">
        <v>89</v>
      </c>
      <c r="C408" s="8"/>
      <c r="D408" s="8"/>
    </row>
    <row r="409" spans="1:4">
      <c r="A409" s="6">
        <v>420206</v>
      </c>
      <c r="B409" s="7" t="s">
        <v>206</v>
      </c>
      <c r="C409" s="8"/>
      <c r="D409" s="8"/>
    </row>
    <row r="410" spans="1:4">
      <c r="A410" s="6">
        <v>42020601</v>
      </c>
      <c r="B410" s="7" t="s">
        <v>207</v>
      </c>
      <c r="C410" s="8"/>
      <c r="D410" s="8"/>
    </row>
    <row r="411" spans="1:4">
      <c r="A411" s="6">
        <v>42020602</v>
      </c>
      <c r="B411" s="7" t="s">
        <v>208</v>
      </c>
      <c r="C411" s="8"/>
      <c r="D411" s="8"/>
    </row>
    <row r="412" spans="1:4">
      <c r="A412" s="6">
        <v>42020603</v>
      </c>
      <c r="B412" s="7" t="s">
        <v>209</v>
      </c>
      <c r="C412" s="8"/>
      <c r="D412" s="8"/>
    </row>
    <row r="413" spans="1:4">
      <c r="A413" s="6">
        <v>420207</v>
      </c>
      <c r="B413" s="7" t="s">
        <v>91</v>
      </c>
      <c r="C413" s="8"/>
      <c r="D413" s="8"/>
    </row>
    <row r="414" spans="1:4" ht="15" thickBot="1">
      <c r="A414" s="19">
        <v>420208</v>
      </c>
      <c r="B414" s="20" t="s">
        <v>210</v>
      </c>
      <c r="C414" s="21"/>
      <c r="D414" s="21"/>
    </row>
    <row r="415" spans="1:4" ht="15" thickBot="1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>
      <c r="A416" s="12">
        <v>4203</v>
      </c>
      <c r="B416" s="13" t="s">
        <v>251</v>
      </c>
      <c r="C416" s="14"/>
      <c r="D416" s="14"/>
    </row>
    <row r="417" spans="1:4">
      <c r="A417" s="6">
        <v>420301</v>
      </c>
      <c r="B417" s="7" t="s">
        <v>203</v>
      </c>
      <c r="C417" s="8"/>
      <c r="D417" s="8"/>
    </row>
    <row r="418" spans="1:4">
      <c r="A418" s="6">
        <v>420302</v>
      </c>
      <c r="B418" s="7" t="s">
        <v>204</v>
      </c>
      <c r="C418" s="8"/>
      <c r="D418" s="8"/>
    </row>
    <row r="419" spans="1:4">
      <c r="A419" s="6">
        <v>420303</v>
      </c>
      <c r="B419" s="7" t="s">
        <v>87</v>
      </c>
      <c r="C419" s="8"/>
      <c r="D419" s="8"/>
    </row>
    <row r="420" spans="1:4">
      <c r="A420" s="6">
        <v>420304</v>
      </c>
      <c r="B420" s="7" t="s">
        <v>88</v>
      </c>
      <c r="C420" s="8"/>
      <c r="D420" s="8"/>
    </row>
    <row r="421" spans="1:4">
      <c r="A421" s="6">
        <v>420305</v>
      </c>
      <c r="B421" s="7" t="s">
        <v>89</v>
      </c>
      <c r="C421" s="8"/>
      <c r="D421" s="8"/>
    </row>
    <row r="422" spans="1:4">
      <c r="A422" s="6">
        <v>420306</v>
      </c>
      <c r="B422" s="7" t="s">
        <v>206</v>
      </c>
      <c r="C422" s="8"/>
      <c r="D422" s="8"/>
    </row>
    <row r="423" spans="1:4">
      <c r="A423" s="6">
        <v>42030601</v>
      </c>
      <c r="B423" s="7" t="s">
        <v>207</v>
      </c>
      <c r="C423" s="8"/>
      <c r="D423" s="8"/>
    </row>
    <row r="424" spans="1:4">
      <c r="A424" s="6">
        <v>42030602</v>
      </c>
      <c r="B424" s="7" t="s">
        <v>208</v>
      </c>
      <c r="C424" s="8"/>
      <c r="D424" s="8"/>
    </row>
    <row r="425" spans="1:4">
      <c r="A425" s="6">
        <v>42030603</v>
      </c>
      <c r="B425" s="7" t="s">
        <v>209</v>
      </c>
      <c r="C425" s="8"/>
      <c r="D425" s="8"/>
    </row>
    <row r="426" spans="1:4">
      <c r="A426" s="6">
        <v>420307</v>
      </c>
      <c r="B426" s="7" t="s">
        <v>91</v>
      </c>
      <c r="C426" s="8"/>
      <c r="D426" s="8"/>
    </row>
    <row r="427" spans="1:4" ht="15" thickBot="1">
      <c r="A427" s="19">
        <v>420308</v>
      </c>
      <c r="B427" s="20" t="s">
        <v>210</v>
      </c>
      <c r="C427" s="21"/>
      <c r="D427" s="21"/>
    </row>
    <row r="428" spans="1:4" ht="15" thickBot="1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>
      <c r="A429" s="12">
        <v>4204</v>
      </c>
      <c r="B429" s="13" t="s">
        <v>252</v>
      </c>
      <c r="C429" s="14"/>
      <c r="D429" s="14"/>
    </row>
    <row r="430" spans="1:4">
      <c r="A430" s="6">
        <v>420401</v>
      </c>
      <c r="B430" s="7" t="s">
        <v>203</v>
      </c>
      <c r="C430" s="8"/>
      <c r="D430" s="8"/>
    </row>
    <row r="431" spans="1:4">
      <c r="A431" s="6">
        <v>420402</v>
      </c>
      <c r="B431" s="7" t="s">
        <v>204</v>
      </c>
      <c r="C431" s="8"/>
      <c r="D431" s="8"/>
    </row>
    <row r="432" spans="1:4">
      <c r="A432" s="6">
        <v>420403</v>
      </c>
      <c r="B432" s="7" t="s">
        <v>87</v>
      </c>
      <c r="C432" s="8"/>
      <c r="D432" s="8"/>
    </row>
    <row r="433" spans="1:4">
      <c r="A433" s="6">
        <v>420404</v>
      </c>
      <c r="B433" s="7" t="s">
        <v>88</v>
      </c>
      <c r="C433" s="8"/>
      <c r="D433" s="8"/>
    </row>
    <row r="434" spans="1:4">
      <c r="A434" s="6">
        <v>420405</v>
      </c>
      <c r="B434" s="7" t="s">
        <v>89</v>
      </c>
      <c r="C434" s="8"/>
      <c r="D434" s="8"/>
    </row>
    <row r="435" spans="1:4">
      <c r="A435" s="6">
        <v>420406</v>
      </c>
      <c r="B435" s="7" t="s">
        <v>206</v>
      </c>
      <c r="C435" s="8"/>
      <c r="D435" s="8"/>
    </row>
    <row r="436" spans="1:4">
      <c r="A436" s="6">
        <v>42040601</v>
      </c>
      <c r="B436" s="7" t="s">
        <v>207</v>
      </c>
      <c r="C436" s="8"/>
      <c r="D436" s="8"/>
    </row>
    <row r="437" spans="1:4">
      <c r="A437" s="6">
        <v>42040602</v>
      </c>
      <c r="B437" s="7" t="s">
        <v>208</v>
      </c>
      <c r="C437" s="8"/>
      <c r="D437" s="8"/>
    </row>
    <row r="438" spans="1:4">
      <c r="A438" s="6">
        <v>42040603</v>
      </c>
      <c r="B438" s="7" t="s">
        <v>209</v>
      </c>
      <c r="C438" s="8"/>
      <c r="D438" s="8"/>
    </row>
    <row r="439" spans="1:4">
      <c r="A439" s="6">
        <v>420407</v>
      </c>
      <c r="B439" s="7" t="s">
        <v>91</v>
      </c>
      <c r="C439" s="8"/>
      <c r="D439" s="8"/>
    </row>
    <row r="440" spans="1:4" ht="15" thickBot="1">
      <c r="A440" s="19">
        <v>420408</v>
      </c>
      <c r="B440" s="20" t="s">
        <v>210</v>
      </c>
      <c r="C440" s="21"/>
      <c r="D440" s="21"/>
    </row>
    <row r="441" spans="1:4" ht="15" thickBot="1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>
      <c r="A442" s="12">
        <v>4205</v>
      </c>
      <c r="B442" s="13" t="s">
        <v>253</v>
      </c>
      <c r="C442" s="14"/>
      <c r="D442" s="14"/>
    </row>
    <row r="443" spans="1:4">
      <c r="A443" s="6">
        <v>420501</v>
      </c>
      <c r="B443" s="7" t="s">
        <v>86</v>
      </c>
      <c r="C443" s="8"/>
      <c r="D443" s="8"/>
    </row>
    <row r="444" spans="1:4">
      <c r="A444" s="6">
        <v>420502</v>
      </c>
      <c r="B444" s="7" t="s">
        <v>87</v>
      </c>
      <c r="C444" s="8"/>
      <c r="D444" s="8"/>
    </row>
    <row r="445" spans="1:4">
      <c r="A445" s="6">
        <v>420503</v>
      </c>
      <c r="B445" s="7" t="s">
        <v>88</v>
      </c>
      <c r="C445" s="8"/>
      <c r="D445" s="8"/>
    </row>
    <row r="446" spans="1:4">
      <c r="A446" s="6">
        <v>420504</v>
      </c>
      <c r="B446" s="7" t="s">
        <v>89</v>
      </c>
      <c r="C446" s="8"/>
      <c r="D446" s="8"/>
    </row>
    <row r="447" spans="1:4">
      <c r="A447" s="6">
        <v>420505</v>
      </c>
      <c r="B447" s="7" t="s">
        <v>206</v>
      </c>
      <c r="C447" s="8"/>
      <c r="D447" s="8"/>
    </row>
    <row r="448" spans="1:4">
      <c r="A448" s="6">
        <v>42050501</v>
      </c>
      <c r="B448" s="7" t="s">
        <v>207</v>
      </c>
      <c r="C448" s="8"/>
      <c r="D448" s="8"/>
    </row>
    <row r="449" spans="1:4">
      <c r="A449" s="6">
        <v>42050502</v>
      </c>
      <c r="B449" s="7" t="s">
        <v>208</v>
      </c>
      <c r="C449" s="8"/>
      <c r="D449" s="8"/>
    </row>
    <row r="450" spans="1:4">
      <c r="A450" s="6">
        <v>42050503</v>
      </c>
      <c r="B450" s="7" t="s">
        <v>209</v>
      </c>
      <c r="C450" s="8"/>
      <c r="D450" s="8"/>
    </row>
    <row r="451" spans="1:4">
      <c r="A451" s="6">
        <v>420506</v>
      </c>
      <c r="B451" s="7" t="s">
        <v>91</v>
      </c>
      <c r="C451" s="8"/>
      <c r="D451" s="8"/>
    </row>
    <row r="452" spans="1:4" ht="15" thickBot="1">
      <c r="A452" s="19">
        <v>420507</v>
      </c>
      <c r="B452" s="20" t="s">
        <v>210</v>
      </c>
      <c r="C452" s="21"/>
      <c r="D452" s="21"/>
    </row>
    <row r="453" spans="1:4" ht="15" thickBot="1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>
      <c r="A454" s="12">
        <v>4206</v>
      </c>
      <c r="B454" s="13" t="s">
        <v>254</v>
      </c>
      <c r="C454" s="14"/>
      <c r="D454" s="14"/>
    </row>
    <row r="455" spans="1:4">
      <c r="A455" s="6">
        <v>420601</v>
      </c>
      <c r="B455" s="7" t="s">
        <v>86</v>
      </c>
      <c r="C455" s="8"/>
      <c r="D455" s="8"/>
    </row>
    <row r="456" spans="1:4">
      <c r="A456" s="6">
        <v>420602</v>
      </c>
      <c r="B456" s="7" t="s">
        <v>87</v>
      </c>
      <c r="C456" s="8"/>
      <c r="D456" s="8"/>
    </row>
    <row r="457" spans="1:4">
      <c r="A457" s="6">
        <v>420603</v>
      </c>
      <c r="B457" s="7" t="s">
        <v>88</v>
      </c>
      <c r="C457" s="8"/>
      <c r="D457" s="8"/>
    </row>
    <row r="458" spans="1:4">
      <c r="A458" s="6">
        <v>420604</v>
      </c>
      <c r="B458" s="7" t="s">
        <v>89</v>
      </c>
      <c r="C458" s="8"/>
      <c r="D458" s="8"/>
    </row>
    <row r="459" spans="1:4">
      <c r="A459" s="6">
        <v>420605</v>
      </c>
      <c r="B459" s="7" t="s">
        <v>206</v>
      </c>
      <c r="C459" s="8"/>
      <c r="D459" s="8"/>
    </row>
    <row r="460" spans="1:4">
      <c r="A460" s="6">
        <v>42060501</v>
      </c>
      <c r="B460" s="7" t="s">
        <v>207</v>
      </c>
      <c r="C460" s="8"/>
      <c r="D460" s="8"/>
    </row>
    <row r="461" spans="1:4">
      <c r="A461" s="6">
        <v>42060502</v>
      </c>
      <c r="B461" s="7" t="s">
        <v>208</v>
      </c>
      <c r="C461" s="8"/>
      <c r="D461" s="8"/>
    </row>
    <row r="462" spans="1:4">
      <c r="A462" s="6">
        <v>42060503</v>
      </c>
      <c r="B462" s="7" t="s">
        <v>209</v>
      </c>
      <c r="C462" s="8"/>
      <c r="D462" s="8"/>
    </row>
    <row r="463" spans="1:4">
      <c r="A463" s="6">
        <v>420606</v>
      </c>
      <c r="B463" s="7" t="s">
        <v>91</v>
      </c>
      <c r="C463" s="8"/>
      <c r="D463" s="8"/>
    </row>
    <row r="464" spans="1:4" ht="15" thickBot="1">
      <c r="A464" s="19">
        <v>420607</v>
      </c>
      <c r="B464" s="20" t="s">
        <v>210</v>
      </c>
      <c r="C464" s="21"/>
      <c r="D464" s="21"/>
    </row>
    <row r="465" spans="1:4" ht="15" thickBot="1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>
      <c r="A466" s="12">
        <v>4207</v>
      </c>
      <c r="B466" s="13" t="s">
        <v>214</v>
      </c>
      <c r="C466" s="14"/>
      <c r="D466" s="14"/>
    </row>
    <row r="467" spans="1:4">
      <c r="A467" s="6">
        <v>420701</v>
      </c>
      <c r="B467" s="7" t="s">
        <v>86</v>
      </c>
      <c r="C467" s="8"/>
      <c r="D467" s="8"/>
    </row>
    <row r="468" spans="1:4">
      <c r="A468" s="6">
        <v>420702</v>
      </c>
      <c r="B468" s="7" t="s">
        <v>87</v>
      </c>
      <c r="C468" s="8"/>
      <c r="D468" s="8"/>
    </row>
    <row r="469" spans="1:4">
      <c r="A469" s="6">
        <v>420703</v>
      </c>
      <c r="B469" s="7" t="s">
        <v>88</v>
      </c>
      <c r="C469" s="8"/>
      <c r="D469" s="8"/>
    </row>
    <row r="470" spans="1:4">
      <c r="A470" s="6">
        <v>420704</v>
      </c>
      <c r="B470" s="7" t="s">
        <v>89</v>
      </c>
      <c r="C470" s="8"/>
      <c r="D470" s="8"/>
    </row>
    <row r="471" spans="1:4">
      <c r="A471" s="6">
        <v>420705</v>
      </c>
      <c r="B471" s="7" t="s">
        <v>206</v>
      </c>
      <c r="C471" s="8"/>
      <c r="D471" s="8"/>
    </row>
    <row r="472" spans="1:4">
      <c r="A472" s="6">
        <v>42070501</v>
      </c>
      <c r="B472" s="7" t="s">
        <v>207</v>
      </c>
      <c r="C472" s="8"/>
      <c r="D472" s="8"/>
    </row>
    <row r="473" spans="1:4">
      <c r="A473" s="6">
        <v>42070502</v>
      </c>
      <c r="B473" s="7" t="s">
        <v>208</v>
      </c>
      <c r="C473" s="8"/>
      <c r="D473" s="8"/>
    </row>
    <row r="474" spans="1:4">
      <c r="A474" s="6">
        <v>42070503</v>
      </c>
      <c r="B474" s="7" t="s">
        <v>209</v>
      </c>
      <c r="C474" s="8"/>
      <c r="D474" s="8"/>
    </row>
    <row r="475" spans="1:4">
      <c r="A475" s="6">
        <v>420706</v>
      </c>
      <c r="B475" s="7" t="s">
        <v>91</v>
      </c>
      <c r="C475" s="8"/>
      <c r="D475" s="8"/>
    </row>
    <row r="476" spans="1:4" ht="15" thickBot="1">
      <c r="A476" s="19">
        <v>420707</v>
      </c>
      <c r="B476" s="20" t="s">
        <v>210</v>
      </c>
      <c r="C476" s="21"/>
      <c r="D476" s="21"/>
    </row>
    <row r="477" spans="1:4" ht="15" thickBot="1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>
      <c r="A478" s="12">
        <v>4208</v>
      </c>
      <c r="B478" s="13" t="s">
        <v>255</v>
      </c>
      <c r="C478" s="14"/>
      <c r="D478" s="14"/>
    </row>
    <row r="479" spans="1:4">
      <c r="A479" s="16">
        <v>420801</v>
      </c>
      <c r="B479" s="17" t="s">
        <v>87</v>
      </c>
      <c r="C479" s="18"/>
      <c r="D479" s="18"/>
    </row>
    <row r="480" spans="1:4">
      <c r="A480" s="6">
        <v>420802</v>
      </c>
      <c r="B480" s="7" t="s">
        <v>88</v>
      </c>
      <c r="C480" s="8"/>
      <c r="D480" s="8"/>
    </row>
    <row r="481" spans="1:4">
      <c r="A481" s="6">
        <v>420803</v>
      </c>
      <c r="B481" s="7" t="s">
        <v>89</v>
      </c>
      <c r="C481" s="8"/>
      <c r="D481" s="8"/>
    </row>
    <row r="482" spans="1:4">
      <c r="A482" s="6">
        <v>420804</v>
      </c>
      <c r="B482" s="7" t="s">
        <v>206</v>
      </c>
      <c r="C482" s="8"/>
      <c r="D482" s="8"/>
    </row>
    <row r="483" spans="1:4">
      <c r="A483" s="6">
        <v>42080401</v>
      </c>
      <c r="B483" s="7" t="s">
        <v>207</v>
      </c>
      <c r="C483" s="8"/>
      <c r="D483" s="8"/>
    </row>
    <row r="484" spans="1:4">
      <c r="A484" s="6">
        <v>42080402</v>
      </c>
      <c r="B484" s="7" t="s">
        <v>208</v>
      </c>
      <c r="C484" s="8"/>
      <c r="D484" s="8"/>
    </row>
    <row r="485" spans="1:4">
      <c r="A485" s="6">
        <v>42080403</v>
      </c>
      <c r="B485" s="7" t="s">
        <v>209</v>
      </c>
      <c r="C485" s="8"/>
      <c r="D485" s="8"/>
    </row>
    <row r="486" spans="1:4">
      <c r="A486" s="6">
        <v>420805</v>
      </c>
      <c r="B486" s="7" t="s">
        <v>91</v>
      </c>
      <c r="C486" s="8"/>
      <c r="D486" s="8"/>
    </row>
    <row r="487" spans="1:4" ht="15" thickBot="1">
      <c r="A487" s="19">
        <v>420806</v>
      </c>
      <c r="B487" s="20" t="s">
        <v>210</v>
      </c>
      <c r="C487" s="21"/>
      <c r="D487" s="21"/>
    </row>
    <row r="488" spans="1:4" ht="15" thickBot="1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>
      <c r="A489" s="12">
        <v>4209</v>
      </c>
      <c r="B489" s="13" t="s">
        <v>256</v>
      </c>
      <c r="C489" s="14"/>
      <c r="D489" s="14"/>
    </row>
    <row r="490" spans="1:4">
      <c r="A490" s="6">
        <v>420901</v>
      </c>
      <c r="B490" s="7" t="s">
        <v>87</v>
      </c>
      <c r="C490" s="8"/>
      <c r="D490" s="8"/>
    </row>
    <row r="491" spans="1:4">
      <c r="A491" s="6">
        <v>420902</v>
      </c>
      <c r="B491" s="7" t="s">
        <v>88</v>
      </c>
      <c r="C491" s="8"/>
      <c r="D491" s="8"/>
    </row>
    <row r="492" spans="1:4">
      <c r="A492" s="6">
        <v>420903</v>
      </c>
      <c r="B492" s="7" t="s">
        <v>89</v>
      </c>
      <c r="C492" s="8"/>
      <c r="D492" s="8"/>
    </row>
    <row r="493" spans="1:4">
      <c r="A493" s="6">
        <v>420904</v>
      </c>
      <c r="B493" s="7" t="s">
        <v>206</v>
      </c>
      <c r="C493" s="8"/>
      <c r="D493" s="8"/>
    </row>
    <row r="494" spans="1:4">
      <c r="A494" s="6">
        <v>42090401</v>
      </c>
      <c r="B494" s="7" t="s">
        <v>207</v>
      </c>
      <c r="C494" s="8"/>
      <c r="D494" s="8"/>
    </row>
    <row r="495" spans="1:4">
      <c r="A495" s="6">
        <v>42090402</v>
      </c>
      <c r="B495" s="7" t="s">
        <v>208</v>
      </c>
      <c r="C495" s="8"/>
      <c r="D495" s="8"/>
    </row>
    <row r="496" spans="1:4">
      <c r="A496" s="6">
        <v>42090403</v>
      </c>
      <c r="B496" s="7" t="s">
        <v>209</v>
      </c>
      <c r="C496" s="8"/>
      <c r="D496" s="8"/>
    </row>
    <row r="497" spans="1:4">
      <c r="A497" s="6">
        <v>420905</v>
      </c>
      <c r="B497" s="7" t="s">
        <v>91</v>
      </c>
      <c r="C497" s="8"/>
      <c r="D497" s="8"/>
    </row>
    <row r="498" spans="1:4" ht="15" thickBot="1">
      <c r="A498" s="19">
        <v>420906</v>
      </c>
      <c r="B498" s="20" t="s">
        <v>210</v>
      </c>
      <c r="C498" s="21"/>
      <c r="D498" s="21"/>
    </row>
    <row r="499" spans="1:4" ht="15" thickBot="1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>
      <c r="A500" s="12">
        <v>4210</v>
      </c>
      <c r="B500" s="13" t="s">
        <v>257</v>
      </c>
      <c r="C500" s="14"/>
      <c r="D500" s="14"/>
    </row>
    <row r="501" spans="1:4">
      <c r="A501" s="6">
        <v>421001</v>
      </c>
      <c r="B501" s="7" t="s">
        <v>219</v>
      </c>
      <c r="C501" s="8"/>
      <c r="D501" s="8"/>
    </row>
    <row r="502" spans="1:4">
      <c r="A502" s="6">
        <v>421002</v>
      </c>
      <c r="B502" s="7" t="s">
        <v>258</v>
      </c>
      <c r="C502" s="8"/>
      <c r="D502" s="8"/>
    </row>
    <row r="503" spans="1:4">
      <c r="A503" s="6">
        <v>421003</v>
      </c>
      <c r="B503" s="7" t="s">
        <v>221</v>
      </c>
      <c r="C503" s="8"/>
      <c r="D503" s="8"/>
    </row>
    <row r="504" spans="1:4">
      <c r="A504" s="6">
        <v>421004</v>
      </c>
      <c r="B504" s="7" t="s">
        <v>222</v>
      </c>
      <c r="C504" s="8"/>
      <c r="D504" s="8"/>
    </row>
    <row r="505" spans="1:4">
      <c r="A505" s="6">
        <v>421005</v>
      </c>
      <c r="B505" s="7" t="s">
        <v>259</v>
      </c>
      <c r="C505" s="8"/>
      <c r="D505" s="8"/>
    </row>
    <row r="506" spans="1:4">
      <c r="A506" s="6">
        <v>421006</v>
      </c>
      <c r="B506" s="7" t="s">
        <v>260</v>
      </c>
      <c r="C506" s="8"/>
      <c r="D506" s="8"/>
    </row>
    <row r="507" spans="1:4">
      <c r="A507" s="6">
        <v>421007</v>
      </c>
      <c r="B507" s="7" t="s">
        <v>261</v>
      </c>
      <c r="C507" s="8"/>
      <c r="D507" s="8"/>
    </row>
    <row r="508" spans="1:4">
      <c r="A508" s="6">
        <v>421008</v>
      </c>
      <c r="B508" s="7" t="s">
        <v>118</v>
      </c>
      <c r="C508" s="8"/>
      <c r="D508" s="8"/>
    </row>
    <row r="509" spans="1:4">
      <c r="A509" s="6">
        <v>42100801</v>
      </c>
      <c r="B509" s="7" t="s">
        <v>207</v>
      </c>
      <c r="C509" s="8"/>
      <c r="D509" s="8"/>
    </row>
    <row r="510" spans="1:4">
      <c r="A510" s="6">
        <v>42100802</v>
      </c>
      <c r="B510" s="7" t="s">
        <v>208</v>
      </c>
      <c r="C510" s="8"/>
      <c r="D510" s="8"/>
    </row>
    <row r="511" spans="1:4">
      <c r="A511" s="6">
        <v>42100803</v>
      </c>
      <c r="B511" s="7" t="s">
        <v>209</v>
      </c>
      <c r="C511" s="8"/>
      <c r="D511" s="8"/>
    </row>
    <row r="512" spans="1:4" ht="15" thickBot="1">
      <c r="A512" s="19">
        <v>421009</v>
      </c>
      <c r="B512" s="20" t="s">
        <v>227</v>
      </c>
      <c r="C512" s="21"/>
      <c r="D512" s="21"/>
    </row>
    <row r="513" spans="1:4" ht="15" thickBot="1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>
      <c r="A514" s="12">
        <v>4211</v>
      </c>
      <c r="B514" s="13" t="s">
        <v>262</v>
      </c>
      <c r="C514" s="14"/>
      <c r="D514" s="14"/>
    </row>
    <row r="515" spans="1:4">
      <c r="A515" s="6">
        <v>421101</v>
      </c>
      <c r="B515" s="7" t="s">
        <v>219</v>
      </c>
      <c r="C515" s="8"/>
      <c r="D515" s="8"/>
    </row>
    <row r="516" spans="1:4">
      <c r="A516" s="6">
        <v>421102</v>
      </c>
      <c r="B516" s="7" t="s">
        <v>220</v>
      </c>
      <c r="C516" s="8"/>
      <c r="D516" s="8"/>
    </row>
    <row r="517" spans="1:4">
      <c r="A517" s="6">
        <v>421103</v>
      </c>
      <c r="B517" s="7" t="s">
        <v>221</v>
      </c>
      <c r="C517" s="8"/>
      <c r="D517" s="8"/>
    </row>
    <row r="518" spans="1:4">
      <c r="A518" s="6">
        <v>421104</v>
      </c>
      <c r="B518" s="7" t="s">
        <v>222</v>
      </c>
      <c r="C518" s="8"/>
      <c r="D518" s="8"/>
    </row>
    <row r="519" spans="1:4">
      <c r="A519" s="6">
        <v>421105</v>
      </c>
      <c r="B519" s="7" t="s">
        <v>259</v>
      </c>
      <c r="C519" s="8"/>
      <c r="D519" s="8"/>
    </row>
    <row r="520" spans="1:4">
      <c r="A520" s="6">
        <v>421106</v>
      </c>
      <c r="B520" s="7" t="s">
        <v>260</v>
      </c>
      <c r="C520" s="8"/>
      <c r="D520" s="8"/>
    </row>
    <row r="521" spans="1:4">
      <c r="A521" s="6">
        <v>421107</v>
      </c>
      <c r="B521" s="7" t="s">
        <v>263</v>
      </c>
      <c r="C521" s="8"/>
      <c r="D521" s="8"/>
    </row>
    <row r="522" spans="1:4">
      <c r="A522" s="6">
        <v>421108</v>
      </c>
      <c r="B522" s="7" t="s">
        <v>118</v>
      </c>
      <c r="C522" s="8"/>
      <c r="D522" s="8"/>
    </row>
    <row r="523" spans="1:4">
      <c r="A523" s="6">
        <v>42110801</v>
      </c>
      <c r="B523" s="7" t="s">
        <v>207</v>
      </c>
      <c r="C523" s="8"/>
      <c r="D523" s="8"/>
    </row>
    <row r="524" spans="1:4">
      <c r="A524" s="6">
        <v>42110802</v>
      </c>
      <c r="B524" s="7" t="s">
        <v>208</v>
      </c>
      <c r="C524" s="8"/>
      <c r="D524" s="8"/>
    </row>
    <row r="525" spans="1:4">
      <c r="A525" s="6">
        <v>42110803</v>
      </c>
      <c r="B525" s="7" t="s">
        <v>209</v>
      </c>
      <c r="C525" s="8"/>
      <c r="D525" s="8"/>
    </row>
    <row r="526" spans="1:4" ht="15" thickBot="1">
      <c r="A526" s="19">
        <v>421109</v>
      </c>
      <c r="B526" s="20" t="s">
        <v>227</v>
      </c>
      <c r="C526" s="21"/>
      <c r="D526" s="21"/>
    </row>
    <row r="527" spans="1:4" ht="15" thickBot="1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>
      <c r="A528" s="12">
        <v>4212</v>
      </c>
      <c r="B528" s="13" t="s">
        <v>233</v>
      </c>
      <c r="C528" s="14"/>
      <c r="D528" s="14"/>
    </row>
    <row r="529" spans="1:4">
      <c r="A529" s="6">
        <v>421201</v>
      </c>
      <c r="B529" s="7" t="s">
        <v>86</v>
      </c>
      <c r="C529" s="8"/>
      <c r="D529" s="8"/>
    </row>
    <row r="530" spans="1:4">
      <c r="A530" s="6">
        <v>421202</v>
      </c>
      <c r="B530" s="7" t="s">
        <v>87</v>
      </c>
      <c r="C530" s="8"/>
      <c r="D530" s="8"/>
    </row>
    <row r="531" spans="1:4">
      <c r="A531" s="6">
        <v>421203</v>
      </c>
      <c r="B531" s="7" t="s">
        <v>88</v>
      </c>
      <c r="C531" s="8"/>
      <c r="D531" s="8"/>
    </row>
    <row r="532" spans="1:4">
      <c r="A532" s="6">
        <v>421204</v>
      </c>
      <c r="B532" s="7" t="s">
        <v>89</v>
      </c>
      <c r="C532" s="8"/>
      <c r="D532" s="8"/>
    </row>
    <row r="533" spans="1:4">
      <c r="A533" s="6">
        <v>421205</v>
      </c>
      <c r="B533" s="7" t="s">
        <v>206</v>
      </c>
      <c r="C533" s="8"/>
      <c r="D533" s="8"/>
    </row>
    <row r="534" spans="1:4">
      <c r="A534" s="6">
        <v>42120501</v>
      </c>
      <c r="B534" s="17" t="s">
        <v>207</v>
      </c>
      <c r="C534" s="18"/>
      <c r="D534" s="18"/>
    </row>
    <row r="535" spans="1:4">
      <c r="A535" s="6">
        <v>42120502</v>
      </c>
      <c r="B535" s="17" t="s">
        <v>208</v>
      </c>
      <c r="C535" s="18"/>
      <c r="D535" s="18"/>
    </row>
    <row r="536" spans="1:4">
      <c r="A536" s="6">
        <v>42120503</v>
      </c>
      <c r="B536" s="17" t="s">
        <v>209</v>
      </c>
      <c r="C536" s="18"/>
      <c r="D536" s="18"/>
    </row>
    <row r="537" spans="1:4">
      <c r="A537" s="6">
        <v>421206</v>
      </c>
      <c r="B537" s="7" t="s">
        <v>91</v>
      </c>
      <c r="C537" s="8"/>
      <c r="D537" s="8"/>
    </row>
    <row r="538" spans="1:4" ht="15" thickBot="1">
      <c r="A538" s="19">
        <v>421207</v>
      </c>
      <c r="B538" s="20" t="s">
        <v>92</v>
      </c>
      <c r="C538" s="21"/>
      <c r="D538" s="21"/>
    </row>
    <row r="539" spans="1:4" ht="15" thickBot="1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>
      <c r="A540" s="12">
        <v>4213</v>
      </c>
      <c r="B540" s="13" t="s">
        <v>264</v>
      </c>
      <c r="C540" s="14"/>
      <c r="D540" s="14"/>
    </row>
    <row r="541" spans="1:4">
      <c r="A541" s="6">
        <v>421301</v>
      </c>
      <c r="B541" s="7" t="s">
        <v>86</v>
      </c>
      <c r="C541" s="8"/>
      <c r="D541" s="8"/>
    </row>
    <row r="542" spans="1:4">
      <c r="A542" s="6">
        <v>421302</v>
      </c>
      <c r="B542" s="7" t="s">
        <v>265</v>
      </c>
      <c r="C542" s="8"/>
      <c r="D542" s="8"/>
    </row>
    <row r="543" spans="1:4">
      <c r="A543" s="6">
        <v>421303</v>
      </c>
      <c r="B543" s="7" t="s">
        <v>88</v>
      </c>
      <c r="C543" s="8"/>
      <c r="D543" s="8"/>
    </row>
    <row r="544" spans="1:4">
      <c r="A544" s="6">
        <v>421304</v>
      </c>
      <c r="B544" s="7" t="s">
        <v>89</v>
      </c>
      <c r="C544" s="8"/>
      <c r="D544" s="8"/>
    </row>
    <row r="545" spans="1:4">
      <c r="A545" s="6">
        <v>421305</v>
      </c>
      <c r="B545" s="7" t="s">
        <v>206</v>
      </c>
      <c r="C545" s="8"/>
      <c r="D545" s="8"/>
    </row>
    <row r="546" spans="1:4">
      <c r="A546" s="6">
        <v>42130501</v>
      </c>
      <c r="B546" s="7" t="s">
        <v>207</v>
      </c>
      <c r="C546" s="8"/>
      <c r="D546" s="8"/>
    </row>
    <row r="547" spans="1:4">
      <c r="A547" s="6">
        <v>42130502</v>
      </c>
      <c r="B547" s="7" t="s">
        <v>208</v>
      </c>
      <c r="C547" s="8"/>
      <c r="D547" s="8"/>
    </row>
    <row r="548" spans="1:4">
      <c r="A548" s="6">
        <v>42130503</v>
      </c>
      <c r="B548" s="7" t="s">
        <v>209</v>
      </c>
      <c r="C548" s="8"/>
      <c r="D548" s="8"/>
    </row>
    <row r="549" spans="1:4">
      <c r="A549" s="6">
        <v>421306</v>
      </c>
      <c r="B549" s="7" t="s">
        <v>91</v>
      </c>
      <c r="C549" s="8"/>
      <c r="D549" s="8"/>
    </row>
    <row r="550" spans="1:4" ht="15" thickBot="1">
      <c r="A550" s="19">
        <v>421307</v>
      </c>
      <c r="B550" s="20" t="s">
        <v>92</v>
      </c>
      <c r="C550" s="21"/>
      <c r="D550" s="21"/>
    </row>
    <row r="551" spans="1:4" ht="15" thickBot="1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>
      <c r="A552" s="12">
        <v>4214</v>
      </c>
      <c r="B552" s="13" t="s">
        <v>236</v>
      </c>
      <c r="C552" s="14"/>
      <c r="D552" s="14"/>
    </row>
    <row r="553" spans="1:4">
      <c r="A553" s="6">
        <v>421401</v>
      </c>
      <c r="B553" s="7" t="s">
        <v>237</v>
      </c>
      <c r="C553" s="8"/>
      <c r="D553" s="8"/>
    </row>
    <row r="554" spans="1:4">
      <c r="A554" s="6">
        <v>421402</v>
      </c>
      <c r="B554" s="7" t="s">
        <v>238</v>
      </c>
      <c r="C554" s="8"/>
      <c r="D554" s="8"/>
    </row>
    <row r="555" spans="1:4">
      <c r="A555" s="6">
        <v>421403</v>
      </c>
      <c r="B555" s="7" t="s">
        <v>245</v>
      </c>
      <c r="C555" s="8"/>
      <c r="D555" s="8"/>
    </row>
    <row r="556" spans="1:4">
      <c r="A556" s="6">
        <v>421404</v>
      </c>
      <c r="B556" s="7" t="s">
        <v>240</v>
      </c>
      <c r="C556" s="8"/>
      <c r="D556" s="8"/>
    </row>
    <row r="557" spans="1:4">
      <c r="A557" s="6">
        <v>421405</v>
      </c>
      <c r="B557" s="7" t="s">
        <v>241</v>
      </c>
      <c r="C557" s="8"/>
      <c r="D557" s="8"/>
    </row>
    <row r="558" spans="1:4">
      <c r="A558" s="6">
        <v>421406</v>
      </c>
      <c r="B558" s="7" t="s">
        <v>116</v>
      </c>
      <c r="C558" s="8"/>
      <c r="D558" s="8"/>
    </row>
    <row r="559" spans="1:4">
      <c r="A559" s="6">
        <v>421407</v>
      </c>
      <c r="B559" s="7" t="s">
        <v>266</v>
      </c>
      <c r="C559" s="8"/>
      <c r="D559" s="8"/>
    </row>
    <row r="560" spans="1:4">
      <c r="A560" s="6">
        <v>421408</v>
      </c>
      <c r="B560" s="7" t="s">
        <v>118</v>
      </c>
      <c r="C560" s="8"/>
      <c r="D560" s="8"/>
    </row>
    <row r="561" spans="1:4">
      <c r="A561" s="6">
        <v>42140801</v>
      </c>
      <c r="B561" s="7" t="s">
        <v>207</v>
      </c>
      <c r="C561" s="8"/>
      <c r="D561" s="8"/>
    </row>
    <row r="562" spans="1:4">
      <c r="A562" s="6">
        <v>42140802</v>
      </c>
      <c r="B562" s="7" t="s">
        <v>208</v>
      </c>
      <c r="C562" s="37"/>
      <c r="D562" s="8"/>
    </row>
    <row r="563" spans="1:4">
      <c r="A563" s="6">
        <v>421408</v>
      </c>
      <c r="B563" s="7" t="s">
        <v>209</v>
      </c>
      <c r="C563" s="8"/>
      <c r="D563" s="8"/>
    </row>
    <row r="564" spans="1:4">
      <c r="A564" s="6">
        <v>421409</v>
      </c>
      <c r="B564" s="7" t="s">
        <v>267</v>
      </c>
      <c r="C564" s="8"/>
      <c r="D564" s="8"/>
    </row>
    <row r="565" spans="1:4">
      <c r="A565" s="6">
        <v>421410</v>
      </c>
      <c r="B565" s="7" t="s">
        <v>268</v>
      </c>
      <c r="C565" s="8"/>
      <c r="D565" s="8"/>
    </row>
    <row r="566" spans="1:4" ht="15" thickBot="1">
      <c r="A566" s="19">
        <v>421411</v>
      </c>
      <c r="B566" s="20" t="s">
        <v>121</v>
      </c>
      <c r="C566" s="21"/>
      <c r="D566" s="21"/>
    </row>
    <row r="567" spans="1:4" ht="15" thickBot="1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>
      <c r="A568" s="12">
        <v>4215</v>
      </c>
      <c r="B568" s="13" t="s">
        <v>269</v>
      </c>
      <c r="C568" s="14"/>
      <c r="D568" s="14"/>
    </row>
    <row r="569" spans="1:4">
      <c r="A569" s="6">
        <v>421501</v>
      </c>
      <c r="B569" s="7" t="s">
        <v>237</v>
      </c>
      <c r="C569" s="8"/>
      <c r="D569" s="8"/>
    </row>
    <row r="570" spans="1:4">
      <c r="A570" s="6">
        <v>421502</v>
      </c>
      <c r="B570" s="7" t="s">
        <v>238</v>
      </c>
      <c r="C570" s="8"/>
      <c r="D570" s="8"/>
    </row>
    <row r="571" spans="1:4">
      <c r="A571" s="6">
        <v>421503</v>
      </c>
      <c r="B571" s="7" t="s">
        <v>245</v>
      </c>
      <c r="C571" s="8"/>
      <c r="D571" s="8"/>
    </row>
    <row r="572" spans="1:4">
      <c r="A572" s="6">
        <v>421504</v>
      </c>
      <c r="B572" s="7" t="s">
        <v>240</v>
      </c>
      <c r="C572" s="8"/>
      <c r="D572" s="8"/>
    </row>
    <row r="573" spans="1:4">
      <c r="A573" s="6">
        <v>421505</v>
      </c>
      <c r="B573" s="7" t="s">
        <v>241</v>
      </c>
      <c r="C573" s="8"/>
      <c r="D573" s="8"/>
    </row>
    <row r="574" spans="1:4">
      <c r="A574" s="6">
        <v>421506</v>
      </c>
      <c r="B574" s="7" t="s">
        <v>116</v>
      </c>
      <c r="C574" s="8"/>
      <c r="D574" s="8"/>
    </row>
    <row r="575" spans="1:4">
      <c r="A575" s="6">
        <v>421507</v>
      </c>
      <c r="B575" s="7" t="s">
        <v>266</v>
      </c>
      <c r="C575" s="8"/>
      <c r="D575" s="8"/>
    </row>
    <row r="576" spans="1:4">
      <c r="A576" s="6">
        <v>421508</v>
      </c>
      <c r="B576" s="7" t="s">
        <v>118</v>
      </c>
      <c r="C576" s="8"/>
      <c r="D576" s="8"/>
    </row>
    <row r="577" spans="1:4">
      <c r="A577" s="6">
        <v>42150801</v>
      </c>
      <c r="B577" s="7" t="s">
        <v>207</v>
      </c>
      <c r="C577" s="8"/>
      <c r="D577" s="8"/>
    </row>
    <row r="578" spans="1:4">
      <c r="A578" s="6">
        <v>42150802</v>
      </c>
      <c r="B578" s="7" t="s">
        <v>208</v>
      </c>
      <c r="C578" s="8"/>
      <c r="D578" s="8"/>
    </row>
    <row r="579" spans="1:4">
      <c r="A579" s="6">
        <v>42150803</v>
      </c>
      <c r="B579" s="7" t="s">
        <v>209</v>
      </c>
      <c r="C579" s="8"/>
      <c r="D579" s="8"/>
    </row>
    <row r="580" spans="1:4">
      <c r="A580" s="6">
        <v>421509</v>
      </c>
      <c r="B580" s="7" t="s">
        <v>267</v>
      </c>
      <c r="C580" s="8"/>
      <c r="D580" s="8"/>
    </row>
    <row r="581" spans="1:4">
      <c r="A581" s="6">
        <v>421510</v>
      </c>
      <c r="B581" s="7" t="s">
        <v>243</v>
      </c>
      <c r="C581" s="8"/>
      <c r="D581" s="8"/>
    </row>
    <row r="582" spans="1:4" ht="15" thickBot="1">
      <c r="A582" s="19">
        <v>421511</v>
      </c>
      <c r="B582" s="20" t="s">
        <v>121</v>
      </c>
      <c r="C582" s="21"/>
      <c r="D582" s="21"/>
    </row>
    <row r="583" spans="1:4" ht="15" thickBot="1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>
      <c r="A584" s="12">
        <v>43</v>
      </c>
      <c r="B584" s="13" t="s">
        <v>270</v>
      </c>
      <c r="C584" s="14"/>
      <c r="D584" s="14"/>
    </row>
    <row r="585" spans="1:4">
      <c r="A585" s="3">
        <v>4301</v>
      </c>
      <c r="B585" s="4" t="s">
        <v>202</v>
      </c>
      <c r="C585" s="8"/>
      <c r="D585" s="8"/>
    </row>
    <row r="586" spans="1:4">
      <c r="A586" s="6">
        <v>430101</v>
      </c>
      <c r="B586" s="7" t="s">
        <v>94</v>
      </c>
      <c r="C586" s="8">
        <v>1608118.3</v>
      </c>
      <c r="D586" s="8">
        <v>448025.36</v>
      </c>
    </row>
    <row r="587" spans="1:4">
      <c r="A587" s="6">
        <v>430102</v>
      </c>
      <c r="B587" s="7" t="s">
        <v>95</v>
      </c>
      <c r="C587" s="8"/>
      <c r="D587" s="8"/>
    </row>
    <row r="588" spans="1:4">
      <c r="A588" s="6">
        <v>430103</v>
      </c>
      <c r="B588" s="7" t="s">
        <v>96</v>
      </c>
      <c r="C588" s="8">
        <v>777029.96</v>
      </c>
      <c r="D588" s="8">
        <v>1141631.43</v>
      </c>
    </row>
    <row r="589" spans="1:4">
      <c r="A589" s="6">
        <v>430104</v>
      </c>
      <c r="B589" s="7" t="s">
        <v>97</v>
      </c>
      <c r="C589" s="8"/>
      <c r="D589" s="8"/>
    </row>
    <row r="590" spans="1:4">
      <c r="A590" s="6">
        <v>430105</v>
      </c>
      <c r="B590" s="7" t="s">
        <v>98</v>
      </c>
      <c r="C590" s="8"/>
      <c r="D590" s="8"/>
    </row>
    <row r="591" spans="1:4">
      <c r="A591" s="6">
        <v>430106</v>
      </c>
      <c r="B591" s="7" t="s">
        <v>271</v>
      </c>
      <c r="C591" s="8">
        <v>84981072.939999998</v>
      </c>
      <c r="D591" s="8">
        <v>42970732.170000002</v>
      </c>
    </row>
    <row r="592" spans="1:4">
      <c r="A592" s="6">
        <v>430107</v>
      </c>
      <c r="B592" s="7" t="s">
        <v>100</v>
      </c>
      <c r="C592" s="8"/>
      <c r="D592" s="8"/>
    </row>
    <row r="593" spans="1:4">
      <c r="A593" s="6">
        <v>430108</v>
      </c>
      <c r="B593" s="7" t="s">
        <v>101</v>
      </c>
      <c r="C593" s="8"/>
      <c r="D593" s="8"/>
    </row>
    <row r="594" spans="1:4">
      <c r="A594" s="6">
        <v>430109</v>
      </c>
      <c r="B594" s="7" t="s">
        <v>102</v>
      </c>
      <c r="C594" s="8">
        <v>725542.15</v>
      </c>
      <c r="D594" s="8">
        <v>438238.89</v>
      </c>
    </row>
    <row r="595" spans="1:4">
      <c r="A595" s="6">
        <v>430110</v>
      </c>
      <c r="B595" s="7" t="s">
        <v>103</v>
      </c>
      <c r="C595" s="8"/>
      <c r="D595" s="8"/>
    </row>
    <row r="596" spans="1:4">
      <c r="A596" s="6">
        <v>430111</v>
      </c>
      <c r="B596" s="7" t="s">
        <v>104</v>
      </c>
      <c r="C596" s="8">
        <v>65862.070000000007</v>
      </c>
      <c r="D596" s="8">
        <v>27500</v>
      </c>
    </row>
    <row r="597" spans="1:4">
      <c r="A597" s="6">
        <v>430112</v>
      </c>
      <c r="B597" s="7" t="s">
        <v>105</v>
      </c>
      <c r="C597" s="8">
        <v>479178.48</v>
      </c>
      <c r="D597" s="8">
        <v>40495.69</v>
      </c>
    </row>
    <row r="598" spans="1:4">
      <c r="A598" s="6">
        <v>430113</v>
      </c>
      <c r="B598" s="7" t="s">
        <v>106</v>
      </c>
      <c r="C598" s="8">
        <v>10336080.59</v>
      </c>
      <c r="D598" s="8">
        <v>631346.66</v>
      </c>
    </row>
    <row r="599" spans="1:4">
      <c r="A599" s="6">
        <v>430114</v>
      </c>
      <c r="B599" s="7" t="s">
        <v>107</v>
      </c>
      <c r="C599" s="8">
        <v>122125.06</v>
      </c>
      <c r="D599" s="8">
        <v>19612.150000000001</v>
      </c>
    </row>
    <row r="600" spans="1:4" ht="15" thickBot="1">
      <c r="A600" s="19">
        <v>430115</v>
      </c>
      <c r="B600" s="20" t="s">
        <v>108</v>
      </c>
      <c r="C600" s="8"/>
      <c r="D600" s="8"/>
    </row>
    <row r="601" spans="1:4" ht="15" thickBot="1">
      <c r="A601" s="9" t="s">
        <v>18</v>
      </c>
      <c r="B601" s="10"/>
      <c r="C601" s="11">
        <f>SUM(C586:C600)</f>
        <v>99095009.550000012</v>
      </c>
      <c r="D601" s="11">
        <f>SUM(D586:D600)</f>
        <v>45717582.349999994</v>
      </c>
    </row>
    <row r="602" spans="1:4">
      <c r="A602" s="12">
        <v>4302</v>
      </c>
      <c r="B602" s="13" t="s">
        <v>211</v>
      </c>
      <c r="C602" s="14"/>
      <c r="D602" s="14"/>
    </row>
    <row r="603" spans="1:4">
      <c r="A603" s="6">
        <v>430201</v>
      </c>
      <c r="B603" s="7" t="s">
        <v>94</v>
      </c>
      <c r="C603" s="8"/>
      <c r="D603" s="8"/>
    </row>
    <row r="604" spans="1:4">
      <c r="A604" s="6">
        <v>430202</v>
      </c>
      <c r="B604" s="7" t="s">
        <v>95</v>
      </c>
      <c r="C604" s="8"/>
      <c r="D604" s="8"/>
    </row>
    <row r="605" spans="1:4">
      <c r="A605" s="6">
        <v>430203</v>
      </c>
      <c r="B605" s="7" t="s">
        <v>96</v>
      </c>
      <c r="C605" s="8"/>
      <c r="D605" s="8"/>
    </row>
    <row r="606" spans="1:4">
      <c r="A606" s="6">
        <v>430204</v>
      </c>
      <c r="B606" s="7" t="s">
        <v>97</v>
      </c>
      <c r="C606" s="8"/>
      <c r="D606" s="8"/>
    </row>
    <row r="607" spans="1:4">
      <c r="A607" s="6">
        <v>430205</v>
      </c>
      <c r="B607" s="7" t="s">
        <v>98</v>
      </c>
      <c r="C607" s="8"/>
      <c r="D607" s="8"/>
    </row>
    <row r="608" spans="1:4">
      <c r="A608" s="6">
        <v>430206</v>
      </c>
      <c r="B608" s="7" t="s">
        <v>271</v>
      </c>
      <c r="C608" s="8"/>
      <c r="D608" s="8"/>
    </row>
    <row r="609" spans="1:4">
      <c r="A609" s="6">
        <v>430207</v>
      </c>
      <c r="B609" s="7" t="s">
        <v>100</v>
      </c>
      <c r="C609" s="8"/>
      <c r="D609" s="8"/>
    </row>
    <row r="610" spans="1:4">
      <c r="A610" s="6">
        <v>430208</v>
      </c>
      <c r="B610" s="7" t="s">
        <v>101</v>
      </c>
      <c r="C610" s="8"/>
      <c r="D610" s="8"/>
    </row>
    <row r="611" spans="1:4">
      <c r="A611" s="6">
        <v>430209</v>
      </c>
      <c r="B611" s="7" t="s">
        <v>102</v>
      </c>
      <c r="C611" s="8"/>
      <c r="D611" s="8"/>
    </row>
    <row r="612" spans="1:4">
      <c r="A612" s="6">
        <v>430210</v>
      </c>
      <c r="B612" s="7" t="s">
        <v>103</v>
      </c>
      <c r="C612" s="8"/>
      <c r="D612" s="8"/>
    </row>
    <row r="613" spans="1:4">
      <c r="A613" s="6">
        <v>430211</v>
      </c>
      <c r="B613" s="7" t="s">
        <v>104</v>
      </c>
      <c r="C613" s="8"/>
      <c r="D613" s="8"/>
    </row>
    <row r="614" spans="1:4">
      <c r="A614" s="6">
        <v>430212</v>
      </c>
      <c r="B614" s="7" t="s">
        <v>105</v>
      </c>
      <c r="C614" s="8"/>
      <c r="D614" s="8"/>
    </row>
    <row r="615" spans="1:4">
      <c r="A615" s="6">
        <v>430213</v>
      </c>
      <c r="B615" s="7" t="s">
        <v>106</v>
      </c>
      <c r="C615" s="8"/>
      <c r="D615" s="8"/>
    </row>
    <row r="616" spans="1:4">
      <c r="A616" s="6">
        <v>430214</v>
      </c>
      <c r="B616" s="7" t="s">
        <v>107</v>
      </c>
      <c r="C616" s="8"/>
      <c r="D616" s="8"/>
    </row>
    <row r="617" spans="1:4" ht="15" thickBot="1">
      <c r="A617" s="19">
        <v>430215</v>
      </c>
      <c r="B617" s="20" t="s">
        <v>108</v>
      </c>
      <c r="C617" s="8"/>
      <c r="D617" s="8"/>
    </row>
    <row r="618" spans="1:4" ht="15" thickBot="1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>
      <c r="A619" s="12">
        <v>4303</v>
      </c>
      <c r="B619" s="13" t="s">
        <v>213</v>
      </c>
      <c r="C619" s="14"/>
      <c r="D619" s="14"/>
    </row>
    <row r="620" spans="1:4">
      <c r="A620" s="6">
        <v>430301</v>
      </c>
      <c r="B620" s="7" t="s">
        <v>94</v>
      </c>
      <c r="C620" s="8"/>
      <c r="D620" s="8"/>
    </row>
    <row r="621" spans="1:4">
      <c r="A621" s="6">
        <v>430302</v>
      </c>
      <c r="B621" s="7" t="s">
        <v>95</v>
      </c>
      <c r="C621" s="8"/>
      <c r="D621" s="8"/>
    </row>
    <row r="622" spans="1:4">
      <c r="A622" s="6">
        <v>430303</v>
      </c>
      <c r="B622" s="7" t="s">
        <v>96</v>
      </c>
      <c r="C622" s="8"/>
      <c r="D622" s="8"/>
    </row>
    <row r="623" spans="1:4">
      <c r="A623" s="6">
        <v>430304</v>
      </c>
      <c r="B623" s="7" t="s">
        <v>97</v>
      </c>
      <c r="C623" s="8"/>
      <c r="D623" s="8"/>
    </row>
    <row r="624" spans="1:4">
      <c r="A624" s="6">
        <v>430305</v>
      </c>
      <c r="B624" s="7" t="s">
        <v>98</v>
      </c>
      <c r="C624" s="8"/>
      <c r="D624" s="8"/>
    </row>
    <row r="625" spans="1:4">
      <c r="A625" s="6">
        <v>430306</v>
      </c>
      <c r="B625" s="7" t="s">
        <v>99</v>
      </c>
      <c r="C625" s="8"/>
      <c r="D625" s="8"/>
    </row>
    <row r="626" spans="1:4">
      <c r="A626" s="6">
        <v>430307</v>
      </c>
      <c r="B626" s="7" t="s">
        <v>100</v>
      </c>
      <c r="C626" s="15"/>
      <c r="D626" s="8"/>
    </row>
    <row r="627" spans="1:4">
      <c r="A627" s="6">
        <v>430308</v>
      </c>
      <c r="B627" s="7" t="s">
        <v>101</v>
      </c>
      <c r="C627" s="8"/>
      <c r="D627" s="8"/>
    </row>
    <row r="628" spans="1:4">
      <c r="A628" s="6">
        <v>430309</v>
      </c>
      <c r="B628" s="7" t="s">
        <v>102</v>
      </c>
      <c r="C628" s="8"/>
      <c r="D628" s="8"/>
    </row>
    <row r="629" spans="1:4">
      <c r="A629" s="6">
        <v>430310</v>
      </c>
      <c r="B629" s="7" t="s">
        <v>103</v>
      </c>
      <c r="C629" s="15"/>
      <c r="D629" s="8"/>
    </row>
    <row r="630" spans="1:4">
      <c r="A630" s="6">
        <v>430311</v>
      </c>
      <c r="B630" s="7" t="s">
        <v>104</v>
      </c>
      <c r="C630" s="8"/>
      <c r="D630" s="8"/>
    </row>
    <row r="631" spans="1:4">
      <c r="A631" s="6">
        <v>430312</v>
      </c>
      <c r="B631" s="7" t="s">
        <v>105</v>
      </c>
      <c r="C631" s="8"/>
      <c r="D631" s="8"/>
    </row>
    <row r="632" spans="1:4">
      <c r="A632" s="6">
        <v>430313</v>
      </c>
      <c r="B632" s="7" t="s">
        <v>106</v>
      </c>
      <c r="C632" s="8"/>
      <c r="D632" s="8"/>
    </row>
    <row r="633" spans="1:4">
      <c r="A633" s="6">
        <v>430314</v>
      </c>
      <c r="B633" s="7" t="s">
        <v>107</v>
      </c>
      <c r="C633" s="8"/>
      <c r="D633" s="8"/>
    </row>
    <row r="634" spans="1:4" ht="15" thickBot="1">
      <c r="A634" s="19">
        <v>430315</v>
      </c>
      <c r="B634" s="20" t="s">
        <v>108</v>
      </c>
      <c r="C634" s="8"/>
      <c r="D634" s="8"/>
    </row>
    <row r="635" spans="1:4" ht="15" thickBot="1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>
      <c r="A636" s="12">
        <v>4304</v>
      </c>
      <c r="B636" s="13" t="s">
        <v>214</v>
      </c>
      <c r="C636" s="14"/>
      <c r="D636" s="14"/>
    </row>
    <row r="637" spans="1:4">
      <c r="A637" s="6">
        <v>430401</v>
      </c>
      <c r="B637" s="7" t="s">
        <v>94</v>
      </c>
      <c r="C637" s="8"/>
      <c r="D637" s="8"/>
    </row>
    <row r="638" spans="1:4">
      <c r="A638" s="6">
        <v>430402</v>
      </c>
      <c r="B638" s="7" t="s">
        <v>95</v>
      </c>
      <c r="C638" s="8"/>
      <c r="D638" s="8"/>
    </row>
    <row r="639" spans="1:4">
      <c r="A639" s="6">
        <v>430403</v>
      </c>
      <c r="B639" s="7" t="s">
        <v>96</v>
      </c>
      <c r="C639" s="8"/>
      <c r="D639" s="8"/>
    </row>
    <row r="640" spans="1:4">
      <c r="A640" s="6">
        <v>430404</v>
      </c>
      <c r="B640" s="7" t="s">
        <v>97</v>
      </c>
      <c r="C640" s="8"/>
      <c r="D640" s="8"/>
    </row>
    <row r="641" spans="1:4">
      <c r="A641" s="6">
        <v>430405</v>
      </c>
      <c r="B641" s="7" t="s">
        <v>98</v>
      </c>
      <c r="C641" s="8"/>
      <c r="D641" s="8"/>
    </row>
    <row r="642" spans="1:4">
      <c r="A642" s="6">
        <v>430406</v>
      </c>
      <c r="B642" s="7" t="s">
        <v>99</v>
      </c>
      <c r="C642" s="8"/>
      <c r="D642" s="8"/>
    </row>
    <row r="643" spans="1:4">
      <c r="A643" s="6">
        <v>430407</v>
      </c>
      <c r="B643" s="7" t="s">
        <v>100</v>
      </c>
      <c r="C643" s="15"/>
      <c r="D643" s="8"/>
    </row>
    <row r="644" spans="1:4">
      <c r="A644" s="6">
        <v>430408</v>
      </c>
      <c r="B644" s="7" t="s">
        <v>101</v>
      </c>
      <c r="C644" s="8"/>
      <c r="D644" s="8"/>
    </row>
    <row r="645" spans="1:4">
      <c r="A645" s="6">
        <v>430409</v>
      </c>
      <c r="B645" s="7" t="s">
        <v>102</v>
      </c>
      <c r="C645" s="8"/>
      <c r="D645" s="8"/>
    </row>
    <row r="646" spans="1:4">
      <c r="A646" s="6">
        <v>430410</v>
      </c>
      <c r="B646" s="7" t="s">
        <v>103</v>
      </c>
      <c r="C646" s="15"/>
      <c r="D646" s="8"/>
    </row>
    <row r="647" spans="1:4">
      <c r="A647" s="6">
        <v>430411</v>
      </c>
      <c r="B647" s="7" t="s">
        <v>104</v>
      </c>
      <c r="C647" s="8"/>
      <c r="D647" s="8"/>
    </row>
    <row r="648" spans="1:4">
      <c r="A648" s="6">
        <v>430412</v>
      </c>
      <c r="B648" s="7" t="s">
        <v>105</v>
      </c>
      <c r="C648" s="8"/>
      <c r="D648" s="8"/>
    </row>
    <row r="649" spans="1:4">
      <c r="A649" s="6">
        <v>430413</v>
      </c>
      <c r="B649" s="7" t="s">
        <v>106</v>
      </c>
      <c r="C649" s="8"/>
      <c r="D649" s="8"/>
    </row>
    <row r="650" spans="1:4">
      <c r="A650" s="6">
        <v>430414</v>
      </c>
      <c r="B650" s="7" t="s">
        <v>107</v>
      </c>
      <c r="C650" s="8"/>
      <c r="D650" s="8"/>
    </row>
    <row r="651" spans="1:4" ht="15" thickBot="1">
      <c r="A651" s="19">
        <v>430415</v>
      </c>
      <c r="B651" s="20" t="s">
        <v>108</v>
      </c>
      <c r="C651" s="8"/>
      <c r="D651" s="8"/>
    </row>
    <row r="652" spans="1:4" ht="15" thickBot="1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>
      <c r="A653" s="12">
        <v>4305</v>
      </c>
      <c r="B653" s="13" t="s">
        <v>272</v>
      </c>
      <c r="C653" s="14"/>
      <c r="D653" s="14"/>
    </row>
    <row r="654" spans="1:4">
      <c r="A654" s="6">
        <v>430501</v>
      </c>
      <c r="B654" s="7" t="s">
        <v>94</v>
      </c>
      <c r="C654" s="8"/>
      <c r="D654" s="8"/>
    </row>
    <row r="655" spans="1:4">
      <c r="A655" s="6">
        <v>430502</v>
      </c>
      <c r="B655" s="7" t="s">
        <v>95</v>
      </c>
      <c r="C655" s="8"/>
      <c r="D655" s="8"/>
    </row>
    <row r="656" spans="1:4">
      <c r="A656" s="6">
        <v>430503</v>
      </c>
      <c r="B656" s="7" t="s">
        <v>96</v>
      </c>
      <c r="C656" s="8"/>
      <c r="D656" s="8"/>
    </row>
    <row r="657" spans="1:4">
      <c r="A657" s="6">
        <v>430504</v>
      </c>
      <c r="B657" s="7" t="s">
        <v>97</v>
      </c>
      <c r="C657" s="8"/>
      <c r="D657" s="8"/>
    </row>
    <row r="658" spans="1:4">
      <c r="A658" s="6">
        <v>430505</v>
      </c>
      <c r="B658" s="7" t="s">
        <v>98</v>
      </c>
      <c r="C658" s="8"/>
      <c r="D658" s="8"/>
    </row>
    <row r="659" spans="1:4">
      <c r="A659" s="6">
        <v>430506</v>
      </c>
      <c r="B659" s="7" t="s">
        <v>99</v>
      </c>
      <c r="C659" s="8"/>
      <c r="D659" s="8"/>
    </row>
    <row r="660" spans="1:4">
      <c r="A660" s="6">
        <v>430507</v>
      </c>
      <c r="B660" s="7" t="s">
        <v>100</v>
      </c>
      <c r="C660" s="8"/>
      <c r="D660" s="8"/>
    </row>
    <row r="661" spans="1:4">
      <c r="A661" s="6">
        <v>430508</v>
      </c>
      <c r="B661" s="7" t="s">
        <v>101</v>
      </c>
      <c r="C661" s="8"/>
      <c r="D661" s="8"/>
    </row>
    <row r="662" spans="1:4">
      <c r="A662" s="6">
        <v>430509</v>
      </c>
      <c r="B662" s="7" t="s">
        <v>102</v>
      </c>
      <c r="C662" s="8"/>
      <c r="D662" s="8"/>
    </row>
    <row r="663" spans="1:4">
      <c r="A663" s="6">
        <v>430510</v>
      </c>
      <c r="B663" s="7" t="s">
        <v>103</v>
      </c>
      <c r="C663" s="8"/>
      <c r="D663" s="8"/>
    </row>
    <row r="664" spans="1:4">
      <c r="A664" s="6">
        <v>430511</v>
      </c>
      <c r="B664" s="7" t="s">
        <v>104</v>
      </c>
      <c r="C664" s="8"/>
      <c r="D664" s="8"/>
    </row>
    <row r="665" spans="1:4">
      <c r="A665" s="6">
        <v>430512</v>
      </c>
      <c r="B665" s="7" t="s">
        <v>105</v>
      </c>
      <c r="C665" s="8"/>
      <c r="D665" s="8"/>
    </row>
    <row r="666" spans="1:4">
      <c r="A666" s="6">
        <v>430513</v>
      </c>
      <c r="B666" s="7" t="s">
        <v>106</v>
      </c>
      <c r="C666" s="8"/>
      <c r="D666" s="8"/>
    </row>
    <row r="667" spans="1:4">
      <c r="A667" s="6">
        <v>430514</v>
      </c>
      <c r="B667" s="7" t="s">
        <v>107</v>
      </c>
      <c r="C667" s="8"/>
      <c r="D667" s="8"/>
    </row>
    <row r="668" spans="1:4" ht="15" thickBot="1">
      <c r="A668" s="19">
        <v>430515</v>
      </c>
      <c r="B668" s="20" t="s">
        <v>108</v>
      </c>
      <c r="C668" s="8"/>
      <c r="D668" s="8"/>
    </row>
    <row r="669" spans="1:4" ht="15" thickBot="1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>
      <c r="A670" s="12">
        <v>4306</v>
      </c>
      <c r="B670" s="13" t="s">
        <v>273</v>
      </c>
      <c r="C670" s="14"/>
      <c r="D670" s="14"/>
    </row>
    <row r="671" spans="1:4">
      <c r="A671" s="6">
        <v>430601</v>
      </c>
      <c r="B671" s="7" t="s">
        <v>94</v>
      </c>
      <c r="C671" s="8">
        <v>28479.93</v>
      </c>
      <c r="D671" s="8">
        <v>17921.009999999998</v>
      </c>
    </row>
    <row r="672" spans="1:4">
      <c r="A672" s="6">
        <v>430602</v>
      </c>
      <c r="B672" s="7" t="s">
        <v>95</v>
      </c>
      <c r="C672" s="8"/>
      <c r="D672" s="8"/>
    </row>
    <row r="673" spans="1:4">
      <c r="A673" s="6">
        <v>430603</v>
      </c>
      <c r="B673" s="7" t="s">
        <v>274</v>
      </c>
      <c r="C673" s="8">
        <v>31081.9</v>
      </c>
      <c r="D673" s="8">
        <v>45665.25</v>
      </c>
    </row>
    <row r="674" spans="1:4">
      <c r="A674" s="6">
        <v>430604</v>
      </c>
      <c r="B674" s="7" t="s">
        <v>97</v>
      </c>
      <c r="C674" s="8"/>
      <c r="D674" s="8"/>
    </row>
    <row r="675" spans="1:4">
      <c r="A675" s="6">
        <v>430605</v>
      </c>
      <c r="B675" s="7" t="s">
        <v>98</v>
      </c>
      <c r="C675" s="8"/>
      <c r="D675" s="8"/>
    </row>
    <row r="676" spans="1:4">
      <c r="A676" s="6">
        <v>430606</v>
      </c>
      <c r="B676" s="7" t="s">
        <v>271</v>
      </c>
      <c r="C676" s="8">
        <v>6425590.54</v>
      </c>
      <c r="D676" s="8">
        <v>3012842.73</v>
      </c>
    </row>
    <row r="677" spans="1:4">
      <c r="A677" s="6">
        <v>430607</v>
      </c>
      <c r="B677" s="7" t="s">
        <v>100</v>
      </c>
      <c r="C677" s="15"/>
      <c r="D677" s="8"/>
    </row>
    <row r="678" spans="1:4">
      <c r="A678" s="6">
        <v>430608</v>
      </c>
      <c r="B678" s="7" t="s">
        <v>101</v>
      </c>
      <c r="C678" s="8"/>
      <c r="D678" s="8"/>
    </row>
    <row r="679" spans="1:4">
      <c r="A679" s="6">
        <v>430609</v>
      </c>
      <c r="B679" s="7" t="s">
        <v>102</v>
      </c>
      <c r="C679" s="8"/>
      <c r="D679" s="8">
        <v>11219.22</v>
      </c>
    </row>
    <row r="680" spans="1:4">
      <c r="A680" s="6">
        <v>430610</v>
      </c>
      <c r="B680" s="7" t="s">
        <v>103</v>
      </c>
      <c r="C680" s="8">
        <v>16205.06</v>
      </c>
      <c r="D680" s="8">
        <v>4512.47</v>
      </c>
    </row>
    <row r="681" spans="1:4">
      <c r="A681" s="6">
        <v>430611</v>
      </c>
      <c r="B681" s="7" t="s">
        <v>104</v>
      </c>
      <c r="C681" s="8">
        <v>825</v>
      </c>
      <c r="D681" s="8">
        <v>825</v>
      </c>
    </row>
    <row r="682" spans="1:4">
      <c r="A682" s="6">
        <v>430612</v>
      </c>
      <c r="B682" s="7" t="s">
        <v>105</v>
      </c>
      <c r="C682" s="8">
        <v>26061.97</v>
      </c>
      <c r="D682" s="8">
        <v>1.62</v>
      </c>
    </row>
    <row r="683" spans="1:4">
      <c r="A683" s="6">
        <v>430613</v>
      </c>
      <c r="B683" s="7" t="s">
        <v>106</v>
      </c>
      <c r="C683" s="8">
        <v>1349145.14</v>
      </c>
      <c r="D683" s="8">
        <v>21499.95</v>
      </c>
    </row>
    <row r="684" spans="1:4">
      <c r="A684" s="6">
        <v>430614</v>
      </c>
      <c r="B684" s="7" t="s">
        <v>107</v>
      </c>
      <c r="C684" s="8">
        <v>4935</v>
      </c>
      <c r="D684" s="8">
        <v>-136.72</v>
      </c>
    </row>
    <row r="685" spans="1:4" ht="15" thickBot="1">
      <c r="A685" s="19">
        <v>430615</v>
      </c>
      <c r="B685" s="20" t="s">
        <v>108</v>
      </c>
      <c r="C685" s="8"/>
      <c r="D685" s="8"/>
    </row>
    <row r="686" spans="1:4" ht="15" thickBot="1">
      <c r="A686" s="9" t="s">
        <v>18</v>
      </c>
      <c r="B686" s="10"/>
      <c r="C686" s="11">
        <f>SUM(C671:C685)</f>
        <v>7882324.5399999991</v>
      </c>
      <c r="D686" s="11">
        <f>SUM(D671:D685)</f>
        <v>3114350.5300000003</v>
      </c>
    </row>
    <row r="687" spans="1:4">
      <c r="A687" s="12">
        <v>4307</v>
      </c>
      <c r="B687" s="13" t="s">
        <v>275</v>
      </c>
      <c r="C687" s="14"/>
      <c r="D687" s="14"/>
    </row>
    <row r="688" spans="1:4">
      <c r="A688" s="6">
        <v>430701</v>
      </c>
      <c r="B688" s="7" t="s">
        <v>94</v>
      </c>
      <c r="C688" s="8"/>
      <c r="D688" s="8"/>
    </row>
    <row r="689" spans="1:4">
      <c r="A689" s="6">
        <v>430702</v>
      </c>
      <c r="B689" s="7" t="s">
        <v>95</v>
      </c>
      <c r="C689" s="8"/>
      <c r="D689" s="8"/>
    </row>
    <row r="690" spans="1:4">
      <c r="A690" s="6">
        <v>430703</v>
      </c>
      <c r="B690" s="7" t="s">
        <v>96</v>
      </c>
      <c r="C690" s="8"/>
      <c r="D690" s="8"/>
    </row>
    <row r="691" spans="1:4">
      <c r="A691" s="6">
        <v>430704</v>
      </c>
      <c r="B691" s="7" t="s">
        <v>97</v>
      </c>
      <c r="C691" s="8"/>
      <c r="D691" s="8"/>
    </row>
    <row r="692" spans="1:4">
      <c r="A692" s="6">
        <v>430705</v>
      </c>
      <c r="B692" s="7" t="s">
        <v>98</v>
      </c>
      <c r="C692" s="8"/>
      <c r="D692" s="8"/>
    </row>
    <row r="693" spans="1:4">
      <c r="A693" s="6">
        <v>430706</v>
      </c>
      <c r="B693" s="7" t="s">
        <v>99</v>
      </c>
      <c r="C693" s="8"/>
      <c r="D693" s="8"/>
    </row>
    <row r="694" spans="1:4">
      <c r="A694" s="6">
        <v>430707</v>
      </c>
      <c r="B694" s="7" t="s">
        <v>100</v>
      </c>
      <c r="C694" s="8"/>
      <c r="D694" s="8"/>
    </row>
    <row r="695" spans="1:4">
      <c r="A695" s="6">
        <v>430708</v>
      </c>
      <c r="B695" s="7" t="s">
        <v>101</v>
      </c>
      <c r="C695" s="8"/>
      <c r="D695" s="8"/>
    </row>
    <row r="696" spans="1:4">
      <c r="A696" s="6">
        <v>430709</v>
      </c>
      <c r="B696" s="7" t="s">
        <v>102</v>
      </c>
      <c r="C696" s="8"/>
      <c r="D696" s="8"/>
    </row>
    <row r="697" spans="1:4">
      <c r="A697" s="6">
        <v>430710</v>
      </c>
      <c r="B697" s="7" t="s">
        <v>103</v>
      </c>
      <c r="C697" s="8"/>
      <c r="D697" s="8"/>
    </row>
    <row r="698" spans="1:4">
      <c r="A698" s="6">
        <v>430711</v>
      </c>
      <c r="B698" s="7" t="s">
        <v>104</v>
      </c>
      <c r="C698" s="8"/>
      <c r="D698" s="8"/>
    </row>
    <row r="699" spans="1:4">
      <c r="A699" s="6">
        <v>430712</v>
      </c>
      <c r="B699" s="7" t="s">
        <v>105</v>
      </c>
      <c r="C699" s="8"/>
      <c r="D699" s="8"/>
    </row>
    <row r="700" spans="1:4">
      <c r="A700" s="6">
        <v>430713</v>
      </c>
      <c r="B700" s="7" t="s">
        <v>106</v>
      </c>
      <c r="C700" s="8"/>
      <c r="D700" s="8"/>
    </row>
    <row r="701" spans="1:4">
      <c r="A701" s="6">
        <v>430714</v>
      </c>
      <c r="B701" s="7" t="s">
        <v>107</v>
      </c>
      <c r="C701" s="8"/>
      <c r="D701" s="8"/>
    </row>
    <row r="702" spans="1:4" ht="15" thickBot="1">
      <c r="A702" s="19">
        <v>430715</v>
      </c>
      <c r="B702" s="20" t="s">
        <v>108</v>
      </c>
      <c r="C702" s="8"/>
      <c r="D702" s="8"/>
    </row>
    <row r="703" spans="1:4" ht="15" thickBot="1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>
      <c r="A704" s="12">
        <v>4308</v>
      </c>
      <c r="B704" s="13" t="s">
        <v>276</v>
      </c>
      <c r="C704" s="14"/>
      <c r="D704" s="14"/>
    </row>
    <row r="705" spans="1:4">
      <c r="A705" s="6">
        <v>430801</v>
      </c>
      <c r="B705" s="7" t="s">
        <v>94</v>
      </c>
      <c r="C705" s="8"/>
      <c r="D705" s="8"/>
    </row>
    <row r="706" spans="1:4">
      <c r="A706" s="6">
        <v>430802</v>
      </c>
      <c r="B706" s="7" t="s">
        <v>95</v>
      </c>
      <c r="C706" s="8"/>
      <c r="D706" s="8"/>
    </row>
    <row r="707" spans="1:4">
      <c r="A707" s="6">
        <v>430803</v>
      </c>
      <c r="B707" s="7" t="s">
        <v>96</v>
      </c>
      <c r="C707" s="8"/>
      <c r="D707" s="8"/>
    </row>
    <row r="708" spans="1:4">
      <c r="A708" s="6">
        <v>430804</v>
      </c>
      <c r="B708" s="7" t="s">
        <v>97</v>
      </c>
      <c r="C708" s="8"/>
      <c r="D708" s="8"/>
    </row>
    <row r="709" spans="1:4">
      <c r="A709" s="6">
        <v>430805</v>
      </c>
      <c r="B709" s="7" t="s">
        <v>98</v>
      </c>
      <c r="C709" s="8"/>
      <c r="D709" s="8"/>
    </row>
    <row r="710" spans="1:4">
      <c r="A710" s="6">
        <v>430806</v>
      </c>
      <c r="B710" s="7" t="s">
        <v>99</v>
      </c>
      <c r="C710" s="8"/>
      <c r="D710" s="8"/>
    </row>
    <row r="711" spans="1:4">
      <c r="A711" s="6">
        <v>430807</v>
      </c>
      <c r="B711" s="7" t="s">
        <v>100</v>
      </c>
      <c r="C711" s="8"/>
      <c r="D711" s="8"/>
    </row>
    <row r="712" spans="1:4">
      <c r="A712" s="6">
        <v>430808</v>
      </c>
      <c r="B712" s="7" t="s">
        <v>101</v>
      </c>
      <c r="C712" s="8"/>
      <c r="D712" s="8"/>
    </row>
    <row r="713" spans="1:4">
      <c r="A713" s="6">
        <v>430809</v>
      </c>
      <c r="B713" s="7" t="s">
        <v>102</v>
      </c>
      <c r="C713" s="8"/>
      <c r="D713" s="8"/>
    </row>
    <row r="714" spans="1:4">
      <c r="A714" s="6">
        <v>430810</v>
      </c>
      <c r="B714" s="7" t="s">
        <v>103</v>
      </c>
      <c r="C714" s="8"/>
      <c r="D714" s="8"/>
    </row>
    <row r="715" spans="1:4">
      <c r="A715" s="6">
        <v>430811</v>
      </c>
      <c r="B715" s="7" t="s">
        <v>104</v>
      </c>
      <c r="C715" s="8"/>
      <c r="D715" s="8"/>
    </row>
    <row r="716" spans="1:4">
      <c r="A716" s="6">
        <v>430812</v>
      </c>
      <c r="B716" s="7" t="s">
        <v>105</v>
      </c>
      <c r="C716" s="8"/>
      <c r="D716" s="8"/>
    </row>
    <row r="717" spans="1:4">
      <c r="A717" s="6">
        <v>430813</v>
      </c>
      <c r="B717" s="7" t="s">
        <v>106</v>
      </c>
      <c r="C717" s="8"/>
      <c r="D717" s="8"/>
    </row>
    <row r="718" spans="1:4">
      <c r="A718" s="6">
        <v>430814</v>
      </c>
      <c r="B718" s="7" t="s">
        <v>107</v>
      </c>
      <c r="C718" s="8"/>
      <c r="D718" s="8"/>
    </row>
    <row r="719" spans="1:4" ht="15" thickBot="1">
      <c r="A719" s="19">
        <v>430815</v>
      </c>
      <c r="B719" s="20" t="s">
        <v>108</v>
      </c>
      <c r="C719" s="21"/>
      <c r="D719" s="21"/>
    </row>
    <row r="720" spans="1:4" ht="15" thickBot="1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>
      <c r="A721" s="12">
        <v>4309</v>
      </c>
      <c r="B721" s="13" t="s">
        <v>277</v>
      </c>
      <c r="C721" s="14"/>
      <c r="D721" s="14"/>
    </row>
    <row r="722" spans="1:4">
      <c r="A722" s="6">
        <v>430901</v>
      </c>
      <c r="B722" s="7" t="s">
        <v>94</v>
      </c>
      <c r="C722" s="8"/>
      <c r="D722" s="8"/>
    </row>
    <row r="723" spans="1:4">
      <c r="A723" s="6">
        <v>430902</v>
      </c>
      <c r="B723" s="7" t="s">
        <v>95</v>
      </c>
      <c r="C723" s="8"/>
      <c r="D723" s="8"/>
    </row>
    <row r="724" spans="1:4">
      <c r="A724" s="6">
        <v>430903</v>
      </c>
      <c r="B724" s="7" t="s">
        <v>274</v>
      </c>
      <c r="C724" s="8"/>
      <c r="D724" s="8"/>
    </row>
    <row r="725" spans="1:4">
      <c r="A725" s="6">
        <v>430904</v>
      </c>
      <c r="B725" s="7" t="s">
        <v>97</v>
      </c>
      <c r="C725" s="8"/>
      <c r="D725" s="8"/>
    </row>
    <row r="726" spans="1:4">
      <c r="A726" s="6">
        <v>430905</v>
      </c>
      <c r="B726" s="7" t="s">
        <v>98</v>
      </c>
      <c r="C726" s="8"/>
      <c r="D726" s="8"/>
    </row>
    <row r="727" spans="1:4">
      <c r="A727" s="6">
        <v>430906</v>
      </c>
      <c r="B727" s="7" t="s">
        <v>99</v>
      </c>
      <c r="C727" s="8">
        <v>2057837.6</v>
      </c>
      <c r="D727" s="8">
        <v>203490</v>
      </c>
    </row>
    <row r="728" spans="1:4">
      <c r="A728" s="6">
        <v>430907</v>
      </c>
      <c r="B728" s="7" t="s">
        <v>100</v>
      </c>
      <c r="C728" s="8"/>
      <c r="D728" s="8"/>
    </row>
    <row r="729" spans="1:4">
      <c r="A729" s="6">
        <v>430908</v>
      </c>
      <c r="B729" s="7" t="s">
        <v>101</v>
      </c>
      <c r="C729" s="8"/>
      <c r="D729" s="8"/>
    </row>
    <row r="730" spans="1:4">
      <c r="A730" s="6">
        <v>430909</v>
      </c>
      <c r="B730" s="7" t="s">
        <v>102</v>
      </c>
      <c r="C730" s="8"/>
      <c r="D730" s="8"/>
    </row>
    <row r="731" spans="1:4">
      <c r="A731" s="6">
        <v>430910</v>
      </c>
      <c r="B731" s="7" t="s">
        <v>103</v>
      </c>
      <c r="C731" s="8"/>
      <c r="D731" s="8"/>
    </row>
    <row r="732" spans="1:4">
      <c r="A732" s="6">
        <v>430911</v>
      </c>
      <c r="B732" s="7" t="s">
        <v>104</v>
      </c>
      <c r="C732" s="8"/>
      <c r="D732" s="8"/>
    </row>
    <row r="733" spans="1:4">
      <c r="A733" s="6">
        <v>430912</v>
      </c>
      <c r="B733" s="7" t="s">
        <v>105</v>
      </c>
      <c r="C733" s="8"/>
      <c r="D733" s="8"/>
    </row>
    <row r="734" spans="1:4">
      <c r="A734" s="6">
        <v>430913</v>
      </c>
      <c r="B734" s="7" t="s">
        <v>106</v>
      </c>
      <c r="C734" s="8"/>
      <c r="D734" s="8"/>
    </row>
    <row r="735" spans="1:4">
      <c r="A735" s="6">
        <v>430914</v>
      </c>
      <c r="B735" s="7" t="s">
        <v>107</v>
      </c>
      <c r="C735" s="8">
        <v>9075</v>
      </c>
      <c r="D735" s="8"/>
    </row>
    <row r="736" spans="1:4" ht="15" thickBot="1">
      <c r="A736" s="19">
        <v>430915</v>
      </c>
      <c r="B736" s="20" t="s">
        <v>108</v>
      </c>
      <c r="C736" s="21"/>
      <c r="D736" s="21"/>
    </row>
    <row r="737" spans="1:4" ht="15" thickBot="1">
      <c r="A737" s="9" t="s">
        <v>18</v>
      </c>
      <c r="B737" s="10"/>
      <c r="C737" s="11">
        <f>SUM(C722:C736)</f>
        <v>2066912.6</v>
      </c>
      <c r="D737" s="11">
        <f>SUM(D722:D736)</f>
        <v>203490</v>
      </c>
    </row>
    <row r="738" spans="1:4">
      <c r="A738" s="12">
        <v>4310</v>
      </c>
      <c r="B738" s="13" t="s">
        <v>278</v>
      </c>
      <c r="C738" s="14"/>
      <c r="D738" s="14"/>
    </row>
    <row r="739" spans="1:4">
      <c r="A739" s="6">
        <v>431001</v>
      </c>
      <c r="B739" s="7" t="s">
        <v>94</v>
      </c>
      <c r="C739" s="8">
        <v>179210.15</v>
      </c>
      <c r="D739" s="8">
        <v>129394.2</v>
      </c>
    </row>
    <row r="740" spans="1:4">
      <c r="A740" s="6">
        <v>431002</v>
      </c>
      <c r="B740" s="7" t="s">
        <v>95</v>
      </c>
      <c r="C740" s="8"/>
      <c r="D740" s="8"/>
    </row>
    <row r="741" spans="1:4">
      <c r="A741" s="6">
        <v>431003</v>
      </c>
      <c r="B741" s="7" t="s">
        <v>274</v>
      </c>
      <c r="C741" s="8">
        <v>456652.57</v>
      </c>
      <c r="D741" s="8">
        <v>538298.16</v>
      </c>
    </row>
    <row r="742" spans="1:4">
      <c r="A742" s="6">
        <v>431004</v>
      </c>
      <c r="B742" s="7" t="s">
        <v>97</v>
      </c>
      <c r="C742" s="8"/>
      <c r="D742" s="8"/>
    </row>
    <row r="743" spans="1:4">
      <c r="A743" s="6">
        <v>431005</v>
      </c>
      <c r="B743" s="7" t="s">
        <v>98</v>
      </c>
      <c r="C743" s="8"/>
      <c r="D743" s="8"/>
    </row>
    <row r="744" spans="1:4">
      <c r="A744" s="6">
        <v>431006</v>
      </c>
      <c r="B744" s="7" t="s">
        <v>99</v>
      </c>
      <c r="C744" s="8">
        <v>17188298.539999999</v>
      </c>
      <c r="D744" s="8">
        <v>9596212.4399999995</v>
      </c>
    </row>
    <row r="745" spans="1:4">
      <c r="A745" s="6">
        <v>431007</v>
      </c>
      <c r="B745" s="7" t="s">
        <v>100</v>
      </c>
      <c r="C745" s="15"/>
      <c r="D745" s="8"/>
    </row>
    <row r="746" spans="1:4">
      <c r="A746" s="6">
        <v>431008</v>
      </c>
      <c r="B746" s="7" t="s">
        <v>101</v>
      </c>
      <c r="C746" s="8"/>
      <c r="D746" s="8"/>
    </row>
    <row r="747" spans="1:4">
      <c r="A747" s="6">
        <v>431009</v>
      </c>
      <c r="B747" s="7" t="s">
        <v>102</v>
      </c>
      <c r="C747" s="8">
        <v>175295.56</v>
      </c>
      <c r="D747" s="8">
        <v>-39270.43</v>
      </c>
    </row>
    <row r="748" spans="1:4">
      <c r="A748" s="6">
        <v>431010</v>
      </c>
      <c r="B748" s="7" t="s">
        <v>103</v>
      </c>
      <c r="C748" s="8"/>
      <c r="D748" s="8"/>
    </row>
    <row r="749" spans="1:4">
      <c r="A749" s="6">
        <v>431011</v>
      </c>
      <c r="B749" s="7" t="s">
        <v>104</v>
      </c>
      <c r="C749" s="8">
        <v>11000</v>
      </c>
      <c r="D749" s="8">
        <v>11000</v>
      </c>
    </row>
    <row r="750" spans="1:4">
      <c r="A750" s="6">
        <v>431012</v>
      </c>
      <c r="B750" s="7" t="s">
        <v>105</v>
      </c>
      <c r="C750" s="8">
        <v>29681.73</v>
      </c>
      <c r="D750" s="8">
        <v>151142.6</v>
      </c>
    </row>
    <row r="751" spans="1:4">
      <c r="A751" s="6">
        <v>431013</v>
      </c>
      <c r="B751" s="7" t="s">
        <v>106</v>
      </c>
      <c r="C751" s="8">
        <v>252538.55</v>
      </c>
      <c r="D751" s="8">
        <v>250359.98</v>
      </c>
    </row>
    <row r="752" spans="1:4">
      <c r="A752" s="6">
        <v>431014</v>
      </c>
      <c r="B752" s="7" t="s">
        <v>107</v>
      </c>
      <c r="C752" s="8">
        <v>7844.84</v>
      </c>
      <c r="D752" s="8">
        <v>283551.83</v>
      </c>
    </row>
    <row r="753" spans="1:4" ht="15" thickBot="1">
      <c r="A753" s="19">
        <v>431015</v>
      </c>
      <c r="B753" s="20" t="s">
        <v>108</v>
      </c>
      <c r="C753" s="8"/>
      <c r="D753" s="8"/>
    </row>
    <row r="754" spans="1:4" ht="15" thickBot="1">
      <c r="A754" s="9" t="s">
        <v>18</v>
      </c>
      <c r="B754" s="10"/>
      <c r="C754" s="11">
        <f>SUM(C739:C753)</f>
        <v>18300521.939999998</v>
      </c>
      <c r="D754" s="11">
        <f>SUM(D739:D753)</f>
        <v>10920688.779999999</v>
      </c>
    </row>
    <row r="755" spans="1:4">
      <c r="A755" s="12">
        <v>4311</v>
      </c>
      <c r="B755" s="13" t="s">
        <v>279</v>
      </c>
      <c r="C755" s="14"/>
      <c r="D755" s="14"/>
    </row>
    <row r="756" spans="1:4">
      <c r="A756" s="6">
        <v>431101</v>
      </c>
      <c r="B756" s="7" t="s">
        <v>94</v>
      </c>
      <c r="C756" s="8">
        <v>472980.59</v>
      </c>
      <c r="D756" s="8">
        <v>12543.44</v>
      </c>
    </row>
    <row r="757" spans="1:4">
      <c r="A757" s="6">
        <v>431102</v>
      </c>
      <c r="B757" s="7" t="s">
        <v>95</v>
      </c>
      <c r="C757" s="8"/>
      <c r="D757" s="8"/>
    </row>
    <row r="758" spans="1:4">
      <c r="A758" s="6">
        <v>431103</v>
      </c>
      <c r="B758" s="7" t="s">
        <v>274</v>
      </c>
      <c r="C758" s="8"/>
      <c r="D758" s="8"/>
    </row>
    <row r="759" spans="1:4">
      <c r="A759" s="6">
        <v>431104</v>
      </c>
      <c r="B759" s="7" t="s">
        <v>97</v>
      </c>
      <c r="C759" s="8">
        <v>11767.68</v>
      </c>
      <c r="D759" s="8"/>
    </row>
    <row r="760" spans="1:4">
      <c r="A760" s="6">
        <v>431105</v>
      </c>
      <c r="B760" s="7" t="s">
        <v>98</v>
      </c>
      <c r="C760" s="8"/>
      <c r="D760" s="8"/>
    </row>
    <row r="761" spans="1:4">
      <c r="A761" s="6">
        <v>431106</v>
      </c>
      <c r="B761" s="7" t="s">
        <v>99</v>
      </c>
      <c r="C761" s="8">
        <v>-784906.63</v>
      </c>
      <c r="D761" s="8">
        <v>10029.61</v>
      </c>
    </row>
    <row r="762" spans="1:4">
      <c r="A762" s="6">
        <v>431107</v>
      </c>
      <c r="B762" s="7" t="s">
        <v>100</v>
      </c>
      <c r="C762" s="8"/>
      <c r="D762" s="8"/>
    </row>
    <row r="763" spans="1:4">
      <c r="A763" s="6">
        <v>431108</v>
      </c>
      <c r="B763" s="7" t="s">
        <v>101</v>
      </c>
      <c r="C763" s="8">
        <v>20058.8</v>
      </c>
      <c r="D763" s="8"/>
    </row>
    <row r="764" spans="1:4">
      <c r="A764" s="6">
        <v>431109</v>
      </c>
      <c r="B764" s="7" t="s">
        <v>102</v>
      </c>
      <c r="C764" s="8">
        <v>49304.44</v>
      </c>
      <c r="D764" s="8">
        <v>7770.83</v>
      </c>
    </row>
    <row r="765" spans="1:4">
      <c r="A765" s="6">
        <v>431110</v>
      </c>
      <c r="B765" s="7" t="s">
        <v>103</v>
      </c>
      <c r="C765" s="8">
        <v>2431</v>
      </c>
      <c r="D765" s="8">
        <v>270.14</v>
      </c>
    </row>
    <row r="766" spans="1:4">
      <c r="A766" s="6">
        <v>431111</v>
      </c>
      <c r="B766" s="7" t="s">
        <v>104</v>
      </c>
      <c r="C766" s="8">
        <v>14179</v>
      </c>
      <c r="D766" s="8">
        <v>1118.83</v>
      </c>
    </row>
    <row r="767" spans="1:4">
      <c r="A767" s="6">
        <v>431112</v>
      </c>
      <c r="B767" s="7" t="s">
        <v>105</v>
      </c>
      <c r="C767" s="8"/>
      <c r="D767" s="8"/>
    </row>
    <row r="768" spans="1:4">
      <c r="A768" s="6">
        <v>431113</v>
      </c>
      <c r="B768" s="7" t="s">
        <v>106</v>
      </c>
      <c r="C768" s="8"/>
      <c r="D768" s="8"/>
    </row>
    <row r="769" spans="1:4">
      <c r="A769" s="6">
        <v>431114</v>
      </c>
      <c r="B769" s="7" t="s">
        <v>107</v>
      </c>
      <c r="C769" s="8"/>
      <c r="D769" s="8"/>
    </row>
    <row r="770" spans="1:4" ht="15" thickBot="1">
      <c r="A770" s="19">
        <v>431115</v>
      </c>
      <c r="B770" s="20" t="s">
        <v>108</v>
      </c>
      <c r="C770" s="8"/>
      <c r="D770" s="8"/>
    </row>
    <row r="771" spans="1:4" ht="15" thickBot="1">
      <c r="A771" s="9" t="s">
        <v>18</v>
      </c>
      <c r="B771" s="10"/>
      <c r="C771" s="11">
        <f>SUM(C756:C770)</f>
        <v>-214185.12</v>
      </c>
      <c r="D771" s="11">
        <f>SUM(D756:D770)</f>
        <v>31732.850000000006</v>
      </c>
    </row>
    <row r="772" spans="1:4">
      <c r="A772" s="12">
        <v>4312</v>
      </c>
      <c r="B772" s="13" t="s">
        <v>236</v>
      </c>
      <c r="C772" s="14"/>
      <c r="D772" s="14"/>
    </row>
    <row r="773" spans="1:4">
      <c r="A773" s="6">
        <v>431201</v>
      </c>
      <c r="B773" s="7" t="s">
        <v>94</v>
      </c>
      <c r="C773" s="8"/>
      <c r="D773" s="8"/>
    </row>
    <row r="774" spans="1:4">
      <c r="A774" s="6">
        <v>431202</v>
      </c>
      <c r="B774" s="7" t="s">
        <v>95</v>
      </c>
      <c r="C774" s="8"/>
      <c r="D774" s="8"/>
    </row>
    <row r="775" spans="1:4">
      <c r="A775" s="6">
        <v>431203</v>
      </c>
      <c r="B775" s="7" t="s">
        <v>96</v>
      </c>
      <c r="C775" s="8"/>
      <c r="D775" s="8"/>
    </row>
    <row r="776" spans="1:4">
      <c r="A776" s="6">
        <v>431204</v>
      </c>
      <c r="B776" s="7" t="s">
        <v>97</v>
      </c>
      <c r="C776" s="8"/>
      <c r="D776" s="8"/>
    </row>
    <row r="777" spans="1:4">
      <c r="A777" s="6">
        <v>431205</v>
      </c>
      <c r="B777" s="7" t="s">
        <v>98</v>
      </c>
      <c r="C777" s="8"/>
      <c r="D777" s="8"/>
    </row>
    <row r="778" spans="1:4">
      <c r="A778" s="6">
        <v>431206</v>
      </c>
      <c r="B778" s="7" t="s">
        <v>99</v>
      </c>
      <c r="C778" s="8">
        <v>4468775.46</v>
      </c>
      <c r="D778" s="8">
        <v>2411540.1</v>
      </c>
    </row>
    <row r="779" spans="1:4">
      <c r="A779" s="6">
        <v>431207</v>
      </c>
      <c r="B779" s="7" t="s">
        <v>100</v>
      </c>
      <c r="C779" s="8"/>
      <c r="D779" s="8"/>
    </row>
    <row r="780" spans="1:4">
      <c r="A780" s="6">
        <v>431208</v>
      </c>
      <c r="B780" s="7" t="s">
        <v>101</v>
      </c>
      <c r="C780" s="8"/>
      <c r="D780" s="8"/>
    </row>
    <row r="781" spans="1:4">
      <c r="A781" s="6">
        <v>431209</v>
      </c>
      <c r="B781" s="7" t="s">
        <v>102</v>
      </c>
      <c r="C781" s="8"/>
      <c r="D781" s="8"/>
    </row>
    <row r="782" spans="1:4">
      <c r="A782" s="6">
        <v>431210</v>
      </c>
      <c r="B782" s="7" t="s">
        <v>103</v>
      </c>
      <c r="C782" s="8"/>
      <c r="D782" s="8"/>
    </row>
    <row r="783" spans="1:4">
      <c r="A783" s="6">
        <v>431211</v>
      </c>
      <c r="B783" s="7" t="s">
        <v>104</v>
      </c>
      <c r="C783" s="8"/>
      <c r="D783" s="8"/>
    </row>
    <row r="784" spans="1:4">
      <c r="A784" s="6">
        <v>431212</v>
      </c>
      <c r="B784" s="7" t="s">
        <v>105</v>
      </c>
      <c r="C784" s="15"/>
      <c r="D784" s="8"/>
    </row>
    <row r="785" spans="1:4">
      <c r="A785" s="6">
        <v>431213</v>
      </c>
      <c r="B785" s="7" t="s">
        <v>106</v>
      </c>
      <c r="C785" s="8"/>
      <c r="D785" s="8"/>
    </row>
    <row r="786" spans="1:4">
      <c r="A786" s="6">
        <v>431214</v>
      </c>
      <c r="B786" s="7" t="s">
        <v>107</v>
      </c>
      <c r="C786" s="8"/>
      <c r="D786" s="8">
        <v>4390000</v>
      </c>
    </row>
    <row r="787" spans="1:4" ht="15" thickBot="1">
      <c r="A787" s="19">
        <v>431215</v>
      </c>
      <c r="B787" s="20" t="s">
        <v>108</v>
      </c>
      <c r="C787" s="8"/>
      <c r="D787" s="8"/>
    </row>
    <row r="788" spans="1:4" ht="15" thickBot="1">
      <c r="A788" s="9" t="s">
        <v>18</v>
      </c>
      <c r="B788" s="10"/>
      <c r="C788" s="11">
        <f>SUM(C773:C787)</f>
        <v>4468775.46</v>
      </c>
      <c r="D788" s="11">
        <f>SUM(D773:D787)</f>
        <v>6801540.0999999996</v>
      </c>
    </row>
    <row r="789" spans="1:4">
      <c r="A789" s="12">
        <v>4313</v>
      </c>
      <c r="B789" s="13" t="s">
        <v>280</v>
      </c>
      <c r="C789" s="14"/>
      <c r="D789" s="14"/>
    </row>
    <row r="790" spans="1:4">
      <c r="A790" s="6">
        <v>431301</v>
      </c>
      <c r="B790" s="7" t="s">
        <v>94</v>
      </c>
      <c r="C790" s="8"/>
      <c r="D790" s="8"/>
    </row>
    <row r="791" spans="1:4">
      <c r="A791" s="6">
        <v>431302</v>
      </c>
      <c r="B791" s="7" t="s">
        <v>95</v>
      </c>
      <c r="C791" s="8"/>
      <c r="D791" s="8"/>
    </row>
    <row r="792" spans="1:4">
      <c r="A792" s="6">
        <v>431303</v>
      </c>
      <c r="B792" s="7" t="s">
        <v>96</v>
      </c>
      <c r="C792" s="8"/>
      <c r="D792" s="8"/>
    </row>
    <row r="793" spans="1:4">
      <c r="A793" s="6">
        <v>431304</v>
      </c>
      <c r="B793" s="7" t="s">
        <v>97</v>
      </c>
      <c r="C793" s="8"/>
      <c r="D793" s="8"/>
    </row>
    <row r="794" spans="1:4">
      <c r="A794" s="6">
        <v>431305</v>
      </c>
      <c r="B794" s="7" t="s">
        <v>98</v>
      </c>
      <c r="C794" s="8"/>
      <c r="D794" s="8"/>
    </row>
    <row r="795" spans="1:4">
      <c r="A795" s="6">
        <v>431306</v>
      </c>
      <c r="B795" s="7" t="s">
        <v>99</v>
      </c>
      <c r="C795" s="8">
        <v>2700000</v>
      </c>
      <c r="D795" s="8"/>
    </row>
    <row r="796" spans="1:4">
      <c r="A796" s="6">
        <v>431307</v>
      </c>
      <c r="B796" s="7" t="s">
        <v>100</v>
      </c>
      <c r="C796" s="8"/>
      <c r="D796" s="8"/>
    </row>
    <row r="797" spans="1:4">
      <c r="A797" s="6">
        <v>431308</v>
      </c>
      <c r="B797" s="7" t="s">
        <v>101</v>
      </c>
      <c r="C797" s="8"/>
      <c r="D797" s="8"/>
    </row>
    <row r="798" spans="1:4">
      <c r="A798" s="6">
        <v>431309</v>
      </c>
      <c r="B798" s="7" t="s">
        <v>102</v>
      </c>
      <c r="C798" s="8"/>
      <c r="D798" s="8"/>
    </row>
    <row r="799" spans="1:4">
      <c r="A799" s="6">
        <v>431310</v>
      </c>
      <c r="B799" s="7" t="s">
        <v>103</v>
      </c>
      <c r="C799" s="8"/>
      <c r="D799" s="8"/>
    </row>
    <row r="800" spans="1:4">
      <c r="A800" s="6">
        <v>431311</v>
      </c>
      <c r="B800" s="7" t="s">
        <v>104</v>
      </c>
      <c r="C800" s="8"/>
      <c r="D800" s="8"/>
    </row>
    <row r="801" spans="1:4">
      <c r="A801" s="6">
        <v>431312</v>
      </c>
      <c r="B801" s="7" t="s">
        <v>105</v>
      </c>
      <c r="C801" s="8"/>
      <c r="D801" s="8"/>
    </row>
    <row r="802" spans="1:4">
      <c r="A802" s="6">
        <v>431313</v>
      </c>
      <c r="B802" s="7" t="s">
        <v>106</v>
      </c>
      <c r="C802" s="8"/>
      <c r="D802" s="8"/>
    </row>
    <row r="803" spans="1:4">
      <c r="A803" s="6">
        <v>431314</v>
      </c>
      <c r="B803" s="7" t="s">
        <v>107</v>
      </c>
      <c r="C803" s="8"/>
      <c r="D803" s="8"/>
    </row>
    <row r="804" spans="1:4" ht="15" thickBot="1">
      <c r="A804" s="19">
        <v>431315</v>
      </c>
      <c r="B804" s="20" t="s">
        <v>108</v>
      </c>
      <c r="C804" s="8"/>
      <c r="D804" s="8"/>
    </row>
    <row r="805" spans="1:4" ht="15" thickBot="1">
      <c r="A805" s="9" t="s">
        <v>18</v>
      </c>
      <c r="B805" s="10"/>
      <c r="C805" s="11">
        <f>SUM(C790:C804)</f>
        <v>2700000</v>
      </c>
      <c r="D805" s="11">
        <f>SUM(D790:D804)</f>
        <v>0</v>
      </c>
    </row>
    <row r="806" spans="1:4">
      <c r="A806" s="38">
        <v>4314</v>
      </c>
      <c r="B806" s="39" t="s">
        <v>281</v>
      </c>
      <c r="C806" s="34"/>
      <c r="D806" s="34"/>
    </row>
    <row r="807" spans="1:4" ht="15" thickBot="1">
      <c r="A807" s="40">
        <v>431401</v>
      </c>
      <c r="B807" s="35" t="s">
        <v>282</v>
      </c>
      <c r="C807" s="41"/>
      <c r="D807" s="41"/>
    </row>
    <row r="808" spans="1:4" ht="15" thickBot="1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>
      <c r="A809" s="12">
        <v>44</v>
      </c>
      <c r="B809" s="13" t="s">
        <v>283</v>
      </c>
      <c r="C809" s="14"/>
      <c r="D809" s="14"/>
    </row>
    <row r="810" spans="1:4">
      <c r="A810" s="3">
        <v>4401</v>
      </c>
      <c r="B810" s="4" t="s">
        <v>249</v>
      </c>
      <c r="C810" s="8"/>
      <c r="D810" s="8"/>
    </row>
    <row r="811" spans="1:4">
      <c r="A811" s="6">
        <v>440101</v>
      </c>
      <c r="B811" s="7" t="s">
        <v>94</v>
      </c>
      <c r="C811" s="8"/>
      <c r="D811" s="8"/>
    </row>
    <row r="812" spans="1:4">
      <c r="A812" s="6">
        <v>440102</v>
      </c>
      <c r="B812" s="7" t="s">
        <v>95</v>
      </c>
      <c r="C812" s="8"/>
      <c r="D812" s="8"/>
    </row>
    <row r="813" spans="1:4">
      <c r="A813" s="6">
        <v>440103</v>
      </c>
      <c r="B813" s="7" t="s">
        <v>96</v>
      </c>
      <c r="C813" s="8"/>
      <c r="D813" s="8"/>
    </row>
    <row r="814" spans="1:4">
      <c r="A814" s="6">
        <v>440104</v>
      </c>
      <c r="B814" s="7" t="s">
        <v>97</v>
      </c>
      <c r="C814" s="8"/>
      <c r="D814" s="8"/>
    </row>
    <row r="815" spans="1:4">
      <c r="A815" s="6">
        <v>440105</v>
      </c>
      <c r="B815" s="7" t="s">
        <v>98</v>
      </c>
      <c r="C815" s="8"/>
      <c r="D815" s="8"/>
    </row>
    <row r="816" spans="1:4">
      <c r="A816" s="6">
        <v>440106</v>
      </c>
      <c r="B816" s="7" t="s">
        <v>271</v>
      </c>
      <c r="C816" s="8"/>
      <c r="D816" s="8"/>
    </row>
    <row r="817" spans="1:4">
      <c r="A817" s="6">
        <v>440107</v>
      </c>
      <c r="B817" s="7" t="s">
        <v>100</v>
      </c>
      <c r="C817" s="8"/>
      <c r="D817" s="8"/>
    </row>
    <row r="818" spans="1:4">
      <c r="A818" s="6">
        <v>440108</v>
      </c>
      <c r="B818" s="7" t="s">
        <v>101</v>
      </c>
      <c r="C818" s="8"/>
      <c r="D818" s="8"/>
    </row>
    <row r="819" spans="1:4">
      <c r="A819" s="6">
        <v>440109</v>
      </c>
      <c r="B819" s="7" t="s">
        <v>102</v>
      </c>
      <c r="C819" s="8"/>
      <c r="D819" s="8"/>
    </row>
    <row r="820" spans="1:4">
      <c r="A820" s="6">
        <v>440110</v>
      </c>
      <c r="B820" s="7" t="s">
        <v>103</v>
      </c>
      <c r="C820" s="8"/>
      <c r="D820" s="8"/>
    </row>
    <row r="821" spans="1:4">
      <c r="A821" s="6">
        <v>440111</v>
      </c>
      <c r="B821" s="7" t="s">
        <v>104</v>
      </c>
      <c r="C821" s="8"/>
      <c r="D821" s="8"/>
    </row>
    <row r="822" spans="1:4">
      <c r="A822" s="6">
        <v>440112</v>
      </c>
      <c r="B822" s="7" t="s">
        <v>105</v>
      </c>
      <c r="C822" s="8"/>
      <c r="D822" s="8"/>
    </row>
    <row r="823" spans="1:4">
      <c r="A823" s="6">
        <v>440113</v>
      </c>
      <c r="B823" s="7" t="s">
        <v>106</v>
      </c>
      <c r="C823" s="8"/>
      <c r="D823" s="8"/>
    </row>
    <row r="824" spans="1:4">
      <c r="A824" s="6">
        <v>440114</v>
      </c>
      <c r="B824" s="7" t="s">
        <v>107</v>
      </c>
      <c r="C824" s="8"/>
      <c r="D824" s="8"/>
    </row>
    <row r="825" spans="1:4" ht="15" thickBot="1">
      <c r="A825" s="19">
        <v>440115</v>
      </c>
      <c r="B825" s="20" t="s">
        <v>108</v>
      </c>
      <c r="C825" s="21"/>
      <c r="D825" s="21"/>
    </row>
    <row r="826" spans="1:4" ht="15" thickBot="1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>
      <c r="A827" s="12">
        <v>4402</v>
      </c>
      <c r="B827" s="13" t="s">
        <v>284</v>
      </c>
      <c r="C827" s="14"/>
      <c r="D827" s="14"/>
    </row>
    <row r="828" spans="1:4">
      <c r="A828" s="6">
        <v>440201</v>
      </c>
      <c r="B828" s="7" t="s">
        <v>94</v>
      </c>
      <c r="C828" s="8"/>
      <c r="D828" s="8"/>
    </row>
    <row r="829" spans="1:4">
      <c r="A829" s="6">
        <v>440202</v>
      </c>
      <c r="B829" s="7" t="s">
        <v>95</v>
      </c>
      <c r="C829" s="8"/>
      <c r="D829" s="8"/>
    </row>
    <row r="830" spans="1:4">
      <c r="A830" s="6">
        <v>440203</v>
      </c>
      <c r="B830" s="7" t="s">
        <v>96</v>
      </c>
      <c r="C830" s="8"/>
      <c r="D830" s="8"/>
    </row>
    <row r="831" spans="1:4">
      <c r="A831" s="6">
        <v>440204</v>
      </c>
      <c r="B831" s="7" t="s">
        <v>97</v>
      </c>
      <c r="C831" s="8"/>
      <c r="D831" s="8"/>
    </row>
    <row r="832" spans="1:4">
      <c r="A832" s="6">
        <v>440205</v>
      </c>
      <c r="B832" s="7" t="s">
        <v>98</v>
      </c>
      <c r="C832" s="8"/>
      <c r="D832" s="8"/>
    </row>
    <row r="833" spans="1:4">
      <c r="A833" s="6">
        <v>440206</v>
      </c>
      <c r="B833" s="7" t="s">
        <v>99</v>
      </c>
      <c r="C833" s="8"/>
      <c r="D833" s="8"/>
    </row>
    <row r="834" spans="1:4">
      <c r="A834" s="6">
        <v>440207</v>
      </c>
      <c r="B834" s="7" t="s">
        <v>100</v>
      </c>
      <c r="C834" s="8"/>
      <c r="D834" s="8"/>
    </row>
    <row r="835" spans="1:4">
      <c r="A835" s="6">
        <v>440208</v>
      </c>
      <c r="B835" s="7" t="s">
        <v>101</v>
      </c>
      <c r="C835" s="8"/>
      <c r="D835" s="8"/>
    </row>
    <row r="836" spans="1:4">
      <c r="A836" s="6">
        <v>440209</v>
      </c>
      <c r="B836" s="7" t="s">
        <v>102</v>
      </c>
      <c r="C836" s="8"/>
      <c r="D836" s="8"/>
    </row>
    <row r="837" spans="1:4">
      <c r="A837" s="6">
        <v>440210</v>
      </c>
      <c r="B837" s="7" t="s">
        <v>103</v>
      </c>
      <c r="C837" s="8"/>
      <c r="D837" s="8"/>
    </row>
    <row r="838" spans="1:4">
      <c r="A838" s="6">
        <v>440211</v>
      </c>
      <c r="B838" s="7" t="s">
        <v>104</v>
      </c>
      <c r="C838" s="8"/>
      <c r="D838" s="8"/>
    </row>
    <row r="839" spans="1:4">
      <c r="A839" s="6">
        <v>440212</v>
      </c>
      <c r="B839" s="7" t="s">
        <v>105</v>
      </c>
      <c r="C839" s="8"/>
      <c r="D839" s="8"/>
    </row>
    <row r="840" spans="1:4">
      <c r="A840" s="6">
        <v>440213</v>
      </c>
      <c r="B840" s="7" t="s">
        <v>106</v>
      </c>
      <c r="C840" s="8"/>
      <c r="D840" s="8"/>
    </row>
    <row r="841" spans="1:4">
      <c r="A841" s="6">
        <v>440214</v>
      </c>
      <c r="B841" s="7" t="s">
        <v>107</v>
      </c>
      <c r="C841" s="8"/>
      <c r="D841" s="8"/>
    </row>
    <row r="842" spans="1:4" ht="15" thickBot="1">
      <c r="A842" s="19">
        <v>440215</v>
      </c>
      <c r="B842" s="20" t="s">
        <v>108</v>
      </c>
      <c r="C842" s="21"/>
      <c r="D842" s="21"/>
    </row>
    <row r="843" spans="1:4" ht="15" thickBot="1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>
      <c r="A844" s="12">
        <v>4403</v>
      </c>
      <c r="B844" s="13" t="s">
        <v>251</v>
      </c>
      <c r="C844" s="14"/>
      <c r="D844" s="14"/>
    </row>
    <row r="845" spans="1:4">
      <c r="A845" s="6">
        <v>440301</v>
      </c>
      <c r="B845" s="7" t="s">
        <v>94</v>
      </c>
      <c r="C845" s="8"/>
      <c r="D845" s="8"/>
    </row>
    <row r="846" spans="1:4">
      <c r="A846" s="6">
        <v>440302</v>
      </c>
      <c r="B846" s="7" t="s">
        <v>95</v>
      </c>
      <c r="C846" s="8"/>
      <c r="D846" s="8"/>
    </row>
    <row r="847" spans="1:4">
      <c r="A847" s="6">
        <v>440303</v>
      </c>
      <c r="B847" s="7" t="s">
        <v>96</v>
      </c>
      <c r="C847" s="8"/>
      <c r="D847" s="8"/>
    </row>
    <row r="848" spans="1:4">
      <c r="A848" s="6">
        <v>440304</v>
      </c>
      <c r="B848" s="7" t="s">
        <v>97</v>
      </c>
      <c r="C848" s="8"/>
      <c r="D848" s="8"/>
    </row>
    <row r="849" spans="1:4">
      <c r="A849" s="6">
        <v>440305</v>
      </c>
      <c r="B849" s="7" t="s">
        <v>98</v>
      </c>
      <c r="C849" s="8"/>
      <c r="D849" s="8"/>
    </row>
    <row r="850" spans="1:4">
      <c r="A850" s="6">
        <v>440306</v>
      </c>
      <c r="B850" s="7" t="s">
        <v>271</v>
      </c>
      <c r="C850" s="8"/>
      <c r="D850" s="8"/>
    </row>
    <row r="851" spans="1:4">
      <c r="A851" s="6">
        <v>440307</v>
      </c>
      <c r="B851" s="7" t="s">
        <v>100</v>
      </c>
      <c r="C851" s="8"/>
      <c r="D851" s="8"/>
    </row>
    <row r="852" spans="1:4">
      <c r="A852" s="6">
        <v>440308</v>
      </c>
      <c r="B852" s="7" t="s">
        <v>101</v>
      </c>
      <c r="C852" s="8"/>
      <c r="D852" s="8"/>
    </row>
    <row r="853" spans="1:4">
      <c r="A853" s="6">
        <v>440309</v>
      </c>
      <c r="B853" s="7" t="s">
        <v>102</v>
      </c>
      <c r="C853" s="8"/>
      <c r="D853" s="8"/>
    </row>
    <row r="854" spans="1:4">
      <c r="A854" s="6">
        <v>440310</v>
      </c>
      <c r="B854" s="7" t="s">
        <v>103</v>
      </c>
      <c r="C854" s="8"/>
      <c r="D854" s="8"/>
    </row>
    <row r="855" spans="1:4">
      <c r="A855" s="6">
        <v>440311</v>
      </c>
      <c r="B855" s="7" t="s">
        <v>104</v>
      </c>
      <c r="C855" s="8"/>
      <c r="D855" s="8"/>
    </row>
    <row r="856" spans="1:4">
      <c r="A856" s="6">
        <v>440312</v>
      </c>
      <c r="B856" s="7" t="s">
        <v>105</v>
      </c>
      <c r="C856" s="8"/>
      <c r="D856" s="8"/>
    </row>
    <row r="857" spans="1:4">
      <c r="A857" s="6">
        <v>440313</v>
      </c>
      <c r="B857" s="7" t="s">
        <v>106</v>
      </c>
      <c r="C857" s="8"/>
      <c r="D857" s="8"/>
    </row>
    <row r="858" spans="1:4">
      <c r="A858" s="6">
        <v>440314</v>
      </c>
      <c r="B858" s="7" t="s">
        <v>107</v>
      </c>
      <c r="C858" s="8"/>
      <c r="D858" s="8"/>
    </row>
    <row r="859" spans="1:4" ht="15" thickBot="1">
      <c r="A859" s="19">
        <v>440315</v>
      </c>
      <c r="B859" s="20" t="s">
        <v>108</v>
      </c>
      <c r="C859" s="21"/>
      <c r="D859" s="21"/>
    </row>
    <row r="860" spans="1:4" ht="15" thickBot="1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>
      <c r="A861" s="12">
        <v>4404</v>
      </c>
      <c r="B861" s="13" t="s">
        <v>285</v>
      </c>
      <c r="C861" s="14"/>
      <c r="D861" s="14"/>
    </row>
    <row r="862" spans="1:4">
      <c r="A862" s="6">
        <v>440401</v>
      </c>
      <c r="B862" s="7" t="s">
        <v>94</v>
      </c>
      <c r="C862" s="8"/>
      <c r="D862" s="8"/>
    </row>
    <row r="863" spans="1:4">
      <c r="A863" s="6">
        <v>440402</v>
      </c>
      <c r="B863" s="7" t="s">
        <v>95</v>
      </c>
      <c r="C863" s="8"/>
      <c r="D863" s="8"/>
    </row>
    <row r="864" spans="1:4">
      <c r="A864" s="6">
        <v>440403</v>
      </c>
      <c r="B864" s="7" t="s">
        <v>96</v>
      </c>
      <c r="C864" s="8"/>
      <c r="D864" s="8"/>
    </row>
    <row r="865" spans="1:4">
      <c r="A865" s="6">
        <v>440404</v>
      </c>
      <c r="B865" s="7" t="s">
        <v>97</v>
      </c>
      <c r="C865" s="8"/>
      <c r="D865" s="8"/>
    </row>
    <row r="866" spans="1:4">
      <c r="A866" s="6">
        <v>440405</v>
      </c>
      <c r="B866" s="7" t="s">
        <v>98</v>
      </c>
      <c r="C866" s="8"/>
      <c r="D866" s="8"/>
    </row>
    <row r="867" spans="1:4">
      <c r="A867" s="6">
        <v>440406</v>
      </c>
      <c r="B867" s="7" t="s">
        <v>99</v>
      </c>
      <c r="C867" s="8"/>
      <c r="D867" s="8"/>
    </row>
    <row r="868" spans="1:4">
      <c r="A868" s="6">
        <v>440407</v>
      </c>
      <c r="B868" s="7" t="s">
        <v>100</v>
      </c>
      <c r="C868" s="8"/>
      <c r="D868" s="8"/>
    </row>
    <row r="869" spans="1:4">
      <c r="A869" s="6">
        <v>440408</v>
      </c>
      <c r="B869" s="7" t="s">
        <v>101</v>
      </c>
      <c r="C869" s="8"/>
      <c r="D869" s="8"/>
    </row>
    <row r="870" spans="1:4">
      <c r="A870" s="6">
        <v>440409</v>
      </c>
      <c r="B870" s="7" t="s">
        <v>102</v>
      </c>
      <c r="C870" s="8"/>
      <c r="D870" s="8"/>
    </row>
    <row r="871" spans="1:4">
      <c r="A871" s="6">
        <v>440410</v>
      </c>
      <c r="B871" s="7" t="s">
        <v>103</v>
      </c>
      <c r="C871" s="8"/>
      <c r="D871" s="8"/>
    </row>
    <row r="872" spans="1:4">
      <c r="A872" s="6">
        <v>440411</v>
      </c>
      <c r="B872" s="7" t="s">
        <v>104</v>
      </c>
      <c r="C872" s="8"/>
      <c r="D872" s="8"/>
    </row>
    <row r="873" spans="1:4">
      <c r="A873" s="6">
        <v>440412</v>
      </c>
      <c r="B873" s="7" t="s">
        <v>105</v>
      </c>
      <c r="C873" s="8"/>
      <c r="D873" s="8"/>
    </row>
    <row r="874" spans="1:4">
      <c r="A874" s="6">
        <v>440413</v>
      </c>
      <c r="B874" s="7" t="s">
        <v>106</v>
      </c>
      <c r="C874" s="8"/>
      <c r="D874" s="8"/>
    </row>
    <row r="875" spans="1:4">
      <c r="A875" s="6">
        <v>440414</v>
      </c>
      <c r="B875" s="7" t="s">
        <v>107</v>
      </c>
      <c r="C875" s="8"/>
      <c r="D875" s="8"/>
    </row>
    <row r="876" spans="1:4" ht="15" thickBot="1">
      <c r="A876" s="19">
        <v>440415</v>
      </c>
      <c r="B876" s="20" t="s">
        <v>108</v>
      </c>
      <c r="C876" s="21"/>
      <c r="D876" s="21"/>
    </row>
    <row r="877" spans="1:4" ht="15" thickBot="1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>
      <c r="A878" s="12">
        <v>4405</v>
      </c>
      <c r="B878" s="13" t="s">
        <v>253</v>
      </c>
      <c r="C878" s="14"/>
      <c r="D878" s="14"/>
    </row>
    <row r="879" spans="1:4">
      <c r="A879" s="6">
        <v>440501</v>
      </c>
      <c r="B879" s="7" t="s">
        <v>94</v>
      </c>
      <c r="C879" s="8"/>
      <c r="D879" s="8"/>
    </row>
    <row r="880" spans="1:4">
      <c r="A880" s="6">
        <v>440502</v>
      </c>
      <c r="B880" s="7" t="s">
        <v>95</v>
      </c>
      <c r="C880" s="8"/>
      <c r="D880" s="8"/>
    </row>
    <row r="881" spans="1:4">
      <c r="A881" s="6">
        <v>440503</v>
      </c>
      <c r="B881" s="7" t="s">
        <v>96</v>
      </c>
      <c r="C881" s="8"/>
      <c r="D881" s="8"/>
    </row>
    <row r="882" spans="1:4">
      <c r="A882" s="6">
        <v>440504</v>
      </c>
      <c r="B882" s="7" t="s">
        <v>97</v>
      </c>
      <c r="C882" s="8"/>
      <c r="D882" s="8"/>
    </row>
    <row r="883" spans="1:4">
      <c r="A883" s="6">
        <v>440505</v>
      </c>
      <c r="B883" s="7" t="s">
        <v>98</v>
      </c>
      <c r="C883" s="8"/>
      <c r="D883" s="8"/>
    </row>
    <row r="884" spans="1:4">
      <c r="A884" s="6">
        <v>440506</v>
      </c>
      <c r="B884" s="7" t="s">
        <v>99</v>
      </c>
      <c r="C884" s="8"/>
      <c r="D884" s="8"/>
    </row>
    <row r="885" spans="1:4">
      <c r="A885" s="6">
        <v>440507</v>
      </c>
      <c r="B885" s="7" t="s">
        <v>100</v>
      </c>
      <c r="C885" s="8"/>
      <c r="D885" s="8"/>
    </row>
    <row r="886" spans="1:4">
      <c r="A886" s="6">
        <v>440508</v>
      </c>
      <c r="B886" s="7" t="s">
        <v>101</v>
      </c>
      <c r="C886" s="8"/>
      <c r="D886" s="8"/>
    </row>
    <row r="887" spans="1:4">
      <c r="A887" s="6">
        <v>440509</v>
      </c>
      <c r="B887" s="7" t="s">
        <v>102</v>
      </c>
      <c r="C887" s="8"/>
      <c r="D887" s="8"/>
    </row>
    <row r="888" spans="1:4">
      <c r="A888" s="6">
        <v>440510</v>
      </c>
      <c r="B888" s="7" t="s">
        <v>103</v>
      </c>
      <c r="C888" s="8"/>
      <c r="D888" s="8"/>
    </row>
    <row r="889" spans="1:4">
      <c r="A889" s="6">
        <v>440511</v>
      </c>
      <c r="B889" s="7" t="s">
        <v>104</v>
      </c>
      <c r="C889" s="8"/>
      <c r="D889" s="8"/>
    </row>
    <row r="890" spans="1:4">
      <c r="A890" s="6">
        <v>440512</v>
      </c>
      <c r="B890" s="7" t="s">
        <v>105</v>
      </c>
      <c r="C890" s="8"/>
      <c r="D890" s="8"/>
    </row>
    <row r="891" spans="1:4">
      <c r="A891" s="6">
        <v>440513</v>
      </c>
      <c r="B891" s="7" t="s">
        <v>106</v>
      </c>
      <c r="C891" s="8"/>
      <c r="D891" s="8"/>
    </row>
    <row r="892" spans="1:4">
      <c r="A892" s="6">
        <v>440514</v>
      </c>
      <c r="B892" s="7" t="s">
        <v>107</v>
      </c>
      <c r="C892" s="8"/>
      <c r="D892" s="8"/>
    </row>
    <row r="893" spans="1:4" ht="15" thickBot="1">
      <c r="A893" s="19">
        <v>440515</v>
      </c>
      <c r="B893" s="20" t="s">
        <v>108</v>
      </c>
      <c r="C893" s="21"/>
      <c r="D893" s="21"/>
    </row>
    <row r="894" spans="1:4" ht="15" thickBot="1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>
      <c r="A895" s="12">
        <v>4406</v>
      </c>
      <c r="B895" s="13" t="s">
        <v>254</v>
      </c>
      <c r="C895" s="14"/>
      <c r="D895" s="14"/>
    </row>
    <row r="896" spans="1:4">
      <c r="A896" s="6">
        <v>440601</v>
      </c>
      <c r="B896" s="7" t="s">
        <v>94</v>
      </c>
      <c r="C896" s="8"/>
      <c r="D896" s="8"/>
    </row>
    <row r="897" spans="1:4">
      <c r="A897" s="6">
        <v>440602</v>
      </c>
      <c r="B897" s="7" t="s">
        <v>95</v>
      </c>
      <c r="C897" s="8"/>
      <c r="D897" s="8"/>
    </row>
    <row r="898" spans="1:4">
      <c r="A898" s="6">
        <v>440603</v>
      </c>
      <c r="B898" s="7" t="s">
        <v>96</v>
      </c>
      <c r="C898" s="8"/>
      <c r="D898" s="8"/>
    </row>
    <row r="899" spans="1:4">
      <c r="A899" s="6">
        <v>440604</v>
      </c>
      <c r="B899" s="7" t="s">
        <v>97</v>
      </c>
      <c r="C899" s="8"/>
      <c r="D899" s="8"/>
    </row>
    <row r="900" spans="1:4">
      <c r="A900" s="6">
        <v>440605</v>
      </c>
      <c r="B900" s="7" t="s">
        <v>98</v>
      </c>
      <c r="C900" s="8"/>
      <c r="D900" s="8"/>
    </row>
    <row r="901" spans="1:4">
      <c r="A901" s="6">
        <v>440606</v>
      </c>
      <c r="B901" s="7" t="s">
        <v>99</v>
      </c>
      <c r="C901" s="8"/>
      <c r="D901" s="8"/>
    </row>
    <row r="902" spans="1:4">
      <c r="A902" s="6">
        <v>440607</v>
      </c>
      <c r="B902" s="7" t="s">
        <v>100</v>
      </c>
      <c r="C902" s="8"/>
      <c r="D902" s="8"/>
    </row>
    <row r="903" spans="1:4">
      <c r="A903" s="6">
        <v>440608</v>
      </c>
      <c r="B903" s="7" t="s">
        <v>101</v>
      </c>
      <c r="C903" s="8"/>
      <c r="D903" s="8"/>
    </row>
    <row r="904" spans="1:4">
      <c r="A904" s="6">
        <v>440609</v>
      </c>
      <c r="B904" s="7" t="s">
        <v>102</v>
      </c>
      <c r="C904" s="8"/>
      <c r="D904" s="8"/>
    </row>
    <row r="905" spans="1:4">
      <c r="A905" s="6">
        <v>440610</v>
      </c>
      <c r="B905" s="7" t="s">
        <v>103</v>
      </c>
      <c r="C905" s="8"/>
      <c r="D905" s="8"/>
    </row>
    <row r="906" spans="1:4">
      <c r="A906" s="6">
        <v>440611</v>
      </c>
      <c r="B906" s="7" t="s">
        <v>104</v>
      </c>
      <c r="C906" s="8"/>
      <c r="D906" s="8"/>
    </row>
    <row r="907" spans="1:4">
      <c r="A907" s="6">
        <v>440612</v>
      </c>
      <c r="B907" s="7" t="s">
        <v>105</v>
      </c>
      <c r="C907" s="8"/>
      <c r="D907" s="8"/>
    </row>
    <row r="908" spans="1:4">
      <c r="A908" s="6">
        <v>440613</v>
      </c>
      <c r="B908" s="7" t="s">
        <v>106</v>
      </c>
      <c r="C908" s="8"/>
      <c r="D908" s="8"/>
    </row>
    <row r="909" spans="1:4">
      <c r="A909" s="6">
        <v>440614</v>
      </c>
      <c r="B909" s="7" t="s">
        <v>107</v>
      </c>
      <c r="C909" s="8"/>
      <c r="D909" s="8"/>
    </row>
    <row r="910" spans="1:4" ht="15" thickBot="1">
      <c r="A910" s="19">
        <v>440615</v>
      </c>
      <c r="B910" s="20" t="s">
        <v>108</v>
      </c>
      <c r="C910" s="21"/>
      <c r="D910" s="21"/>
    </row>
    <row r="911" spans="1:4" ht="15" thickBot="1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>
      <c r="A912" s="12">
        <v>4407</v>
      </c>
      <c r="B912" s="13" t="s">
        <v>214</v>
      </c>
      <c r="C912" s="14"/>
      <c r="D912" s="14"/>
    </row>
    <row r="913" spans="1:4">
      <c r="A913" s="6">
        <v>440701</v>
      </c>
      <c r="B913" s="7" t="s">
        <v>94</v>
      </c>
      <c r="C913" s="8"/>
      <c r="D913" s="8"/>
    </row>
    <row r="914" spans="1:4">
      <c r="A914" s="6">
        <v>440702</v>
      </c>
      <c r="B914" s="7" t="s">
        <v>95</v>
      </c>
      <c r="C914" s="8"/>
      <c r="D914" s="8"/>
    </row>
    <row r="915" spans="1:4">
      <c r="A915" s="6">
        <v>440703</v>
      </c>
      <c r="B915" s="7" t="s">
        <v>96</v>
      </c>
      <c r="C915" s="8"/>
      <c r="D915" s="8"/>
    </row>
    <row r="916" spans="1:4">
      <c r="A916" s="6">
        <v>440704</v>
      </c>
      <c r="B916" s="7" t="s">
        <v>97</v>
      </c>
      <c r="C916" s="8"/>
      <c r="D916" s="8"/>
    </row>
    <row r="917" spans="1:4">
      <c r="A917" s="6">
        <v>440705</v>
      </c>
      <c r="B917" s="7" t="s">
        <v>98</v>
      </c>
      <c r="C917" s="8"/>
      <c r="D917" s="8"/>
    </row>
    <row r="918" spans="1:4">
      <c r="A918" s="6">
        <v>440706</v>
      </c>
      <c r="B918" s="7" t="s">
        <v>99</v>
      </c>
      <c r="C918" s="8"/>
      <c r="D918" s="8"/>
    </row>
    <row r="919" spans="1:4">
      <c r="A919" s="6">
        <v>440707</v>
      </c>
      <c r="B919" s="7" t="s">
        <v>100</v>
      </c>
      <c r="C919" s="8"/>
      <c r="D919" s="8"/>
    </row>
    <row r="920" spans="1:4">
      <c r="A920" s="6">
        <v>440708</v>
      </c>
      <c r="B920" s="7" t="s">
        <v>101</v>
      </c>
      <c r="C920" s="8"/>
      <c r="D920" s="8"/>
    </row>
    <row r="921" spans="1:4">
      <c r="A921" s="6">
        <v>440709</v>
      </c>
      <c r="B921" s="7" t="s">
        <v>102</v>
      </c>
      <c r="C921" s="8"/>
      <c r="D921" s="8"/>
    </row>
    <row r="922" spans="1:4">
      <c r="A922" s="6">
        <v>440710</v>
      </c>
      <c r="B922" s="7" t="s">
        <v>103</v>
      </c>
      <c r="C922" s="8"/>
      <c r="D922" s="8"/>
    </row>
    <row r="923" spans="1:4">
      <c r="A923" s="6">
        <v>440711</v>
      </c>
      <c r="B923" s="7" t="s">
        <v>104</v>
      </c>
      <c r="C923" s="8"/>
      <c r="D923" s="8"/>
    </row>
    <row r="924" spans="1:4">
      <c r="A924" s="6">
        <v>440712</v>
      </c>
      <c r="B924" s="7" t="s">
        <v>105</v>
      </c>
      <c r="C924" s="8"/>
      <c r="D924" s="8"/>
    </row>
    <row r="925" spans="1:4">
      <c r="A925" s="6">
        <v>440713</v>
      </c>
      <c r="B925" s="7" t="s">
        <v>106</v>
      </c>
      <c r="C925" s="8"/>
      <c r="D925" s="8"/>
    </row>
    <row r="926" spans="1:4">
      <c r="A926" s="6">
        <v>440714</v>
      </c>
      <c r="B926" s="7" t="s">
        <v>107</v>
      </c>
      <c r="C926" s="8"/>
      <c r="D926" s="8"/>
    </row>
    <row r="927" spans="1:4" ht="15" thickBot="1">
      <c r="A927" s="19">
        <v>440715</v>
      </c>
      <c r="B927" s="20" t="s">
        <v>108</v>
      </c>
      <c r="C927" s="21"/>
      <c r="D927" s="21"/>
    </row>
    <row r="928" spans="1:4" ht="15" thickBot="1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>
      <c r="A929" s="12">
        <v>4408</v>
      </c>
      <c r="B929" s="13" t="s">
        <v>286</v>
      </c>
      <c r="C929" s="14"/>
      <c r="D929" s="14"/>
    </row>
    <row r="930" spans="1:4">
      <c r="A930" s="6">
        <v>440801</v>
      </c>
      <c r="B930" s="7" t="s">
        <v>94</v>
      </c>
      <c r="C930" s="8"/>
      <c r="D930" s="8"/>
    </row>
    <row r="931" spans="1:4">
      <c r="A931" s="6">
        <v>440802</v>
      </c>
      <c r="B931" s="7" t="s">
        <v>95</v>
      </c>
      <c r="C931" s="8"/>
      <c r="D931" s="8"/>
    </row>
    <row r="932" spans="1:4">
      <c r="A932" s="6">
        <v>440803</v>
      </c>
      <c r="B932" s="7" t="s">
        <v>96</v>
      </c>
      <c r="C932" s="8"/>
      <c r="D932" s="8"/>
    </row>
    <row r="933" spans="1:4">
      <c r="A933" s="6">
        <v>440804</v>
      </c>
      <c r="B933" s="7" t="s">
        <v>97</v>
      </c>
      <c r="C933" s="8"/>
      <c r="D933" s="8"/>
    </row>
    <row r="934" spans="1:4">
      <c r="A934" s="6">
        <v>440805</v>
      </c>
      <c r="B934" s="7" t="s">
        <v>98</v>
      </c>
      <c r="C934" s="8"/>
      <c r="D934" s="8"/>
    </row>
    <row r="935" spans="1:4">
      <c r="A935" s="6">
        <v>440806</v>
      </c>
      <c r="B935" s="7" t="s">
        <v>99</v>
      </c>
      <c r="C935" s="8"/>
      <c r="D935" s="8"/>
    </row>
    <row r="936" spans="1:4">
      <c r="A936" s="6">
        <v>440807</v>
      </c>
      <c r="B936" s="7" t="s">
        <v>100</v>
      </c>
      <c r="C936" s="8"/>
      <c r="D936" s="8"/>
    </row>
    <row r="937" spans="1:4">
      <c r="A937" s="6">
        <v>440808</v>
      </c>
      <c r="B937" s="7" t="s">
        <v>101</v>
      </c>
      <c r="C937" s="8"/>
      <c r="D937" s="8"/>
    </row>
    <row r="938" spans="1:4">
      <c r="A938" s="6">
        <v>440809</v>
      </c>
      <c r="B938" s="7" t="s">
        <v>102</v>
      </c>
      <c r="C938" s="8"/>
      <c r="D938" s="8"/>
    </row>
    <row r="939" spans="1:4">
      <c r="A939" s="6">
        <v>440810</v>
      </c>
      <c r="B939" s="7" t="s">
        <v>103</v>
      </c>
      <c r="C939" s="8"/>
      <c r="D939" s="8"/>
    </row>
    <row r="940" spans="1:4">
      <c r="A940" s="6">
        <v>440811</v>
      </c>
      <c r="B940" s="7" t="s">
        <v>104</v>
      </c>
      <c r="C940" s="8"/>
      <c r="D940" s="8"/>
    </row>
    <row r="941" spans="1:4">
      <c r="A941" s="6">
        <v>440812</v>
      </c>
      <c r="B941" s="7" t="s">
        <v>105</v>
      </c>
      <c r="C941" s="8"/>
      <c r="D941" s="8"/>
    </row>
    <row r="942" spans="1:4">
      <c r="A942" s="6">
        <v>440813</v>
      </c>
      <c r="B942" s="7" t="s">
        <v>106</v>
      </c>
      <c r="C942" s="8"/>
      <c r="D942" s="8"/>
    </row>
    <row r="943" spans="1:4">
      <c r="A943" s="6">
        <v>440814</v>
      </c>
      <c r="B943" s="7" t="s">
        <v>107</v>
      </c>
      <c r="C943" s="8"/>
      <c r="D943" s="8"/>
    </row>
    <row r="944" spans="1:4" ht="15" thickBot="1">
      <c r="A944" s="19">
        <v>440815</v>
      </c>
      <c r="B944" s="20" t="s">
        <v>108</v>
      </c>
      <c r="C944" s="21"/>
      <c r="D944" s="21"/>
    </row>
    <row r="945" spans="1:4" ht="15" thickBot="1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>
      <c r="A946" s="12">
        <v>4409</v>
      </c>
      <c r="B946" s="13" t="s">
        <v>287</v>
      </c>
      <c r="C946" s="14"/>
      <c r="D946" s="14"/>
    </row>
    <row r="947" spans="1:4">
      <c r="A947" s="6">
        <v>440901</v>
      </c>
      <c r="B947" s="7" t="s">
        <v>94</v>
      </c>
      <c r="C947" s="8"/>
      <c r="D947" s="8"/>
    </row>
    <row r="948" spans="1:4">
      <c r="A948" s="6">
        <v>440902</v>
      </c>
      <c r="B948" s="7" t="s">
        <v>95</v>
      </c>
      <c r="C948" s="8"/>
      <c r="D948" s="8"/>
    </row>
    <row r="949" spans="1:4">
      <c r="A949" s="6">
        <v>440903</v>
      </c>
      <c r="B949" s="7" t="s">
        <v>96</v>
      </c>
      <c r="C949" s="8"/>
      <c r="D949" s="8"/>
    </row>
    <row r="950" spans="1:4">
      <c r="A950" s="6">
        <v>440904</v>
      </c>
      <c r="B950" s="7" t="s">
        <v>97</v>
      </c>
      <c r="C950" s="8"/>
      <c r="D950" s="8"/>
    </row>
    <row r="951" spans="1:4">
      <c r="A951" s="6">
        <v>440905</v>
      </c>
      <c r="B951" s="7" t="s">
        <v>98</v>
      </c>
      <c r="C951" s="8"/>
      <c r="D951" s="8"/>
    </row>
    <row r="952" spans="1:4">
      <c r="A952" s="6">
        <v>440906</v>
      </c>
      <c r="B952" s="7" t="s">
        <v>99</v>
      </c>
      <c r="C952" s="8"/>
      <c r="D952" s="8"/>
    </row>
    <row r="953" spans="1:4">
      <c r="A953" s="6">
        <v>440907</v>
      </c>
      <c r="B953" s="7" t="s">
        <v>100</v>
      </c>
      <c r="C953" s="8"/>
      <c r="D953" s="8"/>
    </row>
    <row r="954" spans="1:4">
      <c r="A954" s="6">
        <v>440908</v>
      </c>
      <c r="B954" s="7" t="s">
        <v>101</v>
      </c>
      <c r="C954" s="8"/>
      <c r="D954" s="8"/>
    </row>
    <row r="955" spans="1:4">
      <c r="A955" s="6">
        <v>440909</v>
      </c>
      <c r="B955" s="7" t="s">
        <v>102</v>
      </c>
      <c r="C955" s="8"/>
      <c r="D955" s="8"/>
    </row>
    <row r="956" spans="1:4">
      <c r="A956" s="6">
        <v>440910</v>
      </c>
      <c r="B956" s="7" t="s">
        <v>103</v>
      </c>
      <c r="C956" s="8"/>
      <c r="D956" s="8"/>
    </row>
    <row r="957" spans="1:4">
      <c r="A957" s="6">
        <v>440911</v>
      </c>
      <c r="B957" s="7" t="s">
        <v>104</v>
      </c>
      <c r="C957" s="8"/>
      <c r="D957" s="8"/>
    </row>
    <row r="958" spans="1:4">
      <c r="A958" s="6">
        <v>440912</v>
      </c>
      <c r="B958" s="7" t="s">
        <v>105</v>
      </c>
      <c r="C958" s="8"/>
      <c r="D958" s="8"/>
    </row>
    <row r="959" spans="1:4">
      <c r="A959" s="6">
        <v>440913</v>
      </c>
      <c r="B959" s="7" t="s">
        <v>106</v>
      </c>
      <c r="C959" s="8"/>
      <c r="D959" s="8"/>
    </row>
    <row r="960" spans="1:4">
      <c r="A960" s="6">
        <v>440914</v>
      </c>
      <c r="B960" s="7" t="s">
        <v>107</v>
      </c>
      <c r="C960" s="8"/>
      <c r="D960" s="8"/>
    </row>
    <row r="961" spans="1:4" ht="15" thickBot="1">
      <c r="A961" s="42">
        <v>440915</v>
      </c>
      <c r="B961" s="20" t="s">
        <v>108</v>
      </c>
      <c r="C961" s="21"/>
      <c r="D961" s="21"/>
    </row>
    <row r="962" spans="1:4" ht="15" thickBot="1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>
      <c r="A963" s="3">
        <v>4410</v>
      </c>
      <c r="B963" s="13" t="s">
        <v>288</v>
      </c>
      <c r="C963" s="14"/>
      <c r="D963" s="14"/>
    </row>
    <row r="964" spans="1:4">
      <c r="A964" s="6">
        <v>441001</v>
      </c>
      <c r="B964" s="7" t="s">
        <v>94</v>
      </c>
      <c r="C964" s="8"/>
      <c r="D964" s="8"/>
    </row>
    <row r="965" spans="1:4">
      <c r="A965" s="6">
        <v>441002</v>
      </c>
      <c r="B965" s="7" t="s">
        <v>95</v>
      </c>
      <c r="C965" s="8"/>
      <c r="D965" s="8"/>
    </row>
    <row r="966" spans="1:4">
      <c r="A966" s="6">
        <v>441003</v>
      </c>
      <c r="B966" s="7" t="s">
        <v>96</v>
      </c>
      <c r="C966" s="8"/>
      <c r="D966" s="8"/>
    </row>
    <row r="967" spans="1:4">
      <c r="A967" s="6">
        <v>441004</v>
      </c>
      <c r="B967" s="7" t="s">
        <v>97</v>
      </c>
      <c r="C967" s="8"/>
      <c r="D967" s="8"/>
    </row>
    <row r="968" spans="1:4">
      <c r="A968" s="6">
        <v>441005</v>
      </c>
      <c r="B968" s="7" t="s">
        <v>98</v>
      </c>
      <c r="C968" s="8"/>
      <c r="D968" s="8"/>
    </row>
    <row r="969" spans="1:4">
      <c r="A969" s="6">
        <v>441006</v>
      </c>
      <c r="B969" s="7" t="s">
        <v>99</v>
      </c>
      <c r="C969" s="8"/>
      <c r="D969" s="8"/>
    </row>
    <row r="970" spans="1:4">
      <c r="A970" s="6">
        <v>441007</v>
      </c>
      <c r="B970" s="7" t="s">
        <v>100</v>
      </c>
      <c r="C970" s="8"/>
      <c r="D970" s="8"/>
    </row>
    <row r="971" spans="1:4">
      <c r="A971" s="6">
        <v>441008</v>
      </c>
      <c r="B971" s="7" t="s">
        <v>101</v>
      </c>
      <c r="C971" s="8"/>
      <c r="D971" s="8"/>
    </row>
    <row r="972" spans="1:4">
      <c r="A972" s="6">
        <v>441009</v>
      </c>
      <c r="B972" s="7" t="s">
        <v>102</v>
      </c>
      <c r="C972" s="8"/>
      <c r="D972" s="8"/>
    </row>
    <row r="973" spans="1:4">
      <c r="A973" s="6">
        <v>441010</v>
      </c>
      <c r="B973" s="7" t="s">
        <v>103</v>
      </c>
      <c r="C973" s="8"/>
      <c r="D973" s="8"/>
    </row>
    <row r="974" spans="1:4">
      <c r="A974" s="6">
        <v>441011</v>
      </c>
      <c r="B974" s="7" t="s">
        <v>104</v>
      </c>
      <c r="C974" s="8"/>
      <c r="D974" s="8"/>
    </row>
    <row r="975" spans="1:4">
      <c r="A975" s="6">
        <v>441012</v>
      </c>
      <c r="B975" s="7" t="s">
        <v>105</v>
      </c>
      <c r="C975" s="8"/>
      <c r="D975" s="8"/>
    </row>
    <row r="976" spans="1:4">
      <c r="A976" s="6">
        <v>441013</v>
      </c>
      <c r="B976" s="7" t="s">
        <v>106</v>
      </c>
      <c r="C976" s="8"/>
      <c r="D976" s="8"/>
    </row>
    <row r="977" spans="1:4">
      <c r="A977" s="6">
        <v>441014</v>
      </c>
      <c r="B977" s="7" t="s">
        <v>107</v>
      </c>
      <c r="C977" s="8"/>
      <c r="D977" s="8"/>
    </row>
    <row r="978" spans="1:4" ht="15" thickBot="1">
      <c r="A978" s="19">
        <v>441015</v>
      </c>
      <c r="B978" s="20" t="s">
        <v>108</v>
      </c>
      <c r="C978" s="21"/>
      <c r="D978" s="21"/>
    </row>
    <row r="979" spans="1:4" ht="15" thickBot="1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>
      <c r="A980" s="12">
        <v>4411</v>
      </c>
      <c r="B980" s="13" t="s">
        <v>289</v>
      </c>
      <c r="C980" s="14"/>
      <c r="D980" s="14"/>
    </row>
    <row r="981" spans="1:4">
      <c r="A981" s="6">
        <v>441101</v>
      </c>
      <c r="B981" s="7" t="s">
        <v>94</v>
      </c>
      <c r="C981" s="8"/>
      <c r="D981" s="8"/>
    </row>
    <row r="982" spans="1:4">
      <c r="A982" s="6">
        <v>441102</v>
      </c>
      <c r="B982" s="7" t="s">
        <v>95</v>
      </c>
      <c r="C982" s="8"/>
      <c r="D982" s="8"/>
    </row>
    <row r="983" spans="1:4">
      <c r="A983" s="6">
        <v>441103</v>
      </c>
      <c r="B983" s="7" t="s">
        <v>96</v>
      </c>
      <c r="C983" s="8"/>
      <c r="D983" s="8"/>
    </row>
    <row r="984" spans="1:4">
      <c r="A984" s="6">
        <v>441104</v>
      </c>
      <c r="B984" s="7" t="s">
        <v>97</v>
      </c>
      <c r="C984" s="8"/>
      <c r="D984" s="8"/>
    </row>
    <row r="985" spans="1:4">
      <c r="A985" s="6">
        <v>441105</v>
      </c>
      <c r="B985" s="7" t="s">
        <v>98</v>
      </c>
      <c r="C985" s="8"/>
      <c r="D985" s="8"/>
    </row>
    <row r="986" spans="1:4">
      <c r="A986" s="6">
        <v>441106</v>
      </c>
      <c r="B986" s="7" t="s">
        <v>99</v>
      </c>
      <c r="C986" s="8"/>
      <c r="D986" s="8"/>
    </row>
    <row r="987" spans="1:4">
      <c r="A987" s="6">
        <v>441107</v>
      </c>
      <c r="B987" s="7" t="s">
        <v>100</v>
      </c>
      <c r="C987" s="8"/>
      <c r="D987" s="8"/>
    </row>
    <row r="988" spans="1:4">
      <c r="A988" s="6">
        <v>441108</v>
      </c>
      <c r="B988" s="7" t="s">
        <v>101</v>
      </c>
      <c r="C988" s="8"/>
      <c r="D988" s="8"/>
    </row>
    <row r="989" spans="1:4">
      <c r="A989" s="6">
        <v>441109</v>
      </c>
      <c r="B989" s="7" t="s">
        <v>102</v>
      </c>
      <c r="C989" s="8"/>
      <c r="D989" s="8"/>
    </row>
    <row r="990" spans="1:4">
      <c r="A990" s="6">
        <v>441110</v>
      </c>
      <c r="B990" s="7" t="s">
        <v>103</v>
      </c>
      <c r="C990" s="8"/>
      <c r="D990" s="8"/>
    </row>
    <row r="991" spans="1:4">
      <c r="A991" s="6">
        <v>441111</v>
      </c>
      <c r="B991" s="7" t="s">
        <v>104</v>
      </c>
      <c r="C991" s="8"/>
      <c r="D991" s="8"/>
    </row>
    <row r="992" spans="1:4">
      <c r="A992" s="6">
        <v>441112</v>
      </c>
      <c r="B992" s="7" t="s">
        <v>105</v>
      </c>
      <c r="C992" s="8"/>
      <c r="D992" s="8"/>
    </row>
    <row r="993" spans="1:4">
      <c r="A993" s="6">
        <v>441113</v>
      </c>
      <c r="B993" s="7" t="s">
        <v>106</v>
      </c>
      <c r="C993" s="8"/>
      <c r="D993" s="8"/>
    </row>
    <row r="994" spans="1:4">
      <c r="A994" s="6">
        <v>441114</v>
      </c>
      <c r="B994" s="7" t="s">
        <v>107</v>
      </c>
      <c r="C994" s="8"/>
      <c r="D994" s="8"/>
    </row>
    <row r="995" spans="1:4" ht="15" thickBot="1">
      <c r="A995" s="19">
        <v>441115</v>
      </c>
      <c r="B995" s="20" t="s">
        <v>108</v>
      </c>
      <c r="C995" s="21"/>
      <c r="D995" s="21"/>
    </row>
    <row r="996" spans="1:4" ht="15" thickBot="1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>
      <c r="A997" s="12">
        <v>4412</v>
      </c>
      <c r="B997" s="13" t="s">
        <v>277</v>
      </c>
      <c r="C997" s="14"/>
      <c r="D997" s="14"/>
    </row>
    <row r="998" spans="1:4">
      <c r="A998" s="6">
        <v>441201</v>
      </c>
      <c r="B998" s="7" t="s">
        <v>94</v>
      </c>
      <c r="C998" s="8"/>
      <c r="D998" s="8"/>
    </row>
    <row r="999" spans="1:4">
      <c r="A999" s="6">
        <v>441202</v>
      </c>
      <c r="B999" s="7" t="s">
        <v>95</v>
      </c>
      <c r="C999" s="8"/>
      <c r="D999" s="8"/>
    </row>
    <row r="1000" spans="1:4">
      <c r="A1000" s="6">
        <v>441203</v>
      </c>
      <c r="B1000" s="7" t="s">
        <v>96</v>
      </c>
      <c r="C1000" s="8"/>
      <c r="D1000" s="8"/>
    </row>
    <row r="1001" spans="1:4">
      <c r="A1001" s="6">
        <v>441204</v>
      </c>
      <c r="B1001" s="7" t="s">
        <v>97</v>
      </c>
      <c r="C1001" s="8"/>
      <c r="D1001" s="8"/>
    </row>
    <row r="1002" spans="1:4">
      <c r="A1002" s="6">
        <v>441205</v>
      </c>
      <c r="B1002" s="7" t="s">
        <v>98</v>
      </c>
      <c r="C1002" s="8"/>
      <c r="D1002" s="8"/>
    </row>
    <row r="1003" spans="1:4">
      <c r="A1003" s="6">
        <v>441206</v>
      </c>
      <c r="B1003" s="7" t="s">
        <v>99</v>
      </c>
      <c r="C1003" s="8"/>
      <c r="D1003" s="8"/>
    </row>
    <row r="1004" spans="1:4">
      <c r="A1004" s="6">
        <v>441207</v>
      </c>
      <c r="B1004" s="7" t="s">
        <v>100</v>
      </c>
      <c r="C1004" s="8"/>
      <c r="D1004" s="8"/>
    </row>
    <row r="1005" spans="1:4">
      <c r="A1005" s="6">
        <v>441208</v>
      </c>
      <c r="B1005" s="7" t="s">
        <v>101</v>
      </c>
      <c r="C1005" s="8"/>
      <c r="D1005" s="8"/>
    </row>
    <row r="1006" spans="1:4">
      <c r="A1006" s="6">
        <v>441209</v>
      </c>
      <c r="B1006" s="7" t="s">
        <v>102</v>
      </c>
      <c r="C1006" s="8"/>
      <c r="D1006" s="8"/>
    </row>
    <row r="1007" spans="1:4">
      <c r="A1007" s="6">
        <v>441210</v>
      </c>
      <c r="B1007" s="7" t="s">
        <v>103</v>
      </c>
      <c r="C1007" s="8"/>
      <c r="D1007" s="8"/>
    </row>
    <row r="1008" spans="1:4">
      <c r="A1008" s="6">
        <v>441211</v>
      </c>
      <c r="B1008" s="7" t="s">
        <v>104</v>
      </c>
      <c r="C1008" s="8"/>
      <c r="D1008" s="8"/>
    </row>
    <row r="1009" spans="1:4">
      <c r="A1009" s="6">
        <v>441212</v>
      </c>
      <c r="B1009" s="7" t="s">
        <v>105</v>
      </c>
      <c r="C1009" s="8"/>
      <c r="D1009" s="8"/>
    </row>
    <row r="1010" spans="1:4">
      <c r="A1010" s="6">
        <v>441213</v>
      </c>
      <c r="B1010" s="7" t="s">
        <v>106</v>
      </c>
      <c r="C1010" s="8"/>
      <c r="D1010" s="8"/>
    </row>
    <row r="1011" spans="1:4">
      <c r="A1011" s="6">
        <v>441214</v>
      </c>
      <c r="B1011" s="7" t="s">
        <v>107</v>
      </c>
      <c r="C1011" s="8"/>
      <c r="D1011" s="8"/>
    </row>
    <row r="1012" spans="1:4" ht="15" thickBot="1">
      <c r="A1012" s="19">
        <v>441215</v>
      </c>
      <c r="B1012" s="20" t="s">
        <v>108</v>
      </c>
      <c r="C1012" s="21"/>
      <c r="D1012" s="21"/>
    </row>
    <row r="1013" spans="1:4" ht="15" thickBot="1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>
      <c r="A1014" s="12">
        <v>4413</v>
      </c>
      <c r="B1014" s="13" t="s">
        <v>278</v>
      </c>
      <c r="C1014" s="14"/>
      <c r="D1014" s="14"/>
    </row>
    <row r="1015" spans="1:4">
      <c r="A1015" s="6">
        <v>441301</v>
      </c>
      <c r="B1015" s="7" t="s">
        <v>94</v>
      </c>
      <c r="C1015" s="8"/>
      <c r="D1015" s="8"/>
    </row>
    <row r="1016" spans="1:4">
      <c r="A1016" s="6">
        <v>441302</v>
      </c>
      <c r="B1016" s="7" t="s">
        <v>95</v>
      </c>
      <c r="C1016" s="8"/>
      <c r="D1016" s="8"/>
    </row>
    <row r="1017" spans="1:4">
      <c r="A1017" s="6">
        <v>441303</v>
      </c>
      <c r="B1017" s="7" t="s">
        <v>96</v>
      </c>
      <c r="C1017" s="8"/>
      <c r="D1017" s="8"/>
    </row>
    <row r="1018" spans="1:4">
      <c r="A1018" s="6">
        <v>441304</v>
      </c>
      <c r="B1018" s="7" t="s">
        <v>97</v>
      </c>
      <c r="C1018" s="8"/>
      <c r="D1018" s="8"/>
    </row>
    <row r="1019" spans="1:4">
      <c r="A1019" s="6">
        <v>441305</v>
      </c>
      <c r="B1019" s="7" t="s">
        <v>98</v>
      </c>
      <c r="C1019" s="8"/>
      <c r="D1019" s="8"/>
    </row>
    <row r="1020" spans="1:4">
      <c r="A1020" s="6">
        <v>441306</v>
      </c>
      <c r="B1020" s="7" t="s">
        <v>99</v>
      </c>
      <c r="C1020" s="8"/>
      <c r="D1020" s="8"/>
    </row>
    <row r="1021" spans="1:4">
      <c r="A1021" s="6">
        <v>441307</v>
      </c>
      <c r="B1021" s="7" t="s">
        <v>100</v>
      </c>
      <c r="C1021" s="8"/>
      <c r="D1021" s="8"/>
    </row>
    <row r="1022" spans="1:4">
      <c r="A1022" s="6">
        <v>441308</v>
      </c>
      <c r="B1022" s="7" t="s">
        <v>101</v>
      </c>
      <c r="C1022" s="8"/>
      <c r="D1022" s="8"/>
    </row>
    <row r="1023" spans="1:4">
      <c r="A1023" s="6">
        <v>441309</v>
      </c>
      <c r="B1023" s="7" t="s">
        <v>102</v>
      </c>
      <c r="C1023" s="8"/>
      <c r="D1023" s="8"/>
    </row>
    <row r="1024" spans="1:4">
      <c r="A1024" s="6">
        <v>441310</v>
      </c>
      <c r="B1024" s="7" t="s">
        <v>103</v>
      </c>
      <c r="C1024" s="8"/>
      <c r="D1024" s="8"/>
    </row>
    <row r="1025" spans="1:4">
      <c r="A1025" s="6">
        <v>441311</v>
      </c>
      <c r="B1025" s="7" t="s">
        <v>104</v>
      </c>
      <c r="C1025" s="8"/>
      <c r="D1025" s="8"/>
    </row>
    <row r="1026" spans="1:4">
      <c r="A1026" s="6">
        <v>441312</v>
      </c>
      <c r="B1026" s="7" t="s">
        <v>105</v>
      </c>
      <c r="C1026" s="8"/>
      <c r="D1026" s="8"/>
    </row>
    <row r="1027" spans="1:4">
      <c r="A1027" s="6">
        <v>441313</v>
      </c>
      <c r="B1027" s="7" t="s">
        <v>106</v>
      </c>
      <c r="C1027" s="8"/>
      <c r="D1027" s="8"/>
    </row>
    <row r="1028" spans="1:4">
      <c r="A1028" s="6">
        <v>441314</v>
      </c>
      <c r="B1028" s="7" t="s">
        <v>107</v>
      </c>
      <c r="C1028" s="8"/>
      <c r="D1028" s="8"/>
    </row>
    <row r="1029" spans="1:4" ht="15" thickBot="1">
      <c r="A1029" s="19">
        <v>441315</v>
      </c>
      <c r="B1029" s="20" t="s">
        <v>108</v>
      </c>
      <c r="C1029" s="21"/>
      <c r="D1029" s="21"/>
    </row>
    <row r="1030" spans="1:4" ht="15" thickBot="1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>
      <c r="A1031" s="12">
        <v>4414</v>
      </c>
      <c r="B1031" s="13" t="s">
        <v>290</v>
      </c>
      <c r="C1031" s="14"/>
      <c r="D1031" s="14"/>
    </row>
    <row r="1032" spans="1:4">
      <c r="A1032" s="6">
        <v>441401</v>
      </c>
      <c r="B1032" s="7" t="s">
        <v>94</v>
      </c>
      <c r="C1032" s="8"/>
      <c r="D1032" s="8"/>
    </row>
    <row r="1033" spans="1:4">
      <c r="A1033" s="6">
        <v>441402</v>
      </c>
      <c r="B1033" s="7" t="s">
        <v>95</v>
      </c>
      <c r="C1033" s="8"/>
      <c r="D1033" s="8"/>
    </row>
    <row r="1034" spans="1:4">
      <c r="A1034" s="6">
        <v>441403</v>
      </c>
      <c r="B1034" s="7" t="s">
        <v>96</v>
      </c>
      <c r="C1034" s="8"/>
      <c r="D1034" s="8"/>
    </row>
    <row r="1035" spans="1:4">
      <c r="A1035" s="6">
        <v>441404</v>
      </c>
      <c r="B1035" s="7" t="s">
        <v>97</v>
      </c>
      <c r="C1035" s="8"/>
      <c r="D1035" s="8"/>
    </row>
    <row r="1036" spans="1:4">
      <c r="A1036" s="6">
        <v>441405</v>
      </c>
      <c r="B1036" s="7" t="s">
        <v>98</v>
      </c>
      <c r="C1036" s="8"/>
      <c r="D1036" s="8"/>
    </row>
    <row r="1037" spans="1:4">
      <c r="A1037" s="6">
        <v>441406</v>
      </c>
      <c r="B1037" s="7" t="s">
        <v>99</v>
      </c>
      <c r="C1037" s="8"/>
      <c r="D1037" s="8"/>
    </row>
    <row r="1038" spans="1:4">
      <c r="A1038" s="6">
        <v>441407</v>
      </c>
      <c r="B1038" s="7" t="s">
        <v>100</v>
      </c>
      <c r="C1038" s="8"/>
      <c r="D1038" s="8"/>
    </row>
    <row r="1039" spans="1:4">
      <c r="A1039" s="6">
        <v>441408</v>
      </c>
      <c r="B1039" s="7" t="s">
        <v>101</v>
      </c>
      <c r="C1039" s="8"/>
      <c r="D1039" s="8"/>
    </row>
    <row r="1040" spans="1:4">
      <c r="A1040" s="6">
        <v>441409</v>
      </c>
      <c r="B1040" s="7" t="s">
        <v>102</v>
      </c>
      <c r="C1040" s="8"/>
      <c r="D1040" s="8"/>
    </row>
    <row r="1041" spans="1:4">
      <c r="A1041" s="6">
        <v>441410</v>
      </c>
      <c r="B1041" s="7" t="s">
        <v>103</v>
      </c>
      <c r="C1041" s="8"/>
      <c r="D1041" s="8"/>
    </row>
    <row r="1042" spans="1:4">
      <c r="A1042" s="6">
        <v>441411</v>
      </c>
      <c r="B1042" s="7" t="s">
        <v>104</v>
      </c>
      <c r="C1042" s="8"/>
      <c r="D1042" s="8"/>
    </row>
    <row r="1043" spans="1:4">
      <c r="A1043" s="6">
        <v>441412</v>
      </c>
      <c r="B1043" s="7" t="s">
        <v>105</v>
      </c>
      <c r="C1043" s="8"/>
      <c r="D1043" s="8"/>
    </row>
    <row r="1044" spans="1:4">
      <c r="A1044" s="6">
        <v>441413</v>
      </c>
      <c r="B1044" s="7" t="s">
        <v>106</v>
      </c>
      <c r="C1044" s="8"/>
      <c r="D1044" s="8"/>
    </row>
    <row r="1045" spans="1:4">
      <c r="A1045" s="6">
        <v>441414</v>
      </c>
      <c r="B1045" s="7" t="s">
        <v>107</v>
      </c>
      <c r="C1045" s="8"/>
      <c r="D1045" s="8"/>
    </row>
    <row r="1046" spans="1:4" ht="15" thickBot="1">
      <c r="A1046" s="19">
        <v>441415</v>
      </c>
      <c r="B1046" s="20" t="s">
        <v>108</v>
      </c>
      <c r="C1046" s="21"/>
      <c r="D1046" s="21"/>
    </row>
    <row r="1047" spans="1:4" ht="15" thickBot="1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>
      <c r="A1048" s="12">
        <v>4415</v>
      </c>
      <c r="B1048" s="13" t="s">
        <v>236</v>
      </c>
      <c r="C1048" s="14"/>
      <c r="D1048" s="14"/>
    </row>
    <row r="1049" spans="1:4">
      <c r="A1049" s="6">
        <v>441501</v>
      </c>
      <c r="B1049" s="7" t="s">
        <v>94</v>
      </c>
      <c r="C1049" s="8"/>
      <c r="D1049" s="8"/>
    </row>
    <row r="1050" spans="1:4">
      <c r="A1050" s="6">
        <v>441502</v>
      </c>
      <c r="B1050" s="7" t="s">
        <v>95</v>
      </c>
      <c r="C1050" s="8"/>
      <c r="D1050" s="8"/>
    </row>
    <row r="1051" spans="1:4">
      <c r="A1051" s="6">
        <v>441503</v>
      </c>
      <c r="B1051" s="7" t="s">
        <v>96</v>
      </c>
      <c r="C1051" s="8"/>
      <c r="D1051" s="8"/>
    </row>
    <row r="1052" spans="1:4">
      <c r="A1052" s="6">
        <v>441504</v>
      </c>
      <c r="B1052" s="7" t="s">
        <v>97</v>
      </c>
      <c r="C1052" s="8"/>
      <c r="D1052" s="8"/>
    </row>
    <row r="1053" spans="1:4">
      <c r="A1053" s="6">
        <v>441505</v>
      </c>
      <c r="B1053" s="7" t="s">
        <v>98</v>
      </c>
      <c r="C1053" s="8"/>
      <c r="D1053" s="8"/>
    </row>
    <row r="1054" spans="1:4">
      <c r="A1054" s="6">
        <v>441506</v>
      </c>
      <c r="B1054" s="7" t="s">
        <v>99</v>
      </c>
      <c r="C1054" s="8"/>
      <c r="D1054" s="8"/>
    </row>
    <row r="1055" spans="1:4">
      <c r="A1055" s="6">
        <v>441507</v>
      </c>
      <c r="B1055" s="7" t="s">
        <v>100</v>
      </c>
      <c r="C1055" s="8"/>
      <c r="D1055" s="8"/>
    </row>
    <row r="1056" spans="1:4">
      <c r="A1056" s="6">
        <v>441508</v>
      </c>
      <c r="B1056" s="7" t="s">
        <v>101</v>
      </c>
      <c r="C1056" s="8"/>
      <c r="D1056" s="8"/>
    </row>
    <row r="1057" spans="1:4">
      <c r="A1057" s="6">
        <v>441509</v>
      </c>
      <c r="B1057" s="7" t="s">
        <v>102</v>
      </c>
      <c r="C1057" s="8"/>
      <c r="D1057" s="8"/>
    </row>
    <row r="1058" spans="1:4">
      <c r="A1058" s="6">
        <v>441510</v>
      </c>
      <c r="B1058" s="7" t="s">
        <v>103</v>
      </c>
      <c r="C1058" s="8"/>
      <c r="D1058" s="8"/>
    </row>
    <row r="1059" spans="1:4">
      <c r="A1059" s="6">
        <v>441511</v>
      </c>
      <c r="B1059" s="7" t="s">
        <v>104</v>
      </c>
      <c r="C1059" s="8"/>
      <c r="D1059" s="8"/>
    </row>
    <row r="1060" spans="1:4">
      <c r="A1060" s="6">
        <v>441512</v>
      </c>
      <c r="B1060" s="7" t="s">
        <v>105</v>
      </c>
      <c r="C1060" s="8"/>
      <c r="D1060" s="8"/>
    </row>
    <row r="1061" spans="1:4">
      <c r="A1061" s="6">
        <v>441513</v>
      </c>
      <c r="B1061" s="7" t="s">
        <v>106</v>
      </c>
      <c r="C1061" s="8"/>
      <c r="D1061" s="8"/>
    </row>
    <row r="1062" spans="1:4">
      <c r="A1062" s="6">
        <v>441514</v>
      </c>
      <c r="B1062" s="7" t="s">
        <v>107</v>
      </c>
      <c r="C1062" s="8"/>
      <c r="D1062" s="8"/>
    </row>
    <row r="1063" spans="1:4" ht="15" thickBot="1">
      <c r="A1063" s="19">
        <v>441515</v>
      </c>
      <c r="B1063" s="20" t="s">
        <v>108</v>
      </c>
      <c r="C1063" s="21"/>
      <c r="D1063" s="21"/>
    </row>
    <row r="1064" spans="1:4" ht="15" thickBot="1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>
      <c r="A1065" s="12">
        <v>4416</v>
      </c>
      <c r="B1065" s="13" t="s">
        <v>269</v>
      </c>
      <c r="C1065" s="14"/>
      <c r="D1065" s="14"/>
    </row>
    <row r="1066" spans="1:4">
      <c r="A1066" s="6">
        <v>441601</v>
      </c>
      <c r="B1066" s="7" t="s">
        <v>94</v>
      </c>
      <c r="C1066" s="8"/>
      <c r="D1066" s="8"/>
    </row>
    <row r="1067" spans="1:4">
      <c r="A1067" s="6">
        <v>441602</v>
      </c>
      <c r="B1067" s="7" t="s">
        <v>95</v>
      </c>
      <c r="C1067" s="8"/>
      <c r="D1067" s="8"/>
    </row>
    <row r="1068" spans="1:4">
      <c r="A1068" s="6">
        <v>441603</v>
      </c>
      <c r="B1068" s="7" t="s">
        <v>96</v>
      </c>
      <c r="C1068" s="8"/>
      <c r="D1068" s="8"/>
    </row>
    <row r="1069" spans="1:4">
      <c r="A1069" s="6">
        <v>441604</v>
      </c>
      <c r="B1069" s="7" t="s">
        <v>97</v>
      </c>
      <c r="C1069" s="8"/>
      <c r="D1069" s="8"/>
    </row>
    <row r="1070" spans="1:4">
      <c r="A1070" s="6">
        <v>441605</v>
      </c>
      <c r="B1070" s="7" t="s">
        <v>98</v>
      </c>
      <c r="C1070" s="8"/>
      <c r="D1070" s="8"/>
    </row>
    <row r="1071" spans="1:4">
      <c r="A1071" s="6">
        <v>441606</v>
      </c>
      <c r="B1071" s="7" t="s">
        <v>99</v>
      </c>
      <c r="C1071" s="8"/>
      <c r="D1071" s="8"/>
    </row>
    <row r="1072" spans="1:4">
      <c r="A1072" s="6">
        <v>441607</v>
      </c>
      <c r="B1072" s="7" t="s">
        <v>100</v>
      </c>
      <c r="C1072" s="8"/>
      <c r="D1072" s="8"/>
    </row>
    <row r="1073" spans="1:4">
      <c r="A1073" s="6">
        <v>441608</v>
      </c>
      <c r="B1073" s="7" t="s">
        <v>101</v>
      </c>
      <c r="C1073" s="8"/>
      <c r="D1073" s="8"/>
    </row>
    <row r="1074" spans="1:4">
      <c r="A1074" s="6">
        <v>441609</v>
      </c>
      <c r="B1074" s="7" t="s">
        <v>102</v>
      </c>
      <c r="C1074" s="8"/>
      <c r="D1074" s="8"/>
    </row>
    <row r="1075" spans="1:4">
      <c r="A1075" s="6">
        <v>441610</v>
      </c>
      <c r="B1075" s="7" t="s">
        <v>103</v>
      </c>
      <c r="C1075" s="8"/>
      <c r="D1075" s="8"/>
    </row>
    <row r="1076" spans="1:4">
      <c r="A1076" s="6">
        <v>441611</v>
      </c>
      <c r="B1076" s="7" t="s">
        <v>104</v>
      </c>
      <c r="C1076" s="8"/>
      <c r="D1076" s="8"/>
    </row>
    <row r="1077" spans="1:4">
      <c r="A1077" s="6">
        <v>441612</v>
      </c>
      <c r="B1077" s="7" t="s">
        <v>105</v>
      </c>
      <c r="C1077" s="8"/>
      <c r="D1077" s="8"/>
    </row>
    <row r="1078" spans="1:4">
      <c r="A1078" s="6">
        <v>441613</v>
      </c>
      <c r="B1078" s="7" t="s">
        <v>106</v>
      </c>
      <c r="C1078" s="8"/>
      <c r="D1078" s="8"/>
    </row>
    <row r="1079" spans="1:4">
      <c r="A1079" s="6">
        <v>441614</v>
      </c>
      <c r="B1079" s="7" t="s">
        <v>107</v>
      </c>
      <c r="C1079" s="8"/>
      <c r="D1079" s="8"/>
    </row>
    <row r="1080" spans="1:4" ht="15" thickBot="1">
      <c r="A1080" s="19">
        <v>441615</v>
      </c>
      <c r="B1080" s="20" t="s">
        <v>108</v>
      </c>
      <c r="C1080" s="21"/>
      <c r="D1080" s="21"/>
    </row>
    <row r="1081" spans="1:4" ht="15" thickBot="1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>
      <c r="A1082" s="38">
        <v>4417</v>
      </c>
      <c r="B1082" s="39" t="s">
        <v>281</v>
      </c>
      <c r="C1082" s="34"/>
      <c r="D1082" s="34"/>
    </row>
    <row r="1083" spans="1:4" ht="15" thickBot="1">
      <c r="A1083" s="44">
        <v>441701</v>
      </c>
      <c r="B1083" s="45" t="s">
        <v>291</v>
      </c>
      <c r="C1083" s="46"/>
      <c r="D1083" s="46"/>
    </row>
    <row r="1084" spans="1:4" ht="15" thickBot="1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>
      <c r="A1085" s="12">
        <v>45</v>
      </c>
      <c r="B1085" s="13" t="s">
        <v>292</v>
      </c>
      <c r="C1085" s="14"/>
      <c r="D1085" s="14"/>
    </row>
    <row r="1086" spans="1:4">
      <c r="A1086" s="3">
        <v>4501</v>
      </c>
      <c r="B1086" s="4" t="s">
        <v>293</v>
      </c>
      <c r="C1086" s="8"/>
      <c r="D1086" s="8"/>
    </row>
    <row r="1087" spans="1:4">
      <c r="A1087" s="6">
        <v>450101</v>
      </c>
      <c r="B1087" s="7" t="s">
        <v>294</v>
      </c>
      <c r="C1087" s="8"/>
      <c r="D1087" s="8"/>
    </row>
    <row r="1088" spans="1:4">
      <c r="A1088" s="6">
        <v>450102</v>
      </c>
      <c r="B1088" s="7" t="s">
        <v>295</v>
      </c>
      <c r="C1088" s="8"/>
      <c r="D1088" s="8"/>
    </row>
    <row r="1089" spans="1:4">
      <c r="A1089" s="6">
        <v>450103</v>
      </c>
      <c r="B1089" s="7" t="s">
        <v>296</v>
      </c>
      <c r="C1089" s="8"/>
      <c r="D1089" s="8"/>
    </row>
    <row r="1090" spans="1:4">
      <c r="A1090" s="6"/>
      <c r="B1090" s="7" t="s">
        <v>297</v>
      </c>
      <c r="C1090" s="8"/>
      <c r="D1090" s="8"/>
    </row>
    <row r="1091" spans="1:4">
      <c r="A1091" s="6">
        <v>450104</v>
      </c>
      <c r="B1091" s="7" t="s">
        <v>298</v>
      </c>
      <c r="C1091" s="8"/>
      <c r="D1091" s="8"/>
    </row>
    <row r="1092" spans="1:4">
      <c r="A1092" s="6">
        <v>450105</v>
      </c>
      <c r="B1092" s="7" t="s">
        <v>299</v>
      </c>
      <c r="C1092" s="8">
        <v>888196.06</v>
      </c>
      <c r="D1092" s="8">
        <v>692335.45</v>
      </c>
    </row>
    <row r="1093" spans="1:4">
      <c r="A1093" s="6">
        <v>450106</v>
      </c>
      <c r="B1093" s="7" t="s">
        <v>300</v>
      </c>
      <c r="C1093" s="8"/>
      <c r="D1093" s="8"/>
    </row>
    <row r="1094" spans="1:4">
      <c r="A1094" s="6"/>
      <c r="B1094" s="7" t="s">
        <v>301</v>
      </c>
      <c r="C1094" s="8"/>
      <c r="D1094" s="8"/>
    </row>
    <row r="1095" spans="1:4">
      <c r="A1095" s="6">
        <v>450107</v>
      </c>
      <c r="B1095" s="7" t="s">
        <v>302</v>
      </c>
      <c r="C1095" s="8"/>
      <c r="D1095" s="8"/>
    </row>
    <row r="1096" spans="1:4">
      <c r="A1096" s="6"/>
      <c r="B1096" s="7" t="s">
        <v>303</v>
      </c>
      <c r="C1096" s="8"/>
      <c r="D1096" s="8"/>
    </row>
    <row r="1097" spans="1:4">
      <c r="A1097" s="6">
        <v>450108</v>
      </c>
      <c r="B1097" s="7" t="s">
        <v>304</v>
      </c>
      <c r="C1097" s="8"/>
      <c r="D1097" s="8"/>
    </row>
    <row r="1098" spans="1:4">
      <c r="A1098" s="6">
        <v>450109</v>
      </c>
      <c r="B1098" s="7" t="s">
        <v>305</v>
      </c>
      <c r="C1098" s="8"/>
      <c r="D1098" s="8"/>
    </row>
    <row r="1099" spans="1:4">
      <c r="A1099" s="6">
        <v>450110</v>
      </c>
      <c r="B1099" s="7" t="s">
        <v>306</v>
      </c>
      <c r="C1099" s="8"/>
      <c r="D1099" s="8"/>
    </row>
    <row r="1100" spans="1:4">
      <c r="A1100" s="6"/>
      <c r="B1100" s="7" t="s">
        <v>307</v>
      </c>
      <c r="C1100" s="8"/>
      <c r="D1100" s="8"/>
    </row>
    <row r="1101" spans="1:4" ht="15" thickBot="1">
      <c r="A1101" s="16">
        <v>450120</v>
      </c>
      <c r="B1101" s="17" t="s">
        <v>38</v>
      </c>
      <c r="C1101" s="8"/>
      <c r="D1101" s="8"/>
    </row>
    <row r="1102" spans="1:4" ht="15" thickBot="1">
      <c r="A1102" s="9" t="s">
        <v>18</v>
      </c>
      <c r="B1102" s="10"/>
      <c r="C1102" s="11">
        <f>SUM(C1087:C1101)</f>
        <v>888196.06</v>
      </c>
      <c r="D1102" s="11">
        <f>SUM(D1087:D1101)</f>
        <v>692335.45</v>
      </c>
    </row>
    <row r="1103" spans="1:4">
      <c r="A1103" s="12">
        <v>4502</v>
      </c>
      <c r="B1103" s="13" t="s">
        <v>308</v>
      </c>
      <c r="C1103" s="14"/>
      <c r="D1103" s="14"/>
    </row>
    <row r="1104" spans="1:4">
      <c r="A1104" s="6">
        <v>450201</v>
      </c>
      <c r="B1104" s="7" t="s">
        <v>309</v>
      </c>
      <c r="C1104" s="8"/>
      <c r="D1104" s="8"/>
    </row>
    <row r="1105" spans="1:4" ht="15" thickBot="1">
      <c r="A1105" s="16">
        <v>450202</v>
      </c>
      <c r="B1105" s="17" t="s">
        <v>38</v>
      </c>
      <c r="C1105" s="18"/>
      <c r="D1105" s="18"/>
    </row>
    <row r="1106" spans="1:4" ht="15" thickBot="1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>
      <c r="A1107" s="12">
        <v>4503</v>
      </c>
      <c r="B1107" s="13" t="s">
        <v>310</v>
      </c>
      <c r="C1107" s="14"/>
      <c r="D1107" s="14"/>
    </row>
    <row r="1108" spans="1:4">
      <c r="A1108" s="6">
        <v>450301</v>
      </c>
      <c r="B1108" s="7" t="s">
        <v>311</v>
      </c>
      <c r="C1108" s="8"/>
      <c r="D1108" s="8"/>
    </row>
    <row r="1109" spans="1:4">
      <c r="A1109" s="6">
        <v>450302</v>
      </c>
      <c r="B1109" s="7" t="s">
        <v>312</v>
      </c>
      <c r="C1109" s="8"/>
      <c r="D1109" s="8"/>
    </row>
    <row r="1110" spans="1:4">
      <c r="A1110" s="6">
        <v>450303</v>
      </c>
      <c r="B1110" s="7" t="s">
        <v>313</v>
      </c>
      <c r="C1110" s="8"/>
      <c r="D1110" s="8"/>
    </row>
    <row r="1111" spans="1:4">
      <c r="A1111" s="6">
        <v>450304</v>
      </c>
      <c r="B1111" s="7" t="s">
        <v>314</v>
      </c>
      <c r="C1111" s="8">
        <v>2840.74</v>
      </c>
      <c r="D1111" s="8">
        <v>135715</v>
      </c>
    </row>
    <row r="1112" spans="1:4" ht="15" thickBot="1">
      <c r="A1112" s="16">
        <v>450310</v>
      </c>
      <c r="B1112" s="17" t="s">
        <v>38</v>
      </c>
      <c r="C1112" s="8">
        <v>1527950.35</v>
      </c>
      <c r="D1112" s="8">
        <v>2026449</v>
      </c>
    </row>
    <row r="1113" spans="1:4" ht="15" thickBot="1">
      <c r="A1113" s="9" t="s">
        <v>18</v>
      </c>
      <c r="B1113" s="10"/>
      <c r="C1113" s="11">
        <f>SUM(C1108:C1112)</f>
        <v>1530791.09</v>
      </c>
      <c r="D1113" s="11">
        <f>SUM(D1108:D1112)</f>
        <v>2162164</v>
      </c>
    </row>
    <row r="1114" spans="1:4" ht="15" thickBot="1">
      <c r="A1114" s="27"/>
      <c r="B1114" s="20"/>
      <c r="C1114" s="28"/>
      <c r="D1114" s="28"/>
    </row>
    <row r="1115" spans="1:4" ht="15" thickBot="1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155978108.40000001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74001603.299999997</v>
      </c>
    </row>
    <row r="1116" spans="1:4">
      <c r="A1116" s="47"/>
      <c r="B1116" s="48"/>
      <c r="C1116" s="34"/>
      <c r="D1116" s="34"/>
    </row>
    <row r="1117" spans="1:4">
      <c r="A1117" s="3">
        <v>5</v>
      </c>
      <c r="B1117" s="4" t="s">
        <v>316</v>
      </c>
      <c r="C1117" s="8"/>
      <c r="D1117" s="8"/>
    </row>
    <row r="1118" spans="1:4">
      <c r="A1118" s="3">
        <v>51</v>
      </c>
      <c r="B1118" s="4" t="s">
        <v>201</v>
      </c>
      <c r="C1118" s="8"/>
      <c r="D1118" s="8"/>
    </row>
    <row r="1119" spans="1:4">
      <c r="A1119" s="3">
        <v>5101</v>
      </c>
      <c r="B1119" s="4" t="s">
        <v>317</v>
      </c>
      <c r="C1119" s="8"/>
      <c r="D1119" s="8"/>
    </row>
    <row r="1120" spans="1:4">
      <c r="A1120" s="6">
        <v>510101</v>
      </c>
      <c r="B1120" s="7" t="s">
        <v>318</v>
      </c>
      <c r="C1120" s="8">
        <v>384269</v>
      </c>
      <c r="D1120" s="8">
        <v>471200</v>
      </c>
    </row>
    <row r="1121" spans="1:4">
      <c r="A1121" s="6">
        <v>510102</v>
      </c>
      <c r="B1121" s="7" t="s">
        <v>319</v>
      </c>
      <c r="C1121" s="8"/>
      <c r="D1121" s="8"/>
    </row>
    <row r="1122" spans="1:4">
      <c r="A1122" s="6">
        <v>510103</v>
      </c>
      <c r="B1122" s="7" t="s">
        <v>320</v>
      </c>
      <c r="C1122" s="8"/>
      <c r="D1122" s="8"/>
    </row>
    <row r="1123" spans="1:4">
      <c r="A1123" s="6">
        <v>510104</v>
      </c>
      <c r="B1123" s="7" t="s">
        <v>321</v>
      </c>
      <c r="C1123" s="8"/>
      <c r="D1123" s="8"/>
    </row>
    <row r="1124" spans="1:4" ht="15" thickBot="1">
      <c r="A1124" s="19">
        <v>510105</v>
      </c>
      <c r="B1124" s="20" t="s">
        <v>322</v>
      </c>
      <c r="C1124" s="8"/>
      <c r="D1124" s="8">
        <v>29280</v>
      </c>
    </row>
    <row r="1125" spans="1:4" ht="15" thickBot="1">
      <c r="A1125" s="9" t="s">
        <v>18</v>
      </c>
      <c r="B1125" s="10"/>
      <c r="C1125" s="11">
        <f>SUM(C1120:C1124)</f>
        <v>384269</v>
      </c>
      <c r="D1125" s="11">
        <f>SUM(D1120:D1124)</f>
        <v>500480</v>
      </c>
    </row>
    <row r="1126" spans="1:4">
      <c r="A1126" s="12">
        <v>5102</v>
      </c>
      <c r="B1126" s="13" t="s">
        <v>227</v>
      </c>
      <c r="C1126" s="14"/>
      <c r="D1126" s="14"/>
    </row>
    <row r="1127" spans="1:4">
      <c r="A1127" s="6">
        <v>510201</v>
      </c>
      <c r="B1127" s="7" t="s">
        <v>260</v>
      </c>
      <c r="C1127" s="8"/>
      <c r="D1127" s="8"/>
    </row>
    <row r="1128" spans="1:4">
      <c r="A1128" s="6">
        <v>510202</v>
      </c>
      <c r="B1128" s="7" t="s">
        <v>323</v>
      </c>
      <c r="C1128" s="8"/>
      <c r="D1128" s="8"/>
    </row>
    <row r="1129" spans="1:4">
      <c r="A1129" s="6">
        <v>510203</v>
      </c>
      <c r="B1129" s="7" t="s">
        <v>118</v>
      </c>
      <c r="C1129" s="8"/>
      <c r="D1129" s="8"/>
    </row>
    <row r="1130" spans="1:4">
      <c r="A1130" s="6">
        <v>51020301</v>
      </c>
      <c r="B1130" s="7" t="s">
        <v>207</v>
      </c>
      <c r="C1130" s="8"/>
      <c r="D1130" s="8"/>
    </row>
    <row r="1131" spans="1:4">
      <c r="A1131" s="6">
        <v>51020302</v>
      </c>
      <c r="B1131" s="7" t="s">
        <v>208</v>
      </c>
      <c r="C1131" s="8"/>
      <c r="D1131" s="8"/>
    </row>
    <row r="1132" spans="1:4">
      <c r="A1132" s="6">
        <v>51020303</v>
      </c>
      <c r="B1132" s="7" t="s">
        <v>209</v>
      </c>
      <c r="C1132" s="8"/>
      <c r="D1132" s="8"/>
    </row>
    <row r="1133" spans="1:4" ht="15" thickBot="1">
      <c r="A1133" s="6">
        <v>510204</v>
      </c>
      <c r="B1133" s="7" t="s">
        <v>227</v>
      </c>
      <c r="C1133" s="8"/>
      <c r="D1133" s="8"/>
    </row>
    <row r="1134" spans="1:4" ht="15" thickBot="1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>
      <c r="A1135" s="12">
        <v>5103</v>
      </c>
      <c r="B1135" s="13" t="s">
        <v>324</v>
      </c>
      <c r="C1135" s="14"/>
      <c r="D1135" s="14"/>
    </row>
    <row r="1136" spans="1:4">
      <c r="A1136" s="6">
        <v>510301</v>
      </c>
      <c r="B1136" s="7" t="s">
        <v>203</v>
      </c>
      <c r="C1136" s="8">
        <v>66545.39</v>
      </c>
      <c r="D1136" s="8">
        <v>78900.399999999994</v>
      </c>
    </row>
    <row r="1137" spans="1:4">
      <c r="A1137" s="6">
        <v>510302</v>
      </c>
      <c r="B1137" s="7" t="s">
        <v>204</v>
      </c>
      <c r="C1137" s="8"/>
      <c r="D1137" s="8"/>
    </row>
    <row r="1138" spans="1:4">
      <c r="A1138" s="6">
        <v>510303</v>
      </c>
      <c r="B1138" s="7" t="s">
        <v>87</v>
      </c>
      <c r="C1138" s="8">
        <v>112824.96000000001</v>
      </c>
      <c r="D1138" s="8">
        <v>26302.53</v>
      </c>
    </row>
    <row r="1139" spans="1:4">
      <c r="A1139" s="6">
        <v>510304</v>
      </c>
      <c r="B1139" s="7" t="s">
        <v>88</v>
      </c>
      <c r="C1139" s="8"/>
      <c r="D1139" s="8"/>
    </row>
    <row r="1140" spans="1:4">
      <c r="A1140" s="6">
        <v>510305</v>
      </c>
      <c r="B1140" s="7" t="s">
        <v>89</v>
      </c>
      <c r="C1140" s="8"/>
      <c r="D1140" s="8"/>
    </row>
    <row r="1141" spans="1:4">
      <c r="A1141" s="6">
        <v>510306</v>
      </c>
      <c r="B1141" s="7" t="s">
        <v>206</v>
      </c>
      <c r="C1141" s="8"/>
      <c r="D1141" s="8"/>
    </row>
    <row r="1142" spans="1:4">
      <c r="A1142" s="6">
        <v>51030601</v>
      </c>
      <c r="B1142" s="7" t="s">
        <v>207</v>
      </c>
      <c r="C1142" s="8"/>
      <c r="D1142" s="8"/>
    </row>
    <row r="1143" spans="1:4">
      <c r="A1143" s="6">
        <v>51030602</v>
      </c>
      <c r="B1143" s="7" t="s">
        <v>208</v>
      </c>
      <c r="C1143" s="8"/>
      <c r="D1143" s="8"/>
    </row>
    <row r="1144" spans="1:4">
      <c r="A1144" s="6">
        <v>51030603</v>
      </c>
      <c r="B1144" s="7" t="s">
        <v>209</v>
      </c>
      <c r="C1144" s="8"/>
      <c r="D1144" s="8"/>
    </row>
    <row r="1145" spans="1:4">
      <c r="A1145" s="6">
        <v>510307</v>
      </c>
      <c r="B1145" s="7" t="s">
        <v>91</v>
      </c>
      <c r="C1145" s="8">
        <v>-990.9</v>
      </c>
      <c r="D1145" s="8">
        <v>29492.09</v>
      </c>
    </row>
    <row r="1146" spans="1:4" ht="15" thickBot="1">
      <c r="A1146" s="19">
        <v>510308</v>
      </c>
      <c r="B1146" s="20" t="s">
        <v>210</v>
      </c>
      <c r="C1146" s="8"/>
      <c r="D1146" s="8"/>
    </row>
    <row r="1147" spans="1:4" ht="15" thickBot="1">
      <c r="A1147" s="9" t="s">
        <v>18</v>
      </c>
      <c r="B1147" s="10"/>
      <c r="C1147" s="11">
        <f>SUM(C1136:C1146)</f>
        <v>178379.45</v>
      </c>
      <c r="D1147" s="11">
        <f>SUM(D1136:D1146)</f>
        <v>134695.01999999999</v>
      </c>
    </row>
    <row r="1148" spans="1:4">
      <c r="A1148" s="12">
        <v>5104</v>
      </c>
      <c r="B1148" s="13" t="s">
        <v>325</v>
      </c>
      <c r="C1148" s="14"/>
      <c r="D1148" s="14"/>
    </row>
    <row r="1149" spans="1:4">
      <c r="A1149" s="6">
        <v>510401</v>
      </c>
      <c r="B1149" s="7" t="s">
        <v>87</v>
      </c>
      <c r="C1149" s="8">
        <v>16183.39</v>
      </c>
      <c r="D1149" s="8">
        <v>7657.41</v>
      </c>
    </row>
    <row r="1150" spans="1:4">
      <c r="A1150" s="6">
        <v>510402</v>
      </c>
      <c r="B1150" s="7" t="s">
        <v>88</v>
      </c>
      <c r="C1150" s="8"/>
      <c r="D1150" s="8"/>
    </row>
    <row r="1151" spans="1:4">
      <c r="A1151" s="6">
        <v>510403</v>
      </c>
      <c r="B1151" s="7" t="s">
        <v>89</v>
      </c>
      <c r="C1151" s="8"/>
      <c r="D1151" s="8"/>
    </row>
    <row r="1152" spans="1:4">
      <c r="A1152" s="6">
        <v>510404</v>
      </c>
      <c r="B1152" s="7" t="s">
        <v>206</v>
      </c>
      <c r="C1152" s="8"/>
      <c r="D1152" s="8"/>
    </row>
    <row r="1153" spans="1:4">
      <c r="A1153" s="6">
        <v>51040401</v>
      </c>
      <c r="B1153" s="7" t="s">
        <v>207</v>
      </c>
      <c r="C1153" s="8"/>
      <c r="D1153" s="8"/>
    </row>
    <row r="1154" spans="1:4">
      <c r="A1154" s="6">
        <v>51040402</v>
      </c>
      <c r="B1154" s="7" t="s">
        <v>208</v>
      </c>
      <c r="C1154" s="8"/>
      <c r="D1154" s="8"/>
    </row>
    <row r="1155" spans="1:4">
      <c r="A1155" s="6">
        <v>51040403</v>
      </c>
      <c r="B1155" s="7" t="s">
        <v>209</v>
      </c>
      <c r="C1155" s="8"/>
      <c r="D1155" s="8"/>
    </row>
    <row r="1156" spans="1:4">
      <c r="A1156" s="6">
        <v>510405</v>
      </c>
      <c r="B1156" s="7" t="s">
        <v>91</v>
      </c>
      <c r="C1156" s="8">
        <v>1428.13</v>
      </c>
      <c r="D1156" s="8">
        <v>15735.14</v>
      </c>
    </row>
    <row r="1157" spans="1:4" ht="15" thickBot="1">
      <c r="A1157" s="19">
        <v>510406</v>
      </c>
      <c r="B1157" s="20" t="s">
        <v>210</v>
      </c>
      <c r="C1157" s="8"/>
      <c r="D1157" s="8"/>
    </row>
    <row r="1158" spans="1:4" ht="15" thickBot="1">
      <c r="A1158" s="9" t="s">
        <v>18</v>
      </c>
      <c r="B1158" s="10"/>
      <c r="C1158" s="11">
        <f>SUM(C1149:C1157)</f>
        <v>17611.52</v>
      </c>
      <c r="D1158" s="11">
        <f>SUM(D1149:D1157)</f>
        <v>23392.55</v>
      </c>
    </row>
    <row r="1159" spans="1:4">
      <c r="A1159" s="12">
        <v>5105</v>
      </c>
      <c r="B1159" s="13" t="s">
        <v>326</v>
      </c>
      <c r="C1159" s="14"/>
      <c r="D1159" s="14"/>
    </row>
    <row r="1160" spans="1:4">
      <c r="A1160" s="6">
        <v>510501</v>
      </c>
      <c r="B1160" s="7" t="s">
        <v>87</v>
      </c>
      <c r="C1160" s="8"/>
      <c r="D1160" s="8"/>
    </row>
    <row r="1161" spans="1:4">
      <c r="A1161" s="6">
        <v>510502</v>
      </c>
      <c r="B1161" s="7" t="s">
        <v>88</v>
      </c>
      <c r="C1161" s="8"/>
      <c r="D1161" s="8"/>
    </row>
    <row r="1162" spans="1:4">
      <c r="A1162" s="6">
        <v>510503</v>
      </c>
      <c r="B1162" s="7" t="s">
        <v>89</v>
      </c>
      <c r="C1162" s="8"/>
      <c r="D1162" s="8"/>
    </row>
    <row r="1163" spans="1:4">
      <c r="A1163" s="6">
        <v>510504</v>
      </c>
      <c r="B1163" s="7" t="s">
        <v>206</v>
      </c>
      <c r="C1163" s="8"/>
      <c r="D1163" s="8"/>
    </row>
    <row r="1164" spans="1:4">
      <c r="A1164" s="6">
        <v>51050401</v>
      </c>
      <c r="B1164" s="7" t="s">
        <v>207</v>
      </c>
      <c r="C1164" s="8"/>
      <c r="D1164" s="8"/>
    </row>
    <row r="1165" spans="1:4">
      <c r="A1165" s="6">
        <v>51050402</v>
      </c>
      <c r="B1165" s="7" t="s">
        <v>208</v>
      </c>
      <c r="C1165" s="8"/>
      <c r="D1165" s="8"/>
    </row>
    <row r="1166" spans="1:4">
      <c r="A1166" s="6">
        <v>51050403</v>
      </c>
      <c r="B1166" s="7" t="s">
        <v>209</v>
      </c>
      <c r="C1166" s="8"/>
      <c r="D1166" s="8"/>
    </row>
    <row r="1167" spans="1:4">
      <c r="A1167" s="6">
        <v>510505</v>
      </c>
      <c r="B1167" s="7" t="s">
        <v>91</v>
      </c>
      <c r="C1167" s="8"/>
      <c r="D1167" s="8"/>
    </row>
    <row r="1168" spans="1:4" ht="15" thickBot="1">
      <c r="A1168" s="19">
        <v>510506</v>
      </c>
      <c r="B1168" s="20" t="s">
        <v>210</v>
      </c>
      <c r="C1168" s="8"/>
      <c r="D1168" s="8"/>
    </row>
    <row r="1169" spans="1:4" ht="15" thickBot="1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>
      <c r="A1170" s="12">
        <v>5106</v>
      </c>
      <c r="B1170" s="13" t="s">
        <v>327</v>
      </c>
      <c r="C1170" s="14"/>
      <c r="D1170" s="14"/>
    </row>
    <row r="1171" spans="1:4">
      <c r="A1171" s="6">
        <v>510601</v>
      </c>
      <c r="B1171" s="7" t="s">
        <v>86</v>
      </c>
      <c r="C1171" s="8"/>
      <c r="D1171" s="8"/>
    </row>
    <row r="1172" spans="1:4">
      <c r="A1172" s="6">
        <v>510602</v>
      </c>
      <c r="B1172" s="7" t="s">
        <v>87</v>
      </c>
      <c r="C1172" s="8"/>
      <c r="D1172" s="8"/>
    </row>
    <row r="1173" spans="1:4">
      <c r="A1173" s="6">
        <v>510603</v>
      </c>
      <c r="B1173" s="7" t="s">
        <v>88</v>
      </c>
      <c r="C1173" s="8"/>
      <c r="D1173" s="8"/>
    </row>
    <row r="1174" spans="1:4">
      <c r="A1174" s="6">
        <v>510604</v>
      </c>
      <c r="B1174" s="7" t="s">
        <v>89</v>
      </c>
      <c r="C1174" s="8"/>
      <c r="D1174" s="8"/>
    </row>
    <row r="1175" spans="1:4">
      <c r="A1175" s="6">
        <v>510605</v>
      </c>
      <c r="B1175" s="7" t="s">
        <v>206</v>
      </c>
      <c r="C1175" s="8"/>
      <c r="D1175" s="8"/>
    </row>
    <row r="1176" spans="1:4">
      <c r="A1176" s="6">
        <v>51060501</v>
      </c>
      <c r="B1176" s="7" t="s">
        <v>207</v>
      </c>
      <c r="C1176" s="8"/>
      <c r="D1176" s="8"/>
    </row>
    <row r="1177" spans="1:4">
      <c r="A1177" s="6">
        <v>51060502</v>
      </c>
      <c r="B1177" s="7" t="s">
        <v>208</v>
      </c>
      <c r="C1177" s="8"/>
      <c r="D1177" s="8"/>
    </row>
    <row r="1178" spans="1:4">
      <c r="A1178" s="6">
        <v>51060503</v>
      </c>
      <c r="B1178" s="7" t="s">
        <v>209</v>
      </c>
      <c r="C1178" s="8"/>
      <c r="D1178" s="8"/>
    </row>
    <row r="1179" spans="1:4">
      <c r="A1179" s="6">
        <v>510606</v>
      </c>
      <c r="B1179" s="7" t="s">
        <v>91</v>
      </c>
      <c r="C1179" s="8"/>
      <c r="D1179" s="8"/>
    </row>
    <row r="1180" spans="1:4" ht="15" thickBot="1">
      <c r="A1180" s="19">
        <v>510607</v>
      </c>
      <c r="B1180" s="20" t="s">
        <v>210</v>
      </c>
      <c r="C1180" s="18"/>
      <c r="D1180" s="18"/>
    </row>
    <row r="1181" spans="1:4" ht="15" thickBot="1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>
      <c r="A1182" s="12">
        <v>5107</v>
      </c>
      <c r="B1182" s="13" t="s">
        <v>328</v>
      </c>
      <c r="C1182" s="14"/>
      <c r="D1182" s="14"/>
    </row>
    <row r="1183" spans="1:4">
      <c r="A1183" s="6">
        <v>510701</v>
      </c>
      <c r="B1183" s="7" t="s">
        <v>329</v>
      </c>
      <c r="C1183" s="8"/>
      <c r="D1183" s="8"/>
    </row>
    <row r="1184" spans="1:4">
      <c r="A1184" s="6">
        <v>510702</v>
      </c>
      <c r="B1184" s="7" t="s">
        <v>87</v>
      </c>
      <c r="C1184" s="8"/>
      <c r="D1184" s="8"/>
    </row>
    <row r="1185" spans="1:4">
      <c r="A1185" s="6">
        <v>510703</v>
      </c>
      <c r="B1185" s="7" t="s">
        <v>88</v>
      </c>
      <c r="C1185" s="8"/>
      <c r="D1185" s="8"/>
    </row>
    <row r="1186" spans="1:4">
      <c r="A1186" s="6">
        <v>510704</v>
      </c>
      <c r="B1186" s="7" t="s">
        <v>89</v>
      </c>
      <c r="C1186" s="8"/>
      <c r="D1186" s="8"/>
    </row>
    <row r="1187" spans="1:4">
      <c r="A1187" s="6">
        <v>510705</v>
      </c>
      <c r="B1187" s="7" t="s">
        <v>206</v>
      </c>
      <c r="C1187" s="8"/>
      <c r="D1187" s="8"/>
    </row>
    <row r="1188" spans="1:4">
      <c r="A1188" s="6">
        <v>51070501</v>
      </c>
      <c r="B1188" s="7" t="s">
        <v>207</v>
      </c>
      <c r="C1188" s="8"/>
      <c r="D1188" s="8"/>
    </row>
    <row r="1189" spans="1:4">
      <c r="A1189" s="6">
        <v>51070502</v>
      </c>
      <c r="B1189" s="7" t="s">
        <v>208</v>
      </c>
      <c r="C1189" s="8"/>
      <c r="D1189" s="8"/>
    </row>
    <row r="1190" spans="1:4">
      <c r="A1190" s="6">
        <v>51070503</v>
      </c>
      <c r="B1190" s="7" t="s">
        <v>209</v>
      </c>
      <c r="C1190" s="8"/>
      <c r="D1190" s="8"/>
    </row>
    <row r="1191" spans="1:4">
      <c r="A1191" s="6">
        <v>510706</v>
      </c>
      <c r="B1191" s="7" t="s">
        <v>91</v>
      </c>
      <c r="C1191" s="8"/>
      <c r="D1191" s="8"/>
    </row>
    <row r="1192" spans="1:4" ht="15" thickBot="1">
      <c r="A1192" s="19">
        <v>510707</v>
      </c>
      <c r="B1192" s="20" t="s">
        <v>210</v>
      </c>
      <c r="C1192" s="21"/>
      <c r="D1192" s="21"/>
    </row>
    <row r="1193" spans="1:4" ht="15" thickBot="1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>
      <c r="A1194" s="12">
        <v>5108</v>
      </c>
      <c r="B1194" s="13" t="s">
        <v>330</v>
      </c>
      <c r="C1194" s="14"/>
      <c r="D1194" s="14"/>
    </row>
    <row r="1195" spans="1:4">
      <c r="A1195" s="6">
        <v>510801</v>
      </c>
      <c r="B1195" s="7" t="s">
        <v>86</v>
      </c>
      <c r="C1195" s="8"/>
      <c r="D1195" s="8"/>
    </row>
    <row r="1196" spans="1:4">
      <c r="A1196" s="6">
        <v>510802</v>
      </c>
      <c r="B1196" s="7" t="s">
        <v>87</v>
      </c>
      <c r="C1196" s="8"/>
      <c r="D1196" s="8"/>
    </row>
    <row r="1197" spans="1:4">
      <c r="A1197" s="6">
        <v>510803</v>
      </c>
      <c r="B1197" s="7" t="s">
        <v>88</v>
      </c>
      <c r="C1197" s="8"/>
      <c r="D1197" s="8"/>
    </row>
    <row r="1198" spans="1:4">
      <c r="A1198" s="6">
        <v>510804</v>
      </c>
      <c r="B1198" s="7" t="s">
        <v>89</v>
      </c>
      <c r="C1198" s="8"/>
      <c r="D1198" s="8"/>
    </row>
    <row r="1199" spans="1:4">
      <c r="A1199" s="6">
        <v>510805</v>
      </c>
      <c r="B1199" s="7" t="s">
        <v>206</v>
      </c>
      <c r="C1199" s="8"/>
      <c r="D1199" s="8"/>
    </row>
    <row r="1200" spans="1:4">
      <c r="A1200" s="6">
        <v>51080501</v>
      </c>
      <c r="B1200" s="7" t="s">
        <v>207</v>
      </c>
      <c r="C1200" s="8"/>
      <c r="D1200" s="8"/>
    </row>
    <row r="1201" spans="1:4">
      <c r="A1201" s="6">
        <v>51080502</v>
      </c>
      <c r="B1201" s="7" t="s">
        <v>208</v>
      </c>
      <c r="C1201" s="8"/>
      <c r="D1201" s="8"/>
    </row>
    <row r="1202" spans="1:4">
      <c r="A1202" s="6">
        <v>51080503</v>
      </c>
      <c r="B1202" s="7" t="s">
        <v>209</v>
      </c>
      <c r="C1202" s="8"/>
      <c r="D1202" s="8"/>
    </row>
    <row r="1203" spans="1:4">
      <c r="A1203" s="6">
        <v>510806</v>
      </c>
      <c r="B1203" s="7" t="s">
        <v>91</v>
      </c>
      <c r="C1203" s="8"/>
      <c r="D1203" s="8"/>
    </row>
    <row r="1204" spans="1:4" ht="15" thickBot="1">
      <c r="A1204" s="19">
        <v>510807</v>
      </c>
      <c r="B1204" s="20" t="s">
        <v>210</v>
      </c>
      <c r="C1204" s="21"/>
      <c r="D1204" s="21"/>
    </row>
    <row r="1205" spans="1:4" ht="15" thickBot="1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>
      <c r="A1206" s="12">
        <v>5109</v>
      </c>
      <c r="B1206" s="13" t="s">
        <v>331</v>
      </c>
      <c r="C1206" s="14"/>
      <c r="D1206" s="14"/>
    </row>
    <row r="1207" spans="1:4">
      <c r="A1207" s="6">
        <v>510901</v>
      </c>
      <c r="B1207" s="7" t="s">
        <v>86</v>
      </c>
      <c r="C1207" s="8"/>
      <c r="D1207" s="8"/>
    </row>
    <row r="1208" spans="1:4">
      <c r="A1208" s="6">
        <v>510902</v>
      </c>
      <c r="B1208" s="7" t="s">
        <v>87</v>
      </c>
      <c r="C1208" s="8"/>
      <c r="D1208" s="8"/>
    </row>
    <row r="1209" spans="1:4">
      <c r="A1209" s="6">
        <v>510903</v>
      </c>
      <c r="B1209" s="7" t="s">
        <v>88</v>
      </c>
      <c r="C1209" s="8"/>
      <c r="D1209" s="8"/>
    </row>
    <row r="1210" spans="1:4">
      <c r="A1210" s="6">
        <v>510904</v>
      </c>
      <c r="B1210" s="7" t="s">
        <v>89</v>
      </c>
      <c r="C1210" s="8"/>
      <c r="D1210" s="8"/>
    </row>
    <row r="1211" spans="1:4">
      <c r="A1211" s="6">
        <v>510905</v>
      </c>
      <c r="B1211" s="7" t="s">
        <v>206</v>
      </c>
      <c r="C1211" s="8"/>
      <c r="D1211" s="8"/>
    </row>
    <row r="1212" spans="1:4">
      <c r="A1212" s="6">
        <v>51090501</v>
      </c>
      <c r="B1212" s="7" t="s">
        <v>207</v>
      </c>
      <c r="C1212" s="8"/>
      <c r="D1212" s="8"/>
    </row>
    <row r="1213" spans="1:4">
      <c r="A1213" s="6">
        <v>51090502</v>
      </c>
      <c r="B1213" s="7" t="s">
        <v>208</v>
      </c>
      <c r="C1213" s="8"/>
      <c r="D1213" s="8"/>
    </row>
    <row r="1214" spans="1:4">
      <c r="A1214" s="6">
        <v>51090503</v>
      </c>
      <c r="B1214" s="7" t="s">
        <v>209</v>
      </c>
      <c r="C1214" s="8"/>
      <c r="D1214" s="8"/>
    </row>
    <row r="1215" spans="1:4">
      <c r="A1215" s="6">
        <v>510906</v>
      </c>
      <c r="B1215" s="7" t="s">
        <v>91</v>
      </c>
      <c r="C1215" s="8"/>
      <c r="D1215" s="8"/>
    </row>
    <row r="1216" spans="1:4" ht="15" thickBot="1">
      <c r="A1216" s="19">
        <v>510907</v>
      </c>
      <c r="B1216" s="20" t="s">
        <v>210</v>
      </c>
      <c r="C1216" s="21"/>
      <c r="D1216" s="21"/>
    </row>
    <row r="1217" spans="1:4" ht="15" thickBot="1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>
      <c r="A1218" s="12">
        <v>5110</v>
      </c>
      <c r="B1218" s="13" t="s">
        <v>332</v>
      </c>
      <c r="C1218" s="14"/>
      <c r="D1218" s="14"/>
    </row>
    <row r="1219" spans="1:4">
      <c r="A1219" s="6">
        <v>511001</v>
      </c>
      <c r="B1219" s="7" t="s">
        <v>86</v>
      </c>
      <c r="C1219" s="8"/>
      <c r="D1219" s="8"/>
    </row>
    <row r="1220" spans="1:4">
      <c r="A1220" s="6">
        <v>511002</v>
      </c>
      <c r="B1220" s="7" t="s">
        <v>87</v>
      </c>
      <c r="C1220" s="8"/>
      <c r="D1220" s="8"/>
    </row>
    <row r="1221" spans="1:4">
      <c r="A1221" s="6">
        <v>511003</v>
      </c>
      <c r="B1221" s="7" t="s">
        <v>88</v>
      </c>
      <c r="C1221" s="8"/>
      <c r="D1221" s="8"/>
    </row>
    <row r="1222" spans="1:4">
      <c r="A1222" s="6">
        <v>511004</v>
      </c>
      <c r="B1222" s="7" t="s">
        <v>89</v>
      </c>
      <c r="C1222" s="8"/>
      <c r="D1222" s="8"/>
    </row>
    <row r="1223" spans="1:4">
      <c r="A1223" s="6">
        <v>511005</v>
      </c>
      <c r="B1223" s="7" t="s">
        <v>206</v>
      </c>
      <c r="C1223" s="8"/>
      <c r="D1223" s="8"/>
    </row>
    <row r="1224" spans="1:4">
      <c r="A1224" s="6">
        <v>51100501</v>
      </c>
      <c r="B1224" s="7" t="s">
        <v>207</v>
      </c>
      <c r="C1224" s="8"/>
      <c r="D1224" s="8"/>
    </row>
    <row r="1225" spans="1:4">
      <c r="A1225" s="6">
        <v>51100502</v>
      </c>
      <c r="B1225" s="7" t="s">
        <v>208</v>
      </c>
      <c r="C1225" s="8"/>
      <c r="D1225" s="8"/>
    </row>
    <row r="1226" spans="1:4">
      <c r="A1226" s="6">
        <v>51100503</v>
      </c>
      <c r="B1226" s="7" t="s">
        <v>209</v>
      </c>
      <c r="C1226" s="8"/>
      <c r="D1226" s="8"/>
    </row>
    <row r="1227" spans="1:4">
      <c r="A1227" s="6">
        <v>511006</v>
      </c>
      <c r="B1227" s="7" t="s">
        <v>91</v>
      </c>
      <c r="C1227" s="8"/>
      <c r="D1227" s="8"/>
    </row>
    <row r="1228" spans="1:4" ht="15" thickBot="1">
      <c r="A1228" s="19">
        <v>511007</v>
      </c>
      <c r="B1228" s="20" t="s">
        <v>210</v>
      </c>
      <c r="C1228" s="21"/>
      <c r="D1228" s="21"/>
    </row>
    <row r="1229" spans="1:4" ht="15" thickBot="1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>
      <c r="A1230" s="12">
        <v>5111</v>
      </c>
      <c r="B1230" s="13" t="s">
        <v>333</v>
      </c>
      <c r="C1230" s="14"/>
      <c r="D1230" s="14"/>
    </row>
    <row r="1231" spans="1:4">
      <c r="A1231" s="6">
        <v>511101</v>
      </c>
      <c r="B1231" s="7" t="s">
        <v>86</v>
      </c>
      <c r="C1231" s="8"/>
      <c r="D1231" s="8"/>
    </row>
    <row r="1232" spans="1:4">
      <c r="A1232" s="6">
        <v>511102</v>
      </c>
      <c r="B1232" s="7" t="s">
        <v>87</v>
      </c>
      <c r="C1232" s="8"/>
      <c r="D1232" s="8"/>
    </row>
    <row r="1233" spans="1:4">
      <c r="A1233" s="6">
        <v>511103</v>
      </c>
      <c r="B1233" s="7" t="s">
        <v>334</v>
      </c>
      <c r="C1233" s="8"/>
      <c r="D1233" s="8"/>
    </row>
    <row r="1234" spans="1:4">
      <c r="A1234" s="6">
        <v>511104</v>
      </c>
      <c r="B1234" s="7" t="s">
        <v>89</v>
      </c>
      <c r="C1234" s="8"/>
      <c r="D1234" s="8"/>
    </row>
    <row r="1235" spans="1:4">
      <c r="A1235" s="6">
        <v>511105</v>
      </c>
      <c r="B1235" s="7" t="s">
        <v>206</v>
      </c>
      <c r="C1235" s="8"/>
      <c r="D1235" s="8"/>
    </row>
    <row r="1236" spans="1:4">
      <c r="A1236" s="6">
        <v>51110501</v>
      </c>
      <c r="B1236" s="7" t="s">
        <v>207</v>
      </c>
      <c r="C1236" s="8"/>
      <c r="D1236" s="8"/>
    </row>
    <row r="1237" spans="1:4">
      <c r="A1237" s="6">
        <v>51110502</v>
      </c>
      <c r="B1237" s="7" t="s">
        <v>208</v>
      </c>
      <c r="C1237" s="8"/>
      <c r="D1237" s="8"/>
    </row>
    <row r="1238" spans="1:4">
      <c r="A1238" s="6">
        <v>51110503</v>
      </c>
      <c r="B1238" s="7" t="s">
        <v>209</v>
      </c>
      <c r="C1238" s="8"/>
      <c r="D1238" s="8"/>
    </row>
    <row r="1239" spans="1:4">
      <c r="A1239" s="6">
        <v>511106</v>
      </c>
      <c r="B1239" s="7" t="s">
        <v>91</v>
      </c>
      <c r="C1239" s="8"/>
      <c r="D1239" s="8"/>
    </row>
    <row r="1240" spans="1:4" ht="15" thickBot="1">
      <c r="A1240" s="19">
        <v>511107</v>
      </c>
      <c r="B1240" s="20" t="s">
        <v>210</v>
      </c>
      <c r="C1240" s="21"/>
      <c r="D1240" s="21"/>
    </row>
    <row r="1241" spans="1:4" ht="15" thickBot="1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>
      <c r="A1242" s="12">
        <v>5112</v>
      </c>
      <c r="B1242" s="13" t="s">
        <v>335</v>
      </c>
      <c r="C1242" s="14"/>
      <c r="D1242" s="14"/>
    </row>
    <row r="1243" spans="1:4">
      <c r="A1243" s="49">
        <v>511201</v>
      </c>
      <c r="B1243" s="7" t="s">
        <v>86</v>
      </c>
      <c r="C1243" s="8">
        <v>236347.96</v>
      </c>
      <c r="D1243" s="8">
        <v>271933.12</v>
      </c>
    </row>
    <row r="1244" spans="1:4">
      <c r="A1244" s="49">
        <v>511202</v>
      </c>
      <c r="B1244" s="7" t="s">
        <v>87</v>
      </c>
      <c r="C1244" s="8">
        <v>162046.5</v>
      </c>
      <c r="D1244" s="8">
        <v>153740.5</v>
      </c>
    </row>
    <row r="1245" spans="1:4">
      <c r="A1245" s="49">
        <v>511203</v>
      </c>
      <c r="B1245" s="7" t="s">
        <v>334</v>
      </c>
      <c r="C1245" s="8"/>
      <c r="D1245" s="8"/>
    </row>
    <row r="1246" spans="1:4">
      <c r="A1246" s="49">
        <v>511204</v>
      </c>
      <c r="B1246" s="7" t="s">
        <v>89</v>
      </c>
      <c r="C1246" s="8"/>
      <c r="D1246" s="8"/>
    </row>
    <row r="1247" spans="1:4">
      <c r="A1247" s="6">
        <v>511205</v>
      </c>
      <c r="B1247" s="7" t="s">
        <v>206</v>
      </c>
      <c r="C1247" s="8"/>
      <c r="D1247" s="8"/>
    </row>
    <row r="1248" spans="1:4">
      <c r="A1248" s="6">
        <v>51120501</v>
      </c>
      <c r="B1248" s="7" t="s">
        <v>207</v>
      </c>
      <c r="C1248" s="8"/>
      <c r="D1248" s="8"/>
    </row>
    <row r="1249" spans="1:4">
      <c r="A1249" s="6">
        <v>51120502</v>
      </c>
      <c r="B1249" s="7" t="s">
        <v>208</v>
      </c>
      <c r="C1249" s="8"/>
      <c r="D1249" s="8"/>
    </row>
    <row r="1250" spans="1:4">
      <c r="A1250" s="6">
        <v>51120503</v>
      </c>
      <c r="B1250" s="7" t="s">
        <v>209</v>
      </c>
      <c r="C1250" s="8"/>
      <c r="D1250" s="8"/>
    </row>
    <row r="1251" spans="1:4">
      <c r="A1251" s="6">
        <v>511206</v>
      </c>
      <c r="B1251" s="7" t="s">
        <v>91</v>
      </c>
      <c r="C1251" s="8">
        <v>749649</v>
      </c>
      <c r="D1251" s="8">
        <v>3717</v>
      </c>
    </row>
    <row r="1252" spans="1:4" ht="15" thickBot="1">
      <c r="A1252" s="16">
        <v>511207</v>
      </c>
      <c r="B1252" s="20" t="s">
        <v>92</v>
      </c>
      <c r="C1252" s="8"/>
      <c r="D1252" s="8"/>
    </row>
    <row r="1253" spans="1:4" ht="15" thickBot="1">
      <c r="A1253" s="9" t="s">
        <v>18</v>
      </c>
      <c r="B1253" s="10"/>
      <c r="C1253" s="11">
        <f>SUM(C1243:C1252)</f>
        <v>1148043.46</v>
      </c>
      <c r="D1253" s="11">
        <f>SUM(D1243:D1252)</f>
        <v>429390.62</v>
      </c>
    </row>
    <row r="1254" spans="1:4">
      <c r="A1254" s="12">
        <v>5113</v>
      </c>
      <c r="B1254" s="13" t="s">
        <v>336</v>
      </c>
      <c r="C1254" s="14"/>
      <c r="D1254" s="14"/>
    </row>
    <row r="1255" spans="1:4">
      <c r="A1255" s="6">
        <v>511301</v>
      </c>
      <c r="B1255" s="7" t="s">
        <v>86</v>
      </c>
      <c r="C1255" s="8"/>
      <c r="D1255" s="8"/>
    </row>
    <row r="1256" spans="1:4">
      <c r="A1256" s="6">
        <v>511302</v>
      </c>
      <c r="B1256" s="7" t="s">
        <v>87</v>
      </c>
      <c r="C1256" s="8"/>
      <c r="D1256" s="8"/>
    </row>
    <row r="1257" spans="1:4">
      <c r="A1257" s="6">
        <v>511303</v>
      </c>
      <c r="B1257" s="7" t="s">
        <v>334</v>
      </c>
      <c r="C1257" s="8"/>
      <c r="D1257" s="8"/>
    </row>
    <row r="1258" spans="1:4">
      <c r="A1258" s="6">
        <v>511304</v>
      </c>
      <c r="B1258" s="7" t="s">
        <v>89</v>
      </c>
      <c r="C1258" s="8"/>
      <c r="D1258" s="8"/>
    </row>
    <row r="1259" spans="1:4">
      <c r="A1259" s="6">
        <v>511305</v>
      </c>
      <c r="B1259" s="7" t="s">
        <v>206</v>
      </c>
      <c r="C1259" s="8"/>
      <c r="D1259" s="8"/>
    </row>
    <row r="1260" spans="1:4">
      <c r="A1260" s="6">
        <v>51130501</v>
      </c>
      <c r="B1260" s="7" t="s">
        <v>207</v>
      </c>
      <c r="C1260" s="8"/>
      <c r="D1260" s="8"/>
    </row>
    <row r="1261" spans="1:4">
      <c r="A1261" s="6">
        <v>51130502</v>
      </c>
      <c r="B1261" s="7" t="s">
        <v>208</v>
      </c>
      <c r="C1261" s="8"/>
      <c r="D1261" s="8"/>
    </row>
    <row r="1262" spans="1:4">
      <c r="A1262" s="6">
        <v>51130503</v>
      </c>
      <c r="B1262" s="7" t="s">
        <v>209</v>
      </c>
      <c r="C1262" s="8"/>
      <c r="D1262" s="8"/>
    </row>
    <row r="1263" spans="1:4">
      <c r="A1263" s="6">
        <v>511306</v>
      </c>
      <c r="B1263" s="7" t="s">
        <v>91</v>
      </c>
      <c r="C1263" s="8"/>
      <c r="D1263" s="8"/>
    </row>
    <row r="1264" spans="1:4" ht="15" thickBot="1">
      <c r="A1264" s="19">
        <v>511307</v>
      </c>
      <c r="B1264" s="20" t="s">
        <v>92</v>
      </c>
      <c r="C1264" s="18"/>
      <c r="D1264" s="18"/>
    </row>
    <row r="1265" spans="1:4" ht="15" thickBot="1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>
      <c r="A1266" s="12">
        <v>5114</v>
      </c>
      <c r="B1266" s="13" t="s">
        <v>337</v>
      </c>
      <c r="C1266" s="14"/>
      <c r="D1266" s="14"/>
    </row>
    <row r="1267" spans="1:4">
      <c r="A1267" s="6">
        <v>511401</v>
      </c>
      <c r="B1267" s="7" t="s">
        <v>338</v>
      </c>
      <c r="C1267" s="8"/>
      <c r="D1267" s="8">
        <v>40000</v>
      </c>
    </row>
    <row r="1268" spans="1:4">
      <c r="A1268" s="6">
        <v>511402</v>
      </c>
      <c r="B1268" s="7" t="s">
        <v>339</v>
      </c>
      <c r="C1268" s="8"/>
      <c r="D1268" s="8"/>
    </row>
    <row r="1269" spans="1:4">
      <c r="A1269" s="6">
        <v>511403</v>
      </c>
      <c r="B1269" s="7" t="s">
        <v>340</v>
      </c>
      <c r="C1269" s="8"/>
      <c r="D1269" s="8"/>
    </row>
    <row r="1270" spans="1:4">
      <c r="A1270" s="6">
        <v>511404</v>
      </c>
      <c r="B1270" s="7" t="s">
        <v>341</v>
      </c>
      <c r="C1270" s="8"/>
      <c r="D1270" s="8"/>
    </row>
    <row r="1271" spans="1:4">
      <c r="A1271" s="6">
        <v>511405</v>
      </c>
      <c r="B1271" s="7" t="s">
        <v>342</v>
      </c>
      <c r="C1271" s="8"/>
      <c r="D1271" s="8"/>
    </row>
    <row r="1272" spans="1:4">
      <c r="A1272" s="6">
        <v>511406</v>
      </c>
      <c r="B1272" s="7" t="s">
        <v>343</v>
      </c>
      <c r="C1272" s="8"/>
      <c r="D1272" s="8"/>
    </row>
    <row r="1273" spans="1:4">
      <c r="A1273" s="6">
        <v>511407</v>
      </c>
      <c r="B1273" s="7" t="s">
        <v>117</v>
      </c>
      <c r="C1273" s="8"/>
      <c r="D1273" s="8"/>
    </row>
    <row r="1274" spans="1:4">
      <c r="A1274" s="6">
        <v>511408</v>
      </c>
      <c r="B1274" s="7" t="s">
        <v>118</v>
      </c>
      <c r="C1274" s="8"/>
      <c r="D1274" s="8"/>
    </row>
    <row r="1275" spans="1:4">
      <c r="A1275" s="6">
        <v>51140801</v>
      </c>
      <c r="B1275" s="7" t="s">
        <v>207</v>
      </c>
      <c r="C1275" s="8"/>
      <c r="D1275" s="8"/>
    </row>
    <row r="1276" spans="1:4">
      <c r="A1276" s="6">
        <v>51140802</v>
      </c>
      <c r="B1276" s="7" t="s">
        <v>208</v>
      </c>
      <c r="C1276" s="8"/>
      <c r="D1276" s="8"/>
    </row>
    <row r="1277" spans="1:4">
      <c r="A1277" s="6">
        <v>51140803</v>
      </c>
      <c r="B1277" s="7" t="s">
        <v>209</v>
      </c>
      <c r="C1277" s="8"/>
      <c r="D1277" s="8"/>
    </row>
    <row r="1278" spans="1:4">
      <c r="A1278" s="6">
        <v>511409</v>
      </c>
      <c r="B1278" s="7" t="s">
        <v>344</v>
      </c>
      <c r="C1278" s="8"/>
      <c r="D1278" s="8"/>
    </row>
    <row r="1279" spans="1:4">
      <c r="A1279" s="6">
        <v>511410</v>
      </c>
      <c r="B1279" s="7" t="s">
        <v>243</v>
      </c>
      <c r="C1279" s="8"/>
      <c r="D1279" s="8"/>
    </row>
    <row r="1280" spans="1:4" ht="15" thickBot="1">
      <c r="A1280" s="16">
        <v>511411</v>
      </c>
      <c r="B1280" s="17" t="s">
        <v>121</v>
      </c>
      <c r="C1280" s="18"/>
      <c r="D1280" s="18"/>
    </row>
    <row r="1281" spans="1:4" ht="15" thickBot="1">
      <c r="A1281" s="9" t="s">
        <v>18</v>
      </c>
      <c r="B1281" s="50"/>
      <c r="C1281" s="11">
        <f>SUM(C1267:C1280)</f>
        <v>0</v>
      </c>
      <c r="D1281" s="11">
        <f>SUM(D1267:D1280)</f>
        <v>40000</v>
      </c>
    </row>
    <row r="1282" spans="1:4">
      <c r="A1282" s="12">
        <v>5115</v>
      </c>
      <c r="B1282" s="13" t="s">
        <v>345</v>
      </c>
      <c r="C1282" s="14"/>
      <c r="D1282" s="14"/>
    </row>
    <row r="1283" spans="1:4">
      <c r="A1283" s="6">
        <v>511501</v>
      </c>
      <c r="B1283" s="7" t="s">
        <v>338</v>
      </c>
      <c r="C1283" s="8"/>
      <c r="D1283" s="8"/>
    </row>
    <row r="1284" spans="1:4">
      <c r="A1284" s="6">
        <v>511502</v>
      </c>
      <c r="B1284" s="7" t="s">
        <v>339</v>
      </c>
      <c r="C1284" s="8"/>
      <c r="D1284" s="8"/>
    </row>
    <row r="1285" spans="1:4">
      <c r="A1285" s="6">
        <v>511503</v>
      </c>
      <c r="B1285" s="7" t="s">
        <v>340</v>
      </c>
      <c r="C1285" s="8"/>
      <c r="D1285" s="8"/>
    </row>
    <row r="1286" spans="1:4">
      <c r="A1286" s="6">
        <v>511504</v>
      </c>
      <c r="B1286" s="7" t="s">
        <v>341</v>
      </c>
      <c r="C1286" s="8"/>
      <c r="D1286" s="8"/>
    </row>
    <row r="1287" spans="1:4">
      <c r="A1287" s="6">
        <v>511505</v>
      </c>
      <c r="B1287" s="7" t="s">
        <v>342</v>
      </c>
      <c r="C1287" s="8"/>
      <c r="D1287" s="8"/>
    </row>
    <row r="1288" spans="1:4">
      <c r="A1288" s="6">
        <v>511506</v>
      </c>
      <c r="B1288" s="7" t="s">
        <v>343</v>
      </c>
      <c r="C1288" s="8"/>
      <c r="D1288" s="8"/>
    </row>
    <row r="1289" spans="1:4">
      <c r="A1289" s="16">
        <v>511507</v>
      </c>
      <c r="B1289" s="7" t="s">
        <v>117</v>
      </c>
      <c r="C1289" s="18"/>
      <c r="D1289" s="18"/>
    </row>
    <row r="1290" spans="1:4">
      <c r="A1290" s="16">
        <v>511508</v>
      </c>
      <c r="B1290" s="7" t="s">
        <v>118</v>
      </c>
      <c r="C1290" s="18"/>
      <c r="D1290" s="18"/>
    </row>
    <row r="1291" spans="1:4">
      <c r="A1291" s="16">
        <v>51150801</v>
      </c>
      <c r="B1291" s="7" t="s">
        <v>207</v>
      </c>
      <c r="C1291" s="18"/>
      <c r="D1291" s="18"/>
    </row>
    <row r="1292" spans="1:4">
      <c r="A1292" s="16">
        <v>51150802</v>
      </c>
      <c r="B1292" s="7" t="s">
        <v>208</v>
      </c>
      <c r="C1292" s="18"/>
      <c r="D1292" s="18"/>
    </row>
    <row r="1293" spans="1:4">
      <c r="A1293" s="16">
        <v>51150803</v>
      </c>
      <c r="B1293" s="7" t="s">
        <v>209</v>
      </c>
      <c r="C1293" s="18"/>
      <c r="D1293" s="18"/>
    </row>
    <row r="1294" spans="1:4">
      <c r="A1294" s="16">
        <v>511509</v>
      </c>
      <c r="B1294" s="7" t="s">
        <v>344</v>
      </c>
      <c r="C1294" s="18"/>
      <c r="D1294" s="18"/>
    </row>
    <row r="1295" spans="1:4">
      <c r="A1295" s="16">
        <v>511510</v>
      </c>
      <c r="B1295" s="7" t="s">
        <v>243</v>
      </c>
      <c r="C1295" s="18"/>
      <c r="D1295" s="18"/>
    </row>
    <row r="1296" spans="1:4" ht="15" thickBot="1">
      <c r="A1296" s="16">
        <v>511511</v>
      </c>
      <c r="B1296" s="17" t="s">
        <v>121</v>
      </c>
      <c r="C1296" s="18"/>
      <c r="D1296" s="18"/>
    </row>
    <row r="1297" spans="1:4" ht="15" thickBot="1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>
      <c r="A1298" s="12">
        <v>5116</v>
      </c>
      <c r="B1298" s="13" t="s">
        <v>346</v>
      </c>
      <c r="C1298" s="14"/>
      <c r="D1298" s="14"/>
    </row>
    <row r="1299" spans="1:4">
      <c r="A1299" s="6">
        <v>511601</v>
      </c>
      <c r="B1299" s="7" t="s">
        <v>347</v>
      </c>
      <c r="C1299" s="8"/>
      <c r="D1299" s="8"/>
    </row>
    <row r="1300" spans="1:4">
      <c r="A1300" s="6">
        <v>511602</v>
      </c>
      <c r="B1300" s="7" t="s">
        <v>348</v>
      </c>
      <c r="C1300" s="8"/>
      <c r="D1300" s="8"/>
    </row>
    <row r="1301" spans="1:4">
      <c r="A1301" s="6">
        <v>511603</v>
      </c>
      <c r="B1301" s="7" t="s">
        <v>349</v>
      </c>
      <c r="C1301" s="8"/>
      <c r="D1301" s="8"/>
    </row>
    <row r="1302" spans="1:4">
      <c r="A1302" s="6">
        <v>511604</v>
      </c>
      <c r="B1302" s="7" t="s">
        <v>350</v>
      </c>
      <c r="C1302" s="8"/>
      <c r="D1302" s="8"/>
    </row>
    <row r="1303" spans="1:4">
      <c r="A1303" s="6">
        <v>511605</v>
      </c>
      <c r="B1303" s="7" t="s">
        <v>351</v>
      </c>
      <c r="C1303" s="8"/>
      <c r="D1303" s="8"/>
    </row>
    <row r="1304" spans="1:4">
      <c r="A1304" s="6">
        <v>511606</v>
      </c>
      <c r="B1304" s="7" t="s">
        <v>352</v>
      </c>
      <c r="C1304" s="8"/>
      <c r="D1304" s="8"/>
    </row>
    <row r="1305" spans="1:4">
      <c r="A1305" s="6">
        <v>511607</v>
      </c>
      <c r="B1305" s="7" t="s">
        <v>353</v>
      </c>
      <c r="C1305" s="8"/>
      <c r="D1305" s="8"/>
    </row>
    <row r="1306" spans="1:4">
      <c r="A1306" s="6">
        <v>511608</v>
      </c>
      <c r="B1306" s="7" t="s">
        <v>354</v>
      </c>
      <c r="C1306" s="8"/>
      <c r="D1306" s="8"/>
    </row>
    <row r="1307" spans="1:4">
      <c r="A1307" s="6">
        <v>511609</v>
      </c>
      <c r="B1307" s="7" t="s">
        <v>355</v>
      </c>
      <c r="C1307" s="8"/>
      <c r="D1307" s="8"/>
    </row>
    <row r="1308" spans="1:4">
      <c r="A1308" s="6">
        <v>511610</v>
      </c>
      <c r="B1308" s="7" t="s">
        <v>356</v>
      </c>
      <c r="C1308" s="8"/>
      <c r="D1308" s="8"/>
    </row>
    <row r="1309" spans="1:4">
      <c r="A1309" s="6">
        <v>511611</v>
      </c>
      <c r="B1309" s="7" t="s">
        <v>357</v>
      </c>
      <c r="C1309" s="8"/>
      <c r="D1309" s="8"/>
    </row>
    <row r="1310" spans="1:4">
      <c r="A1310" s="6">
        <v>511612</v>
      </c>
      <c r="B1310" s="7" t="s">
        <v>358</v>
      </c>
      <c r="C1310" s="8"/>
      <c r="D1310" s="8"/>
    </row>
    <row r="1311" spans="1:4">
      <c r="A1311" s="6">
        <v>511613</v>
      </c>
      <c r="B1311" s="7" t="s">
        <v>359</v>
      </c>
      <c r="C1311" s="8"/>
      <c r="D1311" s="8"/>
    </row>
    <row r="1312" spans="1:4">
      <c r="A1312" s="6">
        <v>511614</v>
      </c>
      <c r="B1312" s="7" t="s">
        <v>360</v>
      </c>
      <c r="C1312" s="8"/>
      <c r="D1312" s="8"/>
    </row>
    <row r="1313" spans="1:4">
      <c r="A1313" s="6">
        <v>511615</v>
      </c>
      <c r="B1313" s="7" t="s">
        <v>361</v>
      </c>
      <c r="C1313" s="8"/>
      <c r="D1313" s="8"/>
    </row>
    <row r="1314" spans="1:4">
      <c r="A1314" s="6">
        <v>511616</v>
      </c>
      <c r="B1314" s="7" t="s">
        <v>362</v>
      </c>
      <c r="C1314" s="8"/>
      <c r="D1314" s="8"/>
    </row>
    <row r="1315" spans="1:4">
      <c r="A1315" s="6">
        <v>511617</v>
      </c>
      <c r="B1315" s="7" t="s">
        <v>363</v>
      </c>
      <c r="C1315" s="8"/>
      <c r="D1315" s="8"/>
    </row>
    <row r="1316" spans="1:4">
      <c r="A1316" s="6">
        <v>511618</v>
      </c>
      <c r="B1316" s="7" t="s">
        <v>364</v>
      </c>
      <c r="C1316" s="8"/>
      <c r="D1316" s="8"/>
    </row>
    <row r="1317" spans="1:4">
      <c r="A1317" s="6">
        <v>511619</v>
      </c>
      <c r="B1317" s="7" t="s">
        <v>365</v>
      </c>
      <c r="C1317" s="8"/>
      <c r="D1317" s="8"/>
    </row>
    <row r="1318" spans="1:4">
      <c r="A1318" s="6">
        <v>511620</v>
      </c>
      <c r="B1318" s="7" t="s">
        <v>366</v>
      </c>
      <c r="C1318" s="8"/>
      <c r="D1318" s="8"/>
    </row>
    <row r="1319" spans="1:4">
      <c r="A1319" s="6">
        <v>511621</v>
      </c>
      <c r="B1319" s="7" t="s">
        <v>367</v>
      </c>
      <c r="C1319" s="8"/>
      <c r="D1319" s="8"/>
    </row>
    <row r="1320" spans="1:4">
      <c r="A1320" s="6">
        <v>511622</v>
      </c>
      <c r="B1320" s="7" t="s">
        <v>368</v>
      </c>
      <c r="C1320" s="8"/>
      <c r="D1320" s="8"/>
    </row>
    <row r="1321" spans="1:4">
      <c r="A1321" s="6">
        <v>511623</v>
      </c>
      <c r="B1321" s="7" t="s">
        <v>369</v>
      </c>
      <c r="C1321" s="8"/>
      <c r="D1321" s="8"/>
    </row>
    <row r="1322" spans="1:4">
      <c r="A1322" s="6">
        <v>511624</v>
      </c>
      <c r="B1322" s="7" t="s">
        <v>370</v>
      </c>
      <c r="C1322" s="8"/>
      <c r="D1322" s="8"/>
    </row>
    <row r="1323" spans="1:4">
      <c r="A1323" s="6">
        <v>511625</v>
      </c>
      <c r="B1323" s="7" t="s">
        <v>371</v>
      </c>
      <c r="C1323" s="8"/>
      <c r="D1323" s="8"/>
    </row>
    <row r="1324" spans="1:4">
      <c r="A1324" s="6">
        <v>511626</v>
      </c>
      <c r="B1324" s="7" t="s">
        <v>372</v>
      </c>
      <c r="C1324" s="8"/>
      <c r="D1324" s="8"/>
    </row>
    <row r="1325" spans="1:4">
      <c r="A1325" s="6">
        <v>511627</v>
      </c>
      <c r="B1325" s="7" t="s">
        <v>373</v>
      </c>
      <c r="C1325" s="8"/>
      <c r="D1325" s="8"/>
    </row>
    <row r="1326" spans="1:4">
      <c r="A1326" s="6">
        <v>511628</v>
      </c>
      <c r="B1326" s="7" t="s">
        <v>374</v>
      </c>
      <c r="C1326" s="8"/>
      <c r="D1326" s="8"/>
    </row>
    <row r="1327" spans="1:4">
      <c r="A1327" s="6">
        <v>511629</v>
      </c>
      <c r="B1327" s="7" t="s">
        <v>375</v>
      </c>
      <c r="C1327" s="8"/>
      <c r="D1327" s="8"/>
    </row>
    <row r="1328" spans="1:4">
      <c r="A1328" s="6">
        <v>511630</v>
      </c>
      <c r="B1328" s="7" t="s">
        <v>376</v>
      </c>
      <c r="C1328" s="8"/>
      <c r="D1328" s="8"/>
    </row>
    <row r="1329" spans="1:4">
      <c r="A1329" s="6">
        <v>511631</v>
      </c>
      <c r="B1329" s="7" t="s">
        <v>377</v>
      </c>
      <c r="C1329" s="8"/>
      <c r="D1329" s="8"/>
    </row>
    <row r="1330" spans="1:4">
      <c r="A1330" s="6">
        <v>511632</v>
      </c>
      <c r="B1330" s="7" t="s">
        <v>378</v>
      </c>
      <c r="C1330" s="8"/>
      <c r="D1330" s="8"/>
    </row>
    <row r="1331" spans="1:4">
      <c r="A1331" s="6">
        <v>511633</v>
      </c>
      <c r="B1331" s="7" t="s">
        <v>379</v>
      </c>
      <c r="C1331" s="8"/>
      <c r="D1331" s="8"/>
    </row>
    <row r="1332" spans="1:4">
      <c r="A1332" s="6">
        <v>511634</v>
      </c>
      <c r="B1332" s="7" t="s">
        <v>380</v>
      </c>
      <c r="C1332" s="8"/>
      <c r="D1332" s="8"/>
    </row>
    <row r="1333" spans="1:4">
      <c r="A1333" s="6">
        <v>511635</v>
      </c>
      <c r="B1333" s="7" t="s">
        <v>381</v>
      </c>
      <c r="C1333" s="8"/>
      <c r="D1333" s="8"/>
    </row>
    <row r="1334" spans="1:4">
      <c r="A1334" s="6">
        <v>511636</v>
      </c>
      <c r="B1334" s="7" t="s">
        <v>382</v>
      </c>
      <c r="C1334" s="8"/>
      <c r="D1334" s="8"/>
    </row>
    <row r="1335" spans="1:4">
      <c r="A1335" s="6">
        <v>511637</v>
      </c>
      <c r="B1335" s="7" t="s">
        <v>383</v>
      </c>
      <c r="C1335" s="8"/>
      <c r="D1335" s="8"/>
    </row>
    <row r="1336" spans="1:4">
      <c r="A1336" s="6">
        <v>511638</v>
      </c>
      <c r="B1336" s="7" t="s">
        <v>384</v>
      </c>
      <c r="C1336" s="8"/>
      <c r="D1336" s="8"/>
    </row>
    <row r="1337" spans="1:4">
      <c r="A1337" s="6">
        <v>511639</v>
      </c>
      <c r="B1337" s="7" t="s">
        <v>385</v>
      </c>
      <c r="C1337" s="8"/>
      <c r="D1337" s="8"/>
    </row>
    <row r="1338" spans="1:4">
      <c r="A1338" s="6">
        <v>511640</v>
      </c>
      <c r="B1338" s="7" t="s">
        <v>386</v>
      </c>
      <c r="C1338" s="8"/>
      <c r="D1338" s="8"/>
    </row>
    <row r="1339" spans="1:4">
      <c r="A1339" s="6">
        <v>511641</v>
      </c>
      <c r="B1339" s="7" t="s">
        <v>387</v>
      </c>
      <c r="C1339" s="8"/>
      <c r="D1339" s="8"/>
    </row>
    <row r="1340" spans="1:4">
      <c r="A1340" s="6">
        <v>511642</v>
      </c>
      <c r="B1340" s="7" t="s">
        <v>388</v>
      </c>
      <c r="C1340" s="8"/>
      <c r="D1340" s="8"/>
    </row>
    <row r="1341" spans="1:4">
      <c r="A1341" s="6">
        <v>511643</v>
      </c>
      <c r="B1341" s="7" t="s">
        <v>167</v>
      </c>
      <c r="C1341" s="8"/>
      <c r="D1341" s="8"/>
    </row>
    <row r="1342" spans="1:4">
      <c r="A1342" s="6">
        <v>511644</v>
      </c>
      <c r="B1342" s="7" t="s">
        <v>159</v>
      </c>
      <c r="C1342" s="8"/>
      <c r="D1342" s="8"/>
    </row>
    <row r="1343" spans="1:4">
      <c r="A1343" s="16">
        <v>511645</v>
      </c>
      <c r="B1343" s="17" t="s">
        <v>169</v>
      </c>
      <c r="C1343" s="18"/>
      <c r="D1343" s="18"/>
    </row>
    <row r="1344" spans="1:4">
      <c r="A1344" s="16">
        <v>511646</v>
      </c>
      <c r="B1344" s="17" t="s">
        <v>170</v>
      </c>
      <c r="C1344" s="18"/>
      <c r="D1344" s="18"/>
    </row>
    <row r="1345" spans="1:4">
      <c r="A1345" s="16">
        <v>511647</v>
      </c>
      <c r="B1345" s="17" t="s">
        <v>171</v>
      </c>
      <c r="C1345" s="18"/>
      <c r="D1345" s="18"/>
    </row>
    <row r="1346" spans="1:4">
      <c r="A1346" s="16">
        <v>511648</v>
      </c>
      <c r="B1346" s="17" t="s">
        <v>389</v>
      </c>
      <c r="C1346" s="18"/>
      <c r="D1346" s="18"/>
    </row>
    <row r="1347" spans="1:4">
      <c r="A1347" s="16">
        <v>511649</v>
      </c>
      <c r="B1347" s="17" t="s">
        <v>390</v>
      </c>
      <c r="C1347" s="18"/>
      <c r="D1347" s="18"/>
    </row>
    <row r="1348" spans="1:4" ht="15" thickBot="1">
      <c r="A1348" s="16">
        <v>511660</v>
      </c>
      <c r="B1348" s="17" t="s">
        <v>38</v>
      </c>
      <c r="C1348" s="18"/>
      <c r="D1348" s="18"/>
    </row>
    <row r="1349" spans="1:4" ht="15" thickBot="1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>
      <c r="A1350" s="12">
        <v>52</v>
      </c>
      <c r="B1350" s="13" t="s">
        <v>391</v>
      </c>
      <c r="C1350" s="14"/>
      <c r="D1350" s="14"/>
    </row>
    <row r="1351" spans="1:4">
      <c r="A1351" s="3">
        <v>5201</v>
      </c>
      <c r="B1351" s="4" t="s">
        <v>392</v>
      </c>
      <c r="C1351" s="8"/>
      <c r="D1351" s="8"/>
    </row>
    <row r="1352" spans="1:4">
      <c r="A1352" s="6">
        <v>520101</v>
      </c>
      <c r="B1352" s="7" t="s">
        <v>229</v>
      </c>
      <c r="C1352" s="8"/>
      <c r="D1352" s="8"/>
    </row>
    <row r="1353" spans="1:4">
      <c r="A1353" s="6">
        <v>520102</v>
      </c>
      <c r="B1353" s="7" t="s">
        <v>393</v>
      </c>
      <c r="C1353" s="8"/>
      <c r="D1353" s="8"/>
    </row>
    <row r="1354" spans="1:4">
      <c r="A1354" s="6">
        <v>520103</v>
      </c>
      <c r="B1354" s="7" t="s">
        <v>231</v>
      </c>
      <c r="C1354" s="8"/>
      <c r="D1354" s="8"/>
    </row>
    <row r="1355" spans="1:4">
      <c r="A1355" s="6">
        <v>520104</v>
      </c>
      <c r="B1355" s="7" t="s">
        <v>232</v>
      </c>
      <c r="C1355" s="8"/>
      <c r="D1355" s="8"/>
    </row>
    <row r="1356" spans="1:4">
      <c r="A1356" s="6">
        <v>520105</v>
      </c>
      <c r="B1356" s="7" t="s">
        <v>223</v>
      </c>
      <c r="C1356" s="8"/>
      <c r="D1356" s="8"/>
    </row>
    <row r="1357" spans="1:4">
      <c r="A1357" s="6">
        <v>520106</v>
      </c>
      <c r="B1357" s="7" t="s">
        <v>394</v>
      </c>
      <c r="C1357" s="8"/>
      <c r="D1357" s="8"/>
    </row>
    <row r="1358" spans="1:4">
      <c r="A1358" s="6">
        <v>520107</v>
      </c>
      <c r="B1358" s="7" t="s">
        <v>395</v>
      </c>
      <c r="C1358" s="8"/>
      <c r="D1358" s="8"/>
    </row>
    <row r="1359" spans="1:4">
      <c r="A1359" s="6">
        <v>520108</v>
      </c>
      <c r="B1359" s="7" t="s">
        <v>118</v>
      </c>
      <c r="C1359" s="8"/>
      <c r="D1359" s="8"/>
    </row>
    <row r="1360" spans="1:4">
      <c r="A1360" s="6">
        <v>52010801</v>
      </c>
      <c r="B1360" s="7" t="s">
        <v>207</v>
      </c>
      <c r="C1360" s="8"/>
      <c r="D1360" s="8"/>
    </row>
    <row r="1361" spans="1:4">
      <c r="A1361" s="6">
        <v>52010802</v>
      </c>
      <c r="B1361" s="7" t="s">
        <v>208</v>
      </c>
      <c r="C1361" s="8"/>
      <c r="D1361" s="8"/>
    </row>
    <row r="1362" spans="1:4">
      <c r="A1362" s="6">
        <v>52010803</v>
      </c>
      <c r="B1362" s="7" t="s">
        <v>209</v>
      </c>
      <c r="C1362" s="8"/>
      <c r="D1362" s="8"/>
    </row>
    <row r="1363" spans="1:4" ht="15" thickBot="1">
      <c r="A1363" s="19">
        <v>520109</v>
      </c>
      <c r="B1363" s="20" t="s">
        <v>227</v>
      </c>
      <c r="C1363" s="21"/>
      <c r="D1363" s="21"/>
    </row>
    <row r="1364" spans="1:4" ht="15" thickBot="1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>
      <c r="A1365" s="12">
        <v>5202</v>
      </c>
      <c r="B1365" s="13" t="s">
        <v>396</v>
      </c>
      <c r="C1365" s="14"/>
      <c r="D1365" s="14"/>
    </row>
    <row r="1366" spans="1:4">
      <c r="A1366" s="6">
        <v>520201</v>
      </c>
      <c r="B1366" s="7" t="s">
        <v>229</v>
      </c>
      <c r="C1366" s="8"/>
      <c r="D1366" s="8"/>
    </row>
    <row r="1367" spans="1:4">
      <c r="A1367" s="6">
        <v>520202</v>
      </c>
      <c r="B1367" s="7" t="s">
        <v>393</v>
      </c>
      <c r="C1367" s="8"/>
      <c r="D1367" s="8"/>
    </row>
    <row r="1368" spans="1:4">
      <c r="A1368" s="6">
        <v>520203</v>
      </c>
      <c r="B1368" s="7" t="s">
        <v>231</v>
      </c>
      <c r="C1368" s="8"/>
      <c r="D1368" s="8"/>
    </row>
    <row r="1369" spans="1:4">
      <c r="A1369" s="6">
        <v>520204</v>
      </c>
      <c r="B1369" s="7" t="s">
        <v>232</v>
      </c>
      <c r="C1369" s="8"/>
      <c r="D1369" s="8"/>
    </row>
    <row r="1370" spans="1:4">
      <c r="A1370" s="6">
        <v>520205</v>
      </c>
      <c r="B1370" s="7" t="s">
        <v>223</v>
      </c>
      <c r="C1370" s="8"/>
      <c r="D1370" s="8"/>
    </row>
    <row r="1371" spans="1:4">
      <c r="A1371" s="6">
        <v>520206</v>
      </c>
      <c r="B1371" s="7" t="s">
        <v>394</v>
      </c>
      <c r="C1371" s="8"/>
      <c r="D1371" s="8"/>
    </row>
    <row r="1372" spans="1:4">
      <c r="A1372" s="6">
        <v>520207</v>
      </c>
      <c r="B1372" s="7" t="s">
        <v>395</v>
      </c>
      <c r="C1372" s="8"/>
      <c r="D1372" s="8"/>
    </row>
    <row r="1373" spans="1:4">
      <c r="A1373" s="6">
        <v>520208</v>
      </c>
      <c r="B1373" s="7" t="s">
        <v>118</v>
      </c>
      <c r="C1373" s="8"/>
      <c r="D1373" s="8"/>
    </row>
    <row r="1374" spans="1:4">
      <c r="A1374" s="6">
        <v>52020801</v>
      </c>
      <c r="B1374" s="7" t="s">
        <v>207</v>
      </c>
      <c r="C1374" s="8"/>
      <c r="D1374" s="8"/>
    </row>
    <row r="1375" spans="1:4">
      <c r="A1375" s="6">
        <v>52020802</v>
      </c>
      <c r="B1375" s="7" t="s">
        <v>208</v>
      </c>
      <c r="C1375" s="8"/>
      <c r="D1375" s="8"/>
    </row>
    <row r="1376" spans="1:4">
      <c r="A1376" s="6">
        <v>52020803</v>
      </c>
      <c r="B1376" s="7" t="s">
        <v>209</v>
      </c>
      <c r="C1376" s="8"/>
      <c r="D1376" s="8"/>
    </row>
    <row r="1377" spans="1:4" ht="15" thickBot="1">
      <c r="A1377" s="19">
        <v>520209</v>
      </c>
      <c r="B1377" s="20" t="s">
        <v>227</v>
      </c>
      <c r="C1377" s="21"/>
      <c r="D1377" s="21"/>
    </row>
    <row r="1378" spans="1:4" ht="15" thickBot="1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>
      <c r="A1379" s="12">
        <v>5203</v>
      </c>
      <c r="B1379" s="13" t="s">
        <v>397</v>
      </c>
      <c r="C1379" s="14"/>
      <c r="D1379" s="14"/>
    </row>
    <row r="1380" spans="1:4">
      <c r="A1380" s="6">
        <v>520301</v>
      </c>
      <c r="B1380" s="7" t="s">
        <v>86</v>
      </c>
      <c r="C1380" s="8"/>
      <c r="D1380" s="8"/>
    </row>
    <row r="1381" spans="1:4">
      <c r="A1381" s="6">
        <v>520302</v>
      </c>
      <c r="B1381" s="7" t="s">
        <v>87</v>
      </c>
      <c r="C1381" s="8"/>
      <c r="D1381" s="8"/>
    </row>
    <row r="1382" spans="1:4">
      <c r="A1382" s="6">
        <v>520303</v>
      </c>
      <c r="B1382" s="7" t="s">
        <v>88</v>
      </c>
      <c r="C1382" s="8"/>
      <c r="D1382" s="8"/>
    </row>
    <row r="1383" spans="1:4">
      <c r="A1383" s="6">
        <v>520304</v>
      </c>
      <c r="B1383" s="7" t="s">
        <v>89</v>
      </c>
      <c r="C1383" s="8"/>
      <c r="D1383" s="8"/>
    </row>
    <row r="1384" spans="1:4">
      <c r="A1384" s="6">
        <v>520305</v>
      </c>
      <c r="B1384" s="7" t="s">
        <v>206</v>
      </c>
      <c r="C1384" s="8"/>
      <c r="D1384" s="8"/>
    </row>
    <row r="1385" spans="1:4">
      <c r="A1385" s="6">
        <v>52030501</v>
      </c>
      <c r="B1385" s="7" t="s">
        <v>207</v>
      </c>
      <c r="C1385" s="8"/>
      <c r="D1385" s="8"/>
    </row>
    <row r="1386" spans="1:4">
      <c r="A1386" s="6">
        <v>52030502</v>
      </c>
      <c r="B1386" s="7" t="s">
        <v>208</v>
      </c>
      <c r="C1386" s="8"/>
      <c r="D1386" s="8"/>
    </row>
    <row r="1387" spans="1:4">
      <c r="A1387" s="6">
        <v>52030503</v>
      </c>
      <c r="B1387" s="7" t="s">
        <v>209</v>
      </c>
      <c r="C1387" s="8"/>
      <c r="D1387" s="8"/>
    </row>
    <row r="1388" spans="1:4">
      <c r="A1388" s="6">
        <v>520306</v>
      </c>
      <c r="B1388" s="7" t="s">
        <v>91</v>
      </c>
      <c r="C1388" s="8"/>
      <c r="D1388" s="8"/>
    </row>
    <row r="1389" spans="1:4" ht="15" thickBot="1">
      <c r="A1389" s="19">
        <v>520307</v>
      </c>
      <c r="B1389" s="20" t="s">
        <v>210</v>
      </c>
      <c r="C1389" s="21"/>
      <c r="D1389" s="21"/>
    </row>
    <row r="1390" spans="1:4" ht="15" thickBot="1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>
      <c r="A1391" s="12">
        <v>5204</v>
      </c>
      <c r="B1391" s="13" t="s">
        <v>398</v>
      </c>
      <c r="C1391" s="14"/>
      <c r="D1391" s="14"/>
    </row>
    <row r="1392" spans="1:4">
      <c r="A1392" s="6">
        <v>520401</v>
      </c>
      <c r="B1392" s="7" t="s">
        <v>399</v>
      </c>
      <c r="C1392" s="8"/>
      <c r="D1392" s="8"/>
    </row>
    <row r="1393" spans="1:4">
      <c r="A1393" s="6">
        <v>520402</v>
      </c>
      <c r="B1393" s="7" t="s">
        <v>400</v>
      </c>
      <c r="C1393" s="8"/>
      <c r="D1393" s="8"/>
    </row>
    <row r="1394" spans="1:4">
      <c r="A1394" s="6">
        <v>520403</v>
      </c>
      <c r="B1394" s="7" t="s">
        <v>401</v>
      </c>
      <c r="C1394" s="8"/>
      <c r="D1394" s="8"/>
    </row>
    <row r="1395" spans="1:4">
      <c r="A1395" s="6">
        <v>520404</v>
      </c>
      <c r="B1395" s="7" t="s">
        <v>88</v>
      </c>
      <c r="C1395" s="8"/>
      <c r="D1395" s="8"/>
    </row>
    <row r="1396" spans="1:4">
      <c r="A1396" s="6">
        <v>520405</v>
      </c>
      <c r="B1396" s="7" t="s">
        <v>89</v>
      </c>
      <c r="C1396" s="8"/>
      <c r="D1396" s="8"/>
    </row>
    <row r="1397" spans="1:4">
      <c r="A1397" s="6">
        <v>520406</v>
      </c>
      <c r="B1397" s="7" t="s">
        <v>206</v>
      </c>
      <c r="C1397" s="8"/>
      <c r="D1397" s="8"/>
    </row>
    <row r="1398" spans="1:4">
      <c r="A1398" s="6">
        <v>52040601</v>
      </c>
      <c r="B1398" s="7" t="s">
        <v>207</v>
      </c>
      <c r="C1398" s="8"/>
      <c r="D1398" s="8"/>
    </row>
    <row r="1399" spans="1:4">
      <c r="A1399" s="6">
        <v>52040602</v>
      </c>
      <c r="B1399" s="7" t="s">
        <v>208</v>
      </c>
      <c r="C1399" s="8"/>
      <c r="D1399" s="8"/>
    </row>
    <row r="1400" spans="1:4">
      <c r="A1400" s="6">
        <v>52040603</v>
      </c>
      <c r="B1400" s="7" t="s">
        <v>209</v>
      </c>
      <c r="C1400" s="8"/>
      <c r="D1400" s="8"/>
    </row>
    <row r="1401" spans="1:4">
      <c r="A1401" s="6">
        <v>520407</v>
      </c>
      <c r="B1401" s="7" t="s">
        <v>91</v>
      </c>
      <c r="C1401" s="8"/>
      <c r="D1401" s="8"/>
    </row>
    <row r="1402" spans="1:4" ht="15" thickBot="1">
      <c r="A1402" s="19">
        <v>520408</v>
      </c>
      <c r="B1402" s="20" t="s">
        <v>210</v>
      </c>
      <c r="C1402" s="21"/>
      <c r="D1402" s="21"/>
    </row>
    <row r="1403" spans="1:4" ht="15" thickBot="1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>
      <c r="A1404" s="12">
        <v>5205</v>
      </c>
      <c r="B1404" s="13" t="s">
        <v>214</v>
      </c>
      <c r="C1404" s="14"/>
      <c r="D1404" s="14"/>
    </row>
    <row r="1405" spans="1:4">
      <c r="A1405" s="6">
        <v>520501</v>
      </c>
      <c r="B1405" s="7" t="s">
        <v>86</v>
      </c>
      <c r="C1405" s="8"/>
      <c r="D1405" s="8"/>
    </row>
    <row r="1406" spans="1:4">
      <c r="A1406" s="6">
        <v>520502</v>
      </c>
      <c r="B1406" s="7" t="s">
        <v>87</v>
      </c>
      <c r="C1406" s="8"/>
      <c r="D1406" s="8"/>
    </row>
    <row r="1407" spans="1:4">
      <c r="A1407" s="6">
        <v>520503</v>
      </c>
      <c r="B1407" s="7" t="s">
        <v>88</v>
      </c>
      <c r="C1407" s="8"/>
      <c r="D1407" s="8"/>
    </row>
    <row r="1408" spans="1:4">
      <c r="A1408" s="6">
        <v>520504</v>
      </c>
      <c r="B1408" s="7" t="s">
        <v>89</v>
      </c>
      <c r="C1408" s="8"/>
      <c r="D1408" s="8"/>
    </row>
    <row r="1409" spans="1:4">
      <c r="A1409" s="6">
        <v>520505</v>
      </c>
      <c r="B1409" s="7" t="s">
        <v>206</v>
      </c>
      <c r="C1409" s="8"/>
      <c r="D1409" s="8"/>
    </row>
    <row r="1410" spans="1:4">
      <c r="A1410" s="6">
        <v>52050501</v>
      </c>
      <c r="B1410" s="7" t="s">
        <v>207</v>
      </c>
      <c r="C1410" s="8"/>
      <c r="D1410" s="8"/>
    </row>
    <row r="1411" spans="1:4">
      <c r="A1411" s="6">
        <v>52050502</v>
      </c>
      <c r="B1411" s="7" t="s">
        <v>208</v>
      </c>
      <c r="C1411" s="8"/>
      <c r="D1411" s="8"/>
    </row>
    <row r="1412" spans="1:4">
      <c r="A1412" s="6">
        <v>52050503</v>
      </c>
      <c r="B1412" s="7" t="s">
        <v>209</v>
      </c>
      <c r="C1412" s="8"/>
      <c r="D1412" s="8"/>
    </row>
    <row r="1413" spans="1:4">
      <c r="A1413" s="6">
        <v>520506</v>
      </c>
      <c r="B1413" s="7" t="s">
        <v>91</v>
      </c>
      <c r="C1413" s="8"/>
      <c r="D1413" s="8"/>
    </row>
    <row r="1414" spans="1:4" ht="15" thickBot="1">
      <c r="A1414" s="16">
        <v>520507</v>
      </c>
      <c r="B1414" s="20" t="s">
        <v>210</v>
      </c>
      <c r="C1414" s="18"/>
      <c r="D1414" s="18"/>
    </row>
    <row r="1415" spans="1:4" ht="15" thickBot="1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>
      <c r="A1416" s="12">
        <v>5206</v>
      </c>
      <c r="B1416" s="13" t="s">
        <v>402</v>
      </c>
      <c r="C1416" s="14"/>
      <c r="D1416" s="14"/>
    </row>
    <row r="1417" spans="1:4">
      <c r="A1417" s="6">
        <v>520601</v>
      </c>
      <c r="B1417" s="7" t="s">
        <v>87</v>
      </c>
      <c r="C1417" s="8"/>
      <c r="D1417" s="8"/>
    </row>
    <row r="1418" spans="1:4">
      <c r="A1418" s="6">
        <v>520602</v>
      </c>
      <c r="B1418" s="7" t="s">
        <v>88</v>
      </c>
      <c r="C1418" s="8"/>
      <c r="D1418" s="8"/>
    </row>
    <row r="1419" spans="1:4">
      <c r="A1419" s="6">
        <v>520603</v>
      </c>
      <c r="B1419" s="7" t="s">
        <v>89</v>
      </c>
      <c r="C1419" s="8"/>
      <c r="D1419" s="8"/>
    </row>
    <row r="1420" spans="1:4">
      <c r="A1420" s="6">
        <v>520604</v>
      </c>
      <c r="B1420" s="7" t="s">
        <v>206</v>
      </c>
      <c r="C1420" s="8"/>
      <c r="D1420" s="8"/>
    </row>
    <row r="1421" spans="1:4">
      <c r="A1421" s="6">
        <v>52060401</v>
      </c>
      <c r="B1421" s="7" t="s">
        <v>207</v>
      </c>
      <c r="C1421" s="8"/>
      <c r="D1421" s="8"/>
    </row>
    <row r="1422" spans="1:4">
      <c r="A1422" s="6">
        <v>52060402</v>
      </c>
      <c r="B1422" s="7" t="s">
        <v>208</v>
      </c>
      <c r="C1422" s="8"/>
      <c r="D1422" s="8"/>
    </row>
    <row r="1423" spans="1:4">
      <c r="A1423" s="6">
        <v>52060403</v>
      </c>
      <c r="B1423" s="7" t="s">
        <v>209</v>
      </c>
      <c r="C1423" s="8"/>
      <c r="D1423" s="8"/>
    </row>
    <row r="1424" spans="1:4">
      <c r="A1424" s="6">
        <v>520605</v>
      </c>
      <c r="B1424" s="7" t="s">
        <v>91</v>
      </c>
      <c r="C1424" s="8"/>
      <c r="D1424" s="8"/>
    </row>
    <row r="1425" spans="1:4" ht="15" thickBot="1">
      <c r="A1425" s="19">
        <v>520606</v>
      </c>
      <c r="B1425" s="20" t="s">
        <v>210</v>
      </c>
      <c r="C1425" s="21"/>
      <c r="D1425" s="21"/>
    </row>
    <row r="1426" spans="1:4" ht="15" thickBot="1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>
      <c r="A1427" s="12">
        <v>5207</v>
      </c>
      <c r="B1427" s="13" t="s">
        <v>403</v>
      </c>
      <c r="C1427" s="14"/>
      <c r="D1427" s="14"/>
    </row>
    <row r="1428" spans="1:4">
      <c r="A1428" s="6">
        <v>520701</v>
      </c>
      <c r="B1428" s="7" t="s">
        <v>87</v>
      </c>
      <c r="C1428" s="8"/>
      <c r="D1428" s="8"/>
    </row>
    <row r="1429" spans="1:4">
      <c r="A1429" s="6">
        <v>520702</v>
      </c>
      <c r="B1429" s="7" t="s">
        <v>88</v>
      </c>
      <c r="C1429" s="8"/>
      <c r="D1429" s="8"/>
    </row>
    <row r="1430" spans="1:4">
      <c r="A1430" s="6">
        <v>520703</v>
      </c>
      <c r="B1430" s="7" t="s">
        <v>89</v>
      </c>
      <c r="C1430" s="8"/>
      <c r="D1430" s="8"/>
    </row>
    <row r="1431" spans="1:4">
      <c r="A1431" s="6">
        <v>520704</v>
      </c>
      <c r="B1431" s="7" t="s">
        <v>206</v>
      </c>
      <c r="C1431" s="8"/>
      <c r="D1431" s="8"/>
    </row>
    <row r="1432" spans="1:4">
      <c r="A1432" s="6">
        <v>52070401</v>
      </c>
      <c r="B1432" s="7" t="s">
        <v>207</v>
      </c>
      <c r="C1432" s="8"/>
      <c r="D1432" s="8"/>
    </row>
    <row r="1433" spans="1:4">
      <c r="A1433" s="6">
        <v>52070402</v>
      </c>
      <c r="B1433" s="7" t="s">
        <v>208</v>
      </c>
      <c r="C1433" s="8"/>
      <c r="D1433" s="8"/>
    </row>
    <row r="1434" spans="1:4">
      <c r="A1434" s="6">
        <v>52070403</v>
      </c>
      <c r="B1434" s="7" t="s">
        <v>209</v>
      </c>
      <c r="C1434" s="8"/>
      <c r="D1434" s="8"/>
    </row>
    <row r="1435" spans="1:4">
      <c r="A1435" s="6">
        <v>520705</v>
      </c>
      <c r="B1435" s="7" t="s">
        <v>91</v>
      </c>
      <c r="C1435" s="8"/>
      <c r="D1435" s="8"/>
    </row>
    <row r="1436" spans="1:4" ht="15" thickBot="1">
      <c r="A1436" s="19">
        <v>520706</v>
      </c>
      <c r="B1436" s="20" t="s">
        <v>210</v>
      </c>
      <c r="C1436" s="21"/>
      <c r="D1436" s="21"/>
    </row>
    <row r="1437" spans="1:4" ht="15" thickBot="1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>
      <c r="A1438" s="12">
        <v>5208</v>
      </c>
      <c r="B1438" s="13" t="s">
        <v>404</v>
      </c>
      <c r="C1438" s="14"/>
      <c r="D1438" s="14"/>
    </row>
    <row r="1439" spans="1:4">
      <c r="A1439" s="6">
        <v>520801</v>
      </c>
      <c r="B1439" s="7" t="s">
        <v>86</v>
      </c>
      <c r="C1439" s="8"/>
      <c r="D1439" s="8"/>
    </row>
    <row r="1440" spans="1:4">
      <c r="A1440" s="6">
        <v>520802</v>
      </c>
      <c r="B1440" s="7" t="s">
        <v>87</v>
      </c>
      <c r="C1440" s="8"/>
      <c r="D1440" s="8"/>
    </row>
    <row r="1441" spans="1:4">
      <c r="A1441" s="6">
        <v>520803</v>
      </c>
      <c r="B1441" s="7" t="s">
        <v>88</v>
      </c>
      <c r="C1441" s="8"/>
      <c r="D1441" s="8"/>
    </row>
    <row r="1442" spans="1:4">
      <c r="A1442" s="6">
        <v>520804</v>
      </c>
      <c r="B1442" s="7" t="s">
        <v>89</v>
      </c>
      <c r="C1442" s="8"/>
      <c r="D1442" s="8"/>
    </row>
    <row r="1443" spans="1:4">
      <c r="A1443" s="6">
        <v>520805</v>
      </c>
      <c r="B1443" s="7" t="s">
        <v>206</v>
      </c>
      <c r="C1443" s="8"/>
      <c r="D1443" s="8"/>
    </row>
    <row r="1444" spans="1:4">
      <c r="A1444" s="6">
        <v>52080501</v>
      </c>
      <c r="B1444" s="7" t="s">
        <v>207</v>
      </c>
      <c r="C1444" s="8"/>
      <c r="D1444" s="8"/>
    </row>
    <row r="1445" spans="1:4">
      <c r="A1445" s="6">
        <v>52080502</v>
      </c>
      <c r="B1445" s="7" t="s">
        <v>208</v>
      </c>
      <c r="C1445" s="8"/>
      <c r="D1445" s="8"/>
    </row>
    <row r="1446" spans="1:4">
      <c r="A1446" s="6">
        <v>52080503</v>
      </c>
      <c r="B1446" s="7" t="s">
        <v>209</v>
      </c>
      <c r="C1446" s="8"/>
      <c r="D1446" s="8"/>
    </row>
    <row r="1447" spans="1:4">
      <c r="A1447" s="6">
        <v>520806</v>
      </c>
      <c r="B1447" s="7" t="s">
        <v>91</v>
      </c>
      <c r="C1447" s="8"/>
      <c r="D1447" s="8"/>
    </row>
    <row r="1448" spans="1:4" ht="15" thickBot="1">
      <c r="A1448" s="19">
        <v>520807</v>
      </c>
      <c r="B1448" s="20" t="s">
        <v>210</v>
      </c>
      <c r="C1448" s="21"/>
      <c r="D1448" s="21"/>
    </row>
    <row r="1449" spans="1:4" ht="15" thickBot="1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>
      <c r="A1450" s="12">
        <v>5209</v>
      </c>
      <c r="B1450" s="13" t="s">
        <v>405</v>
      </c>
      <c r="C1450" s="14"/>
      <c r="D1450" s="14"/>
    </row>
    <row r="1451" spans="1:4">
      <c r="A1451" s="6">
        <v>520901</v>
      </c>
      <c r="B1451" s="7" t="s">
        <v>86</v>
      </c>
      <c r="C1451" s="8"/>
      <c r="D1451" s="8"/>
    </row>
    <row r="1452" spans="1:4">
      <c r="A1452" s="6">
        <v>520902</v>
      </c>
      <c r="B1452" s="7" t="s">
        <v>87</v>
      </c>
      <c r="C1452" s="8"/>
      <c r="D1452" s="8"/>
    </row>
    <row r="1453" spans="1:4">
      <c r="A1453" s="6">
        <v>520903</v>
      </c>
      <c r="B1453" s="7" t="s">
        <v>88</v>
      </c>
      <c r="C1453" s="8"/>
      <c r="D1453" s="8"/>
    </row>
    <row r="1454" spans="1:4">
      <c r="A1454" s="6">
        <v>520904</v>
      </c>
      <c r="B1454" s="7" t="s">
        <v>89</v>
      </c>
      <c r="C1454" s="8"/>
      <c r="D1454" s="8"/>
    </row>
    <row r="1455" spans="1:4">
      <c r="A1455" s="6">
        <v>520905</v>
      </c>
      <c r="B1455" s="7" t="s">
        <v>206</v>
      </c>
      <c r="C1455" s="8"/>
      <c r="D1455" s="8"/>
    </row>
    <row r="1456" spans="1:4">
      <c r="A1456" s="6">
        <v>52090501</v>
      </c>
      <c r="B1456" s="7" t="s">
        <v>207</v>
      </c>
      <c r="C1456" s="8"/>
      <c r="D1456" s="8"/>
    </row>
    <row r="1457" spans="1:4">
      <c r="A1457" s="6">
        <v>52090502</v>
      </c>
      <c r="B1457" s="7" t="s">
        <v>208</v>
      </c>
      <c r="C1457" s="8"/>
      <c r="D1457" s="8"/>
    </row>
    <row r="1458" spans="1:4">
      <c r="A1458" s="6">
        <v>52090503</v>
      </c>
      <c r="B1458" s="7" t="s">
        <v>209</v>
      </c>
      <c r="C1458" s="8"/>
      <c r="D1458" s="8"/>
    </row>
    <row r="1459" spans="1:4">
      <c r="A1459" s="6">
        <v>520906</v>
      </c>
      <c r="B1459" s="7" t="s">
        <v>91</v>
      </c>
      <c r="C1459" s="8"/>
      <c r="D1459" s="8"/>
    </row>
    <row r="1460" spans="1:4" ht="15" thickBot="1">
      <c r="A1460" s="19">
        <v>520907</v>
      </c>
      <c r="B1460" s="20" t="s">
        <v>210</v>
      </c>
      <c r="C1460" s="21"/>
      <c r="D1460" s="21"/>
    </row>
    <row r="1461" spans="1:4" ht="15" thickBot="1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>
      <c r="A1462" s="12">
        <v>5210</v>
      </c>
      <c r="B1462" s="13" t="s">
        <v>406</v>
      </c>
      <c r="C1462" s="14"/>
      <c r="D1462" s="14"/>
    </row>
    <row r="1463" spans="1:4">
      <c r="A1463" s="6">
        <v>521001</v>
      </c>
      <c r="B1463" s="7" t="s">
        <v>86</v>
      </c>
      <c r="C1463" s="8"/>
      <c r="D1463" s="8"/>
    </row>
    <row r="1464" spans="1:4">
      <c r="A1464" s="6">
        <v>521002</v>
      </c>
      <c r="B1464" s="7" t="s">
        <v>87</v>
      </c>
      <c r="C1464" s="8"/>
      <c r="D1464" s="8"/>
    </row>
    <row r="1465" spans="1:4">
      <c r="A1465" s="6">
        <v>521003</v>
      </c>
      <c r="B1465" s="7" t="s">
        <v>88</v>
      </c>
      <c r="C1465" s="8"/>
      <c r="D1465" s="8"/>
    </row>
    <row r="1466" spans="1:4">
      <c r="A1466" s="6">
        <v>521004</v>
      </c>
      <c r="B1466" s="7" t="s">
        <v>89</v>
      </c>
      <c r="C1466" s="8"/>
      <c r="D1466" s="8"/>
    </row>
    <row r="1467" spans="1:4">
      <c r="A1467" s="6">
        <v>521005</v>
      </c>
      <c r="B1467" s="7" t="s">
        <v>206</v>
      </c>
      <c r="C1467" s="8"/>
      <c r="D1467" s="8"/>
    </row>
    <row r="1468" spans="1:4">
      <c r="A1468" s="6">
        <v>52100501</v>
      </c>
      <c r="B1468" s="7" t="s">
        <v>207</v>
      </c>
      <c r="C1468" s="8"/>
      <c r="D1468" s="8"/>
    </row>
    <row r="1469" spans="1:4">
      <c r="A1469" s="6">
        <v>52100502</v>
      </c>
      <c r="B1469" s="7" t="s">
        <v>208</v>
      </c>
      <c r="C1469" s="8"/>
      <c r="D1469" s="8"/>
    </row>
    <row r="1470" spans="1:4">
      <c r="A1470" s="6">
        <v>52100503</v>
      </c>
      <c r="B1470" s="7" t="s">
        <v>209</v>
      </c>
      <c r="C1470" s="8"/>
      <c r="D1470" s="8"/>
    </row>
    <row r="1471" spans="1:4">
      <c r="A1471" s="6">
        <v>521006</v>
      </c>
      <c r="B1471" s="7" t="s">
        <v>91</v>
      </c>
      <c r="C1471" s="8"/>
      <c r="D1471" s="8"/>
    </row>
    <row r="1472" spans="1:4" ht="15" thickBot="1">
      <c r="A1472" s="19">
        <v>521007</v>
      </c>
      <c r="B1472" s="20" t="s">
        <v>210</v>
      </c>
      <c r="C1472" s="21"/>
      <c r="D1472" s="21"/>
    </row>
    <row r="1473" spans="1:4" ht="15" thickBot="1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>
      <c r="A1474" s="12">
        <v>5211</v>
      </c>
      <c r="B1474" s="13" t="s">
        <v>407</v>
      </c>
      <c r="C1474" s="14"/>
      <c r="D1474" s="14"/>
    </row>
    <row r="1475" spans="1:4">
      <c r="A1475" s="6">
        <v>521101</v>
      </c>
      <c r="B1475" s="7" t="s">
        <v>86</v>
      </c>
      <c r="C1475" s="8"/>
      <c r="D1475" s="8"/>
    </row>
    <row r="1476" spans="1:4">
      <c r="A1476" s="6">
        <v>521102</v>
      </c>
      <c r="B1476" s="7" t="s">
        <v>87</v>
      </c>
      <c r="C1476" s="8"/>
      <c r="D1476" s="8"/>
    </row>
    <row r="1477" spans="1:4">
      <c r="A1477" s="6">
        <v>521103</v>
      </c>
      <c r="B1477" s="7" t="s">
        <v>88</v>
      </c>
      <c r="C1477" s="8"/>
      <c r="D1477" s="8"/>
    </row>
    <row r="1478" spans="1:4">
      <c r="A1478" s="6">
        <v>521104</v>
      </c>
      <c r="B1478" s="7" t="s">
        <v>89</v>
      </c>
      <c r="C1478" s="8"/>
      <c r="D1478" s="8"/>
    </row>
    <row r="1479" spans="1:4">
      <c r="A1479" s="6">
        <v>521105</v>
      </c>
      <c r="B1479" s="7" t="s">
        <v>206</v>
      </c>
      <c r="C1479" s="8"/>
      <c r="D1479" s="8"/>
    </row>
    <row r="1480" spans="1:4">
      <c r="A1480" s="6">
        <v>52110501</v>
      </c>
      <c r="B1480" s="7" t="s">
        <v>207</v>
      </c>
      <c r="C1480" s="8"/>
      <c r="D1480" s="8"/>
    </row>
    <row r="1481" spans="1:4">
      <c r="A1481" s="6">
        <v>52110502</v>
      </c>
      <c r="B1481" s="7" t="s">
        <v>208</v>
      </c>
      <c r="C1481" s="8"/>
      <c r="D1481" s="8"/>
    </row>
    <row r="1482" spans="1:4">
      <c r="A1482" s="6">
        <v>52110503</v>
      </c>
      <c r="B1482" s="7" t="s">
        <v>209</v>
      </c>
      <c r="C1482" s="8"/>
      <c r="D1482" s="8"/>
    </row>
    <row r="1483" spans="1:4">
      <c r="A1483" s="6">
        <v>521106</v>
      </c>
      <c r="B1483" s="7" t="s">
        <v>91</v>
      </c>
      <c r="C1483" s="8"/>
      <c r="D1483" s="8"/>
    </row>
    <row r="1484" spans="1:4" ht="15" thickBot="1">
      <c r="A1484" s="19">
        <v>521107</v>
      </c>
      <c r="B1484" s="20" t="s">
        <v>210</v>
      </c>
      <c r="C1484" s="21"/>
      <c r="D1484" s="21"/>
    </row>
    <row r="1485" spans="1:4" ht="15" thickBot="1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>
      <c r="A1486" s="12">
        <v>5212</v>
      </c>
      <c r="B1486" s="13" t="s">
        <v>408</v>
      </c>
      <c r="C1486" s="14"/>
      <c r="D1486" s="14"/>
    </row>
    <row r="1487" spans="1:4">
      <c r="A1487" s="6">
        <v>521201</v>
      </c>
      <c r="B1487" s="7" t="s">
        <v>86</v>
      </c>
      <c r="C1487" s="8"/>
      <c r="D1487" s="8"/>
    </row>
    <row r="1488" spans="1:4">
      <c r="A1488" s="6">
        <v>521202</v>
      </c>
      <c r="B1488" s="7" t="s">
        <v>87</v>
      </c>
      <c r="C1488" s="8"/>
      <c r="D1488" s="8"/>
    </row>
    <row r="1489" spans="1:4">
      <c r="A1489" s="6">
        <v>521203</v>
      </c>
      <c r="B1489" s="7" t="s">
        <v>88</v>
      </c>
      <c r="C1489" s="8"/>
      <c r="D1489" s="8"/>
    </row>
    <row r="1490" spans="1:4">
      <c r="A1490" s="6">
        <v>521204</v>
      </c>
      <c r="B1490" s="7" t="s">
        <v>89</v>
      </c>
      <c r="C1490" s="8"/>
      <c r="D1490" s="8"/>
    </row>
    <row r="1491" spans="1:4">
      <c r="A1491" s="6">
        <v>521205</v>
      </c>
      <c r="B1491" s="7" t="s">
        <v>206</v>
      </c>
      <c r="C1491" s="8"/>
      <c r="D1491" s="8"/>
    </row>
    <row r="1492" spans="1:4">
      <c r="A1492" s="6">
        <v>52120501</v>
      </c>
      <c r="B1492" s="7" t="s">
        <v>207</v>
      </c>
      <c r="C1492" s="8"/>
      <c r="D1492" s="8"/>
    </row>
    <row r="1493" spans="1:4">
      <c r="A1493" s="6">
        <v>52120502</v>
      </c>
      <c r="B1493" s="7" t="s">
        <v>208</v>
      </c>
      <c r="C1493" s="8"/>
      <c r="D1493" s="8"/>
    </row>
    <row r="1494" spans="1:4">
      <c r="A1494" s="6">
        <v>52120503</v>
      </c>
      <c r="B1494" s="7" t="s">
        <v>209</v>
      </c>
      <c r="C1494" s="8"/>
      <c r="D1494" s="8"/>
    </row>
    <row r="1495" spans="1:4">
      <c r="A1495" s="6">
        <v>521206</v>
      </c>
      <c r="B1495" s="7" t="s">
        <v>91</v>
      </c>
      <c r="C1495" s="8"/>
      <c r="D1495" s="8"/>
    </row>
    <row r="1496" spans="1:4" ht="15" thickBot="1">
      <c r="A1496" s="19">
        <v>521207</v>
      </c>
      <c r="B1496" s="20" t="s">
        <v>210</v>
      </c>
      <c r="C1496" s="21"/>
      <c r="D1496" s="21"/>
    </row>
    <row r="1497" spans="1:4" ht="15" thickBot="1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>
      <c r="A1498" s="12">
        <v>5213</v>
      </c>
      <c r="B1498" s="13" t="s">
        <v>409</v>
      </c>
      <c r="C1498" s="14"/>
      <c r="D1498" s="14"/>
    </row>
    <row r="1499" spans="1:4">
      <c r="A1499" s="6">
        <v>521301</v>
      </c>
      <c r="B1499" s="7" t="s">
        <v>86</v>
      </c>
      <c r="C1499" s="8"/>
      <c r="D1499" s="8"/>
    </row>
    <row r="1500" spans="1:4">
      <c r="A1500" s="6">
        <v>521302</v>
      </c>
      <c r="B1500" s="7" t="s">
        <v>87</v>
      </c>
      <c r="C1500" s="8"/>
      <c r="D1500" s="8"/>
    </row>
    <row r="1501" spans="1:4">
      <c r="A1501" s="6">
        <v>521303</v>
      </c>
      <c r="B1501" s="7" t="s">
        <v>88</v>
      </c>
      <c r="C1501" s="8"/>
      <c r="D1501" s="8"/>
    </row>
    <row r="1502" spans="1:4">
      <c r="A1502" s="6">
        <v>521304</v>
      </c>
      <c r="B1502" s="7" t="s">
        <v>89</v>
      </c>
      <c r="C1502" s="8"/>
      <c r="D1502" s="8"/>
    </row>
    <row r="1503" spans="1:4">
      <c r="A1503" s="6">
        <v>521305</v>
      </c>
      <c r="B1503" s="7" t="s">
        <v>206</v>
      </c>
      <c r="C1503" s="8"/>
      <c r="D1503" s="8"/>
    </row>
    <row r="1504" spans="1:4">
      <c r="A1504" s="6">
        <v>52130501</v>
      </c>
      <c r="B1504" s="7" t="s">
        <v>207</v>
      </c>
      <c r="C1504" s="8"/>
      <c r="D1504" s="8"/>
    </row>
    <row r="1505" spans="1:4">
      <c r="A1505" s="6">
        <v>52130502</v>
      </c>
      <c r="B1505" s="7" t="s">
        <v>208</v>
      </c>
      <c r="C1505" s="8"/>
      <c r="D1505" s="8"/>
    </row>
    <row r="1506" spans="1:4">
      <c r="A1506" s="6">
        <v>52130503</v>
      </c>
      <c r="B1506" s="7" t="s">
        <v>209</v>
      </c>
      <c r="C1506" s="8"/>
      <c r="D1506" s="8"/>
    </row>
    <row r="1507" spans="1:4">
      <c r="A1507" s="6">
        <v>521306</v>
      </c>
      <c r="B1507" s="7" t="s">
        <v>91</v>
      </c>
      <c r="C1507" s="8"/>
      <c r="D1507" s="8"/>
    </row>
    <row r="1508" spans="1:4" ht="15" thickBot="1">
      <c r="A1508" s="19">
        <v>521307</v>
      </c>
      <c r="B1508" s="20" t="s">
        <v>210</v>
      </c>
      <c r="C1508" s="21"/>
      <c r="D1508" s="21"/>
    </row>
    <row r="1509" spans="1:4" ht="15" thickBot="1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>
      <c r="A1510" s="12">
        <v>5214</v>
      </c>
      <c r="B1510" s="13" t="s">
        <v>335</v>
      </c>
      <c r="C1510" s="14"/>
      <c r="D1510" s="14"/>
    </row>
    <row r="1511" spans="1:4">
      <c r="A1511" s="6">
        <v>521401</v>
      </c>
      <c r="B1511" s="7" t="s">
        <v>86</v>
      </c>
      <c r="C1511" s="8"/>
      <c r="D1511" s="8"/>
    </row>
    <row r="1512" spans="1:4">
      <c r="A1512" s="6">
        <v>521402</v>
      </c>
      <c r="B1512" s="7" t="s">
        <v>87</v>
      </c>
      <c r="C1512" s="8"/>
      <c r="D1512" s="8"/>
    </row>
    <row r="1513" spans="1:4">
      <c r="A1513" s="6">
        <v>521403</v>
      </c>
      <c r="B1513" s="7" t="s">
        <v>88</v>
      </c>
      <c r="C1513" s="8"/>
      <c r="D1513" s="8"/>
    </row>
    <row r="1514" spans="1:4">
      <c r="A1514" s="6">
        <v>521404</v>
      </c>
      <c r="B1514" s="7" t="s">
        <v>89</v>
      </c>
      <c r="C1514" s="8"/>
      <c r="D1514" s="8"/>
    </row>
    <row r="1515" spans="1:4">
      <c r="A1515" s="6">
        <v>521405</v>
      </c>
      <c r="B1515" s="7" t="s">
        <v>206</v>
      </c>
      <c r="C1515" s="8"/>
      <c r="D1515" s="8"/>
    </row>
    <row r="1516" spans="1:4">
      <c r="A1516" s="6">
        <v>52140501</v>
      </c>
      <c r="B1516" s="7" t="s">
        <v>207</v>
      </c>
      <c r="C1516" s="8"/>
      <c r="D1516" s="8"/>
    </row>
    <row r="1517" spans="1:4">
      <c r="A1517" s="6">
        <v>52140502</v>
      </c>
      <c r="B1517" s="7" t="s">
        <v>208</v>
      </c>
      <c r="C1517" s="8"/>
      <c r="D1517" s="8"/>
    </row>
    <row r="1518" spans="1:4">
      <c r="A1518" s="6">
        <v>52140503</v>
      </c>
      <c r="B1518" s="7" t="s">
        <v>209</v>
      </c>
      <c r="C1518" s="8"/>
      <c r="D1518" s="8"/>
    </row>
    <row r="1519" spans="1:4">
      <c r="A1519" s="6">
        <v>521406</v>
      </c>
      <c r="B1519" s="7" t="s">
        <v>91</v>
      </c>
      <c r="C1519" s="8"/>
      <c r="D1519" s="8"/>
    </row>
    <row r="1520" spans="1:4" ht="15" thickBot="1">
      <c r="A1520" s="6">
        <v>521407</v>
      </c>
      <c r="B1520" s="20" t="s">
        <v>92</v>
      </c>
      <c r="C1520" s="21"/>
      <c r="D1520" s="21"/>
    </row>
    <row r="1521" spans="1:4" ht="15" thickBot="1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>
      <c r="A1522" s="12">
        <v>5215</v>
      </c>
      <c r="B1522" s="13" t="s">
        <v>410</v>
      </c>
      <c r="C1522" s="14"/>
      <c r="D1522" s="14"/>
    </row>
    <row r="1523" spans="1:4">
      <c r="A1523" s="6">
        <v>521501</v>
      </c>
      <c r="B1523" s="7" t="s">
        <v>86</v>
      </c>
      <c r="C1523" s="8"/>
      <c r="D1523" s="8"/>
    </row>
    <row r="1524" spans="1:4">
      <c r="A1524" s="6">
        <v>521502</v>
      </c>
      <c r="B1524" s="7" t="s">
        <v>87</v>
      </c>
      <c r="C1524" s="8"/>
      <c r="D1524" s="8"/>
    </row>
    <row r="1525" spans="1:4">
      <c r="A1525" s="6">
        <v>521503</v>
      </c>
      <c r="B1525" s="7" t="s">
        <v>88</v>
      </c>
      <c r="C1525" s="8"/>
      <c r="D1525" s="8"/>
    </row>
    <row r="1526" spans="1:4">
      <c r="A1526" s="6">
        <v>521504</v>
      </c>
      <c r="B1526" s="7" t="s">
        <v>89</v>
      </c>
      <c r="C1526" s="8"/>
      <c r="D1526" s="8"/>
    </row>
    <row r="1527" spans="1:4">
      <c r="A1527" s="6">
        <v>521505</v>
      </c>
      <c r="B1527" s="7" t="s">
        <v>206</v>
      </c>
      <c r="C1527" s="8"/>
      <c r="D1527" s="8"/>
    </row>
    <row r="1528" spans="1:4">
      <c r="A1528" s="6">
        <v>52150501</v>
      </c>
      <c r="B1528" s="7" t="s">
        <v>207</v>
      </c>
      <c r="C1528" s="8"/>
      <c r="D1528" s="8"/>
    </row>
    <row r="1529" spans="1:4">
      <c r="A1529" s="6">
        <v>52150502</v>
      </c>
      <c r="B1529" s="7" t="s">
        <v>208</v>
      </c>
      <c r="C1529" s="8"/>
      <c r="D1529" s="8"/>
    </row>
    <row r="1530" spans="1:4">
      <c r="A1530" s="6">
        <v>52150503</v>
      </c>
      <c r="B1530" s="7" t="s">
        <v>209</v>
      </c>
      <c r="C1530" s="8"/>
      <c r="D1530" s="8"/>
    </row>
    <row r="1531" spans="1:4">
      <c r="A1531" s="6">
        <v>521506</v>
      </c>
      <c r="B1531" s="7" t="s">
        <v>91</v>
      </c>
      <c r="C1531" s="8"/>
      <c r="D1531" s="8"/>
    </row>
    <row r="1532" spans="1:4" ht="15" thickBot="1">
      <c r="A1532" s="19">
        <v>521507</v>
      </c>
      <c r="B1532" s="20" t="s">
        <v>92</v>
      </c>
      <c r="C1532" s="21"/>
      <c r="D1532" s="21"/>
    </row>
    <row r="1533" spans="1:4" ht="15" thickBot="1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>
      <c r="A1534" s="12">
        <v>5216</v>
      </c>
      <c r="B1534" s="13" t="s">
        <v>337</v>
      </c>
      <c r="C1534" s="14"/>
      <c r="D1534" s="14"/>
    </row>
    <row r="1535" spans="1:4">
      <c r="A1535" s="6">
        <v>521601</v>
      </c>
      <c r="B1535" s="7" t="s">
        <v>338</v>
      </c>
      <c r="C1535" s="8"/>
      <c r="D1535" s="8"/>
    </row>
    <row r="1536" spans="1:4">
      <c r="A1536" s="6">
        <v>521602</v>
      </c>
      <c r="B1536" s="7" t="s">
        <v>339</v>
      </c>
      <c r="C1536" s="8"/>
      <c r="D1536" s="8"/>
    </row>
    <row r="1537" spans="1:4">
      <c r="A1537" s="6">
        <v>521603</v>
      </c>
      <c r="B1537" s="7" t="s">
        <v>340</v>
      </c>
      <c r="C1537" s="8"/>
      <c r="D1537" s="8"/>
    </row>
    <row r="1538" spans="1:4">
      <c r="A1538" s="6">
        <v>521604</v>
      </c>
      <c r="B1538" s="7" t="s">
        <v>341</v>
      </c>
      <c r="C1538" s="8"/>
      <c r="D1538" s="8"/>
    </row>
    <row r="1539" spans="1:4">
      <c r="A1539" s="6">
        <v>521605</v>
      </c>
      <c r="B1539" s="7" t="s">
        <v>342</v>
      </c>
      <c r="C1539" s="8"/>
      <c r="D1539" s="8"/>
    </row>
    <row r="1540" spans="1:4">
      <c r="A1540" s="6">
        <v>521606</v>
      </c>
      <c r="B1540" s="7" t="s">
        <v>343</v>
      </c>
      <c r="C1540" s="8"/>
      <c r="D1540" s="8"/>
    </row>
    <row r="1541" spans="1:4">
      <c r="A1541" s="6">
        <v>521607</v>
      </c>
      <c r="B1541" s="7" t="s">
        <v>117</v>
      </c>
      <c r="C1541" s="8"/>
      <c r="D1541" s="8"/>
    </row>
    <row r="1542" spans="1:4">
      <c r="A1542" s="6">
        <v>521608</v>
      </c>
      <c r="B1542" s="7" t="s">
        <v>118</v>
      </c>
      <c r="C1542" s="8"/>
      <c r="D1542" s="8"/>
    </row>
    <row r="1543" spans="1:4">
      <c r="A1543" s="6">
        <v>52160801</v>
      </c>
      <c r="B1543" s="7" t="s">
        <v>207</v>
      </c>
      <c r="C1543" s="8"/>
      <c r="D1543" s="8"/>
    </row>
    <row r="1544" spans="1:4">
      <c r="A1544" s="6">
        <v>52160802</v>
      </c>
      <c r="B1544" s="7" t="s">
        <v>208</v>
      </c>
      <c r="C1544" s="8"/>
      <c r="D1544" s="8"/>
    </row>
    <row r="1545" spans="1:4">
      <c r="A1545" s="6">
        <v>52160803</v>
      </c>
      <c r="B1545" s="7" t="s">
        <v>209</v>
      </c>
      <c r="C1545" s="8"/>
      <c r="D1545" s="8"/>
    </row>
    <row r="1546" spans="1:4">
      <c r="A1546" s="6">
        <v>521609</v>
      </c>
      <c r="B1546" s="7" t="s">
        <v>344</v>
      </c>
      <c r="C1546" s="8"/>
      <c r="D1546" s="8"/>
    </row>
    <row r="1547" spans="1:4">
      <c r="A1547" s="6">
        <v>521610</v>
      </c>
      <c r="B1547" s="7" t="s">
        <v>243</v>
      </c>
      <c r="C1547" s="8"/>
      <c r="D1547" s="8"/>
    </row>
    <row r="1548" spans="1:4" ht="15" thickBot="1">
      <c r="A1548" s="19">
        <v>521611</v>
      </c>
      <c r="B1548" s="20" t="s">
        <v>121</v>
      </c>
      <c r="C1548" s="21"/>
      <c r="D1548" s="21"/>
    </row>
    <row r="1549" spans="1:4" ht="15" thickBot="1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>
      <c r="A1550" s="12">
        <v>5217</v>
      </c>
      <c r="B1550" s="13" t="s">
        <v>411</v>
      </c>
      <c r="C1550" s="14"/>
      <c r="D1550" s="14"/>
    </row>
    <row r="1551" spans="1:4">
      <c r="A1551" s="6">
        <v>521701</v>
      </c>
      <c r="B1551" s="7" t="s">
        <v>338</v>
      </c>
      <c r="C1551" s="8"/>
      <c r="D1551" s="8"/>
    </row>
    <row r="1552" spans="1:4">
      <c r="A1552" s="6">
        <v>521702</v>
      </c>
      <c r="B1552" s="7" t="s">
        <v>339</v>
      </c>
      <c r="C1552" s="8"/>
      <c r="D1552" s="8"/>
    </row>
    <row r="1553" spans="1:4">
      <c r="A1553" s="6">
        <v>521703</v>
      </c>
      <c r="B1553" s="7" t="s">
        <v>340</v>
      </c>
      <c r="C1553" s="8"/>
      <c r="D1553" s="8"/>
    </row>
    <row r="1554" spans="1:4">
      <c r="A1554" s="6">
        <v>521704</v>
      </c>
      <c r="B1554" s="7" t="s">
        <v>341</v>
      </c>
      <c r="C1554" s="8"/>
      <c r="D1554" s="8"/>
    </row>
    <row r="1555" spans="1:4">
      <c r="A1555" s="6">
        <v>521705</v>
      </c>
      <c r="B1555" s="7" t="s">
        <v>342</v>
      </c>
      <c r="C1555" s="8"/>
      <c r="D1555" s="8"/>
    </row>
    <row r="1556" spans="1:4">
      <c r="A1556" s="6">
        <v>521706</v>
      </c>
      <c r="B1556" s="7" t="s">
        <v>343</v>
      </c>
      <c r="C1556" s="8"/>
      <c r="D1556" s="8"/>
    </row>
    <row r="1557" spans="1:4">
      <c r="A1557" s="6">
        <v>521707</v>
      </c>
      <c r="B1557" s="7" t="s">
        <v>117</v>
      </c>
      <c r="C1557" s="8"/>
      <c r="D1557" s="8"/>
    </row>
    <row r="1558" spans="1:4">
      <c r="A1558" s="6">
        <v>521708</v>
      </c>
      <c r="B1558" s="7" t="s">
        <v>118</v>
      </c>
      <c r="C1558" s="8"/>
      <c r="D1558" s="8"/>
    </row>
    <row r="1559" spans="1:4">
      <c r="A1559" s="6">
        <v>52170801</v>
      </c>
      <c r="B1559" s="7" t="s">
        <v>207</v>
      </c>
      <c r="C1559" s="8"/>
      <c r="D1559" s="8"/>
    </row>
    <row r="1560" spans="1:4">
      <c r="A1560" s="6">
        <v>52170802</v>
      </c>
      <c r="B1560" s="7" t="s">
        <v>208</v>
      </c>
      <c r="C1560" s="8"/>
      <c r="D1560" s="8"/>
    </row>
    <row r="1561" spans="1:4">
      <c r="A1561" s="6">
        <v>52170803</v>
      </c>
      <c r="B1561" s="7" t="s">
        <v>209</v>
      </c>
      <c r="C1561" s="8"/>
      <c r="D1561" s="8"/>
    </row>
    <row r="1562" spans="1:4">
      <c r="A1562" s="6">
        <v>521709</v>
      </c>
      <c r="B1562" s="7" t="s">
        <v>344</v>
      </c>
      <c r="C1562" s="8"/>
      <c r="D1562" s="8"/>
    </row>
    <row r="1563" spans="1:4">
      <c r="A1563" s="6">
        <v>521710</v>
      </c>
      <c r="B1563" s="7" t="s">
        <v>243</v>
      </c>
      <c r="C1563" s="8"/>
      <c r="D1563" s="8"/>
    </row>
    <row r="1564" spans="1:4" ht="15" thickBot="1">
      <c r="A1564" s="19">
        <v>521711</v>
      </c>
      <c r="B1564" s="20" t="s">
        <v>121</v>
      </c>
      <c r="C1564" s="21"/>
      <c r="D1564" s="21"/>
    </row>
    <row r="1565" spans="1:4" ht="15" thickBot="1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>
      <c r="A1566" s="12">
        <v>5218</v>
      </c>
      <c r="B1566" s="13" t="s">
        <v>346</v>
      </c>
      <c r="C1566" s="14"/>
      <c r="D1566" s="14"/>
    </row>
    <row r="1567" spans="1:4">
      <c r="A1567" s="6">
        <v>521801</v>
      </c>
      <c r="B1567" s="7" t="s">
        <v>347</v>
      </c>
      <c r="C1567" s="8"/>
      <c r="D1567" s="8"/>
    </row>
    <row r="1568" spans="1:4">
      <c r="A1568" s="6">
        <v>521802</v>
      </c>
      <c r="B1568" s="7" t="s">
        <v>351</v>
      </c>
      <c r="C1568" s="8"/>
      <c r="D1568" s="8"/>
    </row>
    <row r="1569" spans="1:4">
      <c r="A1569" s="6">
        <v>521803</v>
      </c>
      <c r="B1569" s="7" t="s">
        <v>352</v>
      </c>
      <c r="C1569" s="8"/>
      <c r="D1569" s="8"/>
    </row>
    <row r="1570" spans="1:4">
      <c r="A1570" s="6">
        <v>521804</v>
      </c>
      <c r="B1570" s="7" t="s">
        <v>353</v>
      </c>
      <c r="C1570" s="8"/>
      <c r="D1570" s="8"/>
    </row>
    <row r="1571" spans="1:4">
      <c r="A1571" s="6">
        <v>521805</v>
      </c>
      <c r="B1571" s="7" t="s">
        <v>354</v>
      </c>
      <c r="C1571" s="8"/>
      <c r="D1571" s="8"/>
    </row>
    <row r="1572" spans="1:4">
      <c r="A1572" s="6">
        <v>521806</v>
      </c>
      <c r="B1572" s="7" t="s">
        <v>355</v>
      </c>
      <c r="C1572" s="8"/>
      <c r="D1572" s="8"/>
    </row>
    <row r="1573" spans="1:4">
      <c r="A1573" s="6">
        <v>521807</v>
      </c>
      <c r="B1573" s="7" t="s">
        <v>356</v>
      </c>
      <c r="C1573" s="8"/>
      <c r="D1573" s="8"/>
    </row>
    <row r="1574" spans="1:4">
      <c r="A1574" s="6">
        <v>521808</v>
      </c>
      <c r="B1574" s="7" t="s">
        <v>357</v>
      </c>
      <c r="C1574" s="8"/>
      <c r="D1574" s="8"/>
    </row>
    <row r="1575" spans="1:4">
      <c r="A1575" s="6">
        <v>521809</v>
      </c>
      <c r="B1575" s="7" t="s">
        <v>360</v>
      </c>
      <c r="C1575" s="8"/>
      <c r="D1575" s="8"/>
    </row>
    <row r="1576" spans="1:4">
      <c r="A1576" s="6">
        <v>521810</v>
      </c>
      <c r="B1576" s="7" t="s">
        <v>361</v>
      </c>
      <c r="C1576" s="8"/>
      <c r="D1576" s="8"/>
    </row>
    <row r="1577" spans="1:4">
      <c r="A1577" s="6">
        <v>521811</v>
      </c>
      <c r="B1577" s="7" t="s">
        <v>362</v>
      </c>
      <c r="C1577" s="8"/>
      <c r="D1577" s="8"/>
    </row>
    <row r="1578" spans="1:4">
      <c r="A1578" s="6">
        <v>521812</v>
      </c>
      <c r="B1578" s="7" t="s">
        <v>363</v>
      </c>
      <c r="C1578" s="8"/>
      <c r="D1578" s="8"/>
    </row>
    <row r="1579" spans="1:4">
      <c r="A1579" s="6">
        <v>521813</v>
      </c>
      <c r="B1579" s="7" t="s">
        <v>364</v>
      </c>
      <c r="C1579" s="8"/>
      <c r="D1579" s="8"/>
    </row>
    <row r="1580" spans="1:4">
      <c r="A1580" s="6">
        <v>521814</v>
      </c>
      <c r="B1580" s="7" t="s">
        <v>365</v>
      </c>
      <c r="C1580" s="8"/>
      <c r="D1580" s="8"/>
    </row>
    <row r="1581" spans="1:4">
      <c r="A1581" s="6">
        <v>521815</v>
      </c>
      <c r="B1581" s="7" t="s">
        <v>366</v>
      </c>
      <c r="C1581" s="8"/>
      <c r="D1581" s="8"/>
    </row>
    <row r="1582" spans="1:4">
      <c r="A1582" s="6">
        <v>521816</v>
      </c>
      <c r="B1582" s="7" t="s">
        <v>368</v>
      </c>
      <c r="C1582" s="8"/>
      <c r="D1582" s="8"/>
    </row>
    <row r="1583" spans="1:4">
      <c r="A1583" s="6">
        <v>521817</v>
      </c>
      <c r="B1583" s="7" t="s">
        <v>369</v>
      </c>
      <c r="C1583" s="8"/>
      <c r="D1583" s="8"/>
    </row>
    <row r="1584" spans="1:4">
      <c r="A1584" s="6">
        <v>521818</v>
      </c>
      <c r="B1584" s="7" t="s">
        <v>370</v>
      </c>
      <c r="C1584" s="8"/>
      <c r="D1584" s="8"/>
    </row>
    <row r="1585" spans="1:4">
      <c r="A1585" s="6">
        <v>521819</v>
      </c>
      <c r="B1585" s="7" t="s">
        <v>371</v>
      </c>
      <c r="C1585" s="8"/>
      <c r="D1585" s="8"/>
    </row>
    <row r="1586" spans="1:4">
      <c r="A1586" s="6">
        <v>521820</v>
      </c>
      <c r="B1586" s="7" t="s">
        <v>372</v>
      </c>
      <c r="C1586" s="8"/>
      <c r="D1586" s="8"/>
    </row>
    <row r="1587" spans="1:4">
      <c r="A1587" s="6">
        <v>521821</v>
      </c>
      <c r="B1587" s="7" t="s">
        <v>373</v>
      </c>
      <c r="C1587" s="8"/>
      <c r="D1587" s="8"/>
    </row>
    <row r="1588" spans="1:4">
      <c r="A1588" s="6">
        <v>521822</v>
      </c>
      <c r="B1588" s="7" t="s">
        <v>374</v>
      </c>
      <c r="C1588" s="8"/>
      <c r="D1588" s="8"/>
    </row>
    <row r="1589" spans="1:4">
      <c r="A1589" s="6">
        <v>521823</v>
      </c>
      <c r="B1589" s="7" t="s">
        <v>377</v>
      </c>
      <c r="C1589" s="8"/>
      <c r="D1589" s="8"/>
    </row>
    <row r="1590" spans="1:4">
      <c r="A1590" s="6">
        <v>521824</v>
      </c>
      <c r="B1590" s="7" t="s">
        <v>378</v>
      </c>
      <c r="C1590" s="8"/>
      <c r="D1590" s="8"/>
    </row>
    <row r="1591" spans="1:4">
      <c r="A1591" s="6">
        <v>521825</v>
      </c>
      <c r="B1591" s="7" t="s">
        <v>379</v>
      </c>
      <c r="C1591" s="8"/>
      <c r="D1591" s="8"/>
    </row>
    <row r="1592" spans="1:4">
      <c r="A1592" s="6">
        <v>521826</v>
      </c>
      <c r="B1592" s="7" t="s">
        <v>380</v>
      </c>
      <c r="C1592" s="8"/>
      <c r="D1592" s="8"/>
    </row>
    <row r="1593" spans="1:4">
      <c r="A1593" s="6">
        <v>521827</v>
      </c>
      <c r="B1593" s="7" t="s">
        <v>381</v>
      </c>
      <c r="C1593" s="8"/>
      <c r="D1593" s="8"/>
    </row>
    <row r="1594" spans="1:4">
      <c r="A1594" s="6">
        <v>521828</v>
      </c>
      <c r="B1594" s="7" t="s">
        <v>412</v>
      </c>
      <c r="C1594" s="8"/>
      <c r="D1594" s="8"/>
    </row>
    <row r="1595" spans="1:4">
      <c r="A1595" s="6">
        <v>521829</v>
      </c>
      <c r="B1595" s="7" t="s">
        <v>384</v>
      </c>
      <c r="C1595" s="8"/>
      <c r="D1595" s="8"/>
    </row>
    <row r="1596" spans="1:4">
      <c r="A1596" s="6">
        <v>521830</v>
      </c>
      <c r="B1596" s="7" t="s">
        <v>413</v>
      </c>
      <c r="C1596" s="8"/>
      <c r="D1596" s="8"/>
    </row>
    <row r="1597" spans="1:4">
      <c r="A1597" s="6">
        <v>521831</v>
      </c>
      <c r="B1597" s="7" t="s">
        <v>414</v>
      </c>
      <c r="C1597" s="8"/>
      <c r="D1597" s="8"/>
    </row>
    <row r="1598" spans="1:4">
      <c r="A1598" s="6">
        <v>521832</v>
      </c>
      <c r="B1598" s="7" t="s">
        <v>358</v>
      </c>
      <c r="C1598" s="8"/>
      <c r="D1598" s="8"/>
    </row>
    <row r="1599" spans="1:4">
      <c r="A1599" s="6">
        <v>521833</v>
      </c>
      <c r="B1599" s="7" t="s">
        <v>359</v>
      </c>
      <c r="C1599" s="8"/>
      <c r="D1599" s="8"/>
    </row>
    <row r="1600" spans="1:4">
      <c r="A1600" s="16">
        <v>521834</v>
      </c>
      <c r="B1600" s="17" t="s">
        <v>387</v>
      </c>
      <c r="C1600" s="18"/>
      <c r="D1600" s="18"/>
    </row>
    <row r="1601" spans="1:4">
      <c r="A1601" s="16">
        <v>521835</v>
      </c>
      <c r="B1601" s="17" t="s">
        <v>388</v>
      </c>
      <c r="C1601" s="18"/>
      <c r="D1601" s="18"/>
    </row>
    <row r="1602" spans="1:4">
      <c r="A1602" s="16">
        <v>521836</v>
      </c>
      <c r="B1602" s="17" t="s">
        <v>167</v>
      </c>
      <c r="C1602" s="18"/>
      <c r="D1602" s="18"/>
    </row>
    <row r="1603" spans="1:4">
      <c r="A1603" s="16">
        <v>521837</v>
      </c>
      <c r="B1603" s="17" t="s">
        <v>159</v>
      </c>
      <c r="C1603" s="18"/>
      <c r="D1603" s="18"/>
    </row>
    <row r="1604" spans="1:4">
      <c r="A1604" s="16">
        <v>521838</v>
      </c>
      <c r="B1604" s="17" t="s">
        <v>169</v>
      </c>
      <c r="C1604" s="18"/>
      <c r="D1604" s="18"/>
    </row>
    <row r="1605" spans="1:4">
      <c r="A1605" s="16">
        <v>521839</v>
      </c>
      <c r="B1605" s="17" t="s">
        <v>170</v>
      </c>
      <c r="C1605" s="18"/>
      <c r="D1605" s="18"/>
    </row>
    <row r="1606" spans="1:4">
      <c r="A1606" s="16">
        <v>521840</v>
      </c>
      <c r="B1606" s="17" t="s">
        <v>171</v>
      </c>
      <c r="C1606" s="18"/>
      <c r="D1606" s="18"/>
    </row>
    <row r="1607" spans="1:4">
      <c r="A1607" s="16">
        <v>521841</v>
      </c>
      <c r="B1607" s="17" t="s">
        <v>390</v>
      </c>
      <c r="C1607" s="18"/>
      <c r="D1607" s="18"/>
    </row>
    <row r="1608" spans="1:4" ht="15" thickBot="1">
      <c r="A1608" s="16">
        <v>521860</v>
      </c>
      <c r="B1608" s="17" t="s">
        <v>38</v>
      </c>
      <c r="C1608" s="18"/>
      <c r="D1608" s="18"/>
    </row>
    <row r="1609" spans="1:4" ht="15" thickBot="1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>
      <c r="A1610" s="12">
        <v>53</v>
      </c>
      <c r="B1610" s="13" t="s">
        <v>415</v>
      </c>
      <c r="C1610" s="14"/>
      <c r="D1610" s="14"/>
    </row>
    <row r="1611" spans="1:4">
      <c r="A1611" s="3">
        <v>5301</v>
      </c>
      <c r="B1611" s="4" t="s">
        <v>416</v>
      </c>
      <c r="C1611" s="8"/>
      <c r="D1611" s="8"/>
    </row>
    <row r="1612" spans="1:4">
      <c r="A1612" s="6">
        <v>530101</v>
      </c>
      <c r="B1612" s="7" t="s">
        <v>94</v>
      </c>
      <c r="C1612" s="8">
        <v>3776</v>
      </c>
      <c r="D1612" s="8"/>
    </row>
    <row r="1613" spans="1:4">
      <c r="A1613" s="6">
        <v>530102</v>
      </c>
      <c r="B1613" s="7" t="s">
        <v>95</v>
      </c>
      <c r="C1613" s="8"/>
      <c r="D1613" s="8"/>
    </row>
    <row r="1614" spans="1:4">
      <c r="A1614" s="6">
        <v>530103</v>
      </c>
      <c r="B1614" s="7" t="s">
        <v>96</v>
      </c>
      <c r="C1614" s="8"/>
      <c r="D1614" s="8"/>
    </row>
    <row r="1615" spans="1:4">
      <c r="A1615" s="6">
        <v>530104</v>
      </c>
      <c r="B1615" s="7" t="s">
        <v>97</v>
      </c>
      <c r="C1615" s="8"/>
      <c r="D1615" s="8"/>
    </row>
    <row r="1616" spans="1:4">
      <c r="A1616" s="6">
        <v>530105</v>
      </c>
      <c r="B1616" s="7" t="s">
        <v>98</v>
      </c>
      <c r="C1616" s="8"/>
      <c r="D1616" s="8"/>
    </row>
    <row r="1617" spans="1:4">
      <c r="A1617" s="6">
        <v>530106</v>
      </c>
      <c r="B1617" s="7" t="s">
        <v>99</v>
      </c>
      <c r="C1617" s="8">
        <v>32959920.710000001</v>
      </c>
      <c r="D1617" s="8">
        <v>13405732.710000001</v>
      </c>
    </row>
    <row r="1618" spans="1:4">
      <c r="A1618" s="6">
        <v>530107</v>
      </c>
      <c r="B1618" s="7" t="s">
        <v>100</v>
      </c>
      <c r="C1618" s="8"/>
      <c r="D1618" s="8"/>
    </row>
    <row r="1619" spans="1:4">
      <c r="A1619" s="6">
        <v>530108</v>
      </c>
      <c r="B1619" s="7" t="s">
        <v>101</v>
      </c>
      <c r="C1619" s="8"/>
      <c r="D1619" s="8"/>
    </row>
    <row r="1620" spans="1:4">
      <c r="A1620" s="6">
        <v>530109</v>
      </c>
      <c r="B1620" s="7" t="s">
        <v>102</v>
      </c>
      <c r="C1620" s="8"/>
      <c r="D1620" s="8"/>
    </row>
    <row r="1621" spans="1:4">
      <c r="A1621" s="6">
        <v>530110</v>
      </c>
      <c r="B1621" s="7" t="s">
        <v>103</v>
      </c>
      <c r="C1621" s="8"/>
      <c r="D1621" s="8"/>
    </row>
    <row r="1622" spans="1:4">
      <c r="A1622" s="6">
        <v>530111</v>
      </c>
      <c r="B1622" s="7" t="s">
        <v>104</v>
      </c>
      <c r="C1622" s="8"/>
      <c r="D1622" s="8"/>
    </row>
    <row r="1623" spans="1:4">
      <c r="A1623" s="6">
        <v>530112</v>
      </c>
      <c r="B1623" s="7" t="s">
        <v>105</v>
      </c>
      <c r="C1623" s="8"/>
      <c r="D1623" s="8"/>
    </row>
    <row r="1624" spans="1:4">
      <c r="A1624" s="6">
        <v>530113</v>
      </c>
      <c r="B1624" s="7" t="s">
        <v>106</v>
      </c>
      <c r="C1624" s="8"/>
      <c r="D1624" s="8">
        <v>260153.04</v>
      </c>
    </row>
    <row r="1625" spans="1:4">
      <c r="A1625" s="6">
        <v>530114</v>
      </c>
      <c r="B1625" s="7" t="s">
        <v>107</v>
      </c>
      <c r="C1625" s="8"/>
      <c r="D1625" s="8">
        <v>2215000</v>
      </c>
    </row>
    <row r="1626" spans="1:4" ht="15" thickBot="1">
      <c r="A1626" s="19">
        <v>530115</v>
      </c>
      <c r="B1626" s="20" t="s">
        <v>108</v>
      </c>
      <c r="C1626" s="8"/>
      <c r="D1626" s="8"/>
    </row>
    <row r="1627" spans="1:4" ht="15" thickBot="1">
      <c r="A1627" s="9" t="s">
        <v>18</v>
      </c>
      <c r="B1627" s="10"/>
      <c r="C1627" s="11">
        <f>SUM(C1612:C1626)</f>
        <v>32963696.710000001</v>
      </c>
      <c r="D1627" s="11">
        <f>SUM(D1612:D1626)</f>
        <v>15880885.75</v>
      </c>
    </row>
    <row r="1628" spans="1:4">
      <c r="A1628" s="12">
        <v>5302</v>
      </c>
      <c r="B1628" s="13" t="s">
        <v>324</v>
      </c>
      <c r="C1628" s="14"/>
      <c r="D1628" s="14"/>
    </row>
    <row r="1629" spans="1:4">
      <c r="A1629" s="6">
        <v>530201</v>
      </c>
      <c r="B1629" s="7" t="s">
        <v>94</v>
      </c>
      <c r="C1629" s="8">
        <v>71199.820000000007</v>
      </c>
      <c r="D1629" s="8">
        <v>44802.54</v>
      </c>
    </row>
    <row r="1630" spans="1:4">
      <c r="A1630" s="6">
        <v>530202</v>
      </c>
      <c r="B1630" s="7" t="s">
        <v>95</v>
      </c>
      <c r="C1630" s="8"/>
      <c r="D1630" s="8"/>
    </row>
    <row r="1631" spans="1:4">
      <c r="A1631" s="6">
        <v>530203</v>
      </c>
      <c r="B1631" s="7" t="s">
        <v>96</v>
      </c>
      <c r="C1631" s="8">
        <v>77704.759999999995</v>
      </c>
      <c r="D1631" s="8">
        <v>114163.14</v>
      </c>
    </row>
    <row r="1632" spans="1:4">
      <c r="A1632" s="6">
        <v>530204</v>
      </c>
      <c r="B1632" s="7" t="s">
        <v>97</v>
      </c>
      <c r="C1632" s="8"/>
      <c r="D1632" s="8"/>
    </row>
    <row r="1633" spans="1:4">
      <c r="A1633" s="6">
        <v>530205</v>
      </c>
      <c r="B1633" s="7" t="s">
        <v>98</v>
      </c>
      <c r="C1633" s="8"/>
      <c r="D1633" s="8"/>
    </row>
    <row r="1634" spans="1:4">
      <c r="A1634" s="6">
        <v>530206</v>
      </c>
      <c r="B1634" s="7" t="s">
        <v>99</v>
      </c>
      <c r="C1634" s="8">
        <v>16063976.34</v>
      </c>
      <c r="D1634" s="8">
        <v>7532108.21</v>
      </c>
    </row>
    <row r="1635" spans="1:4">
      <c r="A1635" s="6">
        <v>530207</v>
      </c>
      <c r="B1635" s="7" t="s">
        <v>100</v>
      </c>
      <c r="C1635" s="8"/>
      <c r="D1635" s="8"/>
    </row>
    <row r="1636" spans="1:4">
      <c r="A1636" s="6">
        <v>530208</v>
      </c>
      <c r="B1636" s="7" t="s">
        <v>101</v>
      </c>
      <c r="C1636" s="8"/>
      <c r="D1636" s="8"/>
    </row>
    <row r="1637" spans="1:4">
      <c r="A1637" s="6">
        <v>530209</v>
      </c>
      <c r="B1637" s="7" t="s">
        <v>102</v>
      </c>
      <c r="C1637" s="8"/>
      <c r="D1637" s="8"/>
    </row>
    <row r="1638" spans="1:4">
      <c r="A1638" s="6">
        <v>530210</v>
      </c>
      <c r="B1638" s="7" t="s">
        <v>103</v>
      </c>
      <c r="C1638" s="8">
        <v>40512.65</v>
      </c>
      <c r="D1638" s="8">
        <v>28048.02</v>
      </c>
    </row>
    <row r="1639" spans="1:4">
      <c r="A1639" s="6">
        <v>530211</v>
      </c>
      <c r="B1639" s="7" t="s">
        <v>104</v>
      </c>
      <c r="C1639" s="8">
        <v>2062.5</v>
      </c>
      <c r="D1639" s="8">
        <v>2062.5</v>
      </c>
    </row>
    <row r="1640" spans="1:4">
      <c r="A1640" s="6">
        <v>530212</v>
      </c>
      <c r="B1640" s="7" t="s">
        <v>105</v>
      </c>
      <c r="C1640" s="8">
        <v>65154.92</v>
      </c>
      <c r="D1640" s="8">
        <v>4.05</v>
      </c>
    </row>
    <row r="1641" spans="1:4">
      <c r="A1641" s="6">
        <v>530213</v>
      </c>
      <c r="B1641" s="7" t="s">
        <v>106</v>
      </c>
      <c r="C1641" s="8">
        <v>3372862.84</v>
      </c>
      <c r="D1641" s="8">
        <v>53750.17</v>
      </c>
    </row>
    <row r="1642" spans="1:4">
      <c r="A1642" s="6">
        <v>530214</v>
      </c>
      <c r="B1642" s="7" t="s">
        <v>107</v>
      </c>
      <c r="C1642" s="8">
        <v>12337.5</v>
      </c>
      <c r="D1642" s="8">
        <v>-341.81</v>
      </c>
    </row>
    <row r="1643" spans="1:4" ht="15" thickBot="1">
      <c r="A1643" s="19">
        <v>530215</v>
      </c>
      <c r="B1643" s="20" t="s">
        <v>108</v>
      </c>
      <c r="C1643" s="8"/>
      <c r="D1643" s="8"/>
    </row>
    <row r="1644" spans="1:4" ht="15" thickBot="1">
      <c r="A1644" s="9" t="s">
        <v>18</v>
      </c>
      <c r="B1644" s="10"/>
      <c r="C1644" s="11">
        <f>SUM(C1629:C1643)</f>
        <v>19705811.329999998</v>
      </c>
      <c r="D1644" s="11">
        <f>SUM(D1629:D1643)</f>
        <v>7774596.8199999994</v>
      </c>
    </row>
    <row r="1645" spans="1:4">
      <c r="A1645" s="12">
        <v>5303</v>
      </c>
      <c r="B1645" s="13" t="s">
        <v>417</v>
      </c>
      <c r="C1645" s="14"/>
      <c r="D1645" s="14"/>
    </row>
    <row r="1646" spans="1:4">
      <c r="A1646" s="6">
        <v>530301</v>
      </c>
      <c r="B1646" s="7" t="s">
        <v>94</v>
      </c>
      <c r="C1646" s="8">
        <v>17921.009999999998</v>
      </c>
      <c r="D1646" s="8">
        <v>26161.24</v>
      </c>
    </row>
    <row r="1647" spans="1:4">
      <c r="A1647" s="6">
        <v>530302</v>
      </c>
      <c r="B1647" s="7" t="s">
        <v>95</v>
      </c>
      <c r="C1647" s="8"/>
      <c r="D1647" s="8"/>
    </row>
    <row r="1648" spans="1:4">
      <c r="A1648" s="6">
        <v>530303</v>
      </c>
      <c r="B1648" s="7" t="s">
        <v>96</v>
      </c>
      <c r="C1648" s="8">
        <v>45665.25</v>
      </c>
      <c r="D1648" s="8">
        <v>56155.62</v>
      </c>
    </row>
    <row r="1649" spans="1:4">
      <c r="A1649" s="6">
        <v>530304</v>
      </c>
      <c r="B1649" s="7" t="s">
        <v>97</v>
      </c>
      <c r="C1649" s="8"/>
      <c r="D1649" s="8"/>
    </row>
    <row r="1650" spans="1:4">
      <c r="A1650" s="6">
        <v>530305</v>
      </c>
      <c r="B1650" s="7" t="s">
        <v>98</v>
      </c>
      <c r="C1650" s="8"/>
      <c r="D1650" s="8"/>
    </row>
    <row r="1651" spans="1:4">
      <c r="A1651" s="6">
        <v>530306</v>
      </c>
      <c r="B1651" s="7" t="s">
        <v>99</v>
      </c>
      <c r="C1651" s="8">
        <v>3012842.73</v>
      </c>
      <c r="D1651" s="8">
        <v>1855946.99</v>
      </c>
    </row>
    <row r="1652" spans="1:4">
      <c r="A1652" s="6">
        <v>530307</v>
      </c>
      <c r="B1652" s="7" t="s">
        <v>100</v>
      </c>
      <c r="C1652" s="15"/>
      <c r="D1652" s="8"/>
    </row>
    <row r="1653" spans="1:4">
      <c r="A1653" s="6">
        <v>530308</v>
      </c>
      <c r="B1653" s="7" t="s">
        <v>101</v>
      </c>
      <c r="C1653" s="8"/>
      <c r="D1653" s="8"/>
    </row>
    <row r="1654" spans="1:4">
      <c r="A1654" s="6">
        <v>530309</v>
      </c>
      <c r="B1654" s="7" t="s">
        <v>102</v>
      </c>
      <c r="C1654" s="8">
        <v>11219.22</v>
      </c>
      <c r="D1654" s="8">
        <v>9210.26</v>
      </c>
    </row>
    <row r="1655" spans="1:4">
      <c r="A1655" s="6">
        <v>530310</v>
      </c>
      <c r="B1655" s="7" t="s">
        <v>103</v>
      </c>
      <c r="C1655" s="8">
        <v>4512.47</v>
      </c>
      <c r="D1655" s="8"/>
    </row>
    <row r="1656" spans="1:4">
      <c r="A1656" s="6">
        <v>530311</v>
      </c>
      <c r="B1656" s="7" t="s">
        <v>104</v>
      </c>
      <c r="C1656" s="8">
        <v>825</v>
      </c>
      <c r="D1656" s="8">
        <v>1782</v>
      </c>
    </row>
    <row r="1657" spans="1:4">
      <c r="A1657" s="6">
        <v>530312</v>
      </c>
      <c r="B1657" s="7" t="s">
        <v>105</v>
      </c>
      <c r="C1657" s="8">
        <v>1.62</v>
      </c>
      <c r="D1657" s="8">
        <v>1423.34</v>
      </c>
    </row>
    <row r="1658" spans="1:4">
      <c r="A1658" s="6">
        <v>530313</v>
      </c>
      <c r="B1658" s="7" t="s">
        <v>106</v>
      </c>
      <c r="C1658" s="8">
        <v>21499.95</v>
      </c>
      <c r="D1658" s="8">
        <v>21743.07</v>
      </c>
    </row>
    <row r="1659" spans="1:4">
      <c r="A1659" s="6">
        <v>530314</v>
      </c>
      <c r="B1659" s="7" t="s">
        <v>107</v>
      </c>
      <c r="C1659" s="8">
        <v>-136.72</v>
      </c>
      <c r="D1659" s="8"/>
    </row>
    <row r="1660" spans="1:4" ht="15" thickBot="1">
      <c r="A1660" s="19">
        <v>530315</v>
      </c>
      <c r="B1660" s="20" t="s">
        <v>108</v>
      </c>
      <c r="C1660" s="8"/>
      <c r="D1660" s="8"/>
    </row>
    <row r="1661" spans="1:4" ht="15" thickBot="1">
      <c r="A1661" s="9" t="s">
        <v>18</v>
      </c>
      <c r="B1661" s="10"/>
      <c r="C1661" s="11">
        <f>SUM(C1646:C1660)</f>
        <v>3114350.5300000003</v>
      </c>
      <c r="D1661" s="11">
        <f>SUM(D1646:D1660)</f>
        <v>1972422.5200000003</v>
      </c>
    </row>
    <row r="1662" spans="1:4">
      <c r="A1662" s="12">
        <v>5304</v>
      </c>
      <c r="B1662" s="13" t="s">
        <v>418</v>
      </c>
      <c r="C1662" s="14"/>
      <c r="D1662" s="14"/>
    </row>
    <row r="1663" spans="1:4">
      <c r="A1663" s="6">
        <v>530401</v>
      </c>
      <c r="B1663" s="7" t="s">
        <v>94</v>
      </c>
      <c r="C1663" s="8"/>
      <c r="D1663" s="8"/>
    </row>
    <row r="1664" spans="1:4">
      <c r="A1664" s="6">
        <v>530402</v>
      </c>
      <c r="B1664" s="7" t="s">
        <v>95</v>
      </c>
      <c r="C1664" s="8"/>
      <c r="D1664" s="8"/>
    </row>
    <row r="1665" spans="1:4">
      <c r="A1665" s="6">
        <v>530403</v>
      </c>
      <c r="B1665" s="7" t="s">
        <v>96</v>
      </c>
      <c r="C1665" s="8"/>
      <c r="D1665" s="8"/>
    </row>
    <row r="1666" spans="1:4">
      <c r="A1666" s="6">
        <v>530404</v>
      </c>
      <c r="B1666" s="7" t="s">
        <v>97</v>
      </c>
      <c r="C1666" s="8"/>
      <c r="D1666" s="8"/>
    </row>
    <row r="1667" spans="1:4">
      <c r="A1667" s="6">
        <v>530405</v>
      </c>
      <c r="B1667" s="7" t="s">
        <v>98</v>
      </c>
      <c r="C1667" s="8"/>
      <c r="D1667" s="8"/>
    </row>
    <row r="1668" spans="1:4">
      <c r="A1668" s="6">
        <v>530406</v>
      </c>
      <c r="B1668" s="7" t="s">
        <v>99</v>
      </c>
      <c r="C1668" s="8"/>
      <c r="D1668" s="8"/>
    </row>
    <row r="1669" spans="1:4">
      <c r="A1669" s="6">
        <v>530407</v>
      </c>
      <c r="B1669" s="7" t="s">
        <v>100</v>
      </c>
      <c r="C1669" s="8"/>
      <c r="D1669" s="8"/>
    </row>
    <row r="1670" spans="1:4">
      <c r="A1670" s="6">
        <v>530408</v>
      </c>
      <c r="B1670" s="7" t="s">
        <v>101</v>
      </c>
      <c r="C1670" s="8"/>
      <c r="D1670" s="8"/>
    </row>
    <row r="1671" spans="1:4">
      <c r="A1671" s="6">
        <v>530409</v>
      </c>
      <c r="B1671" s="7" t="s">
        <v>102</v>
      </c>
      <c r="C1671" s="8"/>
      <c r="D1671" s="8"/>
    </row>
    <row r="1672" spans="1:4">
      <c r="A1672" s="6">
        <v>530410</v>
      </c>
      <c r="B1672" s="7" t="s">
        <v>103</v>
      </c>
      <c r="C1672" s="8"/>
      <c r="D1672" s="8"/>
    </row>
    <row r="1673" spans="1:4">
      <c r="A1673" s="6">
        <v>530411</v>
      </c>
      <c r="B1673" s="7" t="s">
        <v>104</v>
      </c>
      <c r="C1673" s="8"/>
      <c r="D1673" s="8"/>
    </row>
    <row r="1674" spans="1:4">
      <c r="A1674" s="6">
        <v>530412</v>
      </c>
      <c r="B1674" s="7" t="s">
        <v>105</v>
      </c>
      <c r="C1674" s="8"/>
      <c r="D1674" s="8"/>
    </row>
    <row r="1675" spans="1:4">
      <c r="A1675" s="6">
        <v>530413</v>
      </c>
      <c r="B1675" s="7" t="s">
        <v>106</v>
      </c>
      <c r="C1675" s="8"/>
      <c r="D1675" s="8"/>
    </row>
    <row r="1676" spans="1:4">
      <c r="A1676" s="6">
        <v>530414</v>
      </c>
      <c r="B1676" s="7" t="s">
        <v>107</v>
      </c>
      <c r="C1676" s="8"/>
      <c r="D1676" s="8"/>
    </row>
    <row r="1677" spans="1:4" ht="15" thickBot="1">
      <c r="A1677" s="19">
        <v>530415</v>
      </c>
      <c r="B1677" s="20" t="s">
        <v>108</v>
      </c>
      <c r="C1677" s="21"/>
      <c r="D1677" s="21"/>
    </row>
    <row r="1678" spans="1:4" ht="15" thickBot="1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>
      <c r="A1679" s="12">
        <v>5305</v>
      </c>
      <c r="B1679" s="13" t="s">
        <v>419</v>
      </c>
      <c r="C1679" s="14"/>
      <c r="D1679" s="14"/>
    </row>
    <row r="1680" spans="1:4">
      <c r="A1680" s="6">
        <v>530501</v>
      </c>
      <c r="B1680" s="7" t="s">
        <v>94</v>
      </c>
      <c r="C1680" s="8"/>
      <c r="D1680" s="8"/>
    </row>
    <row r="1681" spans="1:4">
      <c r="A1681" s="6">
        <v>530502</v>
      </c>
      <c r="B1681" s="7" t="s">
        <v>95</v>
      </c>
      <c r="C1681" s="8"/>
      <c r="D1681" s="8"/>
    </row>
    <row r="1682" spans="1:4">
      <c r="A1682" s="6">
        <v>530503</v>
      </c>
      <c r="B1682" s="7" t="s">
        <v>96</v>
      </c>
      <c r="C1682" s="8"/>
      <c r="D1682" s="8"/>
    </row>
    <row r="1683" spans="1:4">
      <c r="A1683" s="6">
        <v>530504</v>
      </c>
      <c r="B1683" s="7" t="s">
        <v>97</v>
      </c>
      <c r="C1683" s="8"/>
      <c r="D1683" s="8"/>
    </row>
    <row r="1684" spans="1:4">
      <c r="A1684" s="6">
        <v>530505</v>
      </c>
      <c r="B1684" s="7" t="s">
        <v>98</v>
      </c>
      <c r="C1684" s="8"/>
      <c r="D1684" s="8"/>
    </row>
    <row r="1685" spans="1:4">
      <c r="A1685" s="6">
        <v>530506</v>
      </c>
      <c r="B1685" s="7" t="s">
        <v>99</v>
      </c>
      <c r="C1685" s="8"/>
      <c r="D1685" s="8"/>
    </row>
    <row r="1686" spans="1:4">
      <c r="A1686" s="6">
        <v>530507</v>
      </c>
      <c r="B1686" s="7" t="s">
        <v>100</v>
      </c>
      <c r="C1686" s="8"/>
      <c r="D1686" s="8"/>
    </row>
    <row r="1687" spans="1:4">
      <c r="A1687" s="6">
        <v>530508</v>
      </c>
      <c r="B1687" s="7" t="s">
        <v>101</v>
      </c>
      <c r="C1687" s="8"/>
      <c r="D1687" s="8"/>
    </row>
    <row r="1688" spans="1:4">
      <c r="A1688" s="6">
        <v>530509</v>
      </c>
      <c r="B1688" s="7" t="s">
        <v>102</v>
      </c>
      <c r="C1688" s="8"/>
      <c r="D1688" s="8"/>
    </row>
    <row r="1689" spans="1:4">
      <c r="A1689" s="6">
        <v>530510</v>
      </c>
      <c r="B1689" s="7" t="s">
        <v>103</v>
      </c>
      <c r="C1689" s="8"/>
      <c r="D1689" s="8"/>
    </row>
    <row r="1690" spans="1:4">
      <c r="A1690" s="6">
        <v>530511</v>
      </c>
      <c r="B1690" s="7" t="s">
        <v>104</v>
      </c>
      <c r="C1690" s="8"/>
      <c r="D1690" s="8"/>
    </row>
    <row r="1691" spans="1:4">
      <c r="A1691" s="6">
        <v>530512</v>
      </c>
      <c r="B1691" s="7" t="s">
        <v>105</v>
      </c>
      <c r="C1691" s="8"/>
      <c r="D1691" s="8"/>
    </row>
    <row r="1692" spans="1:4">
      <c r="A1692" s="6">
        <v>530513</v>
      </c>
      <c r="B1692" s="7" t="s">
        <v>106</v>
      </c>
      <c r="C1692" s="8"/>
      <c r="D1692" s="8"/>
    </row>
    <row r="1693" spans="1:4">
      <c r="A1693" s="6">
        <v>530514</v>
      </c>
      <c r="B1693" s="7" t="s">
        <v>107</v>
      </c>
      <c r="C1693" s="8"/>
      <c r="D1693" s="8"/>
    </row>
    <row r="1694" spans="1:4" ht="15" thickBot="1">
      <c r="A1694" s="19">
        <v>530515</v>
      </c>
      <c r="B1694" s="20" t="s">
        <v>108</v>
      </c>
      <c r="C1694" s="21"/>
      <c r="D1694" s="21"/>
    </row>
    <row r="1695" spans="1:4" ht="15" thickBot="1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>
      <c r="A1696" s="12">
        <v>5306</v>
      </c>
      <c r="B1696" s="13" t="s">
        <v>328</v>
      </c>
      <c r="C1696" s="14"/>
      <c r="D1696" s="14"/>
    </row>
    <row r="1697" spans="1:4">
      <c r="A1697" s="6">
        <v>530601</v>
      </c>
      <c r="B1697" s="7" t="s">
        <v>94</v>
      </c>
      <c r="C1697" s="8"/>
      <c r="D1697" s="8"/>
    </row>
    <row r="1698" spans="1:4">
      <c r="A1698" s="6">
        <v>530602</v>
      </c>
      <c r="B1698" s="7" t="s">
        <v>95</v>
      </c>
      <c r="C1698" s="8"/>
      <c r="D1698" s="8"/>
    </row>
    <row r="1699" spans="1:4">
      <c r="A1699" s="6">
        <v>530603</v>
      </c>
      <c r="B1699" s="7" t="s">
        <v>96</v>
      </c>
      <c r="C1699" s="8"/>
      <c r="D1699" s="8"/>
    </row>
    <row r="1700" spans="1:4">
      <c r="A1700" s="6">
        <v>530604</v>
      </c>
      <c r="B1700" s="7" t="s">
        <v>97</v>
      </c>
      <c r="C1700" s="8"/>
      <c r="D1700" s="8"/>
    </row>
    <row r="1701" spans="1:4">
      <c r="A1701" s="6">
        <v>530605</v>
      </c>
      <c r="B1701" s="7" t="s">
        <v>98</v>
      </c>
      <c r="C1701" s="8"/>
      <c r="D1701" s="8"/>
    </row>
    <row r="1702" spans="1:4">
      <c r="A1702" s="6">
        <v>530606</v>
      </c>
      <c r="B1702" s="7" t="s">
        <v>99</v>
      </c>
      <c r="C1702" s="8"/>
      <c r="D1702" s="8"/>
    </row>
    <row r="1703" spans="1:4">
      <c r="A1703" s="6">
        <v>530607</v>
      </c>
      <c r="B1703" s="7" t="s">
        <v>100</v>
      </c>
      <c r="C1703" s="8"/>
      <c r="D1703" s="8"/>
    </row>
    <row r="1704" spans="1:4">
      <c r="A1704" s="6">
        <v>530608</v>
      </c>
      <c r="B1704" s="7" t="s">
        <v>101</v>
      </c>
      <c r="C1704" s="8"/>
      <c r="D1704" s="8"/>
    </row>
    <row r="1705" spans="1:4">
      <c r="A1705" s="6">
        <v>530609</v>
      </c>
      <c r="B1705" s="7" t="s">
        <v>102</v>
      </c>
      <c r="C1705" s="8"/>
      <c r="D1705" s="8"/>
    </row>
    <row r="1706" spans="1:4">
      <c r="A1706" s="6">
        <v>530610</v>
      </c>
      <c r="B1706" s="7" t="s">
        <v>103</v>
      </c>
      <c r="C1706" s="8"/>
      <c r="D1706" s="8"/>
    </row>
    <row r="1707" spans="1:4">
      <c r="A1707" s="6">
        <v>530611</v>
      </c>
      <c r="B1707" s="7" t="s">
        <v>104</v>
      </c>
      <c r="C1707" s="8"/>
      <c r="D1707" s="8"/>
    </row>
    <row r="1708" spans="1:4">
      <c r="A1708" s="6">
        <v>530612</v>
      </c>
      <c r="B1708" s="7" t="s">
        <v>105</v>
      </c>
      <c r="C1708" s="8"/>
      <c r="D1708" s="8"/>
    </row>
    <row r="1709" spans="1:4">
      <c r="A1709" s="6">
        <v>530613</v>
      </c>
      <c r="B1709" s="7" t="s">
        <v>106</v>
      </c>
      <c r="C1709" s="8"/>
      <c r="D1709" s="8"/>
    </row>
    <row r="1710" spans="1:4">
      <c r="A1710" s="6">
        <v>530614</v>
      </c>
      <c r="B1710" s="7" t="s">
        <v>107</v>
      </c>
      <c r="C1710" s="8"/>
      <c r="D1710" s="8"/>
    </row>
    <row r="1711" spans="1:4" ht="15" thickBot="1">
      <c r="A1711" s="19">
        <v>530615</v>
      </c>
      <c r="B1711" s="20" t="s">
        <v>108</v>
      </c>
      <c r="C1711" s="8"/>
      <c r="D1711" s="8"/>
    </row>
    <row r="1712" spans="1:4" ht="15" thickBot="1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>
      <c r="A1713" s="12">
        <v>5307</v>
      </c>
      <c r="B1713" s="13" t="s">
        <v>330</v>
      </c>
      <c r="C1713" s="14"/>
      <c r="D1713" s="14"/>
    </row>
    <row r="1714" spans="1:4">
      <c r="A1714" s="6">
        <v>530701</v>
      </c>
      <c r="B1714" s="7" t="s">
        <v>94</v>
      </c>
      <c r="C1714" s="8"/>
      <c r="D1714" s="8"/>
    </row>
    <row r="1715" spans="1:4">
      <c r="A1715" s="6">
        <v>530702</v>
      </c>
      <c r="B1715" s="7" t="s">
        <v>95</v>
      </c>
      <c r="C1715" s="8"/>
      <c r="D1715" s="8"/>
    </row>
    <row r="1716" spans="1:4">
      <c r="A1716" s="6">
        <v>530703</v>
      </c>
      <c r="B1716" s="7" t="s">
        <v>96</v>
      </c>
      <c r="C1716" s="8"/>
      <c r="D1716" s="8"/>
    </row>
    <row r="1717" spans="1:4">
      <c r="A1717" s="6">
        <v>530704</v>
      </c>
      <c r="B1717" s="7" t="s">
        <v>97</v>
      </c>
      <c r="C1717" s="8"/>
      <c r="D1717" s="8"/>
    </row>
    <row r="1718" spans="1:4">
      <c r="A1718" s="6">
        <v>530705</v>
      </c>
      <c r="B1718" s="7" t="s">
        <v>98</v>
      </c>
      <c r="C1718" s="8"/>
      <c r="D1718" s="8"/>
    </row>
    <row r="1719" spans="1:4">
      <c r="A1719" s="6">
        <v>530706</v>
      </c>
      <c r="B1719" s="7" t="s">
        <v>99</v>
      </c>
      <c r="C1719" s="8"/>
      <c r="D1719" s="8"/>
    </row>
    <row r="1720" spans="1:4">
      <c r="A1720" s="6">
        <v>530707</v>
      </c>
      <c r="B1720" s="7" t="s">
        <v>100</v>
      </c>
      <c r="C1720" s="8"/>
      <c r="D1720" s="8"/>
    </row>
    <row r="1721" spans="1:4">
      <c r="A1721" s="6">
        <v>530708</v>
      </c>
      <c r="B1721" s="7" t="s">
        <v>101</v>
      </c>
      <c r="C1721" s="8"/>
      <c r="D1721" s="8"/>
    </row>
    <row r="1722" spans="1:4">
      <c r="A1722" s="6">
        <v>530709</v>
      </c>
      <c r="B1722" s="7" t="s">
        <v>102</v>
      </c>
      <c r="C1722" s="8"/>
      <c r="D1722" s="8"/>
    </row>
    <row r="1723" spans="1:4">
      <c r="A1723" s="6">
        <v>530710</v>
      </c>
      <c r="B1723" s="7" t="s">
        <v>103</v>
      </c>
      <c r="C1723" s="8"/>
      <c r="D1723" s="8"/>
    </row>
    <row r="1724" spans="1:4">
      <c r="A1724" s="6">
        <v>530711</v>
      </c>
      <c r="B1724" s="7" t="s">
        <v>104</v>
      </c>
      <c r="C1724" s="8"/>
      <c r="D1724" s="8"/>
    </row>
    <row r="1725" spans="1:4">
      <c r="A1725" s="6">
        <v>530712</v>
      </c>
      <c r="B1725" s="7" t="s">
        <v>105</v>
      </c>
      <c r="C1725" s="8"/>
      <c r="D1725" s="8"/>
    </row>
    <row r="1726" spans="1:4">
      <c r="A1726" s="6">
        <v>530713</v>
      </c>
      <c r="B1726" s="7" t="s">
        <v>106</v>
      </c>
      <c r="C1726" s="8"/>
      <c r="D1726" s="8"/>
    </row>
    <row r="1727" spans="1:4">
      <c r="A1727" s="6">
        <v>530714</v>
      </c>
      <c r="B1727" s="7" t="s">
        <v>107</v>
      </c>
      <c r="C1727" s="8"/>
      <c r="D1727" s="8"/>
    </row>
    <row r="1728" spans="1:4" ht="15" thickBot="1">
      <c r="A1728" s="19">
        <v>530715</v>
      </c>
      <c r="B1728" s="20" t="s">
        <v>108</v>
      </c>
      <c r="C1728" s="8"/>
      <c r="D1728" s="8"/>
    </row>
    <row r="1729" spans="1:4" ht="15" thickBot="1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>
      <c r="A1730" s="12">
        <v>5308</v>
      </c>
      <c r="B1730" s="13" t="s">
        <v>331</v>
      </c>
      <c r="C1730" s="14"/>
      <c r="D1730" s="14"/>
    </row>
    <row r="1731" spans="1:4">
      <c r="A1731" s="6">
        <v>530801</v>
      </c>
      <c r="B1731" s="7" t="s">
        <v>94</v>
      </c>
      <c r="C1731" s="8"/>
      <c r="D1731" s="8"/>
    </row>
    <row r="1732" spans="1:4">
      <c r="A1732" s="6">
        <v>530802</v>
      </c>
      <c r="B1732" s="7" t="s">
        <v>95</v>
      </c>
      <c r="C1732" s="8"/>
      <c r="D1732" s="8"/>
    </row>
    <row r="1733" spans="1:4">
      <c r="A1733" s="6">
        <v>530803</v>
      </c>
      <c r="B1733" s="7" t="s">
        <v>96</v>
      </c>
      <c r="C1733" s="8"/>
      <c r="D1733" s="8"/>
    </row>
    <row r="1734" spans="1:4">
      <c r="A1734" s="6">
        <v>530804</v>
      </c>
      <c r="B1734" s="7" t="s">
        <v>97</v>
      </c>
      <c r="C1734" s="8"/>
      <c r="D1734" s="8"/>
    </row>
    <row r="1735" spans="1:4">
      <c r="A1735" s="6">
        <v>530805</v>
      </c>
      <c r="B1735" s="7" t="s">
        <v>98</v>
      </c>
      <c r="C1735" s="8"/>
      <c r="D1735" s="8"/>
    </row>
    <row r="1736" spans="1:4">
      <c r="A1736" s="6">
        <v>530806</v>
      </c>
      <c r="B1736" s="7" t="s">
        <v>99</v>
      </c>
      <c r="C1736" s="8"/>
      <c r="D1736" s="8"/>
    </row>
    <row r="1737" spans="1:4">
      <c r="A1737" s="6">
        <v>530807</v>
      </c>
      <c r="B1737" s="7" t="s">
        <v>100</v>
      </c>
      <c r="C1737" s="8"/>
      <c r="D1737" s="8"/>
    </row>
    <row r="1738" spans="1:4">
      <c r="A1738" s="6">
        <v>530808</v>
      </c>
      <c r="B1738" s="7" t="s">
        <v>101</v>
      </c>
      <c r="C1738" s="8"/>
      <c r="D1738" s="8"/>
    </row>
    <row r="1739" spans="1:4">
      <c r="A1739" s="6">
        <v>530809</v>
      </c>
      <c r="B1739" s="7" t="s">
        <v>102</v>
      </c>
      <c r="C1739" s="8"/>
      <c r="D1739" s="8"/>
    </row>
    <row r="1740" spans="1:4">
      <c r="A1740" s="6">
        <v>530810</v>
      </c>
      <c r="B1740" s="7" t="s">
        <v>103</v>
      </c>
      <c r="C1740" s="8"/>
      <c r="D1740" s="8"/>
    </row>
    <row r="1741" spans="1:4">
      <c r="A1741" s="6">
        <v>530811</v>
      </c>
      <c r="B1741" s="7" t="s">
        <v>104</v>
      </c>
      <c r="C1741" s="8"/>
      <c r="D1741" s="8"/>
    </row>
    <row r="1742" spans="1:4">
      <c r="A1742" s="6">
        <v>530812</v>
      </c>
      <c r="B1742" s="7" t="s">
        <v>105</v>
      </c>
      <c r="C1742" s="8"/>
      <c r="D1742" s="8"/>
    </row>
    <row r="1743" spans="1:4">
      <c r="A1743" s="6">
        <v>530813</v>
      </c>
      <c r="B1743" s="7" t="s">
        <v>106</v>
      </c>
      <c r="C1743" s="8"/>
      <c r="D1743" s="8"/>
    </row>
    <row r="1744" spans="1:4">
      <c r="A1744" s="6">
        <v>530814</v>
      </c>
      <c r="B1744" s="7" t="s">
        <v>107</v>
      </c>
      <c r="C1744" s="8"/>
      <c r="D1744" s="8"/>
    </row>
    <row r="1745" spans="1:4" ht="15" thickBot="1">
      <c r="A1745" s="19">
        <v>530815</v>
      </c>
      <c r="B1745" s="20" t="s">
        <v>108</v>
      </c>
      <c r="C1745" s="8"/>
      <c r="D1745" s="8"/>
    </row>
    <row r="1746" spans="1:4" ht="15" thickBot="1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>
      <c r="A1747" s="12">
        <v>5309</v>
      </c>
      <c r="B1747" s="13" t="s">
        <v>420</v>
      </c>
      <c r="C1747" s="14"/>
      <c r="D1747" s="14"/>
    </row>
    <row r="1748" spans="1:4">
      <c r="A1748" s="6">
        <v>530901</v>
      </c>
      <c r="B1748" s="7" t="s">
        <v>94</v>
      </c>
      <c r="C1748" s="8">
        <v>1182451.48</v>
      </c>
      <c r="D1748" s="8">
        <v>342184.46</v>
      </c>
    </row>
    <row r="1749" spans="1:4">
      <c r="A1749" s="6">
        <v>530902</v>
      </c>
      <c r="B1749" s="7" t="s">
        <v>95</v>
      </c>
      <c r="C1749" s="8"/>
      <c r="D1749" s="8">
        <v>25074.02</v>
      </c>
    </row>
    <row r="1750" spans="1:4">
      <c r="A1750" s="6">
        <v>530903</v>
      </c>
      <c r="B1750" s="7" t="s">
        <v>96</v>
      </c>
      <c r="C1750" s="8"/>
      <c r="D1750" s="8"/>
    </row>
    <row r="1751" spans="1:4">
      <c r="A1751" s="6">
        <v>530904</v>
      </c>
      <c r="B1751" s="7" t="s">
        <v>97</v>
      </c>
      <c r="C1751" s="8">
        <v>29419.200000000001</v>
      </c>
      <c r="D1751" s="8">
        <v>1051961.7</v>
      </c>
    </row>
    <row r="1752" spans="1:4">
      <c r="A1752" s="6">
        <v>530905</v>
      </c>
      <c r="B1752" s="7" t="s">
        <v>98</v>
      </c>
      <c r="C1752" s="8"/>
      <c r="D1752" s="8"/>
    </row>
    <row r="1753" spans="1:4">
      <c r="A1753" s="6">
        <v>530906</v>
      </c>
      <c r="B1753" s="7" t="s">
        <v>99</v>
      </c>
      <c r="C1753" s="8">
        <v>-1962266.58</v>
      </c>
      <c r="D1753" s="8">
        <v>-1257269.1399999999</v>
      </c>
    </row>
    <row r="1754" spans="1:4">
      <c r="A1754" s="6">
        <v>530907</v>
      </c>
      <c r="B1754" s="7" t="s">
        <v>100</v>
      </c>
      <c r="C1754" s="8"/>
      <c r="D1754" s="8"/>
    </row>
    <row r="1755" spans="1:4">
      <c r="A1755" s="6">
        <v>530908</v>
      </c>
      <c r="B1755" s="7" t="s">
        <v>101</v>
      </c>
      <c r="C1755" s="8">
        <v>50147</v>
      </c>
      <c r="D1755" s="8"/>
    </row>
    <row r="1756" spans="1:4">
      <c r="A1756" s="6">
        <v>530909</v>
      </c>
      <c r="B1756" s="7" t="s">
        <v>102</v>
      </c>
      <c r="C1756" s="8">
        <v>123261.11</v>
      </c>
      <c r="D1756" s="8">
        <v>153537.57</v>
      </c>
    </row>
    <row r="1757" spans="1:4">
      <c r="A1757" s="6">
        <v>530910</v>
      </c>
      <c r="B1757" s="7" t="s">
        <v>103</v>
      </c>
      <c r="C1757" s="8">
        <v>6077.5</v>
      </c>
      <c r="D1757" s="8">
        <v>6753.36</v>
      </c>
    </row>
    <row r="1758" spans="1:4">
      <c r="A1758" s="6">
        <v>530911</v>
      </c>
      <c r="B1758" s="7" t="s">
        <v>104</v>
      </c>
      <c r="C1758" s="8">
        <v>35447.5</v>
      </c>
      <c r="D1758" s="8">
        <v>14484.58</v>
      </c>
    </row>
    <row r="1759" spans="1:4">
      <c r="A1759" s="6">
        <v>530912</v>
      </c>
      <c r="B1759" s="7" t="s">
        <v>105</v>
      </c>
      <c r="C1759" s="8"/>
      <c r="D1759" s="8"/>
    </row>
    <row r="1760" spans="1:4">
      <c r="A1760" s="6">
        <v>530913</v>
      </c>
      <c r="B1760" s="7" t="s">
        <v>106</v>
      </c>
      <c r="C1760" s="8"/>
      <c r="D1760" s="8"/>
    </row>
    <row r="1761" spans="1:4">
      <c r="A1761" s="6">
        <v>530914</v>
      </c>
      <c r="B1761" s="7" t="s">
        <v>107</v>
      </c>
      <c r="C1761" s="8"/>
      <c r="D1761" s="8"/>
    </row>
    <row r="1762" spans="1:4" ht="15" thickBot="1">
      <c r="A1762" s="19">
        <v>530915</v>
      </c>
      <c r="B1762" s="20" t="s">
        <v>108</v>
      </c>
      <c r="C1762" s="21"/>
      <c r="D1762" s="21"/>
    </row>
    <row r="1763" spans="1:4" ht="15" thickBot="1">
      <c r="A1763" s="9" t="s">
        <v>18</v>
      </c>
      <c r="B1763" s="10"/>
      <c r="C1763" s="22">
        <f>SUM(C1748:C1762)</f>
        <v>-535462.79000000015</v>
      </c>
      <c r="D1763" s="22">
        <f>SUM(D1748:D1762)</f>
        <v>336726.55000000005</v>
      </c>
    </row>
    <row r="1764" spans="1:4">
      <c r="A1764" s="12">
        <v>5310</v>
      </c>
      <c r="B1764" s="13" t="s">
        <v>333</v>
      </c>
      <c r="C1764" s="14"/>
      <c r="D1764" s="14"/>
    </row>
    <row r="1765" spans="1:4">
      <c r="A1765" s="6">
        <v>531001</v>
      </c>
      <c r="B1765" s="7" t="s">
        <v>94</v>
      </c>
      <c r="C1765" s="8"/>
      <c r="D1765" s="8"/>
    </row>
    <row r="1766" spans="1:4">
      <c r="A1766" s="6">
        <v>531002</v>
      </c>
      <c r="B1766" s="7" t="s">
        <v>95</v>
      </c>
      <c r="C1766" s="8"/>
      <c r="D1766" s="8"/>
    </row>
    <row r="1767" spans="1:4">
      <c r="A1767" s="6">
        <v>531003</v>
      </c>
      <c r="B1767" s="7" t="s">
        <v>96</v>
      </c>
      <c r="C1767" s="8"/>
      <c r="D1767" s="8"/>
    </row>
    <row r="1768" spans="1:4">
      <c r="A1768" s="6">
        <v>531004</v>
      </c>
      <c r="B1768" s="7" t="s">
        <v>97</v>
      </c>
      <c r="C1768" s="8"/>
      <c r="D1768" s="8"/>
    </row>
    <row r="1769" spans="1:4">
      <c r="A1769" s="6">
        <v>531005</v>
      </c>
      <c r="B1769" s="7" t="s">
        <v>98</v>
      </c>
      <c r="C1769" s="8"/>
      <c r="D1769" s="8"/>
    </row>
    <row r="1770" spans="1:4">
      <c r="A1770" s="6">
        <v>531006</v>
      </c>
      <c r="B1770" s="7" t="s">
        <v>99</v>
      </c>
      <c r="C1770" s="8"/>
      <c r="D1770" s="8"/>
    </row>
    <row r="1771" spans="1:4">
      <c r="A1771" s="6">
        <v>531007</v>
      </c>
      <c r="B1771" s="7" t="s">
        <v>100</v>
      </c>
      <c r="C1771" s="8"/>
      <c r="D1771" s="8"/>
    </row>
    <row r="1772" spans="1:4">
      <c r="A1772" s="6">
        <v>531008</v>
      </c>
      <c r="B1772" s="7" t="s">
        <v>101</v>
      </c>
      <c r="C1772" s="8"/>
      <c r="D1772" s="8"/>
    </row>
    <row r="1773" spans="1:4">
      <c r="A1773" s="6">
        <v>531009</v>
      </c>
      <c r="B1773" s="7" t="s">
        <v>102</v>
      </c>
      <c r="C1773" s="8"/>
      <c r="D1773" s="8"/>
    </row>
    <row r="1774" spans="1:4">
      <c r="A1774" s="6">
        <v>531010</v>
      </c>
      <c r="B1774" s="7" t="s">
        <v>103</v>
      </c>
      <c r="C1774" s="8"/>
      <c r="D1774" s="8"/>
    </row>
    <row r="1775" spans="1:4">
      <c r="A1775" s="6">
        <v>531011</v>
      </c>
      <c r="B1775" s="7" t="s">
        <v>104</v>
      </c>
      <c r="C1775" s="8"/>
      <c r="D1775" s="8"/>
    </row>
    <row r="1776" spans="1:4">
      <c r="A1776" s="6">
        <v>531012</v>
      </c>
      <c r="B1776" s="7" t="s">
        <v>105</v>
      </c>
      <c r="C1776" s="8"/>
      <c r="D1776" s="8"/>
    </row>
    <row r="1777" spans="1:4">
      <c r="A1777" s="6">
        <v>531013</v>
      </c>
      <c r="B1777" s="7" t="s">
        <v>106</v>
      </c>
      <c r="C1777" s="8"/>
      <c r="D1777" s="8"/>
    </row>
    <row r="1778" spans="1:4">
      <c r="A1778" s="6">
        <v>531014</v>
      </c>
      <c r="B1778" s="7" t="s">
        <v>107</v>
      </c>
      <c r="C1778" s="8"/>
      <c r="D1778" s="8"/>
    </row>
    <row r="1779" spans="1:4" ht="15" thickBot="1">
      <c r="A1779" s="19">
        <v>531015</v>
      </c>
      <c r="B1779" s="20" t="s">
        <v>108</v>
      </c>
      <c r="C1779" s="8"/>
      <c r="D1779" s="8"/>
    </row>
    <row r="1780" spans="1:4" ht="15" thickBot="1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>
      <c r="A1781" s="12">
        <v>5311</v>
      </c>
      <c r="B1781" s="13" t="s">
        <v>421</v>
      </c>
      <c r="C1781" s="14"/>
      <c r="D1781" s="14"/>
    </row>
    <row r="1782" spans="1:4">
      <c r="A1782" s="6">
        <v>531101</v>
      </c>
      <c r="B1782" s="7" t="s">
        <v>94</v>
      </c>
      <c r="C1782" s="8">
        <v>643247.31999999995</v>
      </c>
      <c r="D1782" s="8">
        <v>179210.15</v>
      </c>
    </row>
    <row r="1783" spans="1:4">
      <c r="A1783" s="6">
        <v>531102</v>
      </c>
      <c r="B1783" s="7" t="s">
        <v>95</v>
      </c>
      <c r="C1783" s="8"/>
      <c r="D1783" s="8"/>
    </row>
    <row r="1784" spans="1:4">
      <c r="A1784" s="6">
        <v>531103</v>
      </c>
      <c r="B1784" s="7" t="s">
        <v>96</v>
      </c>
      <c r="C1784" s="8">
        <v>310811.98</v>
      </c>
      <c r="D1784" s="8">
        <v>456652.57</v>
      </c>
    </row>
    <row r="1785" spans="1:4">
      <c r="A1785" s="6">
        <v>531104</v>
      </c>
      <c r="B1785" s="7" t="s">
        <v>97</v>
      </c>
      <c r="C1785" s="8"/>
      <c r="D1785" s="8"/>
    </row>
    <row r="1786" spans="1:4">
      <c r="A1786" s="6">
        <v>531105</v>
      </c>
      <c r="B1786" s="7" t="s">
        <v>98</v>
      </c>
      <c r="C1786" s="8"/>
      <c r="D1786" s="8"/>
    </row>
    <row r="1787" spans="1:4">
      <c r="A1787" s="6">
        <v>531106</v>
      </c>
      <c r="B1787" s="7" t="s">
        <v>99</v>
      </c>
      <c r="C1787" s="8">
        <v>37058270.420000002</v>
      </c>
      <c r="D1787" s="8">
        <v>17188298.539999999</v>
      </c>
    </row>
    <row r="1788" spans="1:4">
      <c r="A1788" s="6">
        <v>531107</v>
      </c>
      <c r="B1788" s="7" t="s">
        <v>100</v>
      </c>
      <c r="C1788" s="15"/>
      <c r="D1788" s="8"/>
    </row>
    <row r="1789" spans="1:4">
      <c r="A1789" s="6">
        <v>531108</v>
      </c>
      <c r="B1789" s="7" t="s">
        <v>101</v>
      </c>
      <c r="C1789" s="8"/>
      <c r="D1789" s="8"/>
    </row>
    <row r="1790" spans="1:4">
      <c r="A1790" s="6">
        <v>531109</v>
      </c>
      <c r="B1790" s="7" t="s">
        <v>102</v>
      </c>
      <c r="C1790" s="8">
        <v>290216.86</v>
      </c>
      <c r="D1790" s="8">
        <v>175295.56</v>
      </c>
    </row>
    <row r="1791" spans="1:4">
      <c r="A1791" s="6">
        <v>531110</v>
      </c>
      <c r="B1791" s="7" t="s">
        <v>103</v>
      </c>
      <c r="C1791" s="8"/>
      <c r="D1791" s="8"/>
    </row>
    <row r="1792" spans="1:4">
      <c r="A1792" s="6">
        <v>531111</v>
      </c>
      <c r="B1792" s="7" t="s">
        <v>104</v>
      </c>
      <c r="C1792" s="8">
        <v>26344.83</v>
      </c>
      <c r="D1792" s="8">
        <v>11000</v>
      </c>
    </row>
    <row r="1793" spans="1:4">
      <c r="A1793" s="6">
        <v>531112</v>
      </c>
      <c r="B1793" s="7" t="s">
        <v>105</v>
      </c>
      <c r="C1793" s="8">
        <v>191671.39</v>
      </c>
      <c r="D1793" s="8">
        <v>29681.73</v>
      </c>
    </row>
    <row r="1794" spans="1:4">
      <c r="A1794" s="6">
        <v>531113</v>
      </c>
      <c r="B1794" s="7" t="s">
        <v>106</v>
      </c>
      <c r="C1794" s="8">
        <v>4134432.24</v>
      </c>
      <c r="D1794" s="8">
        <v>252538.55</v>
      </c>
    </row>
    <row r="1795" spans="1:4">
      <c r="A1795" s="6">
        <v>531114</v>
      </c>
      <c r="B1795" s="7" t="s">
        <v>107</v>
      </c>
      <c r="C1795" s="8">
        <v>48850.02</v>
      </c>
      <c r="D1795" s="8">
        <v>7844.84</v>
      </c>
    </row>
    <row r="1796" spans="1:4" ht="15" thickBot="1">
      <c r="A1796" s="19">
        <v>531115</v>
      </c>
      <c r="B1796" s="20" t="s">
        <v>108</v>
      </c>
      <c r="C1796" s="8"/>
      <c r="D1796" s="8"/>
    </row>
    <row r="1797" spans="1:4" ht="15" thickBot="1">
      <c r="A1797" s="9" t="s">
        <v>18</v>
      </c>
      <c r="B1797" s="10"/>
      <c r="C1797" s="11">
        <f>SUM(C1782:C1796)</f>
        <v>42703845.060000002</v>
      </c>
      <c r="D1797" s="11">
        <f>SUM(D1782:D1796)</f>
        <v>18300521.939999998</v>
      </c>
    </row>
    <row r="1798" spans="1:4">
      <c r="A1798" s="12">
        <v>5312</v>
      </c>
      <c r="B1798" s="13" t="s">
        <v>422</v>
      </c>
      <c r="C1798" s="14"/>
      <c r="D1798" s="14"/>
    </row>
    <row r="1799" spans="1:4">
      <c r="A1799" s="6">
        <v>531201</v>
      </c>
      <c r="B1799" s="7" t="s">
        <v>94</v>
      </c>
      <c r="C1799" s="8">
        <v>12543.44</v>
      </c>
      <c r="D1799" s="8"/>
    </row>
    <row r="1800" spans="1:4">
      <c r="A1800" s="6">
        <v>531202</v>
      </c>
      <c r="B1800" s="7" t="s">
        <v>95</v>
      </c>
      <c r="C1800" s="8"/>
      <c r="D1800" s="8"/>
    </row>
    <row r="1801" spans="1:4">
      <c r="A1801" s="6">
        <v>531203</v>
      </c>
      <c r="B1801" s="7" t="s">
        <v>96</v>
      </c>
      <c r="C1801" s="8"/>
      <c r="D1801" s="8"/>
    </row>
    <row r="1802" spans="1:4">
      <c r="A1802" s="6">
        <v>531204</v>
      </c>
      <c r="B1802" s="7" t="s">
        <v>97</v>
      </c>
      <c r="C1802" s="8"/>
      <c r="D1802" s="8"/>
    </row>
    <row r="1803" spans="1:4">
      <c r="A1803" s="6">
        <v>531205</v>
      </c>
      <c r="B1803" s="7" t="s">
        <v>98</v>
      </c>
      <c r="C1803" s="8"/>
      <c r="D1803" s="8"/>
    </row>
    <row r="1804" spans="1:4">
      <c r="A1804" s="6">
        <v>531206</v>
      </c>
      <c r="B1804" s="7" t="s">
        <v>99</v>
      </c>
      <c r="C1804" s="8">
        <v>10029.61</v>
      </c>
      <c r="D1804" s="8"/>
    </row>
    <row r="1805" spans="1:4">
      <c r="A1805" s="6">
        <v>531207</v>
      </c>
      <c r="B1805" s="7" t="s">
        <v>100</v>
      </c>
      <c r="C1805" s="15"/>
      <c r="D1805" s="8"/>
    </row>
    <row r="1806" spans="1:4">
      <c r="A1806" s="6">
        <v>531208</v>
      </c>
      <c r="B1806" s="7" t="s">
        <v>101</v>
      </c>
      <c r="C1806" s="8"/>
      <c r="D1806" s="8"/>
    </row>
    <row r="1807" spans="1:4">
      <c r="A1807" s="6">
        <v>531209</v>
      </c>
      <c r="B1807" s="7" t="s">
        <v>102</v>
      </c>
      <c r="C1807" s="8">
        <v>7770.61</v>
      </c>
      <c r="D1807" s="8"/>
    </row>
    <row r="1808" spans="1:4">
      <c r="A1808" s="6">
        <v>531210</v>
      </c>
      <c r="B1808" s="7" t="s">
        <v>103</v>
      </c>
      <c r="C1808" s="8">
        <v>270.14</v>
      </c>
      <c r="D1808" s="8"/>
    </row>
    <row r="1809" spans="1:4">
      <c r="A1809" s="6">
        <v>531211</v>
      </c>
      <c r="B1809" s="7" t="s">
        <v>104</v>
      </c>
      <c r="C1809" s="8">
        <v>1118.83</v>
      </c>
      <c r="D1809" s="8"/>
    </row>
    <row r="1810" spans="1:4">
      <c r="A1810" s="6">
        <v>531212</v>
      </c>
      <c r="B1810" s="7" t="s">
        <v>105</v>
      </c>
      <c r="C1810" s="8"/>
      <c r="D1810" s="8"/>
    </row>
    <row r="1811" spans="1:4">
      <c r="A1811" s="6">
        <v>531213</v>
      </c>
      <c r="B1811" s="7" t="s">
        <v>106</v>
      </c>
      <c r="C1811" s="8"/>
      <c r="D1811" s="8"/>
    </row>
    <row r="1812" spans="1:4">
      <c r="A1812" s="6">
        <v>531214</v>
      </c>
      <c r="B1812" s="7" t="s">
        <v>107</v>
      </c>
      <c r="C1812" s="8"/>
      <c r="D1812" s="8"/>
    </row>
    <row r="1813" spans="1:4" ht="15" thickBot="1">
      <c r="A1813" s="19">
        <v>531215</v>
      </c>
      <c r="B1813" s="20" t="s">
        <v>108</v>
      </c>
      <c r="C1813" s="8"/>
      <c r="D1813" s="8"/>
    </row>
    <row r="1814" spans="1:4" ht="15" thickBot="1">
      <c r="A1814" s="9" t="s">
        <v>18</v>
      </c>
      <c r="B1814" s="10"/>
      <c r="C1814" s="11">
        <f>SUM(C1799:C1813)</f>
        <v>31732.630000000005</v>
      </c>
      <c r="D1814" s="11">
        <f>SUM(D1799:D1813)</f>
        <v>0</v>
      </c>
    </row>
    <row r="1815" spans="1:4">
      <c r="A1815" s="12">
        <v>5313</v>
      </c>
      <c r="B1815" s="13" t="s">
        <v>337</v>
      </c>
      <c r="C1815" s="14"/>
      <c r="D1815" s="14"/>
    </row>
    <row r="1816" spans="1:4">
      <c r="A1816" s="6">
        <v>531301</v>
      </c>
      <c r="B1816" s="7" t="s">
        <v>94</v>
      </c>
      <c r="C1816" s="8"/>
      <c r="D1816" s="8"/>
    </row>
    <row r="1817" spans="1:4">
      <c r="A1817" s="6">
        <v>531302</v>
      </c>
      <c r="B1817" s="7" t="s">
        <v>95</v>
      </c>
      <c r="C1817" s="8"/>
      <c r="D1817" s="8"/>
    </row>
    <row r="1818" spans="1:4">
      <c r="A1818" s="6">
        <v>531303</v>
      </c>
      <c r="B1818" s="7" t="s">
        <v>96</v>
      </c>
      <c r="C1818" s="8"/>
      <c r="D1818" s="8"/>
    </row>
    <row r="1819" spans="1:4">
      <c r="A1819" s="6">
        <v>531304</v>
      </c>
      <c r="B1819" s="7" t="s">
        <v>97</v>
      </c>
      <c r="C1819" s="8"/>
      <c r="D1819" s="8"/>
    </row>
    <row r="1820" spans="1:4">
      <c r="A1820" s="6">
        <v>531305</v>
      </c>
      <c r="B1820" s="7" t="s">
        <v>98</v>
      </c>
      <c r="C1820" s="8"/>
      <c r="D1820" s="8"/>
    </row>
    <row r="1821" spans="1:4">
      <c r="A1821" s="6">
        <v>531306</v>
      </c>
      <c r="B1821" s="7" t="s">
        <v>99</v>
      </c>
      <c r="C1821" s="8">
        <v>7877473.6699999999</v>
      </c>
      <c r="D1821" s="8">
        <v>3128527.75</v>
      </c>
    </row>
    <row r="1822" spans="1:4">
      <c r="A1822" s="6">
        <v>531307</v>
      </c>
      <c r="B1822" s="7" t="s">
        <v>100</v>
      </c>
      <c r="C1822" s="8"/>
      <c r="D1822" s="8"/>
    </row>
    <row r="1823" spans="1:4">
      <c r="A1823" s="6">
        <v>531308</v>
      </c>
      <c r="B1823" s="7" t="s">
        <v>101</v>
      </c>
      <c r="C1823" s="8"/>
      <c r="D1823" s="8"/>
    </row>
    <row r="1824" spans="1:4">
      <c r="A1824" s="6">
        <v>531309</v>
      </c>
      <c r="B1824" s="7" t="s">
        <v>102</v>
      </c>
      <c r="C1824" s="8"/>
      <c r="D1824" s="8"/>
    </row>
    <row r="1825" spans="1:4">
      <c r="A1825" s="6">
        <v>531310</v>
      </c>
      <c r="B1825" s="7" t="s">
        <v>103</v>
      </c>
      <c r="C1825" s="8"/>
      <c r="D1825" s="8"/>
    </row>
    <row r="1826" spans="1:4">
      <c r="A1826" s="6">
        <v>531311</v>
      </c>
      <c r="B1826" s="7" t="s">
        <v>104</v>
      </c>
      <c r="C1826" s="8"/>
      <c r="D1826" s="8"/>
    </row>
    <row r="1827" spans="1:4">
      <c r="A1827" s="6">
        <v>531312</v>
      </c>
      <c r="B1827" s="7" t="s">
        <v>105</v>
      </c>
      <c r="C1827" s="8"/>
      <c r="D1827" s="8"/>
    </row>
    <row r="1828" spans="1:4">
      <c r="A1828" s="6">
        <v>531313</v>
      </c>
      <c r="B1828" s="7" t="s">
        <v>106</v>
      </c>
      <c r="C1828" s="8"/>
      <c r="D1828" s="8"/>
    </row>
    <row r="1829" spans="1:4">
      <c r="A1829" s="6">
        <v>531314</v>
      </c>
      <c r="B1829" s="7" t="s">
        <v>107</v>
      </c>
      <c r="C1829" s="8"/>
      <c r="D1829" s="8">
        <v>100000</v>
      </c>
    </row>
    <row r="1830" spans="1:4" ht="15" thickBot="1">
      <c r="A1830" s="19">
        <v>531315</v>
      </c>
      <c r="B1830" s="20" t="s">
        <v>108</v>
      </c>
      <c r="C1830" s="8"/>
      <c r="D1830" s="8"/>
    </row>
    <row r="1831" spans="1:4" ht="15" thickBot="1">
      <c r="A1831" s="9" t="s">
        <v>18</v>
      </c>
      <c r="B1831" s="10"/>
      <c r="C1831" s="11">
        <f>SUM(C1816:C1830)</f>
        <v>7877473.6699999999</v>
      </c>
      <c r="D1831" s="11">
        <f>SUM(D1816:D1830)</f>
        <v>3228527.75</v>
      </c>
    </row>
    <row r="1832" spans="1:4">
      <c r="A1832" s="12">
        <v>5314</v>
      </c>
      <c r="B1832" s="13" t="s">
        <v>423</v>
      </c>
      <c r="C1832" s="14"/>
      <c r="D1832" s="14"/>
    </row>
    <row r="1833" spans="1:4">
      <c r="A1833" s="6">
        <v>531401</v>
      </c>
      <c r="B1833" s="7" t="s">
        <v>94</v>
      </c>
      <c r="C1833" s="8"/>
      <c r="D1833" s="8"/>
    </row>
    <row r="1834" spans="1:4">
      <c r="A1834" s="6">
        <v>531402</v>
      </c>
      <c r="B1834" s="7" t="s">
        <v>95</v>
      </c>
      <c r="C1834" s="8"/>
      <c r="D1834" s="8"/>
    </row>
    <row r="1835" spans="1:4">
      <c r="A1835" s="6">
        <v>531403</v>
      </c>
      <c r="B1835" s="7" t="s">
        <v>96</v>
      </c>
      <c r="C1835" s="8"/>
      <c r="D1835" s="8"/>
    </row>
    <row r="1836" spans="1:4">
      <c r="A1836" s="6">
        <v>531404</v>
      </c>
      <c r="B1836" s="7" t="s">
        <v>97</v>
      </c>
      <c r="C1836" s="8"/>
      <c r="D1836" s="8"/>
    </row>
    <row r="1837" spans="1:4">
      <c r="A1837" s="6">
        <v>531405</v>
      </c>
      <c r="B1837" s="7" t="s">
        <v>98</v>
      </c>
      <c r="C1837" s="8"/>
      <c r="D1837" s="8"/>
    </row>
    <row r="1838" spans="1:4">
      <c r="A1838" s="6">
        <v>531406</v>
      </c>
      <c r="B1838" s="7" t="s">
        <v>99</v>
      </c>
      <c r="C1838" s="8"/>
      <c r="D1838" s="8"/>
    </row>
    <row r="1839" spans="1:4">
      <c r="A1839" s="6">
        <v>531407</v>
      </c>
      <c r="B1839" s="7" t="s">
        <v>100</v>
      </c>
      <c r="C1839" s="8"/>
      <c r="D1839" s="8"/>
    </row>
    <row r="1840" spans="1:4">
      <c r="A1840" s="16">
        <v>531408</v>
      </c>
      <c r="B1840" s="17" t="s">
        <v>101</v>
      </c>
      <c r="C1840" s="8"/>
      <c r="D1840" s="8"/>
    </row>
    <row r="1841" spans="1:4">
      <c r="A1841" s="6">
        <v>531409</v>
      </c>
      <c r="B1841" s="7" t="s">
        <v>102</v>
      </c>
      <c r="C1841" s="8"/>
      <c r="D1841" s="8"/>
    </row>
    <row r="1842" spans="1:4">
      <c r="A1842" s="6">
        <v>531410</v>
      </c>
      <c r="B1842" s="7" t="s">
        <v>103</v>
      </c>
      <c r="C1842" s="8"/>
      <c r="D1842" s="8"/>
    </row>
    <row r="1843" spans="1:4">
      <c r="A1843" s="6">
        <v>531411</v>
      </c>
      <c r="B1843" s="7" t="s">
        <v>104</v>
      </c>
      <c r="C1843" s="8"/>
      <c r="D1843" s="8"/>
    </row>
    <row r="1844" spans="1:4">
      <c r="A1844" s="6">
        <v>531412</v>
      </c>
      <c r="B1844" s="7" t="s">
        <v>105</v>
      </c>
      <c r="C1844" s="8"/>
      <c r="D1844" s="8"/>
    </row>
    <row r="1845" spans="1:4">
      <c r="A1845" s="6">
        <v>531413</v>
      </c>
      <c r="B1845" s="7" t="s">
        <v>106</v>
      </c>
      <c r="C1845" s="8"/>
      <c r="D1845" s="8"/>
    </row>
    <row r="1846" spans="1:4">
      <c r="A1846" s="6">
        <v>531414</v>
      </c>
      <c r="B1846" s="7" t="s">
        <v>107</v>
      </c>
      <c r="C1846" s="8"/>
      <c r="D1846" s="8"/>
    </row>
    <row r="1847" spans="1:4" ht="15" thickBot="1">
      <c r="A1847" s="19">
        <v>531415</v>
      </c>
      <c r="B1847" s="20" t="s">
        <v>108</v>
      </c>
      <c r="C1847" s="8"/>
      <c r="D1847" s="8"/>
    </row>
    <row r="1848" spans="1:4" ht="15" thickBot="1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>
      <c r="A1849" s="12">
        <v>5315</v>
      </c>
      <c r="B1849" s="13" t="s">
        <v>424</v>
      </c>
      <c r="C1849" s="14"/>
      <c r="D1849" s="14"/>
    </row>
    <row r="1850" spans="1:4">
      <c r="A1850" s="6">
        <v>531501</v>
      </c>
      <c r="B1850" s="7" t="s">
        <v>94</v>
      </c>
      <c r="C1850" s="8"/>
      <c r="D1850" s="8"/>
    </row>
    <row r="1851" spans="1:4">
      <c r="A1851" s="6">
        <v>531502</v>
      </c>
      <c r="B1851" s="7" t="s">
        <v>95</v>
      </c>
      <c r="C1851" s="8"/>
      <c r="D1851" s="8"/>
    </row>
    <row r="1852" spans="1:4">
      <c r="A1852" s="6">
        <v>531503</v>
      </c>
      <c r="B1852" s="7" t="s">
        <v>96</v>
      </c>
      <c r="C1852" s="8"/>
      <c r="D1852" s="8"/>
    </row>
    <row r="1853" spans="1:4">
      <c r="A1853" s="6">
        <v>531504</v>
      </c>
      <c r="B1853" s="7" t="s">
        <v>97</v>
      </c>
      <c r="C1853" s="8"/>
      <c r="D1853" s="8"/>
    </row>
    <row r="1854" spans="1:4">
      <c r="A1854" s="6">
        <v>531505</v>
      </c>
      <c r="B1854" s="7" t="s">
        <v>98</v>
      </c>
      <c r="C1854" s="8"/>
      <c r="D1854" s="8"/>
    </row>
    <row r="1855" spans="1:4">
      <c r="A1855" s="6">
        <v>531506</v>
      </c>
      <c r="B1855" s="7" t="s">
        <v>99</v>
      </c>
      <c r="C1855" s="8"/>
      <c r="D1855" s="8"/>
    </row>
    <row r="1856" spans="1:4">
      <c r="A1856" s="6">
        <v>531507</v>
      </c>
      <c r="B1856" s="7" t="s">
        <v>100</v>
      </c>
      <c r="C1856" s="8"/>
      <c r="D1856" s="8"/>
    </row>
    <row r="1857" spans="1:4">
      <c r="A1857" s="6">
        <v>531508</v>
      </c>
      <c r="B1857" s="7" t="s">
        <v>101</v>
      </c>
      <c r="C1857" s="8"/>
      <c r="D1857" s="8"/>
    </row>
    <row r="1858" spans="1:4">
      <c r="A1858" s="6">
        <v>531509</v>
      </c>
      <c r="B1858" s="7" t="s">
        <v>102</v>
      </c>
      <c r="C1858" s="8"/>
      <c r="D1858" s="8"/>
    </row>
    <row r="1859" spans="1:4">
      <c r="A1859" s="6">
        <v>531510</v>
      </c>
      <c r="B1859" s="7" t="s">
        <v>103</v>
      </c>
      <c r="C1859" s="8"/>
      <c r="D1859" s="8"/>
    </row>
    <row r="1860" spans="1:4">
      <c r="A1860" s="6">
        <v>531511</v>
      </c>
      <c r="B1860" s="7" t="s">
        <v>104</v>
      </c>
      <c r="C1860" s="8"/>
      <c r="D1860" s="8"/>
    </row>
    <row r="1861" spans="1:4">
      <c r="A1861" s="6">
        <v>531512</v>
      </c>
      <c r="B1861" s="7" t="s">
        <v>105</v>
      </c>
      <c r="C1861" s="8"/>
      <c r="D1861" s="8"/>
    </row>
    <row r="1862" spans="1:4">
      <c r="A1862" s="6">
        <v>531513</v>
      </c>
      <c r="B1862" s="7" t="s">
        <v>106</v>
      </c>
      <c r="C1862" s="8"/>
      <c r="D1862" s="8"/>
    </row>
    <row r="1863" spans="1:4">
      <c r="A1863" s="6">
        <v>531514</v>
      </c>
      <c r="B1863" s="7" t="s">
        <v>107</v>
      </c>
      <c r="C1863" s="8"/>
      <c r="D1863" s="8"/>
    </row>
    <row r="1864" spans="1:4" ht="15" thickBot="1">
      <c r="A1864" s="19">
        <v>531515</v>
      </c>
      <c r="B1864" s="20" t="s">
        <v>108</v>
      </c>
      <c r="C1864" s="21"/>
      <c r="D1864" s="21"/>
    </row>
    <row r="1865" spans="1:4" ht="15" thickBot="1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>
      <c r="A1866" s="12">
        <v>5316</v>
      </c>
      <c r="B1866" s="13" t="s">
        <v>346</v>
      </c>
      <c r="C1866" s="14"/>
      <c r="D1866" s="14"/>
    </row>
    <row r="1867" spans="1:4">
      <c r="A1867" s="6">
        <v>531601</v>
      </c>
      <c r="B1867" s="7" t="s">
        <v>347</v>
      </c>
      <c r="C1867" s="8">
        <v>17023707.34</v>
      </c>
      <c r="D1867" s="8">
        <v>4329467.5599999996</v>
      </c>
    </row>
    <row r="1868" spans="1:4">
      <c r="A1868" s="6">
        <v>531602</v>
      </c>
      <c r="B1868" s="7" t="s">
        <v>348</v>
      </c>
      <c r="C1868" s="8"/>
      <c r="D1868" s="8"/>
    </row>
    <row r="1869" spans="1:4">
      <c r="A1869" s="6">
        <v>531603</v>
      </c>
      <c r="B1869" s="7" t="s">
        <v>349</v>
      </c>
      <c r="C1869" s="8"/>
      <c r="D1869" s="8"/>
    </row>
    <row r="1870" spans="1:4">
      <c r="A1870" s="6">
        <v>531604</v>
      </c>
      <c r="B1870" s="7" t="s">
        <v>351</v>
      </c>
      <c r="C1870" s="8">
        <v>86376</v>
      </c>
      <c r="D1870" s="8">
        <v>138793.10999999999</v>
      </c>
    </row>
    <row r="1871" spans="1:4">
      <c r="A1871" s="6">
        <v>531605</v>
      </c>
      <c r="B1871" s="7" t="s">
        <v>352</v>
      </c>
      <c r="C1871" s="8">
        <v>962336.49</v>
      </c>
      <c r="D1871" s="8">
        <v>357266.65</v>
      </c>
    </row>
    <row r="1872" spans="1:4">
      <c r="A1872" s="6">
        <v>531606</v>
      </c>
      <c r="B1872" s="7" t="s">
        <v>353</v>
      </c>
      <c r="C1872" s="8">
        <v>1595469.61</v>
      </c>
      <c r="D1872" s="8"/>
    </row>
    <row r="1873" spans="1:4">
      <c r="A1873" s="6">
        <v>531607</v>
      </c>
      <c r="B1873" s="7" t="s">
        <v>354</v>
      </c>
      <c r="C1873" s="8">
        <v>133748.4</v>
      </c>
      <c r="D1873" s="8">
        <v>14501.85</v>
      </c>
    </row>
    <row r="1874" spans="1:4">
      <c r="A1874" s="6">
        <v>531608</v>
      </c>
      <c r="B1874" s="7" t="s">
        <v>355</v>
      </c>
      <c r="C1874" s="8">
        <v>288183.99</v>
      </c>
      <c r="D1874" s="8">
        <v>68210.06</v>
      </c>
    </row>
    <row r="1875" spans="1:4">
      <c r="A1875" s="6">
        <v>531609</v>
      </c>
      <c r="B1875" s="7" t="s">
        <v>356</v>
      </c>
      <c r="C1875" s="8">
        <v>549655.42000000004</v>
      </c>
      <c r="D1875" s="8">
        <v>52035.25</v>
      </c>
    </row>
    <row r="1876" spans="1:4">
      <c r="A1876" s="6">
        <v>531610</v>
      </c>
      <c r="B1876" s="7" t="s">
        <v>357</v>
      </c>
      <c r="C1876" s="8">
        <v>335635.64</v>
      </c>
      <c r="D1876" s="8">
        <v>16929</v>
      </c>
    </row>
    <row r="1877" spans="1:4">
      <c r="A1877" s="6">
        <v>531611</v>
      </c>
      <c r="B1877" s="7" t="s">
        <v>358</v>
      </c>
      <c r="C1877" s="8">
        <v>19750</v>
      </c>
      <c r="D1877" s="8">
        <v>5850</v>
      </c>
    </row>
    <row r="1878" spans="1:4">
      <c r="A1878" s="6">
        <v>531612</v>
      </c>
      <c r="B1878" s="7" t="s">
        <v>359</v>
      </c>
      <c r="C1878" s="8"/>
      <c r="D1878" s="8"/>
    </row>
    <row r="1879" spans="1:4">
      <c r="A1879" s="6">
        <v>531613</v>
      </c>
      <c r="B1879" s="7" t="s">
        <v>360</v>
      </c>
      <c r="C1879" s="8"/>
      <c r="D1879" s="8"/>
    </row>
    <row r="1880" spans="1:4">
      <c r="A1880" s="6">
        <v>531614</v>
      </c>
      <c r="B1880" s="7" t="s">
        <v>361</v>
      </c>
      <c r="C1880" s="8"/>
      <c r="D1880" s="8"/>
    </row>
    <row r="1881" spans="1:4">
      <c r="A1881" s="6">
        <v>531615</v>
      </c>
      <c r="B1881" s="7" t="s">
        <v>362</v>
      </c>
      <c r="C1881" s="8">
        <v>9513106.3000000007</v>
      </c>
      <c r="D1881" s="8"/>
    </row>
    <row r="1882" spans="1:4">
      <c r="A1882" s="6">
        <v>531616</v>
      </c>
      <c r="B1882" s="7" t="s">
        <v>363</v>
      </c>
      <c r="C1882" s="8">
        <v>395013.02</v>
      </c>
      <c r="D1882" s="8">
        <v>249354.72</v>
      </c>
    </row>
    <row r="1883" spans="1:4">
      <c r="A1883" s="6">
        <v>531617</v>
      </c>
      <c r="B1883" s="7" t="s">
        <v>364</v>
      </c>
      <c r="C1883" s="8">
        <v>521116.93</v>
      </c>
      <c r="D1883" s="8">
        <v>381341.68</v>
      </c>
    </row>
    <row r="1884" spans="1:4">
      <c r="A1884" s="6">
        <v>531618</v>
      </c>
      <c r="B1884" s="7" t="s">
        <v>365</v>
      </c>
      <c r="C1884" s="8"/>
      <c r="D1884" s="8"/>
    </row>
    <row r="1885" spans="1:4">
      <c r="A1885" s="6">
        <v>531619</v>
      </c>
      <c r="B1885" s="7" t="s">
        <v>366</v>
      </c>
      <c r="C1885" s="8">
        <v>988988.94</v>
      </c>
      <c r="D1885" s="8">
        <v>1177287.69</v>
      </c>
    </row>
    <row r="1886" spans="1:4">
      <c r="A1886" s="6">
        <v>531620</v>
      </c>
      <c r="B1886" s="7" t="s">
        <v>367</v>
      </c>
      <c r="C1886" s="8">
        <v>699807.83</v>
      </c>
      <c r="D1886" s="8">
        <v>277740.95</v>
      </c>
    </row>
    <row r="1887" spans="1:4">
      <c r="A1887" s="6">
        <v>531621</v>
      </c>
      <c r="B1887" s="7" t="s">
        <v>368</v>
      </c>
      <c r="C1887" s="8">
        <v>3572.88</v>
      </c>
      <c r="D1887" s="8"/>
    </row>
    <row r="1888" spans="1:4">
      <c r="A1888" s="6">
        <v>531622</v>
      </c>
      <c r="B1888" s="7" t="s">
        <v>369</v>
      </c>
      <c r="C1888" s="8">
        <v>854500</v>
      </c>
      <c r="D1888" s="8"/>
    </row>
    <row r="1889" spans="1:4">
      <c r="A1889" s="6">
        <v>531623</v>
      </c>
      <c r="B1889" s="7" t="s">
        <v>370</v>
      </c>
      <c r="C1889" s="8">
        <v>2543454.9700000002</v>
      </c>
      <c r="D1889" s="8">
        <v>1373383.75</v>
      </c>
    </row>
    <row r="1890" spans="1:4">
      <c r="A1890" s="6">
        <v>531624</v>
      </c>
      <c r="B1890" s="7" t="s">
        <v>371</v>
      </c>
      <c r="C1890" s="8">
        <v>705129.76</v>
      </c>
      <c r="D1890" s="8">
        <v>1128885.0900000001</v>
      </c>
    </row>
    <row r="1891" spans="1:4">
      <c r="A1891" s="6">
        <v>531625</v>
      </c>
      <c r="B1891" s="7" t="s">
        <v>372</v>
      </c>
      <c r="C1891" s="8">
        <v>1341502.22</v>
      </c>
      <c r="D1891" s="8">
        <v>745600</v>
      </c>
    </row>
    <row r="1892" spans="1:4">
      <c r="A1892" s="6">
        <v>531626</v>
      </c>
      <c r="B1892" s="7" t="s">
        <v>373</v>
      </c>
      <c r="C1892" s="8"/>
      <c r="D1892" s="8"/>
    </row>
    <row r="1893" spans="1:4">
      <c r="A1893" s="6">
        <v>531627</v>
      </c>
      <c r="B1893" s="7" t="s">
        <v>374</v>
      </c>
      <c r="C1893" s="8">
        <v>40405.199999999997</v>
      </c>
      <c r="D1893" s="8">
        <v>9159.99</v>
      </c>
    </row>
    <row r="1894" spans="1:4">
      <c r="A1894" s="6">
        <v>531628</v>
      </c>
      <c r="B1894" s="7" t="s">
        <v>375</v>
      </c>
      <c r="C1894" s="8"/>
      <c r="D1894" s="8"/>
    </row>
    <row r="1895" spans="1:4">
      <c r="A1895" s="6">
        <v>531629</v>
      </c>
      <c r="B1895" s="7" t="s">
        <v>376</v>
      </c>
      <c r="C1895" s="8"/>
      <c r="D1895" s="8"/>
    </row>
    <row r="1896" spans="1:4">
      <c r="A1896" s="6">
        <v>531630</v>
      </c>
      <c r="B1896" s="7" t="s">
        <v>377</v>
      </c>
      <c r="C1896" s="8">
        <v>143434.04999999999</v>
      </c>
      <c r="D1896" s="8">
        <v>89598.85</v>
      </c>
    </row>
    <row r="1897" spans="1:4">
      <c r="A1897" s="6">
        <v>531631</v>
      </c>
      <c r="B1897" s="7" t="s">
        <v>378</v>
      </c>
      <c r="C1897" s="8">
        <v>32393.599999999999</v>
      </c>
      <c r="D1897" s="8">
        <v>45421.25</v>
      </c>
    </row>
    <row r="1898" spans="1:4">
      <c r="A1898" s="6">
        <v>531632</v>
      </c>
      <c r="B1898" s="7" t="s">
        <v>379</v>
      </c>
      <c r="C1898" s="8"/>
      <c r="D1898" s="8">
        <v>91500</v>
      </c>
    </row>
    <row r="1899" spans="1:4">
      <c r="A1899" s="6">
        <v>531633</v>
      </c>
      <c r="B1899" s="7" t="s">
        <v>380</v>
      </c>
      <c r="C1899" s="8"/>
      <c r="D1899" s="8"/>
    </row>
    <row r="1900" spans="1:4">
      <c r="A1900" s="6">
        <v>531634</v>
      </c>
      <c r="B1900" s="7" t="s">
        <v>381</v>
      </c>
      <c r="C1900" s="8">
        <v>193400</v>
      </c>
      <c r="D1900" s="8">
        <v>10000</v>
      </c>
    </row>
    <row r="1901" spans="1:4">
      <c r="A1901" s="6">
        <v>531635</v>
      </c>
      <c r="B1901" s="7" t="s">
        <v>382</v>
      </c>
      <c r="C1901" s="8">
        <v>33331</v>
      </c>
      <c r="D1901" s="8">
        <v>1800</v>
      </c>
    </row>
    <row r="1902" spans="1:4">
      <c r="A1902" s="6">
        <v>531636</v>
      </c>
      <c r="B1902" s="7" t="s">
        <v>383</v>
      </c>
      <c r="C1902" s="8"/>
      <c r="D1902" s="8"/>
    </row>
    <row r="1903" spans="1:4">
      <c r="A1903" s="6">
        <v>531637</v>
      </c>
      <c r="B1903" s="7" t="s">
        <v>384</v>
      </c>
      <c r="C1903" s="8">
        <v>24898</v>
      </c>
      <c r="D1903" s="8"/>
    </row>
    <row r="1904" spans="1:4">
      <c r="A1904" s="6">
        <v>531638</v>
      </c>
      <c r="B1904" s="7" t="s">
        <v>413</v>
      </c>
      <c r="C1904" s="8">
        <v>25300.54</v>
      </c>
      <c r="D1904" s="8">
        <v>4690</v>
      </c>
    </row>
    <row r="1905" spans="1:4">
      <c r="A1905" s="6">
        <v>531639</v>
      </c>
      <c r="B1905" s="7" t="s">
        <v>386</v>
      </c>
      <c r="C1905" s="8">
        <v>423609.05</v>
      </c>
      <c r="D1905" s="8">
        <v>257463.05</v>
      </c>
    </row>
    <row r="1906" spans="1:4">
      <c r="A1906" s="6">
        <v>531640</v>
      </c>
      <c r="B1906" s="7" t="s">
        <v>387</v>
      </c>
      <c r="C1906" s="8"/>
      <c r="D1906" s="8"/>
    </row>
    <row r="1907" spans="1:4">
      <c r="A1907" s="6">
        <v>531641</v>
      </c>
      <c r="B1907" s="7" t="s">
        <v>388</v>
      </c>
      <c r="C1907" s="8"/>
      <c r="D1907" s="8"/>
    </row>
    <row r="1908" spans="1:4">
      <c r="A1908" s="6">
        <v>531642</v>
      </c>
      <c r="B1908" s="7" t="s">
        <v>167</v>
      </c>
      <c r="C1908" s="8"/>
      <c r="D1908" s="8"/>
    </row>
    <row r="1909" spans="1:4">
      <c r="A1909" s="6">
        <v>531643</v>
      </c>
      <c r="B1909" s="7" t="s">
        <v>159</v>
      </c>
      <c r="C1909" s="8">
        <v>185113.17</v>
      </c>
      <c r="D1909" s="8">
        <v>42807</v>
      </c>
    </row>
    <row r="1910" spans="1:4">
      <c r="A1910" s="6">
        <v>531644</v>
      </c>
      <c r="B1910" s="7" t="s">
        <v>169</v>
      </c>
      <c r="C1910" s="8">
        <v>1257023.7</v>
      </c>
      <c r="D1910" s="8">
        <v>318247.59999999998</v>
      </c>
    </row>
    <row r="1911" spans="1:4">
      <c r="A1911" s="6">
        <v>531645</v>
      </c>
      <c r="B1911" s="7" t="s">
        <v>170</v>
      </c>
      <c r="C1911" s="8">
        <v>192347.27</v>
      </c>
      <c r="D1911" s="8">
        <v>47688.35</v>
      </c>
    </row>
    <row r="1912" spans="1:4">
      <c r="A1912" s="6">
        <v>531646</v>
      </c>
      <c r="B1912" s="7" t="s">
        <v>171</v>
      </c>
      <c r="C1912" s="8">
        <v>1255255.6200000001</v>
      </c>
      <c r="D1912" s="8">
        <v>323750.03000000003</v>
      </c>
    </row>
    <row r="1913" spans="1:4">
      <c r="A1913" s="6">
        <v>531647</v>
      </c>
      <c r="B1913" s="7" t="s">
        <v>389</v>
      </c>
      <c r="C1913" s="8"/>
      <c r="D1913" s="8"/>
    </row>
    <row r="1914" spans="1:4">
      <c r="A1914" s="6">
        <v>531648</v>
      </c>
      <c r="B1914" s="7" t="s">
        <v>390</v>
      </c>
      <c r="C1914" s="8"/>
      <c r="D1914" s="8"/>
    </row>
    <row r="1915" spans="1:4" ht="15" thickBot="1">
      <c r="A1915" s="23">
        <v>531660</v>
      </c>
      <c r="B1915" s="24" t="s">
        <v>38</v>
      </c>
      <c r="C1915" s="21">
        <v>2874869.51</v>
      </c>
      <c r="D1915" s="21">
        <v>2550046.2799999998</v>
      </c>
    </row>
    <row r="1916" spans="1:4" ht="15" thickBot="1">
      <c r="A1916" s="25" t="s">
        <v>18</v>
      </c>
      <c r="B1916" s="26"/>
      <c r="C1916" s="22">
        <f>SUM(C1867:C1915)</f>
        <v>45242436.449999988</v>
      </c>
      <c r="D1916" s="22">
        <f>SUM(D1867:D1915)</f>
        <v>14108819.759999998</v>
      </c>
    </row>
    <row r="1917" spans="1:4">
      <c r="A1917" s="38">
        <v>5317</v>
      </c>
      <c r="B1917" s="39" t="s">
        <v>281</v>
      </c>
      <c r="C1917" s="34"/>
      <c r="D1917" s="34"/>
    </row>
    <row r="1918" spans="1:4" ht="15" thickBot="1">
      <c r="A1918" s="51">
        <v>531701</v>
      </c>
      <c r="B1918" s="52" t="s">
        <v>291</v>
      </c>
      <c r="C1918" s="8"/>
      <c r="D1918" s="8"/>
    </row>
    <row r="1919" spans="1:4" ht="15" thickBot="1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>
      <c r="A1920" s="12">
        <v>54</v>
      </c>
      <c r="B1920" s="13" t="s">
        <v>425</v>
      </c>
      <c r="C1920" s="14"/>
      <c r="D1920" s="14"/>
    </row>
    <row r="1921" spans="1:4">
      <c r="A1921" s="3">
        <v>5401</v>
      </c>
      <c r="B1921" s="4" t="s">
        <v>426</v>
      </c>
      <c r="C1921" s="8"/>
      <c r="D1921" s="8"/>
    </row>
    <row r="1922" spans="1:4">
      <c r="A1922" s="6">
        <v>540101</v>
      </c>
      <c r="B1922" s="7" t="s">
        <v>94</v>
      </c>
      <c r="C1922" s="8"/>
      <c r="D1922" s="8"/>
    </row>
    <row r="1923" spans="1:4">
      <c r="A1923" s="6">
        <v>540102</v>
      </c>
      <c r="B1923" s="7" t="s">
        <v>95</v>
      </c>
      <c r="C1923" s="8"/>
      <c r="D1923" s="8"/>
    </row>
    <row r="1924" spans="1:4">
      <c r="A1924" s="6">
        <v>540103</v>
      </c>
      <c r="B1924" s="7" t="s">
        <v>96</v>
      </c>
      <c r="C1924" s="8"/>
      <c r="D1924" s="8"/>
    </row>
    <row r="1925" spans="1:4">
      <c r="A1925" s="6">
        <v>540104</v>
      </c>
      <c r="B1925" s="7" t="s">
        <v>97</v>
      </c>
      <c r="C1925" s="8"/>
      <c r="D1925" s="8"/>
    </row>
    <row r="1926" spans="1:4">
      <c r="A1926" s="6">
        <v>540105</v>
      </c>
      <c r="B1926" s="7" t="s">
        <v>98</v>
      </c>
      <c r="C1926" s="8"/>
      <c r="D1926" s="8"/>
    </row>
    <row r="1927" spans="1:4">
      <c r="A1927" s="6">
        <v>540106</v>
      </c>
      <c r="B1927" s="7" t="s">
        <v>99</v>
      </c>
      <c r="C1927" s="8"/>
      <c r="D1927" s="8"/>
    </row>
    <row r="1928" spans="1:4">
      <c r="A1928" s="6">
        <v>540107</v>
      </c>
      <c r="B1928" s="7" t="s">
        <v>100</v>
      </c>
      <c r="C1928" s="8"/>
      <c r="D1928" s="8"/>
    </row>
    <row r="1929" spans="1:4">
      <c r="A1929" s="6">
        <v>540108</v>
      </c>
      <c r="B1929" s="7" t="s">
        <v>101</v>
      </c>
      <c r="C1929" s="8"/>
      <c r="D1929" s="8"/>
    </row>
    <row r="1930" spans="1:4">
      <c r="A1930" s="6">
        <v>540109</v>
      </c>
      <c r="B1930" s="7" t="s">
        <v>102</v>
      </c>
      <c r="C1930" s="8"/>
      <c r="D1930" s="8"/>
    </row>
    <row r="1931" spans="1:4">
      <c r="A1931" s="6">
        <v>540110</v>
      </c>
      <c r="B1931" s="7" t="s">
        <v>103</v>
      </c>
      <c r="C1931" s="8"/>
      <c r="D1931" s="8"/>
    </row>
    <row r="1932" spans="1:4">
      <c r="A1932" s="6">
        <v>540111</v>
      </c>
      <c r="B1932" s="7" t="s">
        <v>104</v>
      </c>
      <c r="C1932" s="8"/>
      <c r="D1932" s="8"/>
    </row>
    <row r="1933" spans="1:4">
      <c r="A1933" s="6">
        <v>540112</v>
      </c>
      <c r="B1933" s="7" t="s">
        <v>105</v>
      </c>
      <c r="C1933" s="8"/>
      <c r="D1933" s="8"/>
    </row>
    <row r="1934" spans="1:4">
      <c r="A1934" s="6">
        <v>540113</v>
      </c>
      <c r="B1934" s="7" t="s">
        <v>106</v>
      </c>
      <c r="C1934" s="8"/>
      <c r="D1934" s="8"/>
    </row>
    <row r="1935" spans="1:4">
      <c r="A1935" s="6">
        <v>540114</v>
      </c>
      <c r="B1935" s="7" t="s">
        <v>107</v>
      </c>
      <c r="C1935" s="8"/>
      <c r="D1935" s="8"/>
    </row>
    <row r="1936" spans="1:4" ht="15" thickBot="1">
      <c r="A1936" s="19">
        <v>540115</v>
      </c>
      <c r="B1936" s="20" t="s">
        <v>108</v>
      </c>
      <c r="C1936" s="21"/>
      <c r="D1936" s="21"/>
    </row>
    <row r="1937" spans="1:4" ht="15" thickBot="1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>
      <c r="A1938" s="12">
        <v>5402</v>
      </c>
      <c r="B1938" s="13" t="s">
        <v>427</v>
      </c>
      <c r="C1938" s="14"/>
      <c r="D1938" s="14"/>
    </row>
    <row r="1939" spans="1:4">
      <c r="A1939" s="6">
        <v>540201</v>
      </c>
      <c r="B1939" s="7" t="s">
        <v>94</v>
      </c>
      <c r="C1939" s="8"/>
      <c r="D1939" s="8"/>
    </row>
    <row r="1940" spans="1:4">
      <c r="A1940" s="6">
        <v>540202</v>
      </c>
      <c r="B1940" s="7" t="s">
        <v>95</v>
      </c>
      <c r="C1940" s="8"/>
      <c r="D1940" s="8"/>
    </row>
    <row r="1941" spans="1:4">
      <c r="A1941" s="6">
        <v>540203</v>
      </c>
      <c r="B1941" s="7" t="s">
        <v>96</v>
      </c>
      <c r="C1941" s="8"/>
      <c r="D1941" s="8"/>
    </row>
    <row r="1942" spans="1:4">
      <c r="A1942" s="6">
        <v>540204</v>
      </c>
      <c r="B1942" s="7" t="s">
        <v>97</v>
      </c>
      <c r="C1942" s="8"/>
      <c r="D1942" s="8"/>
    </row>
    <row r="1943" spans="1:4">
      <c r="A1943" s="6">
        <v>540205</v>
      </c>
      <c r="B1943" s="7" t="s">
        <v>98</v>
      </c>
      <c r="C1943" s="8"/>
      <c r="D1943" s="8"/>
    </row>
    <row r="1944" spans="1:4">
      <c r="A1944" s="6">
        <v>540206</v>
      </c>
      <c r="B1944" s="7" t="s">
        <v>99</v>
      </c>
      <c r="C1944" s="8"/>
      <c r="D1944" s="8"/>
    </row>
    <row r="1945" spans="1:4">
      <c r="A1945" s="6">
        <v>540207</v>
      </c>
      <c r="B1945" s="7" t="s">
        <v>100</v>
      </c>
      <c r="C1945" s="8"/>
      <c r="D1945" s="8"/>
    </row>
    <row r="1946" spans="1:4">
      <c r="A1946" s="6">
        <v>540208</v>
      </c>
      <c r="B1946" s="7" t="s">
        <v>101</v>
      </c>
      <c r="C1946" s="8"/>
      <c r="D1946" s="8"/>
    </row>
    <row r="1947" spans="1:4">
      <c r="A1947" s="6">
        <v>540209</v>
      </c>
      <c r="B1947" s="7" t="s">
        <v>102</v>
      </c>
      <c r="C1947" s="8"/>
      <c r="D1947" s="8"/>
    </row>
    <row r="1948" spans="1:4">
      <c r="A1948" s="6">
        <v>540210</v>
      </c>
      <c r="B1948" s="7" t="s">
        <v>103</v>
      </c>
      <c r="C1948" s="8"/>
      <c r="D1948" s="8"/>
    </row>
    <row r="1949" spans="1:4">
      <c r="A1949" s="6">
        <v>540211</v>
      </c>
      <c r="B1949" s="7" t="s">
        <v>104</v>
      </c>
      <c r="C1949" s="8"/>
      <c r="D1949" s="8"/>
    </row>
    <row r="1950" spans="1:4">
      <c r="A1950" s="6">
        <v>540212</v>
      </c>
      <c r="B1950" s="7" t="s">
        <v>105</v>
      </c>
      <c r="C1950" s="8"/>
      <c r="D1950" s="8"/>
    </row>
    <row r="1951" spans="1:4">
      <c r="A1951" s="6">
        <v>540213</v>
      </c>
      <c r="B1951" s="7" t="s">
        <v>106</v>
      </c>
      <c r="C1951" s="8"/>
      <c r="D1951" s="8"/>
    </row>
    <row r="1952" spans="1:4">
      <c r="A1952" s="6">
        <v>540214</v>
      </c>
      <c r="B1952" s="7" t="s">
        <v>107</v>
      </c>
      <c r="C1952" s="8"/>
      <c r="D1952" s="8"/>
    </row>
    <row r="1953" spans="1:4" ht="15" thickBot="1">
      <c r="A1953" s="19">
        <v>540215</v>
      </c>
      <c r="B1953" s="20" t="s">
        <v>108</v>
      </c>
      <c r="C1953" s="21"/>
      <c r="D1953" s="21"/>
    </row>
    <row r="1954" spans="1:4" ht="15" thickBot="1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>
      <c r="A1955" s="12">
        <v>5403</v>
      </c>
      <c r="B1955" s="13" t="s">
        <v>428</v>
      </c>
      <c r="C1955" s="14"/>
      <c r="D1955" s="14"/>
    </row>
    <row r="1956" spans="1:4">
      <c r="A1956" s="6">
        <v>540301</v>
      </c>
      <c r="B1956" s="7" t="s">
        <v>94</v>
      </c>
      <c r="C1956" s="8"/>
      <c r="D1956" s="8"/>
    </row>
    <row r="1957" spans="1:4">
      <c r="A1957" s="6">
        <v>540302</v>
      </c>
      <c r="B1957" s="7" t="s">
        <v>95</v>
      </c>
      <c r="C1957" s="8"/>
      <c r="D1957" s="8"/>
    </row>
    <row r="1958" spans="1:4">
      <c r="A1958" s="6">
        <v>540303</v>
      </c>
      <c r="B1958" s="7" t="s">
        <v>96</v>
      </c>
      <c r="C1958" s="8"/>
      <c r="D1958" s="8"/>
    </row>
    <row r="1959" spans="1:4">
      <c r="A1959" s="6">
        <v>540304</v>
      </c>
      <c r="B1959" s="7" t="s">
        <v>97</v>
      </c>
      <c r="C1959" s="8"/>
      <c r="D1959" s="8"/>
    </row>
    <row r="1960" spans="1:4">
      <c r="A1960" s="6">
        <v>540305</v>
      </c>
      <c r="B1960" s="7" t="s">
        <v>98</v>
      </c>
      <c r="C1960" s="8"/>
      <c r="D1960" s="8"/>
    </row>
    <row r="1961" spans="1:4">
      <c r="A1961" s="6">
        <v>540306</v>
      </c>
      <c r="B1961" s="7" t="s">
        <v>99</v>
      </c>
      <c r="C1961" s="8"/>
      <c r="D1961" s="8"/>
    </row>
    <row r="1962" spans="1:4">
      <c r="A1962" s="6">
        <v>540307</v>
      </c>
      <c r="B1962" s="7" t="s">
        <v>100</v>
      </c>
      <c r="C1962" s="8"/>
      <c r="D1962" s="8"/>
    </row>
    <row r="1963" spans="1:4">
      <c r="A1963" s="16">
        <v>540308</v>
      </c>
      <c r="B1963" s="17" t="s">
        <v>101</v>
      </c>
      <c r="C1963" s="18"/>
      <c r="D1963" s="18"/>
    </row>
    <row r="1964" spans="1:4">
      <c r="A1964" s="6">
        <v>540309</v>
      </c>
      <c r="B1964" s="7" t="s">
        <v>102</v>
      </c>
      <c r="C1964" s="8"/>
      <c r="D1964" s="8"/>
    </row>
    <row r="1965" spans="1:4">
      <c r="A1965" s="6">
        <v>540310</v>
      </c>
      <c r="B1965" s="7" t="s">
        <v>103</v>
      </c>
      <c r="C1965" s="8"/>
      <c r="D1965" s="8"/>
    </row>
    <row r="1966" spans="1:4">
      <c r="A1966" s="6">
        <v>540311</v>
      </c>
      <c r="B1966" s="7" t="s">
        <v>104</v>
      </c>
      <c r="C1966" s="8"/>
      <c r="D1966" s="8"/>
    </row>
    <row r="1967" spans="1:4">
      <c r="A1967" s="6">
        <v>540312</v>
      </c>
      <c r="B1967" s="7" t="s">
        <v>105</v>
      </c>
      <c r="C1967" s="8"/>
      <c r="D1967" s="8"/>
    </row>
    <row r="1968" spans="1:4">
      <c r="A1968" s="6">
        <v>540313</v>
      </c>
      <c r="B1968" s="7" t="s">
        <v>106</v>
      </c>
      <c r="C1968" s="8"/>
      <c r="D1968" s="8"/>
    </row>
    <row r="1969" spans="1:4">
      <c r="A1969" s="6">
        <v>540314</v>
      </c>
      <c r="B1969" s="7" t="s">
        <v>107</v>
      </c>
      <c r="C1969" s="8"/>
      <c r="D1969" s="8"/>
    </row>
    <row r="1970" spans="1:4" ht="15" thickBot="1">
      <c r="A1970" s="19">
        <v>540315</v>
      </c>
      <c r="B1970" s="20" t="s">
        <v>108</v>
      </c>
      <c r="C1970" s="21"/>
      <c r="D1970" s="21"/>
    </row>
    <row r="1971" spans="1:4" ht="15" thickBot="1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>
      <c r="A1972" s="12">
        <v>5404</v>
      </c>
      <c r="B1972" s="13" t="s">
        <v>324</v>
      </c>
      <c r="C1972" s="14"/>
      <c r="D1972" s="14"/>
    </row>
    <row r="1973" spans="1:4">
      <c r="A1973" s="6">
        <v>540401</v>
      </c>
      <c r="B1973" s="7" t="s">
        <v>94</v>
      </c>
      <c r="C1973" s="8"/>
      <c r="D1973" s="8"/>
    </row>
    <row r="1974" spans="1:4">
      <c r="A1974" s="6">
        <v>540402</v>
      </c>
      <c r="B1974" s="7" t="s">
        <v>95</v>
      </c>
      <c r="C1974" s="8"/>
      <c r="D1974" s="8"/>
    </row>
    <row r="1975" spans="1:4">
      <c r="A1975" s="6">
        <v>540403</v>
      </c>
      <c r="B1975" s="7" t="s">
        <v>96</v>
      </c>
      <c r="C1975" s="8"/>
      <c r="D1975" s="8"/>
    </row>
    <row r="1976" spans="1:4">
      <c r="A1976" s="6">
        <v>540404</v>
      </c>
      <c r="B1976" s="7" t="s">
        <v>97</v>
      </c>
      <c r="C1976" s="8"/>
      <c r="D1976" s="8"/>
    </row>
    <row r="1977" spans="1:4">
      <c r="A1977" s="6">
        <v>540405</v>
      </c>
      <c r="B1977" s="7" t="s">
        <v>98</v>
      </c>
      <c r="C1977" s="8"/>
      <c r="D1977" s="8"/>
    </row>
    <row r="1978" spans="1:4">
      <c r="A1978" s="6">
        <v>540406</v>
      </c>
      <c r="B1978" s="7" t="s">
        <v>99</v>
      </c>
      <c r="C1978" s="8"/>
      <c r="D1978" s="8"/>
    </row>
    <row r="1979" spans="1:4">
      <c r="A1979" s="6">
        <v>540407</v>
      </c>
      <c r="B1979" s="7" t="s">
        <v>100</v>
      </c>
      <c r="C1979" s="8"/>
      <c r="D1979" s="8"/>
    </row>
    <row r="1980" spans="1:4">
      <c r="A1980" s="6">
        <v>540408</v>
      </c>
      <c r="B1980" s="7" t="s">
        <v>101</v>
      </c>
      <c r="C1980" s="8"/>
      <c r="D1980" s="8"/>
    </row>
    <row r="1981" spans="1:4">
      <c r="A1981" s="6">
        <v>540409</v>
      </c>
      <c r="B1981" s="7" t="s">
        <v>102</v>
      </c>
      <c r="C1981" s="8"/>
      <c r="D1981" s="8"/>
    </row>
    <row r="1982" spans="1:4">
      <c r="A1982" s="6">
        <v>540410</v>
      </c>
      <c r="B1982" s="7" t="s">
        <v>103</v>
      </c>
      <c r="C1982" s="8"/>
      <c r="D1982" s="8"/>
    </row>
    <row r="1983" spans="1:4">
      <c r="A1983" s="6">
        <v>540411</v>
      </c>
      <c r="B1983" s="7" t="s">
        <v>104</v>
      </c>
      <c r="C1983" s="8"/>
      <c r="D1983" s="8"/>
    </row>
    <row r="1984" spans="1:4">
      <c r="A1984" s="6">
        <v>540412</v>
      </c>
      <c r="B1984" s="7" t="s">
        <v>105</v>
      </c>
      <c r="C1984" s="8"/>
      <c r="D1984" s="8"/>
    </row>
    <row r="1985" spans="1:4">
      <c r="A1985" s="6">
        <v>540413</v>
      </c>
      <c r="B1985" s="7" t="s">
        <v>106</v>
      </c>
      <c r="C1985" s="8"/>
      <c r="D1985" s="8"/>
    </row>
    <row r="1986" spans="1:4">
      <c r="A1986" s="6">
        <v>540414</v>
      </c>
      <c r="B1986" s="7" t="s">
        <v>107</v>
      </c>
      <c r="C1986" s="8"/>
      <c r="D1986" s="8"/>
    </row>
    <row r="1987" spans="1:4" ht="15" thickBot="1">
      <c r="A1987" s="19">
        <v>540415</v>
      </c>
      <c r="B1987" s="20" t="s">
        <v>108</v>
      </c>
      <c r="C1987" s="21"/>
      <c r="D1987" s="21"/>
    </row>
    <row r="1988" spans="1:4" ht="15" thickBot="1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>
      <c r="A1989" s="12">
        <v>5405</v>
      </c>
      <c r="B1989" s="13" t="s">
        <v>214</v>
      </c>
      <c r="C1989" s="14"/>
      <c r="D1989" s="14"/>
    </row>
    <row r="1990" spans="1:4">
      <c r="A1990" s="6">
        <v>540501</v>
      </c>
      <c r="B1990" s="7" t="s">
        <v>94</v>
      </c>
      <c r="C1990" s="8"/>
      <c r="D1990" s="8"/>
    </row>
    <row r="1991" spans="1:4">
      <c r="A1991" s="6">
        <v>540502</v>
      </c>
      <c r="B1991" s="7" t="s">
        <v>95</v>
      </c>
      <c r="C1991" s="8"/>
      <c r="D1991" s="8"/>
    </row>
    <row r="1992" spans="1:4">
      <c r="A1992" s="6">
        <v>540503</v>
      </c>
      <c r="B1992" s="7" t="s">
        <v>96</v>
      </c>
      <c r="C1992" s="8"/>
      <c r="D1992" s="8"/>
    </row>
    <row r="1993" spans="1:4">
      <c r="A1993" s="6">
        <v>540504</v>
      </c>
      <c r="B1993" s="7" t="s">
        <v>97</v>
      </c>
      <c r="C1993" s="8"/>
      <c r="D1993" s="8"/>
    </row>
    <row r="1994" spans="1:4">
      <c r="A1994" s="6">
        <v>540505</v>
      </c>
      <c r="B1994" s="7" t="s">
        <v>98</v>
      </c>
      <c r="C1994" s="8"/>
      <c r="D1994" s="8"/>
    </row>
    <row r="1995" spans="1:4">
      <c r="A1995" s="6">
        <v>540506</v>
      </c>
      <c r="B1995" s="7" t="s">
        <v>99</v>
      </c>
      <c r="C1995" s="8"/>
      <c r="D1995" s="8"/>
    </row>
    <row r="1996" spans="1:4">
      <c r="A1996" s="6">
        <v>540507</v>
      </c>
      <c r="B1996" s="7" t="s">
        <v>100</v>
      </c>
      <c r="C1996" s="8"/>
      <c r="D1996" s="8"/>
    </row>
    <row r="1997" spans="1:4">
      <c r="A1997" s="6">
        <v>540508</v>
      </c>
      <c r="B1997" s="7" t="s">
        <v>101</v>
      </c>
      <c r="C1997" s="8"/>
      <c r="D1997" s="8"/>
    </row>
    <row r="1998" spans="1:4">
      <c r="A1998" s="6">
        <v>540509</v>
      </c>
      <c r="B1998" s="7" t="s">
        <v>102</v>
      </c>
      <c r="C1998" s="8"/>
      <c r="D1998" s="8"/>
    </row>
    <row r="1999" spans="1:4">
      <c r="A1999" s="6">
        <v>540510</v>
      </c>
      <c r="B1999" s="7" t="s">
        <v>103</v>
      </c>
      <c r="C1999" s="8"/>
      <c r="D1999" s="8"/>
    </row>
    <row r="2000" spans="1:4">
      <c r="A2000" s="6">
        <v>540511</v>
      </c>
      <c r="B2000" s="7" t="s">
        <v>104</v>
      </c>
      <c r="C2000" s="8"/>
      <c r="D2000" s="8"/>
    </row>
    <row r="2001" spans="1:4">
      <c r="A2001" s="6">
        <v>540512</v>
      </c>
      <c r="B2001" s="7" t="s">
        <v>105</v>
      </c>
      <c r="C2001" s="8"/>
      <c r="D2001" s="8"/>
    </row>
    <row r="2002" spans="1:4">
      <c r="A2002" s="6">
        <v>540513</v>
      </c>
      <c r="B2002" s="7" t="s">
        <v>106</v>
      </c>
      <c r="C2002" s="8"/>
      <c r="D2002" s="8"/>
    </row>
    <row r="2003" spans="1:4">
      <c r="A2003" s="6">
        <v>540514</v>
      </c>
      <c r="B2003" s="7" t="s">
        <v>107</v>
      </c>
      <c r="C2003" s="8"/>
      <c r="D2003" s="8"/>
    </row>
    <row r="2004" spans="1:4" ht="15" thickBot="1">
      <c r="A2004" s="19">
        <v>540515</v>
      </c>
      <c r="B2004" s="20" t="s">
        <v>108</v>
      </c>
      <c r="C2004" s="21"/>
      <c r="D2004" s="21"/>
    </row>
    <row r="2005" spans="1:4" ht="15" thickBot="1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>
      <c r="A2006" s="12">
        <v>5406</v>
      </c>
      <c r="B2006" s="13" t="s">
        <v>429</v>
      </c>
      <c r="C2006" s="14"/>
      <c r="D2006" s="14"/>
    </row>
    <row r="2007" spans="1:4">
      <c r="A2007" s="6">
        <v>540601</v>
      </c>
      <c r="B2007" s="7" t="s">
        <v>94</v>
      </c>
      <c r="C2007" s="8"/>
      <c r="D2007" s="8"/>
    </row>
    <row r="2008" spans="1:4">
      <c r="A2008" s="6">
        <v>540602</v>
      </c>
      <c r="B2008" s="7" t="s">
        <v>95</v>
      </c>
      <c r="C2008" s="8"/>
      <c r="D2008" s="8"/>
    </row>
    <row r="2009" spans="1:4">
      <c r="A2009" s="6">
        <v>540603</v>
      </c>
      <c r="B2009" s="7" t="s">
        <v>96</v>
      </c>
      <c r="C2009" s="8"/>
      <c r="D2009" s="8"/>
    </row>
    <row r="2010" spans="1:4">
      <c r="A2010" s="6">
        <v>540604</v>
      </c>
      <c r="B2010" s="7" t="s">
        <v>97</v>
      </c>
      <c r="C2010" s="8"/>
      <c r="D2010" s="8"/>
    </row>
    <row r="2011" spans="1:4">
      <c r="A2011" s="6">
        <v>540605</v>
      </c>
      <c r="B2011" s="7" t="s">
        <v>98</v>
      </c>
      <c r="C2011" s="8"/>
      <c r="D2011" s="8"/>
    </row>
    <row r="2012" spans="1:4">
      <c r="A2012" s="6">
        <v>540606</v>
      </c>
      <c r="B2012" s="7" t="s">
        <v>99</v>
      </c>
      <c r="C2012" s="8"/>
      <c r="D2012" s="8"/>
    </row>
    <row r="2013" spans="1:4">
      <c r="A2013" s="6">
        <v>540607</v>
      </c>
      <c r="B2013" s="7" t="s">
        <v>100</v>
      </c>
      <c r="C2013" s="8"/>
      <c r="D2013" s="8"/>
    </row>
    <row r="2014" spans="1:4">
      <c r="A2014" s="16">
        <v>540608</v>
      </c>
      <c r="B2014" s="17" t="s">
        <v>101</v>
      </c>
      <c r="C2014" s="18"/>
      <c r="D2014" s="18"/>
    </row>
    <row r="2015" spans="1:4">
      <c r="A2015" s="6">
        <v>540609</v>
      </c>
      <c r="B2015" s="7" t="s">
        <v>102</v>
      </c>
      <c r="C2015" s="8"/>
      <c r="D2015" s="8"/>
    </row>
    <row r="2016" spans="1:4">
      <c r="A2016" s="6">
        <v>540610</v>
      </c>
      <c r="B2016" s="7" t="s">
        <v>103</v>
      </c>
      <c r="C2016" s="8"/>
      <c r="D2016" s="8"/>
    </row>
    <row r="2017" spans="1:4">
      <c r="A2017" s="6">
        <v>540611</v>
      </c>
      <c r="B2017" s="7" t="s">
        <v>104</v>
      </c>
      <c r="C2017" s="8"/>
      <c r="D2017" s="8"/>
    </row>
    <row r="2018" spans="1:4">
      <c r="A2018" s="6">
        <v>540612</v>
      </c>
      <c r="B2018" s="7" t="s">
        <v>105</v>
      </c>
      <c r="C2018" s="8"/>
      <c r="D2018" s="8"/>
    </row>
    <row r="2019" spans="1:4">
      <c r="A2019" s="6">
        <v>540613</v>
      </c>
      <c r="B2019" s="7" t="s">
        <v>106</v>
      </c>
      <c r="C2019" s="8"/>
      <c r="D2019" s="8"/>
    </row>
    <row r="2020" spans="1:4">
      <c r="A2020" s="6">
        <v>540614</v>
      </c>
      <c r="B2020" s="7" t="s">
        <v>107</v>
      </c>
      <c r="C2020" s="8"/>
      <c r="D2020" s="8"/>
    </row>
    <row r="2021" spans="1:4" ht="15" thickBot="1">
      <c r="A2021" s="19">
        <v>540615</v>
      </c>
      <c r="B2021" s="20" t="s">
        <v>108</v>
      </c>
      <c r="C2021" s="21"/>
      <c r="D2021" s="21"/>
    </row>
    <row r="2022" spans="1:4" ht="15" thickBot="1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>
      <c r="A2023" s="12">
        <v>5407</v>
      </c>
      <c r="B2023" s="13" t="s">
        <v>430</v>
      </c>
      <c r="C2023" s="14"/>
      <c r="D2023" s="14"/>
    </row>
    <row r="2024" spans="1:4">
      <c r="A2024" s="6">
        <v>540701</v>
      </c>
      <c r="B2024" s="7" t="s">
        <v>94</v>
      </c>
      <c r="C2024" s="8"/>
      <c r="D2024" s="8"/>
    </row>
    <row r="2025" spans="1:4">
      <c r="A2025" s="6">
        <v>540702</v>
      </c>
      <c r="B2025" s="7" t="s">
        <v>95</v>
      </c>
      <c r="C2025" s="8"/>
      <c r="D2025" s="8"/>
    </row>
    <row r="2026" spans="1:4">
      <c r="A2026" s="6">
        <v>540703</v>
      </c>
      <c r="B2026" s="7" t="s">
        <v>96</v>
      </c>
      <c r="C2026" s="8"/>
      <c r="D2026" s="8"/>
    </row>
    <row r="2027" spans="1:4">
      <c r="A2027" s="6">
        <v>540704</v>
      </c>
      <c r="B2027" s="7" t="s">
        <v>97</v>
      </c>
      <c r="C2027" s="8"/>
      <c r="D2027" s="8"/>
    </row>
    <row r="2028" spans="1:4">
      <c r="A2028" s="6">
        <v>540705</v>
      </c>
      <c r="B2028" s="7" t="s">
        <v>98</v>
      </c>
      <c r="C2028" s="8"/>
      <c r="D2028" s="8"/>
    </row>
    <row r="2029" spans="1:4">
      <c r="A2029" s="6">
        <v>540706</v>
      </c>
      <c r="B2029" s="7" t="s">
        <v>99</v>
      </c>
      <c r="C2029" s="8"/>
      <c r="D2029" s="8"/>
    </row>
    <row r="2030" spans="1:4">
      <c r="A2030" s="6">
        <v>540707</v>
      </c>
      <c r="B2030" s="7" t="s">
        <v>100</v>
      </c>
      <c r="C2030" s="8"/>
      <c r="D2030" s="8"/>
    </row>
    <row r="2031" spans="1:4">
      <c r="A2031" s="16">
        <v>540708</v>
      </c>
      <c r="B2031" s="17" t="s">
        <v>101</v>
      </c>
      <c r="C2031" s="18"/>
      <c r="D2031" s="18"/>
    </row>
    <row r="2032" spans="1:4">
      <c r="A2032" s="6">
        <v>540709</v>
      </c>
      <c r="B2032" s="7" t="s">
        <v>102</v>
      </c>
      <c r="C2032" s="8"/>
      <c r="D2032" s="8"/>
    </row>
    <row r="2033" spans="1:4">
      <c r="A2033" s="6">
        <v>540710</v>
      </c>
      <c r="B2033" s="7" t="s">
        <v>103</v>
      </c>
      <c r="C2033" s="8"/>
      <c r="D2033" s="8"/>
    </row>
    <row r="2034" spans="1:4">
      <c r="A2034" s="6">
        <v>540711</v>
      </c>
      <c r="B2034" s="7" t="s">
        <v>104</v>
      </c>
      <c r="C2034" s="8"/>
      <c r="D2034" s="8"/>
    </row>
    <row r="2035" spans="1:4">
      <c r="A2035" s="6">
        <v>540712</v>
      </c>
      <c r="B2035" s="7" t="s">
        <v>105</v>
      </c>
      <c r="C2035" s="8"/>
      <c r="D2035" s="8"/>
    </row>
    <row r="2036" spans="1:4">
      <c r="A2036" s="6">
        <v>540713</v>
      </c>
      <c r="B2036" s="7" t="s">
        <v>106</v>
      </c>
      <c r="C2036" s="8"/>
      <c r="D2036" s="8"/>
    </row>
    <row r="2037" spans="1:4">
      <c r="A2037" s="6">
        <v>540714</v>
      </c>
      <c r="B2037" s="7" t="s">
        <v>107</v>
      </c>
      <c r="C2037" s="8"/>
      <c r="D2037" s="8"/>
    </row>
    <row r="2038" spans="1:4" ht="15" thickBot="1">
      <c r="A2038" s="19">
        <v>540715</v>
      </c>
      <c r="B2038" s="20" t="s">
        <v>108</v>
      </c>
      <c r="C2038" s="21"/>
      <c r="D2038" s="21"/>
    </row>
    <row r="2039" spans="1:4" ht="15" thickBot="1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>
      <c r="A2040" s="12">
        <v>5408</v>
      </c>
      <c r="B2040" s="13" t="s">
        <v>404</v>
      </c>
      <c r="C2040" s="14"/>
      <c r="D2040" s="14"/>
    </row>
    <row r="2041" spans="1:4">
      <c r="A2041" s="6">
        <v>540801</v>
      </c>
      <c r="B2041" s="7" t="s">
        <v>94</v>
      </c>
      <c r="C2041" s="8"/>
      <c r="D2041" s="8"/>
    </row>
    <row r="2042" spans="1:4">
      <c r="A2042" s="6">
        <v>540802</v>
      </c>
      <c r="B2042" s="7" t="s">
        <v>95</v>
      </c>
      <c r="C2042" s="8"/>
      <c r="D2042" s="8"/>
    </row>
    <row r="2043" spans="1:4">
      <c r="A2043" s="6">
        <v>540803</v>
      </c>
      <c r="B2043" s="7" t="s">
        <v>96</v>
      </c>
      <c r="C2043" s="8"/>
      <c r="D2043" s="8"/>
    </row>
    <row r="2044" spans="1:4">
      <c r="A2044" s="6">
        <v>540804</v>
      </c>
      <c r="B2044" s="7" t="s">
        <v>97</v>
      </c>
      <c r="C2044" s="8"/>
      <c r="D2044" s="8"/>
    </row>
    <row r="2045" spans="1:4">
      <c r="A2045" s="6">
        <v>540805</v>
      </c>
      <c r="B2045" s="7" t="s">
        <v>98</v>
      </c>
      <c r="C2045" s="8"/>
      <c r="D2045" s="8"/>
    </row>
    <row r="2046" spans="1:4">
      <c r="A2046" s="6">
        <v>540806</v>
      </c>
      <c r="B2046" s="7" t="s">
        <v>99</v>
      </c>
      <c r="C2046" s="8"/>
      <c r="D2046" s="8"/>
    </row>
    <row r="2047" spans="1:4">
      <c r="A2047" s="6">
        <v>540807</v>
      </c>
      <c r="B2047" s="7" t="s">
        <v>100</v>
      </c>
      <c r="C2047" s="8"/>
      <c r="D2047" s="8"/>
    </row>
    <row r="2048" spans="1:4">
      <c r="A2048" s="6">
        <v>540808</v>
      </c>
      <c r="B2048" s="7" t="s">
        <v>101</v>
      </c>
      <c r="C2048" s="8"/>
      <c r="D2048" s="8"/>
    </row>
    <row r="2049" spans="1:4">
      <c r="A2049" s="6">
        <v>540809</v>
      </c>
      <c r="B2049" s="7" t="s">
        <v>102</v>
      </c>
      <c r="C2049" s="8"/>
      <c r="D2049" s="8"/>
    </row>
    <row r="2050" spans="1:4">
      <c r="A2050" s="6">
        <v>540810</v>
      </c>
      <c r="B2050" s="7" t="s">
        <v>103</v>
      </c>
      <c r="C2050" s="8"/>
      <c r="D2050" s="8"/>
    </row>
    <row r="2051" spans="1:4">
      <c r="A2051" s="6">
        <v>540811</v>
      </c>
      <c r="B2051" s="7" t="s">
        <v>104</v>
      </c>
      <c r="C2051" s="8"/>
      <c r="D2051" s="8"/>
    </row>
    <row r="2052" spans="1:4">
      <c r="A2052" s="6">
        <v>540812</v>
      </c>
      <c r="B2052" s="7" t="s">
        <v>105</v>
      </c>
      <c r="C2052" s="8"/>
      <c r="D2052" s="8"/>
    </row>
    <row r="2053" spans="1:4">
      <c r="A2053" s="6">
        <v>540813</v>
      </c>
      <c r="B2053" s="7" t="s">
        <v>106</v>
      </c>
      <c r="C2053" s="8"/>
      <c r="D2053" s="8"/>
    </row>
    <row r="2054" spans="1:4">
      <c r="A2054" s="6">
        <v>540814</v>
      </c>
      <c r="B2054" s="7" t="s">
        <v>107</v>
      </c>
      <c r="C2054" s="8"/>
      <c r="D2054" s="8"/>
    </row>
    <row r="2055" spans="1:4" ht="15" thickBot="1">
      <c r="A2055" s="19">
        <v>540815</v>
      </c>
      <c r="B2055" s="20" t="s">
        <v>108</v>
      </c>
      <c r="C2055" s="21"/>
      <c r="D2055" s="21"/>
    </row>
    <row r="2056" spans="1:4" ht="15" thickBot="1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>
      <c r="A2057" s="12">
        <v>5409</v>
      </c>
      <c r="B2057" s="13" t="s">
        <v>405</v>
      </c>
      <c r="C2057" s="14"/>
      <c r="D2057" s="14"/>
    </row>
    <row r="2058" spans="1:4">
      <c r="A2058" s="6">
        <v>540901</v>
      </c>
      <c r="B2058" s="7" t="s">
        <v>94</v>
      </c>
      <c r="C2058" s="8"/>
      <c r="D2058" s="8"/>
    </row>
    <row r="2059" spans="1:4">
      <c r="A2059" s="6">
        <v>540902</v>
      </c>
      <c r="B2059" s="7" t="s">
        <v>95</v>
      </c>
      <c r="C2059" s="8"/>
      <c r="D2059" s="8"/>
    </row>
    <row r="2060" spans="1:4">
      <c r="A2060" s="6">
        <v>540903</v>
      </c>
      <c r="B2060" s="7" t="s">
        <v>96</v>
      </c>
      <c r="C2060" s="8"/>
      <c r="D2060" s="8"/>
    </row>
    <row r="2061" spans="1:4">
      <c r="A2061" s="6">
        <v>540904</v>
      </c>
      <c r="B2061" s="7" t="s">
        <v>97</v>
      </c>
      <c r="C2061" s="8"/>
      <c r="D2061" s="8"/>
    </row>
    <row r="2062" spans="1:4">
      <c r="A2062" s="6">
        <v>540905</v>
      </c>
      <c r="B2062" s="7" t="s">
        <v>98</v>
      </c>
      <c r="C2062" s="8"/>
      <c r="D2062" s="8"/>
    </row>
    <row r="2063" spans="1:4">
      <c r="A2063" s="6">
        <v>540906</v>
      </c>
      <c r="B2063" s="7" t="s">
        <v>99</v>
      </c>
      <c r="C2063" s="8"/>
      <c r="D2063" s="8"/>
    </row>
    <row r="2064" spans="1:4">
      <c r="A2064" s="6">
        <v>540907</v>
      </c>
      <c r="B2064" s="7" t="s">
        <v>100</v>
      </c>
      <c r="C2064" s="8"/>
      <c r="D2064" s="8"/>
    </row>
    <row r="2065" spans="1:4">
      <c r="A2065" s="6">
        <v>540908</v>
      </c>
      <c r="B2065" s="7" t="s">
        <v>101</v>
      </c>
      <c r="C2065" s="8"/>
      <c r="D2065" s="8"/>
    </row>
    <row r="2066" spans="1:4">
      <c r="A2066" s="6">
        <v>540909</v>
      </c>
      <c r="B2066" s="7" t="s">
        <v>102</v>
      </c>
      <c r="C2066" s="8"/>
      <c r="D2066" s="8"/>
    </row>
    <row r="2067" spans="1:4">
      <c r="A2067" s="6">
        <v>540910</v>
      </c>
      <c r="B2067" s="7" t="s">
        <v>103</v>
      </c>
      <c r="C2067" s="8"/>
      <c r="D2067" s="8"/>
    </row>
    <row r="2068" spans="1:4">
      <c r="A2068" s="6">
        <v>540911</v>
      </c>
      <c r="B2068" s="7" t="s">
        <v>104</v>
      </c>
      <c r="C2068" s="8"/>
      <c r="D2068" s="8"/>
    </row>
    <row r="2069" spans="1:4">
      <c r="A2069" s="6">
        <v>540912</v>
      </c>
      <c r="B2069" s="7" t="s">
        <v>105</v>
      </c>
      <c r="C2069" s="8"/>
      <c r="D2069" s="8"/>
    </row>
    <row r="2070" spans="1:4">
      <c r="A2070" s="6">
        <v>540913</v>
      </c>
      <c r="B2070" s="7" t="s">
        <v>106</v>
      </c>
      <c r="C2070" s="8"/>
      <c r="D2070" s="8"/>
    </row>
    <row r="2071" spans="1:4">
      <c r="A2071" s="6">
        <v>540914</v>
      </c>
      <c r="B2071" s="7" t="s">
        <v>107</v>
      </c>
      <c r="C2071" s="8"/>
      <c r="D2071" s="8"/>
    </row>
    <row r="2072" spans="1:4" ht="15" thickBot="1">
      <c r="A2072" s="19">
        <v>540915</v>
      </c>
      <c r="B2072" s="20" t="s">
        <v>108</v>
      </c>
      <c r="C2072" s="21"/>
      <c r="D2072" s="21"/>
    </row>
    <row r="2073" spans="1:4" ht="15" thickBot="1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>
      <c r="A2074" s="12">
        <v>5410</v>
      </c>
      <c r="B2074" s="13" t="s">
        <v>406</v>
      </c>
      <c r="C2074" s="14"/>
      <c r="D2074" s="14"/>
    </row>
    <row r="2075" spans="1:4">
      <c r="A2075" s="6">
        <v>541001</v>
      </c>
      <c r="B2075" s="7" t="s">
        <v>94</v>
      </c>
      <c r="C2075" s="8"/>
      <c r="D2075" s="8"/>
    </row>
    <row r="2076" spans="1:4">
      <c r="A2076" s="6">
        <v>541002</v>
      </c>
      <c r="B2076" s="7" t="s">
        <v>95</v>
      </c>
      <c r="C2076" s="8"/>
      <c r="D2076" s="8"/>
    </row>
    <row r="2077" spans="1:4">
      <c r="A2077" s="6">
        <v>541003</v>
      </c>
      <c r="B2077" s="7" t="s">
        <v>96</v>
      </c>
      <c r="C2077" s="8"/>
      <c r="D2077" s="8"/>
    </row>
    <row r="2078" spans="1:4">
      <c r="A2078" s="6">
        <v>541004</v>
      </c>
      <c r="B2078" s="7" t="s">
        <v>97</v>
      </c>
      <c r="C2078" s="8"/>
      <c r="D2078" s="8"/>
    </row>
    <row r="2079" spans="1:4">
      <c r="A2079" s="6">
        <v>541005</v>
      </c>
      <c r="B2079" s="7" t="s">
        <v>98</v>
      </c>
      <c r="C2079" s="8"/>
      <c r="D2079" s="8"/>
    </row>
    <row r="2080" spans="1:4">
      <c r="A2080" s="6">
        <v>541006</v>
      </c>
      <c r="B2080" s="7" t="s">
        <v>99</v>
      </c>
      <c r="C2080" s="8"/>
      <c r="D2080" s="8"/>
    </row>
    <row r="2081" spans="1:4">
      <c r="A2081" s="6">
        <v>541007</v>
      </c>
      <c r="B2081" s="7" t="s">
        <v>100</v>
      </c>
      <c r="C2081" s="8"/>
      <c r="D2081" s="8"/>
    </row>
    <row r="2082" spans="1:4">
      <c r="A2082" s="6">
        <v>541008</v>
      </c>
      <c r="B2082" s="7" t="s">
        <v>101</v>
      </c>
      <c r="C2082" s="8"/>
      <c r="D2082" s="8"/>
    </row>
    <row r="2083" spans="1:4">
      <c r="A2083" s="6">
        <v>541009</v>
      </c>
      <c r="B2083" s="7" t="s">
        <v>102</v>
      </c>
      <c r="C2083" s="8"/>
      <c r="D2083" s="8"/>
    </row>
    <row r="2084" spans="1:4">
      <c r="A2084" s="6">
        <v>541010</v>
      </c>
      <c r="B2084" s="7" t="s">
        <v>103</v>
      </c>
      <c r="C2084" s="8"/>
      <c r="D2084" s="8"/>
    </row>
    <row r="2085" spans="1:4">
      <c r="A2085" s="6">
        <v>541011</v>
      </c>
      <c r="B2085" s="7" t="s">
        <v>104</v>
      </c>
      <c r="C2085" s="8"/>
      <c r="D2085" s="8"/>
    </row>
    <row r="2086" spans="1:4">
      <c r="A2086" s="6">
        <v>541012</v>
      </c>
      <c r="B2086" s="7" t="s">
        <v>105</v>
      </c>
      <c r="C2086" s="8"/>
      <c r="D2086" s="8"/>
    </row>
    <row r="2087" spans="1:4">
      <c r="A2087" s="6">
        <v>541013</v>
      </c>
      <c r="B2087" s="7" t="s">
        <v>106</v>
      </c>
      <c r="C2087" s="8"/>
      <c r="D2087" s="8"/>
    </row>
    <row r="2088" spans="1:4">
      <c r="A2088" s="6">
        <v>541014</v>
      </c>
      <c r="B2088" s="7" t="s">
        <v>107</v>
      </c>
      <c r="C2088" s="8"/>
      <c r="D2088" s="8"/>
    </row>
    <row r="2089" spans="1:4" ht="15" thickBot="1">
      <c r="A2089" s="19">
        <v>541015</v>
      </c>
      <c r="B2089" s="20" t="s">
        <v>108</v>
      </c>
      <c r="C2089" s="21"/>
      <c r="D2089" s="21"/>
    </row>
    <row r="2090" spans="1:4" ht="15" thickBot="1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>
      <c r="A2091" s="12">
        <v>5411</v>
      </c>
      <c r="B2091" s="13" t="s">
        <v>407</v>
      </c>
      <c r="C2091" s="14"/>
      <c r="D2091" s="14"/>
    </row>
    <row r="2092" spans="1:4">
      <c r="A2092" s="6">
        <v>541101</v>
      </c>
      <c r="B2092" s="7" t="s">
        <v>94</v>
      </c>
      <c r="C2092" s="8"/>
      <c r="D2092" s="8"/>
    </row>
    <row r="2093" spans="1:4">
      <c r="A2093" s="6">
        <v>541102</v>
      </c>
      <c r="B2093" s="7" t="s">
        <v>95</v>
      </c>
      <c r="C2093" s="8"/>
      <c r="D2093" s="8"/>
    </row>
    <row r="2094" spans="1:4">
      <c r="A2094" s="6">
        <v>541103</v>
      </c>
      <c r="B2094" s="7" t="s">
        <v>96</v>
      </c>
      <c r="C2094" s="8"/>
      <c r="D2094" s="8"/>
    </row>
    <row r="2095" spans="1:4">
      <c r="A2095" s="6">
        <v>541104</v>
      </c>
      <c r="B2095" s="7" t="s">
        <v>97</v>
      </c>
      <c r="C2095" s="8"/>
      <c r="D2095" s="8"/>
    </row>
    <row r="2096" spans="1:4">
      <c r="A2096" s="6">
        <v>541105</v>
      </c>
      <c r="B2096" s="7" t="s">
        <v>98</v>
      </c>
      <c r="C2096" s="8"/>
      <c r="D2096" s="8"/>
    </row>
    <row r="2097" spans="1:4">
      <c r="A2097" s="6">
        <v>541106</v>
      </c>
      <c r="B2097" s="7" t="s">
        <v>99</v>
      </c>
      <c r="C2097" s="8"/>
      <c r="D2097" s="8"/>
    </row>
    <row r="2098" spans="1:4">
      <c r="A2098" s="6">
        <v>541107</v>
      </c>
      <c r="B2098" s="7" t="s">
        <v>100</v>
      </c>
      <c r="C2098" s="8"/>
      <c r="D2098" s="8"/>
    </row>
    <row r="2099" spans="1:4">
      <c r="A2099" s="6">
        <v>541108</v>
      </c>
      <c r="B2099" s="7" t="s">
        <v>101</v>
      </c>
      <c r="C2099" s="8"/>
      <c r="D2099" s="8"/>
    </row>
    <row r="2100" spans="1:4">
      <c r="A2100" s="6">
        <v>541109</v>
      </c>
      <c r="B2100" s="7" t="s">
        <v>102</v>
      </c>
      <c r="C2100" s="8"/>
      <c r="D2100" s="8"/>
    </row>
    <row r="2101" spans="1:4">
      <c r="A2101" s="6">
        <v>541110</v>
      </c>
      <c r="B2101" s="7" t="s">
        <v>103</v>
      </c>
      <c r="C2101" s="8"/>
      <c r="D2101" s="8"/>
    </row>
    <row r="2102" spans="1:4">
      <c r="A2102" s="6">
        <v>541111</v>
      </c>
      <c r="B2102" s="7" t="s">
        <v>104</v>
      </c>
      <c r="C2102" s="8"/>
      <c r="D2102" s="8"/>
    </row>
    <row r="2103" spans="1:4">
      <c r="A2103" s="6">
        <v>541112</v>
      </c>
      <c r="B2103" s="7" t="s">
        <v>105</v>
      </c>
      <c r="C2103" s="8"/>
      <c r="D2103" s="8"/>
    </row>
    <row r="2104" spans="1:4">
      <c r="A2104" s="6">
        <v>541113</v>
      </c>
      <c r="B2104" s="7" t="s">
        <v>106</v>
      </c>
      <c r="C2104" s="8"/>
      <c r="D2104" s="8"/>
    </row>
    <row r="2105" spans="1:4">
      <c r="A2105" s="6">
        <v>541114</v>
      </c>
      <c r="B2105" s="7" t="s">
        <v>107</v>
      </c>
      <c r="C2105" s="8"/>
      <c r="D2105" s="8"/>
    </row>
    <row r="2106" spans="1:4" ht="15" thickBot="1">
      <c r="A2106" s="19">
        <v>541115</v>
      </c>
      <c r="B2106" s="20" t="s">
        <v>108</v>
      </c>
      <c r="C2106" s="21"/>
      <c r="D2106" s="21"/>
    </row>
    <row r="2107" spans="1:4" ht="15" thickBot="1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>
      <c r="A2108" s="12">
        <v>5412</v>
      </c>
      <c r="B2108" s="13" t="s">
        <v>431</v>
      </c>
      <c r="C2108" s="14"/>
      <c r="D2108" s="14"/>
    </row>
    <row r="2109" spans="1:4">
      <c r="A2109" s="6">
        <v>541201</v>
      </c>
      <c r="B2109" s="7" t="s">
        <v>94</v>
      </c>
      <c r="C2109" s="8"/>
      <c r="D2109" s="8"/>
    </row>
    <row r="2110" spans="1:4">
      <c r="A2110" s="6">
        <v>541202</v>
      </c>
      <c r="B2110" s="7" t="s">
        <v>95</v>
      </c>
      <c r="C2110" s="8"/>
      <c r="D2110" s="8"/>
    </row>
    <row r="2111" spans="1:4">
      <c r="A2111" s="6">
        <v>541203</v>
      </c>
      <c r="B2111" s="7" t="s">
        <v>96</v>
      </c>
      <c r="C2111" s="8"/>
      <c r="D2111" s="8"/>
    </row>
    <row r="2112" spans="1:4">
      <c r="A2112" s="6">
        <v>541204</v>
      </c>
      <c r="B2112" s="7" t="s">
        <v>97</v>
      </c>
      <c r="C2112" s="8"/>
      <c r="D2112" s="8"/>
    </row>
    <row r="2113" spans="1:4">
      <c r="A2113" s="6">
        <v>541205</v>
      </c>
      <c r="B2113" s="7" t="s">
        <v>98</v>
      </c>
      <c r="C2113" s="8"/>
      <c r="D2113" s="8"/>
    </row>
    <row r="2114" spans="1:4">
      <c r="A2114" s="6">
        <v>541206</v>
      </c>
      <c r="B2114" s="7" t="s">
        <v>99</v>
      </c>
      <c r="C2114" s="8"/>
      <c r="D2114" s="8"/>
    </row>
    <row r="2115" spans="1:4">
      <c r="A2115" s="6">
        <v>541207</v>
      </c>
      <c r="B2115" s="7" t="s">
        <v>100</v>
      </c>
      <c r="C2115" s="8"/>
      <c r="D2115" s="8"/>
    </row>
    <row r="2116" spans="1:4">
      <c r="A2116" s="6">
        <v>541208</v>
      </c>
      <c r="B2116" s="7" t="s">
        <v>101</v>
      </c>
      <c r="C2116" s="8"/>
      <c r="D2116" s="8"/>
    </row>
    <row r="2117" spans="1:4">
      <c r="A2117" s="6">
        <v>541209</v>
      </c>
      <c r="B2117" s="7" t="s">
        <v>102</v>
      </c>
      <c r="C2117" s="8"/>
      <c r="D2117" s="8"/>
    </row>
    <row r="2118" spans="1:4">
      <c r="A2118" s="6">
        <v>541210</v>
      </c>
      <c r="B2118" s="7" t="s">
        <v>103</v>
      </c>
      <c r="C2118" s="8"/>
      <c r="D2118" s="8"/>
    </row>
    <row r="2119" spans="1:4">
      <c r="A2119" s="6">
        <v>541211</v>
      </c>
      <c r="B2119" s="7" t="s">
        <v>104</v>
      </c>
      <c r="C2119" s="8"/>
      <c r="D2119" s="8"/>
    </row>
    <row r="2120" spans="1:4">
      <c r="A2120" s="6">
        <v>541212</v>
      </c>
      <c r="B2120" s="7" t="s">
        <v>105</v>
      </c>
      <c r="C2120" s="8"/>
      <c r="D2120" s="8"/>
    </row>
    <row r="2121" spans="1:4">
      <c r="A2121" s="6">
        <v>541213</v>
      </c>
      <c r="B2121" s="7" t="s">
        <v>106</v>
      </c>
      <c r="C2121" s="8"/>
      <c r="D2121" s="8"/>
    </row>
    <row r="2122" spans="1:4">
      <c r="A2122" s="6">
        <v>541214</v>
      </c>
      <c r="B2122" s="7" t="s">
        <v>107</v>
      </c>
      <c r="C2122" s="8"/>
      <c r="D2122" s="8"/>
    </row>
    <row r="2123" spans="1:4" ht="15" thickBot="1">
      <c r="A2123" s="19">
        <v>541215</v>
      </c>
      <c r="B2123" s="20" t="s">
        <v>108</v>
      </c>
      <c r="C2123" s="21"/>
      <c r="D2123" s="21"/>
    </row>
    <row r="2124" spans="1:4" ht="15" thickBot="1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>
      <c r="A2125" s="12">
        <v>5413</v>
      </c>
      <c r="B2125" s="13" t="s">
        <v>409</v>
      </c>
      <c r="C2125" s="14"/>
      <c r="D2125" s="14"/>
    </row>
    <row r="2126" spans="1:4">
      <c r="A2126" s="6">
        <v>541301</v>
      </c>
      <c r="B2126" s="7" t="s">
        <v>94</v>
      </c>
      <c r="C2126" s="8"/>
      <c r="D2126" s="8"/>
    </row>
    <row r="2127" spans="1:4">
      <c r="A2127" s="6">
        <v>541302</v>
      </c>
      <c r="B2127" s="7" t="s">
        <v>95</v>
      </c>
      <c r="C2127" s="8"/>
      <c r="D2127" s="8"/>
    </row>
    <row r="2128" spans="1:4">
      <c r="A2128" s="6">
        <v>541303</v>
      </c>
      <c r="B2128" s="7" t="s">
        <v>96</v>
      </c>
      <c r="C2128" s="8"/>
      <c r="D2128" s="8"/>
    </row>
    <row r="2129" spans="1:4">
      <c r="A2129" s="6">
        <v>541304</v>
      </c>
      <c r="B2129" s="7" t="s">
        <v>97</v>
      </c>
      <c r="C2129" s="8"/>
      <c r="D2129" s="8"/>
    </row>
    <row r="2130" spans="1:4">
      <c r="A2130" s="6">
        <v>541305</v>
      </c>
      <c r="B2130" s="7" t="s">
        <v>98</v>
      </c>
      <c r="C2130" s="8"/>
      <c r="D2130" s="8"/>
    </row>
    <row r="2131" spans="1:4">
      <c r="A2131" s="6">
        <v>541306</v>
      </c>
      <c r="B2131" s="7" t="s">
        <v>99</v>
      </c>
      <c r="C2131" s="8"/>
      <c r="D2131" s="8"/>
    </row>
    <row r="2132" spans="1:4">
      <c r="A2132" s="6">
        <v>541307</v>
      </c>
      <c r="B2132" s="7" t="s">
        <v>100</v>
      </c>
      <c r="C2132" s="8"/>
      <c r="D2132" s="8"/>
    </row>
    <row r="2133" spans="1:4">
      <c r="A2133" s="6">
        <v>541308</v>
      </c>
      <c r="B2133" s="7" t="s">
        <v>101</v>
      </c>
      <c r="C2133" s="8"/>
      <c r="D2133" s="8"/>
    </row>
    <row r="2134" spans="1:4">
      <c r="A2134" s="6">
        <v>541309</v>
      </c>
      <c r="B2134" s="7" t="s">
        <v>102</v>
      </c>
      <c r="C2134" s="8"/>
      <c r="D2134" s="8"/>
    </row>
    <row r="2135" spans="1:4">
      <c r="A2135" s="6">
        <v>541310</v>
      </c>
      <c r="B2135" s="7" t="s">
        <v>103</v>
      </c>
      <c r="C2135" s="8"/>
      <c r="D2135" s="8"/>
    </row>
    <row r="2136" spans="1:4">
      <c r="A2136" s="6">
        <v>541311</v>
      </c>
      <c r="B2136" s="7" t="s">
        <v>104</v>
      </c>
      <c r="C2136" s="8"/>
      <c r="D2136" s="8"/>
    </row>
    <row r="2137" spans="1:4">
      <c r="A2137" s="6">
        <v>541312</v>
      </c>
      <c r="B2137" s="7" t="s">
        <v>105</v>
      </c>
      <c r="C2137" s="8"/>
      <c r="D2137" s="8"/>
    </row>
    <row r="2138" spans="1:4">
      <c r="A2138" s="6">
        <v>541313</v>
      </c>
      <c r="B2138" s="7" t="s">
        <v>106</v>
      </c>
      <c r="C2138" s="8"/>
      <c r="D2138" s="8"/>
    </row>
    <row r="2139" spans="1:4">
      <c r="A2139" s="6">
        <v>541314</v>
      </c>
      <c r="B2139" s="7" t="s">
        <v>107</v>
      </c>
      <c r="C2139" s="8"/>
      <c r="D2139" s="8"/>
    </row>
    <row r="2140" spans="1:4" ht="15" thickBot="1">
      <c r="A2140" s="19">
        <v>541315</v>
      </c>
      <c r="B2140" s="20" t="s">
        <v>108</v>
      </c>
      <c r="C2140" s="21"/>
      <c r="D2140" s="21"/>
    </row>
    <row r="2141" spans="1:4" ht="15" thickBot="1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>
      <c r="A2142" s="12">
        <v>5414</v>
      </c>
      <c r="B2142" s="13" t="s">
        <v>421</v>
      </c>
      <c r="C2142" s="14"/>
      <c r="D2142" s="14"/>
    </row>
    <row r="2143" spans="1:4">
      <c r="A2143" s="6">
        <v>541401</v>
      </c>
      <c r="B2143" s="7" t="s">
        <v>94</v>
      </c>
      <c r="C2143" s="8"/>
      <c r="D2143" s="8"/>
    </row>
    <row r="2144" spans="1:4">
      <c r="A2144" s="6">
        <v>541402</v>
      </c>
      <c r="B2144" s="7" t="s">
        <v>95</v>
      </c>
      <c r="C2144" s="8"/>
      <c r="D2144" s="8"/>
    </row>
    <row r="2145" spans="1:4">
      <c r="A2145" s="6">
        <v>541403</v>
      </c>
      <c r="B2145" s="7" t="s">
        <v>96</v>
      </c>
      <c r="C2145" s="8"/>
      <c r="D2145" s="8"/>
    </row>
    <row r="2146" spans="1:4">
      <c r="A2146" s="6">
        <v>541404</v>
      </c>
      <c r="B2146" s="7" t="s">
        <v>97</v>
      </c>
      <c r="C2146" s="8"/>
      <c r="D2146" s="8"/>
    </row>
    <row r="2147" spans="1:4">
      <c r="A2147" s="6">
        <v>541405</v>
      </c>
      <c r="B2147" s="7" t="s">
        <v>98</v>
      </c>
      <c r="C2147" s="8"/>
      <c r="D2147" s="8"/>
    </row>
    <row r="2148" spans="1:4">
      <c r="A2148" s="6">
        <v>541406</v>
      </c>
      <c r="B2148" s="7" t="s">
        <v>99</v>
      </c>
      <c r="C2148" s="8"/>
      <c r="D2148" s="8"/>
    </row>
    <row r="2149" spans="1:4">
      <c r="A2149" s="6">
        <v>541407</v>
      </c>
      <c r="B2149" s="7" t="s">
        <v>100</v>
      </c>
      <c r="C2149" s="8"/>
      <c r="D2149" s="8"/>
    </row>
    <row r="2150" spans="1:4">
      <c r="A2150" s="6">
        <v>541408</v>
      </c>
      <c r="B2150" s="7" t="s">
        <v>101</v>
      </c>
      <c r="C2150" s="8"/>
      <c r="D2150" s="8"/>
    </row>
    <row r="2151" spans="1:4">
      <c r="A2151" s="6">
        <v>541409</v>
      </c>
      <c r="B2151" s="7" t="s">
        <v>102</v>
      </c>
      <c r="C2151" s="8"/>
      <c r="D2151" s="8"/>
    </row>
    <row r="2152" spans="1:4">
      <c r="A2152" s="6">
        <v>541410</v>
      </c>
      <c r="B2152" s="7" t="s">
        <v>103</v>
      </c>
      <c r="C2152" s="8"/>
      <c r="D2152" s="8"/>
    </row>
    <row r="2153" spans="1:4">
      <c r="A2153" s="6">
        <v>541411</v>
      </c>
      <c r="B2153" s="7" t="s">
        <v>104</v>
      </c>
      <c r="C2153" s="8"/>
      <c r="D2153" s="8"/>
    </row>
    <row r="2154" spans="1:4">
      <c r="A2154" s="6">
        <v>541412</v>
      </c>
      <c r="B2154" s="7" t="s">
        <v>105</v>
      </c>
      <c r="C2154" s="8"/>
      <c r="D2154" s="8"/>
    </row>
    <row r="2155" spans="1:4">
      <c r="A2155" s="6">
        <v>541413</v>
      </c>
      <c r="B2155" s="7" t="s">
        <v>106</v>
      </c>
      <c r="C2155" s="8"/>
      <c r="D2155" s="8"/>
    </row>
    <row r="2156" spans="1:4">
      <c r="A2156" s="6">
        <v>541414</v>
      </c>
      <c r="B2156" s="7" t="s">
        <v>107</v>
      </c>
      <c r="C2156" s="8"/>
      <c r="D2156" s="8"/>
    </row>
    <row r="2157" spans="1:4" ht="15" thickBot="1">
      <c r="A2157" s="19">
        <v>541415</v>
      </c>
      <c r="B2157" s="20" t="s">
        <v>108</v>
      </c>
      <c r="C2157" s="21"/>
      <c r="D2157" s="21"/>
    </row>
    <row r="2158" spans="1:4" ht="15" thickBot="1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>
      <c r="A2159" s="12">
        <v>5415</v>
      </c>
      <c r="B2159" s="13" t="s">
        <v>432</v>
      </c>
      <c r="C2159" s="14"/>
      <c r="D2159" s="14"/>
    </row>
    <row r="2160" spans="1:4">
      <c r="A2160" s="6">
        <v>541501</v>
      </c>
      <c r="B2160" s="7" t="s">
        <v>94</v>
      </c>
      <c r="C2160" s="8"/>
      <c r="D2160" s="8"/>
    </row>
    <row r="2161" spans="1:4">
      <c r="A2161" s="6">
        <v>541502</v>
      </c>
      <c r="B2161" s="7" t="s">
        <v>95</v>
      </c>
      <c r="C2161" s="8"/>
      <c r="D2161" s="8"/>
    </row>
    <row r="2162" spans="1:4">
      <c r="A2162" s="6">
        <v>541503</v>
      </c>
      <c r="B2162" s="7" t="s">
        <v>96</v>
      </c>
      <c r="C2162" s="8"/>
      <c r="D2162" s="8"/>
    </row>
    <row r="2163" spans="1:4">
      <c r="A2163" s="6">
        <v>541504</v>
      </c>
      <c r="B2163" s="7" t="s">
        <v>97</v>
      </c>
      <c r="C2163" s="8"/>
      <c r="D2163" s="8"/>
    </row>
    <row r="2164" spans="1:4">
      <c r="A2164" s="6">
        <v>541505</v>
      </c>
      <c r="B2164" s="7" t="s">
        <v>98</v>
      </c>
      <c r="C2164" s="8"/>
      <c r="D2164" s="8"/>
    </row>
    <row r="2165" spans="1:4">
      <c r="A2165" s="6">
        <v>541506</v>
      </c>
      <c r="B2165" s="7" t="s">
        <v>99</v>
      </c>
      <c r="C2165" s="8"/>
      <c r="D2165" s="8"/>
    </row>
    <row r="2166" spans="1:4">
      <c r="A2166" s="6">
        <v>541507</v>
      </c>
      <c r="B2166" s="7" t="s">
        <v>100</v>
      </c>
      <c r="C2166" s="8"/>
      <c r="D2166" s="8"/>
    </row>
    <row r="2167" spans="1:4">
      <c r="A2167" s="6">
        <v>541508</v>
      </c>
      <c r="B2167" s="7" t="s">
        <v>101</v>
      </c>
      <c r="C2167" s="8"/>
      <c r="D2167" s="8"/>
    </row>
    <row r="2168" spans="1:4">
      <c r="A2168" s="6">
        <v>541509</v>
      </c>
      <c r="B2168" s="7" t="s">
        <v>102</v>
      </c>
      <c r="C2168" s="8"/>
      <c r="D2168" s="8"/>
    </row>
    <row r="2169" spans="1:4">
      <c r="A2169" s="6">
        <v>541510</v>
      </c>
      <c r="B2169" s="7" t="s">
        <v>103</v>
      </c>
      <c r="C2169" s="8"/>
      <c r="D2169" s="8"/>
    </row>
    <row r="2170" spans="1:4">
      <c r="A2170" s="6">
        <v>541511</v>
      </c>
      <c r="B2170" s="7" t="s">
        <v>104</v>
      </c>
      <c r="C2170" s="8"/>
      <c r="D2170" s="8"/>
    </row>
    <row r="2171" spans="1:4">
      <c r="A2171" s="6">
        <v>541512</v>
      </c>
      <c r="B2171" s="7" t="s">
        <v>105</v>
      </c>
      <c r="C2171" s="8"/>
      <c r="D2171" s="8"/>
    </row>
    <row r="2172" spans="1:4">
      <c r="A2172" s="6">
        <v>541513</v>
      </c>
      <c r="B2172" s="7" t="s">
        <v>106</v>
      </c>
      <c r="C2172" s="8"/>
      <c r="D2172" s="8"/>
    </row>
    <row r="2173" spans="1:4">
      <c r="A2173" s="6">
        <v>541514</v>
      </c>
      <c r="B2173" s="7" t="s">
        <v>107</v>
      </c>
      <c r="C2173" s="8"/>
      <c r="D2173" s="8"/>
    </row>
    <row r="2174" spans="1:4" ht="15" thickBot="1">
      <c r="A2174" s="19">
        <v>541515</v>
      </c>
      <c r="B2174" s="20" t="s">
        <v>108</v>
      </c>
      <c r="C2174" s="21"/>
      <c r="D2174" s="21"/>
    </row>
    <row r="2175" spans="1:4" ht="15" thickBot="1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>
      <c r="A2176" s="12">
        <v>5416</v>
      </c>
      <c r="B2176" s="13" t="s">
        <v>337</v>
      </c>
      <c r="C2176" s="14"/>
      <c r="D2176" s="14"/>
    </row>
    <row r="2177" spans="1:4">
      <c r="A2177" s="6">
        <v>541601</v>
      </c>
      <c r="B2177" s="7" t="s">
        <v>94</v>
      </c>
      <c r="C2177" s="8"/>
      <c r="D2177" s="8"/>
    </row>
    <row r="2178" spans="1:4">
      <c r="A2178" s="6">
        <v>541602</v>
      </c>
      <c r="B2178" s="7" t="s">
        <v>95</v>
      </c>
      <c r="C2178" s="8"/>
      <c r="D2178" s="8"/>
    </row>
    <row r="2179" spans="1:4">
      <c r="A2179" s="6">
        <v>541603</v>
      </c>
      <c r="B2179" s="7" t="s">
        <v>96</v>
      </c>
      <c r="C2179" s="8"/>
      <c r="D2179" s="8"/>
    </row>
    <row r="2180" spans="1:4">
      <c r="A2180" s="6">
        <v>541604</v>
      </c>
      <c r="B2180" s="7" t="s">
        <v>97</v>
      </c>
      <c r="C2180" s="8"/>
      <c r="D2180" s="8"/>
    </row>
    <row r="2181" spans="1:4">
      <c r="A2181" s="6">
        <v>541605</v>
      </c>
      <c r="B2181" s="7" t="s">
        <v>98</v>
      </c>
      <c r="C2181" s="8"/>
      <c r="D2181" s="8"/>
    </row>
    <row r="2182" spans="1:4">
      <c r="A2182" s="6">
        <v>541606</v>
      </c>
      <c r="B2182" s="7" t="s">
        <v>99</v>
      </c>
      <c r="C2182" s="8"/>
      <c r="D2182" s="8"/>
    </row>
    <row r="2183" spans="1:4">
      <c r="A2183" s="6">
        <v>541607</v>
      </c>
      <c r="B2183" s="7" t="s">
        <v>100</v>
      </c>
      <c r="C2183" s="8"/>
      <c r="D2183" s="8"/>
    </row>
    <row r="2184" spans="1:4">
      <c r="A2184" s="6">
        <v>541608</v>
      </c>
      <c r="B2184" s="7" t="s">
        <v>101</v>
      </c>
      <c r="C2184" s="8"/>
      <c r="D2184" s="8"/>
    </row>
    <row r="2185" spans="1:4">
      <c r="A2185" s="6">
        <v>541609</v>
      </c>
      <c r="B2185" s="7" t="s">
        <v>102</v>
      </c>
      <c r="C2185" s="8"/>
      <c r="D2185" s="8"/>
    </row>
    <row r="2186" spans="1:4">
      <c r="A2186" s="6">
        <v>541610</v>
      </c>
      <c r="B2186" s="7" t="s">
        <v>103</v>
      </c>
      <c r="C2186" s="8"/>
      <c r="D2186" s="8"/>
    </row>
    <row r="2187" spans="1:4">
      <c r="A2187" s="6">
        <v>541611</v>
      </c>
      <c r="B2187" s="7" t="s">
        <v>104</v>
      </c>
      <c r="C2187" s="8"/>
      <c r="D2187" s="8"/>
    </row>
    <row r="2188" spans="1:4">
      <c r="A2188" s="6">
        <v>541612</v>
      </c>
      <c r="B2188" s="7" t="s">
        <v>105</v>
      </c>
      <c r="C2188" s="8"/>
      <c r="D2188" s="8"/>
    </row>
    <row r="2189" spans="1:4">
      <c r="A2189" s="6">
        <v>541613</v>
      </c>
      <c r="B2189" s="7" t="s">
        <v>106</v>
      </c>
      <c r="C2189" s="8"/>
      <c r="D2189" s="8"/>
    </row>
    <row r="2190" spans="1:4">
      <c r="A2190" s="6">
        <v>541614</v>
      </c>
      <c r="B2190" s="7" t="s">
        <v>107</v>
      </c>
      <c r="C2190" s="8"/>
      <c r="D2190" s="8"/>
    </row>
    <row r="2191" spans="1:4" ht="15" thickBot="1">
      <c r="A2191" s="19">
        <v>541615</v>
      </c>
      <c r="B2191" s="20" t="s">
        <v>108</v>
      </c>
      <c r="C2191" s="21"/>
      <c r="D2191" s="21"/>
    </row>
    <row r="2192" spans="1:4" ht="15" thickBot="1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>
      <c r="A2193" s="12">
        <v>5417</v>
      </c>
      <c r="B2193" s="13" t="s">
        <v>433</v>
      </c>
      <c r="C2193" s="14"/>
      <c r="D2193" s="14"/>
    </row>
    <row r="2194" spans="1:4">
      <c r="A2194" s="6">
        <v>541701</v>
      </c>
      <c r="B2194" s="7" t="s">
        <v>94</v>
      </c>
      <c r="C2194" s="8"/>
      <c r="D2194" s="8"/>
    </row>
    <row r="2195" spans="1:4">
      <c r="A2195" s="6">
        <v>541702</v>
      </c>
      <c r="B2195" s="7" t="s">
        <v>95</v>
      </c>
      <c r="C2195" s="8"/>
      <c r="D2195" s="8"/>
    </row>
    <row r="2196" spans="1:4">
      <c r="A2196" s="6">
        <v>541703</v>
      </c>
      <c r="B2196" s="7" t="s">
        <v>96</v>
      </c>
      <c r="C2196" s="8"/>
      <c r="D2196" s="8"/>
    </row>
    <row r="2197" spans="1:4">
      <c r="A2197" s="6">
        <v>541704</v>
      </c>
      <c r="B2197" s="7" t="s">
        <v>97</v>
      </c>
      <c r="C2197" s="8"/>
      <c r="D2197" s="8"/>
    </row>
    <row r="2198" spans="1:4">
      <c r="A2198" s="6">
        <v>541705</v>
      </c>
      <c r="B2198" s="7" t="s">
        <v>98</v>
      </c>
      <c r="C2198" s="8"/>
      <c r="D2198" s="8"/>
    </row>
    <row r="2199" spans="1:4">
      <c r="A2199" s="6">
        <v>541706</v>
      </c>
      <c r="B2199" s="7" t="s">
        <v>99</v>
      </c>
      <c r="C2199" s="8"/>
      <c r="D2199" s="8"/>
    </row>
    <row r="2200" spans="1:4">
      <c r="A2200" s="6">
        <v>541707</v>
      </c>
      <c r="B2200" s="7" t="s">
        <v>100</v>
      </c>
      <c r="C2200" s="8"/>
      <c r="D2200" s="8"/>
    </row>
    <row r="2201" spans="1:4">
      <c r="A2201" s="6">
        <v>541708</v>
      </c>
      <c r="B2201" s="7" t="s">
        <v>101</v>
      </c>
      <c r="C2201" s="8"/>
      <c r="D2201" s="8"/>
    </row>
    <row r="2202" spans="1:4">
      <c r="A2202" s="6">
        <v>541709</v>
      </c>
      <c r="B2202" s="7" t="s">
        <v>102</v>
      </c>
      <c r="C2202" s="8"/>
      <c r="D2202" s="8"/>
    </row>
    <row r="2203" spans="1:4">
      <c r="A2203" s="6">
        <v>541710</v>
      </c>
      <c r="B2203" s="7" t="s">
        <v>103</v>
      </c>
      <c r="C2203" s="8"/>
      <c r="D2203" s="8"/>
    </row>
    <row r="2204" spans="1:4">
      <c r="A2204" s="6">
        <v>541711</v>
      </c>
      <c r="B2204" s="7" t="s">
        <v>104</v>
      </c>
      <c r="C2204" s="8"/>
      <c r="D2204" s="8"/>
    </row>
    <row r="2205" spans="1:4">
      <c r="A2205" s="6">
        <v>541712</v>
      </c>
      <c r="B2205" s="7" t="s">
        <v>105</v>
      </c>
      <c r="C2205" s="8"/>
      <c r="D2205" s="8"/>
    </row>
    <row r="2206" spans="1:4">
      <c r="A2206" s="6">
        <v>541713</v>
      </c>
      <c r="B2206" s="7" t="s">
        <v>106</v>
      </c>
      <c r="C2206" s="8"/>
      <c r="D2206" s="8"/>
    </row>
    <row r="2207" spans="1:4">
      <c r="A2207" s="6">
        <v>541714</v>
      </c>
      <c r="B2207" s="7" t="s">
        <v>107</v>
      </c>
      <c r="C2207" s="8"/>
      <c r="D2207" s="8"/>
    </row>
    <row r="2208" spans="1:4" ht="15" thickBot="1">
      <c r="A2208" s="19">
        <v>541715</v>
      </c>
      <c r="B2208" s="20" t="s">
        <v>108</v>
      </c>
      <c r="C2208" s="21"/>
      <c r="D2208" s="21"/>
    </row>
    <row r="2209" spans="1:4" ht="15" thickBot="1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>
      <c r="A2210" s="12">
        <v>5418</v>
      </c>
      <c r="B2210" s="13" t="s">
        <v>434</v>
      </c>
      <c r="C2210" s="14"/>
      <c r="D2210" s="14"/>
    </row>
    <row r="2211" spans="1:4">
      <c r="A2211" s="6">
        <v>541801</v>
      </c>
      <c r="B2211" s="7" t="s">
        <v>94</v>
      </c>
      <c r="C2211" s="8"/>
      <c r="D2211" s="8"/>
    </row>
    <row r="2212" spans="1:4">
      <c r="A2212" s="6">
        <v>541802</v>
      </c>
      <c r="B2212" s="7" t="s">
        <v>95</v>
      </c>
      <c r="C2212" s="8"/>
      <c r="D2212" s="8"/>
    </row>
    <row r="2213" spans="1:4">
      <c r="A2213" s="6">
        <v>541803</v>
      </c>
      <c r="B2213" s="7" t="s">
        <v>96</v>
      </c>
      <c r="C2213" s="8"/>
      <c r="D2213" s="8"/>
    </row>
    <row r="2214" spans="1:4">
      <c r="A2214" s="6">
        <v>541804</v>
      </c>
      <c r="B2214" s="7" t="s">
        <v>97</v>
      </c>
      <c r="C2214" s="8"/>
      <c r="D2214" s="8"/>
    </row>
    <row r="2215" spans="1:4">
      <c r="A2215" s="6">
        <v>541805</v>
      </c>
      <c r="B2215" s="7" t="s">
        <v>98</v>
      </c>
      <c r="C2215" s="8"/>
      <c r="D2215" s="8"/>
    </row>
    <row r="2216" spans="1:4">
      <c r="A2216" s="6">
        <v>541806</v>
      </c>
      <c r="B2216" s="7" t="s">
        <v>99</v>
      </c>
      <c r="C2216" s="8"/>
      <c r="D2216" s="8"/>
    </row>
    <row r="2217" spans="1:4">
      <c r="A2217" s="6">
        <v>541807</v>
      </c>
      <c r="B2217" s="7" t="s">
        <v>100</v>
      </c>
      <c r="C2217" s="8"/>
      <c r="D2217" s="8"/>
    </row>
    <row r="2218" spans="1:4">
      <c r="A2218" s="6">
        <v>541808</v>
      </c>
      <c r="B2218" s="7" t="s">
        <v>101</v>
      </c>
      <c r="C2218" s="8"/>
      <c r="D2218" s="8"/>
    </row>
    <row r="2219" spans="1:4">
      <c r="A2219" s="6">
        <v>541809</v>
      </c>
      <c r="B2219" s="7" t="s">
        <v>102</v>
      </c>
      <c r="C2219" s="8"/>
      <c r="D2219" s="8"/>
    </row>
    <row r="2220" spans="1:4">
      <c r="A2220" s="6">
        <v>541810</v>
      </c>
      <c r="B2220" s="7" t="s">
        <v>103</v>
      </c>
      <c r="C2220" s="8"/>
      <c r="D2220" s="8"/>
    </row>
    <row r="2221" spans="1:4">
      <c r="A2221" s="6">
        <v>541811</v>
      </c>
      <c r="B2221" s="7" t="s">
        <v>104</v>
      </c>
      <c r="C2221" s="8"/>
      <c r="D2221" s="8"/>
    </row>
    <row r="2222" spans="1:4">
      <c r="A2222" s="6">
        <v>541812</v>
      </c>
      <c r="B2222" s="7" t="s">
        <v>105</v>
      </c>
      <c r="C2222" s="8"/>
      <c r="D2222" s="8"/>
    </row>
    <row r="2223" spans="1:4">
      <c r="A2223" s="6">
        <v>541813</v>
      </c>
      <c r="B2223" s="7" t="s">
        <v>106</v>
      </c>
      <c r="C2223" s="8"/>
      <c r="D2223" s="8"/>
    </row>
    <row r="2224" spans="1:4">
      <c r="A2224" s="6">
        <v>541814</v>
      </c>
      <c r="B2224" s="7" t="s">
        <v>107</v>
      </c>
      <c r="C2224" s="8"/>
      <c r="D2224" s="8"/>
    </row>
    <row r="2225" spans="1:4" ht="15" thickBot="1">
      <c r="A2225" s="19">
        <v>541815</v>
      </c>
      <c r="B2225" s="20" t="s">
        <v>108</v>
      </c>
      <c r="C2225" s="21"/>
      <c r="D2225" s="21"/>
    </row>
    <row r="2226" spans="1:4" ht="15" thickBot="1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>
      <c r="A2227" s="12">
        <v>5419</v>
      </c>
      <c r="B2227" s="13" t="s">
        <v>346</v>
      </c>
      <c r="C2227" s="14"/>
      <c r="D2227" s="14"/>
    </row>
    <row r="2228" spans="1:4">
      <c r="A2228" s="6">
        <v>541901</v>
      </c>
      <c r="B2228" s="7" t="s">
        <v>435</v>
      </c>
      <c r="C2228" s="8"/>
      <c r="D2228" s="8"/>
    </row>
    <row r="2229" spans="1:4">
      <c r="A2229" s="6">
        <v>541902</v>
      </c>
      <c r="B2229" s="7" t="s">
        <v>351</v>
      </c>
      <c r="C2229" s="8"/>
      <c r="D2229" s="8"/>
    </row>
    <row r="2230" spans="1:4">
      <c r="A2230" s="6">
        <v>541903</v>
      </c>
      <c r="B2230" s="7" t="s">
        <v>352</v>
      </c>
      <c r="C2230" s="8"/>
      <c r="D2230" s="8"/>
    </row>
    <row r="2231" spans="1:4">
      <c r="A2231" s="6">
        <v>541904</v>
      </c>
      <c r="B2231" s="7" t="s">
        <v>353</v>
      </c>
      <c r="C2231" s="8"/>
      <c r="D2231" s="8"/>
    </row>
    <row r="2232" spans="1:4">
      <c r="A2232" s="6">
        <v>541905</v>
      </c>
      <c r="B2232" s="7" t="s">
        <v>354</v>
      </c>
      <c r="C2232" s="8"/>
      <c r="D2232" s="8"/>
    </row>
    <row r="2233" spans="1:4">
      <c r="A2233" s="6">
        <v>541906</v>
      </c>
      <c r="B2233" s="7" t="s">
        <v>355</v>
      </c>
      <c r="C2233" s="8"/>
      <c r="D2233" s="8"/>
    </row>
    <row r="2234" spans="1:4">
      <c r="A2234" s="6">
        <v>541907</v>
      </c>
      <c r="B2234" s="7" t="s">
        <v>356</v>
      </c>
      <c r="C2234" s="8"/>
      <c r="D2234" s="8"/>
    </row>
    <row r="2235" spans="1:4">
      <c r="A2235" s="6">
        <v>541908</v>
      </c>
      <c r="B2235" s="7" t="s">
        <v>357</v>
      </c>
      <c r="C2235" s="8"/>
      <c r="D2235" s="8"/>
    </row>
    <row r="2236" spans="1:4">
      <c r="A2236" s="6">
        <v>541909</v>
      </c>
      <c r="B2236" s="7" t="s">
        <v>360</v>
      </c>
      <c r="C2236" s="8"/>
      <c r="D2236" s="8"/>
    </row>
    <row r="2237" spans="1:4">
      <c r="A2237" s="6">
        <v>541910</v>
      </c>
      <c r="B2237" s="7" t="s">
        <v>361</v>
      </c>
      <c r="C2237" s="8"/>
      <c r="D2237" s="8"/>
    </row>
    <row r="2238" spans="1:4">
      <c r="A2238" s="6">
        <v>541911</v>
      </c>
      <c r="B2238" s="7" t="s">
        <v>362</v>
      </c>
      <c r="C2238" s="8"/>
      <c r="D2238" s="8"/>
    </row>
    <row r="2239" spans="1:4">
      <c r="A2239" s="6">
        <v>541912</v>
      </c>
      <c r="B2239" s="7" t="s">
        <v>363</v>
      </c>
      <c r="C2239" s="8"/>
      <c r="D2239" s="8"/>
    </row>
    <row r="2240" spans="1:4">
      <c r="A2240" s="6">
        <v>541913</v>
      </c>
      <c r="B2240" s="7" t="s">
        <v>364</v>
      </c>
      <c r="C2240" s="8"/>
      <c r="D2240" s="8"/>
    </row>
    <row r="2241" spans="1:4">
      <c r="A2241" s="6">
        <v>541914</v>
      </c>
      <c r="B2241" s="7" t="s">
        <v>365</v>
      </c>
      <c r="C2241" s="8"/>
      <c r="D2241" s="8"/>
    </row>
    <row r="2242" spans="1:4">
      <c r="A2242" s="6">
        <v>541915</v>
      </c>
      <c r="B2242" s="7" t="s">
        <v>366</v>
      </c>
      <c r="C2242" s="8"/>
      <c r="D2242" s="8"/>
    </row>
    <row r="2243" spans="1:4">
      <c r="A2243" s="6">
        <v>541916</v>
      </c>
      <c r="B2243" s="7" t="s">
        <v>368</v>
      </c>
      <c r="C2243" s="8"/>
      <c r="D2243" s="8"/>
    </row>
    <row r="2244" spans="1:4">
      <c r="A2244" s="6">
        <v>541917</v>
      </c>
      <c r="B2244" s="7" t="s">
        <v>369</v>
      </c>
      <c r="C2244" s="8"/>
      <c r="D2244" s="8"/>
    </row>
    <row r="2245" spans="1:4">
      <c r="A2245" s="6">
        <v>541918</v>
      </c>
      <c r="B2245" s="7" t="s">
        <v>370</v>
      </c>
      <c r="C2245" s="8"/>
      <c r="D2245" s="8"/>
    </row>
    <row r="2246" spans="1:4">
      <c r="A2246" s="6">
        <v>541919</v>
      </c>
      <c r="B2246" s="7" t="s">
        <v>371</v>
      </c>
      <c r="C2246" s="8"/>
      <c r="D2246" s="8"/>
    </row>
    <row r="2247" spans="1:4">
      <c r="A2247" s="6">
        <v>541920</v>
      </c>
      <c r="B2247" s="7" t="s">
        <v>372</v>
      </c>
      <c r="C2247" s="8"/>
      <c r="D2247" s="8"/>
    </row>
    <row r="2248" spans="1:4">
      <c r="A2248" s="6">
        <v>541921</v>
      </c>
      <c r="B2248" s="7" t="s">
        <v>373</v>
      </c>
      <c r="C2248" s="8"/>
      <c r="D2248" s="8"/>
    </row>
    <row r="2249" spans="1:4">
      <c r="A2249" s="6">
        <v>541922</v>
      </c>
      <c r="B2249" s="7" t="s">
        <v>374</v>
      </c>
      <c r="C2249" s="8"/>
      <c r="D2249" s="8"/>
    </row>
    <row r="2250" spans="1:4">
      <c r="A2250" s="6">
        <v>541923</v>
      </c>
      <c r="B2250" s="7" t="s">
        <v>436</v>
      </c>
      <c r="C2250" s="8"/>
      <c r="D2250" s="8"/>
    </row>
    <row r="2251" spans="1:4">
      <c r="A2251" s="6">
        <v>541924</v>
      </c>
      <c r="B2251" s="7" t="s">
        <v>378</v>
      </c>
      <c r="C2251" s="8"/>
      <c r="D2251" s="8"/>
    </row>
    <row r="2252" spans="1:4">
      <c r="A2252" s="6">
        <v>541925</v>
      </c>
      <c r="B2252" s="7" t="s">
        <v>379</v>
      </c>
      <c r="C2252" s="8"/>
      <c r="D2252" s="8"/>
    </row>
    <row r="2253" spans="1:4">
      <c r="A2253" s="6">
        <v>541926</v>
      </c>
      <c r="B2253" s="7" t="s">
        <v>380</v>
      </c>
      <c r="C2253" s="8"/>
      <c r="D2253" s="8"/>
    </row>
    <row r="2254" spans="1:4">
      <c r="A2254" s="6">
        <v>541927</v>
      </c>
      <c r="B2254" s="7" t="s">
        <v>381</v>
      </c>
      <c r="C2254" s="8"/>
      <c r="D2254" s="8"/>
    </row>
    <row r="2255" spans="1:4">
      <c r="A2255" s="6">
        <v>541928</v>
      </c>
      <c r="B2255" s="7" t="s">
        <v>412</v>
      </c>
      <c r="C2255" s="8"/>
      <c r="D2255" s="8"/>
    </row>
    <row r="2256" spans="1:4">
      <c r="A2256" s="6">
        <v>541929</v>
      </c>
      <c r="B2256" s="7" t="s">
        <v>384</v>
      </c>
      <c r="C2256" s="8"/>
      <c r="D2256" s="8"/>
    </row>
    <row r="2257" spans="1:4">
      <c r="A2257" s="6">
        <v>541930</v>
      </c>
      <c r="B2257" s="7" t="s">
        <v>413</v>
      </c>
      <c r="C2257" s="8"/>
      <c r="D2257" s="8"/>
    </row>
    <row r="2258" spans="1:4">
      <c r="A2258" s="6">
        <v>541931</v>
      </c>
      <c r="B2258" s="7" t="s">
        <v>414</v>
      </c>
      <c r="C2258" s="8"/>
      <c r="D2258" s="8"/>
    </row>
    <row r="2259" spans="1:4">
      <c r="A2259" s="6">
        <v>541932</v>
      </c>
      <c r="B2259" s="7" t="s">
        <v>358</v>
      </c>
      <c r="C2259" s="8"/>
      <c r="D2259" s="8"/>
    </row>
    <row r="2260" spans="1:4">
      <c r="A2260" s="6">
        <v>541933</v>
      </c>
      <c r="B2260" s="7" t="s">
        <v>387</v>
      </c>
      <c r="C2260" s="8"/>
      <c r="D2260" s="8"/>
    </row>
    <row r="2261" spans="1:4">
      <c r="A2261" s="16">
        <v>541934</v>
      </c>
      <c r="B2261" s="17" t="s">
        <v>388</v>
      </c>
      <c r="C2261" s="18"/>
      <c r="D2261" s="18"/>
    </row>
    <row r="2262" spans="1:4">
      <c r="A2262" s="16">
        <v>541935</v>
      </c>
      <c r="B2262" s="17" t="s">
        <v>167</v>
      </c>
      <c r="C2262" s="18"/>
      <c r="D2262" s="18"/>
    </row>
    <row r="2263" spans="1:4">
      <c r="A2263" s="16">
        <v>541936</v>
      </c>
      <c r="B2263" s="17" t="s">
        <v>159</v>
      </c>
      <c r="C2263" s="18"/>
      <c r="D2263" s="18"/>
    </row>
    <row r="2264" spans="1:4">
      <c r="A2264" s="16">
        <v>541937</v>
      </c>
      <c r="B2264" s="17" t="s">
        <v>169</v>
      </c>
      <c r="C2264" s="18"/>
      <c r="D2264" s="18"/>
    </row>
    <row r="2265" spans="1:4">
      <c r="A2265" s="16">
        <v>541938</v>
      </c>
      <c r="B2265" s="17" t="s">
        <v>170</v>
      </c>
      <c r="C2265" s="18"/>
      <c r="D2265" s="18"/>
    </row>
    <row r="2266" spans="1:4">
      <c r="A2266" s="16">
        <v>541939</v>
      </c>
      <c r="B2266" s="17" t="s">
        <v>171</v>
      </c>
      <c r="C2266" s="18"/>
      <c r="D2266" s="18"/>
    </row>
    <row r="2267" spans="1:4">
      <c r="A2267" s="16">
        <v>541940</v>
      </c>
      <c r="B2267" s="17" t="s">
        <v>390</v>
      </c>
      <c r="C2267" s="18"/>
      <c r="D2267" s="18"/>
    </row>
    <row r="2268" spans="1:4" ht="15" thickBot="1">
      <c r="A2268" s="16">
        <v>541960</v>
      </c>
      <c r="B2268" s="17" t="s">
        <v>38</v>
      </c>
      <c r="C2268" s="18"/>
      <c r="D2268" s="18"/>
    </row>
    <row r="2269" spans="1:4" ht="15" thickBot="1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>
      <c r="A2270" s="38">
        <v>5420</v>
      </c>
      <c r="B2270" s="39" t="s">
        <v>281</v>
      </c>
      <c r="C2270" s="34"/>
      <c r="D2270" s="34"/>
    </row>
    <row r="2271" spans="1:4" ht="15" thickBot="1">
      <c r="A2271" s="51">
        <v>542001</v>
      </c>
      <c r="B2271" s="53" t="s">
        <v>282</v>
      </c>
      <c r="C2271" s="54"/>
      <c r="D2271" s="54"/>
    </row>
    <row r="2272" spans="1:4" ht="15" thickBot="1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>
      <c r="A2273" s="12">
        <v>55</v>
      </c>
      <c r="B2273" s="13" t="s">
        <v>437</v>
      </c>
      <c r="C2273" s="14"/>
      <c r="D2273" s="14"/>
    </row>
    <row r="2274" spans="1:4">
      <c r="A2274" s="3">
        <v>5501</v>
      </c>
      <c r="B2274" s="4" t="s">
        <v>438</v>
      </c>
      <c r="C2274" s="8"/>
      <c r="D2274" s="8"/>
    </row>
    <row r="2275" spans="1:4">
      <c r="A2275" s="6">
        <v>550101</v>
      </c>
      <c r="B2275" s="7" t="s">
        <v>439</v>
      </c>
      <c r="C2275" s="8"/>
      <c r="D2275" s="8"/>
    </row>
    <row r="2276" spans="1:4">
      <c r="A2276" s="6">
        <v>550102</v>
      </c>
      <c r="B2276" s="7" t="s">
        <v>440</v>
      </c>
      <c r="C2276" s="8">
        <v>261520.85</v>
      </c>
      <c r="D2276" s="8">
        <v>179478.21</v>
      </c>
    </row>
    <row r="2277" spans="1:4">
      <c r="A2277" s="16">
        <v>550103</v>
      </c>
      <c r="B2277" s="17" t="s">
        <v>441</v>
      </c>
      <c r="C2277" s="8"/>
      <c r="D2277" s="8"/>
    </row>
    <row r="2278" spans="1:4" ht="15" thickBot="1">
      <c r="A2278" s="16">
        <v>550110</v>
      </c>
      <c r="B2278" s="17" t="s">
        <v>38</v>
      </c>
      <c r="C2278" s="8"/>
      <c r="D2278" s="8">
        <v>45000</v>
      </c>
    </row>
    <row r="2279" spans="1:4" ht="15" thickBot="1">
      <c r="A2279" s="9" t="s">
        <v>18</v>
      </c>
      <c r="B2279" s="10"/>
      <c r="C2279" s="11">
        <f>SUM(C2275:C2278)</f>
        <v>261520.85</v>
      </c>
      <c r="D2279" s="11">
        <f>SUM(D2275:D2278)</f>
        <v>224478.21</v>
      </c>
    </row>
    <row r="2280" spans="1:4">
      <c r="A2280" s="12">
        <v>5502</v>
      </c>
      <c r="B2280" s="13" t="s">
        <v>442</v>
      </c>
      <c r="C2280" s="14"/>
      <c r="D2280" s="14"/>
    </row>
    <row r="2281" spans="1:4">
      <c r="A2281" s="6">
        <v>550201</v>
      </c>
      <c r="B2281" s="7" t="s">
        <v>443</v>
      </c>
      <c r="C2281" s="8"/>
      <c r="D2281" s="8"/>
    </row>
    <row r="2282" spans="1:4">
      <c r="A2282" s="16">
        <v>550202</v>
      </c>
      <c r="B2282" s="17" t="s">
        <v>314</v>
      </c>
      <c r="C2282" s="8">
        <v>180020.92</v>
      </c>
      <c r="D2282" s="8">
        <v>141303.21</v>
      </c>
    </row>
    <row r="2283" spans="1:4">
      <c r="A2283" s="16">
        <v>550203</v>
      </c>
      <c r="B2283" s="17" t="s">
        <v>444</v>
      </c>
      <c r="C2283" s="8"/>
      <c r="D2283" s="8"/>
    </row>
    <row r="2284" spans="1:4" ht="15" thickBot="1">
      <c r="A2284" s="16">
        <v>550210</v>
      </c>
      <c r="B2284" s="17" t="s">
        <v>38</v>
      </c>
      <c r="C2284" s="8">
        <v>208218.64</v>
      </c>
      <c r="D2284" s="8">
        <v>101294.2</v>
      </c>
    </row>
    <row r="2285" spans="1:4" ht="15" thickBot="1">
      <c r="A2285" s="9" t="s">
        <v>18</v>
      </c>
      <c r="B2285" s="10"/>
      <c r="C2285" s="11">
        <f>SUM(C2281:C2284)</f>
        <v>388239.56000000006</v>
      </c>
      <c r="D2285" s="11">
        <f>SUM(D2281:D2284)</f>
        <v>242597.40999999997</v>
      </c>
    </row>
    <row r="2286" spans="1:4">
      <c r="A2286" s="56"/>
      <c r="B2286" s="45"/>
      <c r="C2286" s="57"/>
      <c r="D2286" s="8"/>
    </row>
    <row r="2287" spans="1:4">
      <c r="A2287" s="3">
        <v>6</v>
      </c>
      <c r="B2287" s="4" t="s">
        <v>445</v>
      </c>
      <c r="C2287" s="8"/>
      <c r="D2287" s="8"/>
    </row>
    <row r="2288" spans="1:4">
      <c r="A2288" s="3">
        <v>61</v>
      </c>
      <c r="B2288" s="4" t="s">
        <v>446</v>
      </c>
      <c r="C2288" s="8"/>
      <c r="D2288" s="8"/>
    </row>
    <row r="2289" spans="1:4">
      <c r="A2289" s="3">
        <v>6101</v>
      </c>
      <c r="B2289" s="4" t="s">
        <v>201</v>
      </c>
      <c r="C2289" s="8"/>
      <c r="D2289" s="8"/>
    </row>
    <row r="2290" spans="1:4">
      <c r="A2290" s="6">
        <v>610101</v>
      </c>
      <c r="B2290" s="7" t="s">
        <v>86</v>
      </c>
      <c r="C2290" s="8"/>
      <c r="D2290" s="8"/>
    </row>
    <row r="2291" spans="1:4">
      <c r="A2291" s="6">
        <v>610102</v>
      </c>
      <c r="B2291" s="7" t="s">
        <v>87</v>
      </c>
      <c r="C2291" s="8"/>
      <c r="D2291" s="8"/>
    </row>
    <row r="2292" spans="1:4">
      <c r="A2292" s="6">
        <v>610103</v>
      </c>
      <c r="B2292" s="7" t="s">
        <v>88</v>
      </c>
      <c r="C2292" s="8"/>
      <c r="D2292" s="8"/>
    </row>
    <row r="2293" spans="1:4">
      <c r="A2293" s="6">
        <v>610104</v>
      </c>
      <c r="B2293" s="7" t="s">
        <v>89</v>
      </c>
      <c r="C2293" s="8"/>
      <c r="D2293" s="8"/>
    </row>
    <row r="2294" spans="1:4">
      <c r="A2294" s="6">
        <v>610105</v>
      </c>
      <c r="B2294" s="7" t="s">
        <v>206</v>
      </c>
      <c r="C2294" s="8"/>
      <c r="D2294" s="8"/>
    </row>
    <row r="2295" spans="1:4">
      <c r="A2295" s="6"/>
      <c r="B2295" s="7" t="s">
        <v>207</v>
      </c>
      <c r="C2295" s="8"/>
      <c r="D2295" s="8"/>
    </row>
    <row r="2296" spans="1:4">
      <c r="A2296" s="6"/>
      <c r="B2296" s="7" t="s">
        <v>208</v>
      </c>
      <c r="C2296" s="8"/>
      <c r="D2296" s="8"/>
    </row>
    <row r="2297" spans="1:4">
      <c r="A2297" s="6"/>
      <c r="B2297" s="7" t="s">
        <v>209</v>
      </c>
      <c r="C2297" s="8"/>
      <c r="D2297" s="8"/>
    </row>
    <row r="2298" spans="1:4">
      <c r="A2298" s="6">
        <v>610106</v>
      </c>
      <c r="B2298" s="7" t="s">
        <v>91</v>
      </c>
      <c r="C2298" s="8"/>
      <c r="D2298" s="8"/>
    </row>
    <row r="2299" spans="1:4" ht="15" thickBot="1">
      <c r="A2299" s="19">
        <v>610107</v>
      </c>
      <c r="B2299" s="20" t="s">
        <v>210</v>
      </c>
      <c r="C2299" s="21"/>
      <c r="D2299" s="21"/>
    </row>
    <row r="2300" spans="1:4" ht="15" thickBot="1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>
      <c r="A2301" s="12">
        <v>6102</v>
      </c>
      <c r="B2301" s="13" t="s">
        <v>447</v>
      </c>
      <c r="C2301" s="14"/>
      <c r="D2301" s="14"/>
    </row>
    <row r="2302" spans="1:4">
      <c r="A2302" s="6">
        <v>610201</v>
      </c>
      <c r="B2302" s="7" t="s">
        <v>86</v>
      </c>
      <c r="C2302" s="8"/>
      <c r="D2302" s="8"/>
    </row>
    <row r="2303" spans="1:4">
      <c r="A2303" s="6">
        <v>610202</v>
      </c>
      <c r="B2303" s="7" t="s">
        <v>87</v>
      </c>
      <c r="C2303" s="8"/>
      <c r="D2303" s="8"/>
    </row>
    <row r="2304" spans="1:4">
      <c r="A2304" s="6">
        <v>610203</v>
      </c>
      <c r="B2304" s="7" t="s">
        <v>88</v>
      </c>
      <c r="C2304" s="8"/>
      <c r="D2304" s="8"/>
    </row>
    <row r="2305" spans="1:4">
      <c r="A2305" s="6">
        <v>610204</v>
      </c>
      <c r="B2305" s="7" t="s">
        <v>89</v>
      </c>
      <c r="C2305" s="8"/>
      <c r="D2305" s="8"/>
    </row>
    <row r="2306" spans="1:4">
      <c r="A2306" s="6">
        <v>610205</v>
      </c>
      <c r="B2306" s="7" t="s">
        <v>206</v>
      </c>
      <c r="C2306" s="8"/>
      <c r="D2306" s="8"/>
    </row>
    <row r="2307" spans="1:4">
      <c r="A2307" s="6"/>
      <c r="B2307" s="7" t="s">
        <v>207</v>
      </c>
      <c r="C2307" s="8"/>
      <c r="D2307" s="8"/>
    </row>
    <row r="2308" spans="1:4">
      <c r="A2308" s="6"/>
      <c r="B2308" s="7" t="s">
        <v>208</v>
      </c>
      <c r="C2308" s="8"/>
      <c r="D2308" s="8"/>
    </row>
    <row r="2309" spans="1:4">
      <c r="A2309" s="6"/>
      <c r="B2309" s="7" t="s">
        <v>209</v>
      </c>
      <c r="C2309" s="8"/>
      <c r="D2309" s="8"/>
    </row>
    <row r="2310" spans="1:4">
      <c r="A2310" s="6">
        <v>610206</v>
      </c>
      <c r="B2310" s="7" t="s">
        <v>91</v>
      </c>
      <c r="C2310" s="8"/>
      <c r="D2310" s="8"/>
    </row>
    <row r="2311" spans="1:4" ht="15" thickBot="1">
      <c r="A2311" s="19">
        <v>610207</v>
      </c>
      <c r="B2311" s="20" t="s">
        <v>210</v>
      </c>
      <c r="C2311" s="21"/>
      <c r="D2311" s="21"/>
    </row>
    <row r="2312" spans="1:4" ht="15" thickBot="1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>
      <c r="A2313" s="12">
        <v>6103</v>
      </c>
      <c r="B2313" s="13" t="s">
        <v>448</v>
      </c>
      <c r="C2313" s="14"/>
      <c r="D2313" s="14"/>
    </row>
    <row r="2314" spans="1:4">
      <c r="A2314" s="6">
        <v>610301</v>
      </c>
      <c r="B2314" s="7" t="s">
        <v>86</v>
      </c>
      <c r="C2314" s="8"/>
      <c r="D2314" s="8"/>
    </row>
    <row r="2315" spans="1:4">
      <c r="A2315" s="6">
        <v>610302</v>
      </c>
      <c r="B2315" s="7" t="s">
        <v>87</v>
      </c>
      <c r="C2315" s="8"/>
      <c r="D2315" s="8"/>
    </row>
    <row r="2316" spans="1:4">
      <c r="A2316" s="6">
        <v>610303</v>
      </c>
      <c r="B2316" s="7" t="s">
        <v>88</v>
      </c>
      <c r="C2316" s="8"/>
      <c r="D2316" s="8"/>
    </row>
    <row r="2317" spans="1:4">
      <c r="A2317" s="6">
        <v>610304</v>
      </c>
      <c r="B2317" s="7" t="s">
        <v>89</v>
      </c>
      <c r="C2317" s="8"/>
      <c r="D2317" s="8"/>
    </row>
    <row r="2318" spans="1:4">
      <c r="A2318" s="6">
        <v>610305</v>
      </c>
      <c r="B2318" s="7" t="s">
        <v>206</v>
      </c>
      <c r="C2318" s="8"/>
      <c r="D2318" s="8"/>
    </row>
    <row r="2319" spans="1:4">
      <c r="A2319" s="6"/>
      <c r="B2319" s="7" t="s">
        <v>207</v>
      </c>
      <c r="C2319" s="8"/>
      <c r="D2319" s="8"/>
    </row>
    <row r="2320" spans="1:4">
      <c r="A2320" s="6"/>
      <c r="B2320" s="7" t="s">
        <v>208</v>
      </c>
      <c r="C2320" s="8"/>
      <c r="D2320" s="8"/>
    </row>
    <row r="2321" spans="1:4">
      <c r="A2321" s="6"/>
      <c r="B2321" s="7" t="s">
        <v>209</v>
      </c>
      <c r="C2321" s="8"/>
      <c r="D2321" s="8"/>
    </row>
    <row r="2322" spans="1:4">
      <c r="A2322" s="6">
        <v>610306</v>
      </c>
      <c r="B2322" s="7" t="s">
        <v>91</v>
      </c>
      <c r="C2322" s="8"/>
      <c r="D2322" s="8"/>
    </row>
    <row r="2323" spans="1:4" ht="15" thickBot="1">
      <c r="A2323" s="19">
        <v>610307</v>
      </c>
      <c r="B2323" s="20" t="s">
        <v>210</v>
      </c>
      <c r="C2323" s="21"/>
      <c r="D2323" s="21"/>
    </row>
    <row r="2324" spans="1:4" ht="15" thickBot="1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>
      <c r="A2325" s="12">
        <v>6104</v>
      </c>
      <c r="B2325" s="13" t="s">
        <v>270</v>
      </c>
      <c r="C2325" s="14"/>
      <c r="D2325" s="14"/>
    </row>
    <row r="2326" spans="1:4">
      <c r="A2326" s="6">
        <v>610401</v>
      </c>
      <c r="B2326" s="7" t="s">
        <v>94</v>
      </c>
      <c r="C2326" s="8"/>
      <c r="D2326" s="8"/>
    </row>
    <row r="2327" spans="1:4">
      <c r="A2327" s="6">
        <v>610402</v>
      </c>
      <c r="B2327" s="7" t="s">
        <v>95</v>
      </c>
      <c r="C2327" s="8"/>
      <c r="D2327" s="8"/>
    </row>
    <row r="2328" spans="1:4">
      <c r="A2328" s="6">
        <v>610403</v>
      </c>
      <c r="B2328" s="7" t="s">
        <v>96</v>
      </c>
      <c r="C2328" s="8"/>
      <c r="D2328" s="8"/>
    </row>
    <row r="2329" spans="1:4">
      <c r="A2329" s="6">
        <v>610404</v>
      </c>
      <c r="B2329" s="7" t="s">
        <v>97</v>
      </c>
      <c r="C2329" s="8"/>
      <c r="D2329" s="8"/>
    </row>
    <row r="2330" spans="1:4">
      <c r="A2330" s="6">
        <v>610405</v>
      </c>
      <c r="B2330" s="7" t="s">
        <v>98</v>
      </c>
      <c r="C2330" s="8"/>
      <c r="D2330" s="8"/>
    </row>
    <row r="2331" spans="1:4">
      <c r="A2331" s="6">
        <v>610406</v>
      </c>
      <c r="B2331" s="7" t="s">
        <v>99</v>
      </c>
      <c r="C2331" s="8"/>
      <c r="D2331" s="8"/>
    </row>
    <row r="2332" spans="1:4">
      <c r="A2332" s="6">
        <v>610407</v>
      </c>
      <c r="B2332" s="7" t="s">
        <v>100</v>
      </c>
      <c r="C2332" s="8"/>
      <c r="D2332" s="8"/>
    </row>
    <row r="2333" spans="1:4">
      <c r="A2333" s="6">
        <v>610408</v>
      </c>
      <c r="B2333" s="7" t="s">
        <v>101</v>
      </c>
      <c r="C2333" s="8"/>
      <c r="D2333" s="8"/>
    </row>
    <row r="2334" spans="1:4">
      <c r="A2334" s="6">
        <v>610409</v>
      </c>
      <c r="B2334" s="7" t="s">
        <v>102</v>
      </c>
      <c r="C2334" s="8"/>
      <c r="D2334" s="8"/>
    </row>
    <row r="2335" spans="1:4">
      <c r="A2335" s="6">
        <v>610410</v>
      </c>
      <c r="B2335" s="7" t="s">
        <v>103</v>
      </c>
      <c r="C2335" s="8"/>
      <c r="D2335" s="8"/>
    </row>
    <row r="2336" spans="1:4">
      <c r="A2336" s="6">
        <v>610411</v>
      </c>
      <c r="B2336" s="7" t="s">
        <v>104</v>
      </c>
      <c r="C2336" s="8"/>
      <c r="D2336" s="8"/>
    </row>
    <row r="2337" spans="1:4">
      <c r="A2337" s="6">
        <v>610412</v>
      </c>
      <c r="B2337" s="7" t="s">
        <v>105</v>
      </c>
      <c r="C2337" s="8"/>
      <c r="D2337" s="8"/>
    </row>
    <row r="2338" spans="1:4">
      <c r="A2338" s="6">
        <v>610413</v>
      </c>
      <c r="B2338" s="7" t="s">
        <v>106</v>
      </c>
      <c r="C2338" s="8"/>
      <c r="D2338" s="8"/>
    </row>
    <row r="2339" spans="1:4">
      <c r="A2339" s="6">
        <v>610414</v>
      </c>
      <c r="B2339" s="7" t="s">
        <v>107</v>
      </c>
      <c r="C2339" s="8"/>
      <c r="D2339" s="8"/>
    </row>
    <row r="2340" spans="1:4" ht="15" thickBot="1">
      <c r="A2340" s="19">
        <v>610415</v>
      </c>
      <c r="B2340" s="20" t="s">
        <v>108</v>
      </c>
      <c r="C2340" s="21"/>
      <c r="D2340" s="21"/>
    </row>
    <row r="2341" spans="1:4" ht="15" thickBot="1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>
      <c r="A2342" s="12">
        <v>6105</v>
      </c>
      <c r="B2342" s="13" t="s">
        <v>283</v>
      </c>
      <c r="C2342" s="14"/>
      <c r="D2342" s="14"/>
    </row>
    <row r="2343" spans="1:4">
      <c r="A2343" s="6">
        <v>610501</v>
      </c>
      <c r="B2343" s="7" t="s">
        <v>94</v>
      </c>
      <c r="C2343" s="8"/>
      <c r="D2343" s="8"/>
    </row>
    <row r="2344" spans="1:4">
      <c r="A2344" s="6">
        <v>610502</v>
      </c>
      <c r="B2344" s="7" t="s">
        <v>95</v>
      </c>
      <c r="C2344" s="8"/>
      <c r="D2344" s="8"/>
    </row>
    <row r="2345" spans="1:4">
      <c r="A2345" s="6">
        <v>610503</v>
      </c>
      <c r="B2345" s="7" t="s">
        <v>96</v>
      </c>
      <c r="C2345" s="8"/>
      <c r="D2345" s="8"/>
    </row>
    <row r="2346" spans="1:4">
      <c r="A2346" s="6">
        <v>610504</v>
      </c>
      <c r="B2346" s="7" t="s">
        <v>97</v>
      </c>
      <c r="C2346" s="8"/>
      <c r="D2346" s="8"/>
    </row>
    <row r="2347" spans="1:4">
      <c r="A2347" s="6">
        <v>610505</v>
      </c>
      <c r="B2347" s="7" t="s">
        <v>98</v>
      </c>
      <c r="C2347" s="8"/>
      <c r="D2347" s="8"/>
    </row>
    <row r="2348" spans="1:4">
      <c r="A2348" s="6">
        <v>610506</v>
      </c>
      <c r="B2348" s="7" t="s">
        <v>99</v>
      </c>
      <c r="C2348" s="8"/>
      <c r="D2348" s="8"/>
    </row>
    <row r="2349" spans="1:4">
      <c r="A2349" s="6">
        <v>610507</v>
      </c>
      <c r="B2349" s="7" t="s">
        <v>100</v>
      </c>
      <c r="C2349" s="8"/>
      <c r="D2349" s="8"/>
    </row>
    <row r="2350" spans="1:4">
      <c r="A2350" s="6">
        <v>610508</v>
      </c>
      <c r="B2350" s="7" t="s">
        <v>101</v>
      </c>
      <c r="C2350" s="8"/>
      <c r="D2350" s="8"/>
    </row>
    <row r="2351" spans="1:4">
      <c r="A2351" s="6">
        <v>610509</v>
      </c>
      <c r="B2351" s="7" t="s">
        <v>102</v>
      </c>
      <c r="C2351" s="8"/>
      <c r="D2351" s="8"/>
    </row>
    <row r="2352" spans="1:4">
      <c r="A2352" s="6">
        <v>610510</v>
      </c>
      <c r="B2352" s="7" t="s">
        <v>103</v>
      </c>
      <c r="C2352" s="8"/>
      <c r="D2352" s="8"/>
    </row>
    <row r="2353" spans="1:4">
      <c r="A2353" s="6">
        <v>610511</v>
      </c>
      <c r="B2353" s="7" t="s">
        <v>104</v>
      </c>
      <c r="C2353" s="8"/>
      <c r="D2353" s="8"/>
    </row>
    <row r="2354" spans="1:4">
      <c r="A2354" s="6">
        <v>610512</v>
      </c>
      <c r="B2354" s="7" t="s">
        <v>105</v>
      </c>
      <c r="C2354" s="8"/>
      <c r="D2354" s="8"/>
    </row>
    <row r="2355" spans="1:4">
      <c r="A2355" s="6">
        <v>610513</v>
      </c>
      <c r="B2355" s="7" t="s">
        <v>106</v>
      </c>
      <c r="C2355" s="8"/>
      <c r="D2355" s="8"/>
    </row>
    <row r="2356" spans="1:4">
      <c r="A2356" s="6">
        <v>610514</v>
      </c>
      <c r="B2356" s="7" t="s">
        <v>107</v>
      </c>
      <c r="C2356" s="8"/>
      <c r="D2356" s="8"/>
    </row>
    <row r="2357" spans="1:4" ht="15" thickBot="1">
      <c r="A2357" s="19">
        <v>610515</v>
      </c>
      <c r="B2357" s="20" t="s">
        <v>108</v>
      </c>
      <c r="C2357" s="21"/>
      <c r="D2357" s="21"/>
    </row>
    <row r="2358" spans="1:4" ht="15" thickBot="1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>
      <c r="A2359" s="12">
        <v>6106</v>
      </c>
      <c r="B2359" s="13" t="s">
        <v>449</v>
      </c>
      <c r="C2359" s="14"/>
      <c r="D2359" s="14"/>
    </row>
    <row r="2360" spans="1:4">
      <c r="A2360" s="6">
        <v>610601</v>
      </c>
      <c r="B2360" s="7" t="s">
        <v>94</v>
      </c>
      <c r="C2360" s="8"/>
      <c r="D2360" s="8"/>
    </row>
    <row r="2361" spans="1:4">
      <c r="A2361" s="6">
        <v>610602</v>
      </c>
      <c r="B2361" s="7" t="s">
        <v>95</v>
      </c>
      <c r="C2361" s="8"/>
      <c r="D2361" s="8"/>
    </row>
    <row r="2362" spans="1:4">
      <c r="A2362" s="6">
        <v>610603</v>
      </c>
      <c r="B2362" s="7" t="s">
        <v>96</v>
      </c>
      <c r="C2362" s="8"/>
      <c r="D2362" s="8"/>
    </row>
    <row r="2363" spans="1:4">
      <c r="A2363" s="6">
        <v>610604</v>
      </c>
      <c r="B2363" s="7" t="s">
        <v>97</v>
      </c>
      <c r="C2363" s="8"/>
      <c r="D2363" s="8"/>
    </row>
    <row r="2364" spans="1:4">
      <c r="A2364" s="6">
        <v>610605</v>
      </c>
      <c r="B2364" s="7" t="s">
        <v>98</v>
      </c>
      <c r="C2364" s="8"/>
      <c r="D2364" s="8"/>
    </row>
    <row r="2365" spans="1:4">
      <c r="A2365" s="6">
        <v>610606</v>
      </c>
      <c r="B2365" s="7" t="s">
        <v>99</v>
      </c>
      <c r="C2365" s="8"/>
      <c r="D2365" s="8"/>
    </row>
    <row r="2366" spans="1:4">
      <c r="A2366" s="6">
        <v>610607</v>
      </c>
      <c r="B2366" s="7" t="s">
        <v>100</v>
      </c>
      <c r="C2366" s="8"/>
      <c r="D2366" s="8"/>
    </row>
    <row r="2367" spans="1:4">
      <c r="A2367" s="6">
        <v>610608</v>
      </c>
      <c r="B2367" s="7" t="s">
        <v>101</v>
      </c>
      <c r="C2367" s="8"/>
      <c r="D2367" s="8"/>
    </row>
    <row r="2368" spans="1:4">
      <c r="A2368" s="6">
        <v>610609</v>
      </c>
      <c r="B2368" s="7" t="s">
        <v>102</v>
      </c>
      <c r="C2368" s="8"/>
      <c r="D2368" s="8"/>
    </row>
    <row r="2369" spans="1:4">
      <c r="A2369" s="6">
        <v>610610</v>
      </c>
      <c r="B2369" s="7" t="s">
        <v>103</v>
      </c>
      <c r="C2369" s="8"/>
      <c r="D2369" s="8"/>
    </row>
    <row r="2370" spans="1:4">
      <c r="A2370" s="6">
        <v>610611</v>
      </c>
      <c r="B2370" s="7" t="s">
        <v>104</v>
      </c>
      <c r="C2370" s="8"/>
      <c r="D2370" s="8"/>
    </row>
    <row r="2371" spans="1:4">
      <c r="A2371" s="6">
        <v>610612</v>
      </c>
      <c r="B2371" s="7" t="s">
        <v>105</v>
      </c>
      <c r="C2371" s="8"/>
      <c r="D2371" s="8"/>
    </row>
    <row r="2372" spans="1:4">
      <c r="A2372" s="6">
        <v>610613</v>
      </c>
      <c r="B2372" s="7" t="s">
        <v>106</v>
      </c>
      <c r="C2372" s="8"/>
      <c r="D2372" s="8"/>
    </row>
    <row r="2373" spans="1:4">
      <c r="A2373" s="6">
        <v>610614</v>
      </c>
      <c r="B2373" s="7" t="s">
        <v>107</v>
      </c>
      <c r="C2373" s="8"/>
      <c r="D2373" s="8"/>
    </row>
    <row r="2374" spans="1:4" ht="15" thickBot="1">
      <c r="A2374" s="19">
        <v>610615</v>
      </c>
      <c r="B2374" s="20" t="s">
        <v>108</v>
      </c>
      <c r="C2374" s="21"/>
      <c r="D2374" s="21"/>
    </row>
    <row r="2375" spans="1:4" ht="15" thickBot="1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>
      <c r="A2376" s="12">
        <v>62</v>
      </c>
      <c r="B2376" s="13" t="s">
        <v>450</v>
      </c>
      <c r="C2376" s="14"/>
      <c r="D2376" s="14"/>
    </row>
    <row r="2377" spans="1:4">
      <c r="A2377" s="3">
        <v>6201</v>
      </c>
      <c r="B2377" s="4" t="s">
        <v>451</v>
      </c>
      <c r="C2377" s="8"/>
      <c r="D2377" s="8"/>
    </row>
    <row r="2378" spans="1:4">
      <c r="A2378" s="6">
        <v>620101</v>
      </c>
      <c r="B2378" s="7" t="s">
        <v>94</v>
      </c>
      <c r="C2378" s="8"/>
      <c r="D2378" s="8"/>
    </row>
    <row r="2379" spans="1:4">
      <c r="A2379" s="6">
        <v>620102</v>
      </c>
      <c r="B2379" s="7" t="s">
        <v>95</v>
      </c>
      <c r="C2379" s="8"/>
      <c r="D2379" s="8"/>
    </row>
    <row r="2380" spans="1:4">
      <c r="A2380" s="6">
        <v>620103</v>
      </c>
      <c r="B2380" s="7" t="s">
        <v>96</v>
      </c>
      <c r="C2380" s="8"/>
      <c r="D2380" s="8"/>
    </row>
    <row r="2381" spans="1:4">
      <c r="A2381" s="6">
        <v>620104</v>
      </c>
      <c r="B2381" s="7" t="s">
        <v>97</v>
      </c>
      <c r="C2381" s="8"/>
      <c r="D2381" s="8"/>
    </row>
    <row r="2382" spans="1:4">
      <c r="A2382" s="6">
        <v>620105</v>
      </c>
      <c r="B2382" s="7" t="s">
        <v>98</v>
      </c>
      <c r="C2382" s="8"/>
      <c r="D2382" s="8"/>
    </row>
    <row r="2383" spans="1:4">
      <c r="A2383" s="6">
        <v>620106</v>
      </c>
      <c r="B2383" s="7" t="s">
        <v>99</v>
      </c>
      <c r="C2383" s="8"/>
      <c r="D2383" s="8"/>
    </row>
    <row r="2384" spans="1:4">
      <c r="A2384" s="6">
        <v>620107</v>
      </c>
      <c r="B2384" s="7" t="s">
        <v>100</v>
      </c>
      <c r="C2384" s="8"/>
      <c r="D2384" s="8"/>
    </row>
    <row r="2385" spans="1:4">
      <c r="A2385" s="6">
        <v>620108</v>
      </c>
      <c r="B2385" s="7" t="s">
        <v>101</v>
      </c>
      <c r="C2385" s="8"/>
      <c r="D2385" s="8"/>
    </row>
    <row r="2386" spans="1:4">
      <c r="A2386" s="6">
        <v>620109</v>
      </c>
      <c r="B2386" s="7" t="s">
        <v>102</v>
      </c>
      <c r="C2386" s="8"/>
      <c r="D2386" s="8"/>
    </row>
    <row r="2387" spans="1:4">
      <c r="A2387" s="6">
        <v>620110</v>
      </c>
      <c r="B2387" s="7" t="s">
        <v>103</v>
      </c>
      <c r="C2387" s="8"/>
      <c r="D2387" s="8"/>
    </row>
    <row r="2388" spans="1:4">
      <c r="A2388" s="6">
        <v>620111</v>
      </c>
      <c r="B2388" s="7" t="s">
        <v>104</v>
      </c>
      <c r="C2388" s="8"/>
      <c r="D2388" s="8"/>
    </row>
    <row r="2389" spans="1:4">
      <c r="A2389" s="6">
        <v>620112</v>
      </c>
      <c r="B2389" s="7" t="s">
        <v>105</v>
      </c>
      <c r="C2389" s="8"/>
      <c r="D2389" s="8"/>
    </row>
    <row r="2390" spans="1:4">
      <c r="A2390" s="6">
        <v>620113</v>
      </c>
      <c r="B2390" s="7" t="s">
        <v>106</v>
      </c>
      <c r="C2390" s="8"/>
      <c r="D2390" s="8"/>
    </row>
    <row r="2391" spans="1:4">
      <c r="A2391" s="6">
        <v>620114</v>
      </c>
      <c r="B2391" s="7" t="s">
        <v>107</v>
      </c>
      <c r="C2391" s="8"/>
      <c r="D2391" s="8"/>
    </row>
    <row r="2392" spans="1:4" ht="15" thickBot="1">
      <c r="A2392" s="58">
        <v>620115</v>
      </c>
      <c r="B2392" s="20" t="s">
        <v>108</v>
      </c>
      <c r="C2392" s="18"/>
      <c r="D2392" s="18"/>
    </row>
    <row r="2393" spans="1:4" ht="15" thickBot="1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>
      <c r="A2394" s="12">
        <v>69</v>
      </c>
      <c r="B2394" s="13" t="s">
        <v>452</v>
      </c>
      <c r="C2394" s="14"/>
      <c r="D2394" s="14"/>
    </row>
    <row r="2395" spans="1:4" ht="15" thickBot="1">
      <c r="A2395" s="3">
        <v>6901</v>
      </c>
      <c r="B2395" s="4" t="s">
        <v>453</v>
      </c>
      <c r="C2395" s="8"/>
      <c r="D2395" s="8"/>
    </row>
    <row r="2396" spans="1:4" ht="15" thickBot="1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>
      <c r="A2397" s="12">
        <v>6902</v>
      </c>
      <c r="B2397" s="13" t="s">
        <v>450</v>
      </c>
      <c r="C2397" s="14"/>
      <c r="D2397" s="14"/>
    </row>
    <row r="2398" spans="1:4" ht="15" thickBot="1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>
      <c r="A2399" s="59"/>
      <c r="B2399" s="60"/>
      <c r="C2399" s="61"/>
      <c r="D2399" s="61"/>
    </row>
    <row r="2400" spans="1:4" ht="15" thickBot="1">
      <c r="A2400" s="62" t="s">
        <v>454</v>
      </c>
      <c r="B2400" s="63"/>
      <c r="C2400" s="64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153481947.42999998</v>
      </c>
      <c r="D2400" s="64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63197534.899999991</v>
      </c>
    </row>
    <row r="2401" spans="1:4" ht="15" thickBot="1">
      <c r="A2401" s="65"/>
      <c r="B2401" s="60"/>
      <c r="C2401" s="66"/>
      <c r="D2401" s="66"/>
    </row>
    <row r="2402" spans="1:4" ht="15" thickBot="1">
      <c r="A2402" s="62" t="s">
        <v>455</v>
      </c>
      <c r="B2402" s="63"/>
      <c r="C2402" s="64">
        <f>C1115-C2400</f>
        <v>2496160.9700000286</v>
      </c>
      <c r="D2402" s="64">
        <f>D1115-D2400</f>
        <v>10804068.400000006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48FFA-1CE2-43D0-ADA6-6DA5FB1C3387}">
  <dimension ref="A1:D2402"/>
  <sheetViews>
    <sheetView workbookViewId="0"/>
  </sheetViews>
  <sheetFormatPr defaultRowHeight="14.4"/>
  <cols>
    <col min="1" max="1" width="7.109375" style="67" customWidth="1"/>
    <col min="2" max="2" width="66.6640625" style="68" customWidth="1"/>
    <col min="3" max="4" width="16.109375" style="69" customWidth="1"/>
  </cols>
  <sheetData>
    <row r="1" spans="1:4">
      <c r="A1" s="1" t="s">
        <v>0</v>
      </c>
      <c r="B1" s="1" t="s">
        <v>1</v>
      </c>
      <c r="C1" s="2">
        <v>2022</v>
      </c>
      <c r="D1" s="2">
        <v>2021</v>
      </c>
    </row>
    <row r="2" spans="1:4">
      <c r="A2" s="3">
        <v>1</v>
      </c>
      <c r="B2" s="4" t="s">
        <v>2</v>
      </c>
      <c r="C2" s="5"/>
      <c r="D2" s="5"/>
    </row>
    <row r="3" spans="1:4">
      <c r="A3" s="3">
        <v>11</v>
      </c>
      <c r="B3" s="4" t="s">
        <v>3</v>
      </c>
      <c r="C3" s="5"/>
      <c r="D3" s="5"/>
    </row>
    <row r="4" spans="1:4">
      <c r="A4" s="6">
        <v>1101</v>
      </c>
      <c r="B4" s="7" t="s">
        <v>4</v>
      </c>
      <c r="C4" s="8">
        <v>129000</v>
      </c>
      <c r="D4" s="8">
        <v>129000</v>
      </c>
    </row>
    <row r="5" spans="1:4">
      <c r="A5" s="6">
        <v>1102</v>
      </c>
      <c r="B5" s="7" t="s">
        <v>5</v>
      </c>
      <c r="C5" s="8"/>
      <c r="D5" s="8"/>
    </row>
    <row r="6" spans="1:4">
      <c r="A6" s="6">
        <v>1103</v>
      </c>
      <c r="B6" s="7" t="s">
        <v>6</v>
      </c>
      <c r="C6" s="8"/>
      <c r="D6" s="8"/>
    </row>
    <row r="7" spans="1:4">
      <c r="A7" s="6"/>
      <c r="B7" s="7" t="s">
        <v>7</v>
      </c>
      <c r="C7" s="8"/>
      <c r="D7" s="8"/>
    </row>
    <row r="8" spans="1:4">
      <c r="A8" s="6">
        <v>1104</v>
      </c>
      <c r="B8" s="7" t="s">
        <v>8</v>
      </c>
      <c r="C8" s="8">
        <v>171722866.13</v>
      </c>
      <c r="D8" s="8">
        <v>108119256.55</v>
      </c>
    </row>
    <row r="9" spans="1:4">
      <c r="A9" s="6">
        <v>1105</v>
      </c>
      <c r="B9" s="7" t="s">
        <v>9</v>
      </c>
      <c r="C9" s="8">
        <v>-25448133.530000001</v>
      </c>
      <c r="D9" s="8">
        <v>-15374056.130000001</v>
      </c>
    </row>
    <row r="10" spans="1:4">
      <c r="A10" s="6">
        <v>1106</v>
      </c>
      <c r="B10" s="7" t="s">
        <v>10</v>
      </c>
      <c r="C10" s="8"/>
      <c r="D10" s="8"/>
    </row>
    <row r="11" spans="1:4">
      <c r="A11" s="6">
        <v>1107</v>
      </c>
      <c r="B11" s="7" t="s">
        <v>11</v>
      </c>
      <c r="C11" s="8">
        <v>33004515.199999999</v>
      </c>
      <c r="D11" s="8">
        <v>176046969.91999999</v>
      </c>
    </row>
    <row r="12" spans="1:4">
      <c r="A12" s="6">
        <v>1108</v>
      </c>
      <c r="B12" s="7" t="s">
        <v>12</v>
      </c>
      <c r="C12" s="8">
        <v>176518987.69</v>
      </c>
      <c r="D12" s="8">
        <v>75500000</v>
      </c>
    </row>
    <row r="13" spans="1:4">
      <c r="A13" s="6"/>
      <c r="B13" s="7" t="s">
        <v>13</v>
      </c>
      <c r="C13" s="8"/>
      <c r="D13" s="8"/>
    </row>
    <row r="14" spans="1:4">
      <c r="A14" s="6">
        <v>1109</v>
      </c>
      <c r="B14" s="7" t="s">
        <v>14</v>
      </c>
      <c r="C14" s="8">
        <v>440438100.76999998</v>
      </c>
      <c r="D14" s="8">
        <v>101926119.51000001</v>
      </c>
    </row>
    <row r="15" spans="1:4">
      <c r="A15" s="6"/>
      <c r="B15" s="7" t="s">
        <v>15</v>
      </c>
      <c r="C15" s="8"/>
      <c r="D15" s="8"/>
    </row>
    <row r="16" spans="1:4">
      <c r="A16" s="6">
        <v>1110</v>
      </c>
      <c r="B16" s="7" t="s">
        <v>16</v>
      </c>
      <c r="C16" s="8"/>
      <c r="D16" s="8"/>
    </row>
    <row r="17" spans="1:4" ht="15" thickBot="1">
      <c r="A17" s="6">
        <v>1111</v>
      </c>
      <c r="B17" s="7" t="s">
        <v>17</v>
      </c>
      <c r="C17" s="8">
        <v>8761318.4000000004</v>
      </c>
      <c r="D17" s="8">
        <v>8761318.4000000004</v>
      </c>
    </row>
    <row r="18" spans="1:4" ht="15" thickBot="1">
      <c r="A18" s="9" t="s">
        <v>18</v>
      </c>
      <c r="B18" s="10"/>
      <c r="C18" s="11">
        <f>SUM(C4:C17)</f>
        <v>805126654.65999997</v>
      </c>
      <c r="D18" s="11">
        <f>SUM(D4:D17)</f>
        <v>455108608.24999994</v>
      </c>
    </row>
    <row r="19" spans="1:4">
      <c r="A19" s="12">
        <v>12</v>
      </c>
      <c r="B19" s="13" t="s">
        <v>19</v>
      </c>
      <c r="C19" s="14"/>
      <c r="D19" s="14"/>
    </row>
    <row r="20" spans="1:4">
      <c r="A20" s="6">
        <v>1201</v>
      </c>
      <c r="B20" s="7" t="s">
        <v>20</v>
      </c>
      <c r="C20" s="15"/>
      <c r="D20" s="8"/>
    </row>
    <row r="21" spans="1:4">
      <c r="A21" s="6">
        <v>1202</v>
      </c>
      <c r="B21" s="7" t="s">
        <v>21</v>
      </c>
      <c r="C21" s="8">
        <v>88032.71</v>
      </c>
      <c r="D21" s="8">
        <v>82211.710000000006</v>
      </c>
    </row>
    <row r="22" spans="1:4">
      <c r="A22" s="6">
        <v>1203</v>
      </c>
      <c r="B22" s="7" t="s">
        <v>22</v>
      </c>
      <c r="C22" s="8">
        <v>1591504.89</v>
      </c>
      <c r="D22" s="8">
        <v>27842345.73</v>
      </c>
    </row>
    <row r="23" spans="1:4">
      <c r="A23" s="6">
        <v>1204</v>
      </c>
      <c r="B23" s="7" t="s">
        <v>23</v>
      </c>
      <c r="C23" s="8">
        <v>24619188.699999999</v>
      </c>
      <c r="D23" s="8">
        <v>8729490.1199999992</v>
      </c>
    </row>
    <row r="24" spans="1:4" ht="15" thickBot="1">
      <c r="A24" s="16">
        <v>1205</v>
      </c>
      <c r="B24" s="17" t="s">
        <v>24</v>
      </c>
      <c r="C24" s="8">
        <v>584268.79</v>
      </c>
      <c r="D24" s="18">
        <v>644977.15</v>
      </c>
    </row>
    <row r="25" spans="1:4" ht="15" thickBot="1">
      <c r="A25" s="9" t="s">
        <v>18</v>
      </c>
      <c r="B25" s="10"/>
      <c r="C25" s="11">
        <f>SUM(C20:C24)</f>
        <v>26882995.09</v>
      </c>
      <c r="D25" s="11">
        <f>SUM(D20:D24)</f>
        <v>37299024.710000001</v>
      </c>
    </row>
    <row r="26" spans="1:4">
      <c r="A26" s="12">
        <v>13</v>
      </c>
      <c r="B26" s="13" t="s">
        <v>25</v>
      </c>
      <c r="C26" s="14"/>
      <c r="D26" s="14"/>
    </row>
    <row r="27" spans="1:4">
      <c r="A27" s="6">
        <v>1301</v>
      </c>
      <c r="B27" s="7" t="s">
        <v>26</v>
      </c>
      <c r="C27" s="8">
        <v>7195283.5099999998</v>
      </c>
      <c r="D27" s="8">
        <v>8125552.9800000004</v>
      </c>
    </row>
    <row r="28" spans="1:4">
      <c r="A28" s="6">
        <v>1302</v>
      </c>
      <c r="B28" s="7" t="s">
        <v>27</v>
      </c>
      <c r="C28" s="8">
        <v>127828192.68000001</v>
      </c>
      <c r="D28" s="8">
        <v>119683724.17</v>
      </c>
    </row>
    <row r="29" spans="1:4">
      <c r="A29" s="6">
        <v>1303</v>
      </c>
      <c r="B29" s="7" t="s">
        <v>28</v>
      </c>
      <c r="C29" s="8">
        <v>77452989.790000007</v>
      </c>
      <c r="D29" s="8">
        <v>96445113.25</v>
      </c>
    </row>
    <row r="30" spans="1:4">
      <c r="A30" s="6">
        <v>1304</v>
      </c>
      <c r="B30" s="7" t="s">
        <v>29</v>
      </c>
      <c r="C30" s="8">
        <v>883474.62</v>
      </c>
      <c r="D30" s="8">
        <v>665019.22</v>
      </c>
    </row>
    <row r="31" spans="1:4">
      <c r="A31" s="6">
        <v>1305</v>
      </c>
      <c r="B31" s="7" t="s">
        <v>30</v>
      </c>
      <c r="C31" s="8"/>
      <c r="D31" s="8"/>
    </row>
    <row r="32" spans="1:4">
      <c r="A32" s="6">
        <v>1306</v>
      </c>
      <c r="B32" s="7" t="s">
        <v>31</v>
      </c>
      <c r="C32" s="8">
        <v>11496137.130000001</v>
      </c>
      <c r="D32" s="8">
        <v>6385309.8099999996</v>
      </c>
    </row>
    <row r="33" spans="1:4">
      <c r="A33" s="6">
        <v>1307</v>
      </c>
      <c r="B33" s="7" t="s">
        <v>32</v>
      </c>
      <c r="C33" s="8">
        <v>3748859.93</v>
      </c>
      <c r="D33" s="8">
        <v>4850083.34</v>
      </c>
    </row>
    <row r="34" spans="1:4">
      <c r="A34" s="6">
        <v>1308</v>
      </c>
      <c r="B34" s="7" t="s">
        <v>33</v>
      </c>
      <c r="C34" s="8"/>
      <c r="D34" s="8"/>
    </row>
    <row r="35" spans="1:4">
      <c r="A35" s="6">
        <v>1309</v>
      </c>
      <c r="B35" s="7" t="s">
        <v>34</v>
      </c>
      <c r="C35" s="8"/>
      <c r="D35" s="8"/>
    </row>
    <row r="36" spans="1:4">
      <c r="A36" s="6">
        <v>1310</v>
      </c>
      <c r="B36" s="7" t="s">
        <v>35</v>
      </c>
      <c r="C36" s="8"/>
      <c r="D36" s="8"/>
    </row>
    <row r="37" spans="1:4">
      <c r="A37" s="16">
        <v>1311</v>
      </c>
      <c r="B37" s="17" t="s">
        <v>36</v>
      </c>
      <c r="C37" s="8">
        <v>2828037.59</v>
      </c>
      <c r="D37" s="8">
        <v>6683037.5899999999</v>
      </c>
    </row>
    <row r="38" spans="1:4">
      <c r="A38" s="16">
        <v>1312</v>
      </c>
      <c r="B38" s="17" t="s">
        <v>37</v>
      </c>
      <c r="C38" s="8">
        <v>553152.82999999996</v>
      </c>
      <c r="D38" s="8">
        <v>69698074.879999995</v>
      </c>
    </row>
    <row r="39" spans="1:4" ht="15" thickBot="1">
      <c r="A39" s="16">
        <v>1320</v>
      </c>
      <c r="B39" s="17" t="s">
        <v>38</v>
      </c>
      <c r="C39" s="8"/>
      <c r="D39" s="8"/>
    </row>
    <row r="40" spans="1:4" ht="15" thickBot="1">
      <c r="A40" s="9" t="s">
        <v>18</v>
      </c>
      <c r="B40" s="10"/>
      <c r="C40" s="11">
        <f>SUM(C27:C39)</f>
        <v>231986128.08000004</v>
      </c>
      <c r="D40" s="11">
        <f>SUM(D27:D39)</f>
        <v>312535915.24000001</v>
      </c>
    </row>
    <row r="41" spans="1:4">
      <c r="A41" s="12">
        <v>14</v>
      </c>
      <c r="B41" s="13" t="s">
        <v>39</v>
      </c>
      <c r="C41" s="14"/>
      <c r="D41" s="14"/>
    </row>
    <row r="42" spans="1:4">
      <c r="A42" s="6">
        <v>1401</v>
      </c>
      <c r="B42" s="7" t="s">
        <v>40</v>
      </c>
      <c r="C42" s="8"/>
      <c r="D42" s="8"/>
    </row>
    <row r="43" spans="1:4">
      <c r="A43" s="6">
        <v>1402</v>
      </c>
      <c r="B43" s="7" t="s">
        <v>41</v>
      </c>
      <c r="C43" s="8"/>
      <c r="D43" s="8"/>
    </row>
    <row r="44" spans="1:4">
      <c r="A44" s="6">
        <v>1403</v>
      </c>
      <c r="B44" s="7" t="s">
        <v>42</v>
      </c>
      <c r="C44" s="8"/>
      <c r="D44" s="8"/>
    </row>
    <row r="45" spans="1:4">
      <c r="A45" s="6">
        <v>1404</v>
      </c>
      <c r="B45" s="7" t="s">
        <v>43</v>
      </c>
      <c r="C45" s="8"/>
      <c r="D45" s="8"/>
    </row>
    <row r="46" spans="1:4">
      <c r="A46" s="6">
        <v>1405</v>
      </c>
      <c r="B46" s="7" t="s">
        <v>44</v>
      </c>
      <c r="C46" s="8">
        <v>116333042.11</v>
      </c>
      <c r="D46" s="8">
        <v>19241972.699999999</v>
      </c>
    </row>
    <row r="47" spans="1:4">
      <c r="A47" s="6">
        <v>1406</v>
      </c>
      <c r="B47" s="7" t="s">
        <v>45</v>
      </c>
      <c r="C47" s="8">
        <v>1813229.76</v>
      </c>
      <c r="D47" s="8">
        <v>2156070.31</v>
      </c>
    </row>
    <row r="48" spans="1:4">
      <c r="A48" s="6">
        <v>1407</v>
      </c>
      <c r="B48" s="7" t="s">
        <v>46</v>
      </c>
      <c r="C48" s="8">
        <v>2270494.7000000002</v>
      </c>
      <c r="D48" s="8">
        <v>1821569.57</v>
      </c>
    </row>
    <row r="49" spans="1:4">
      <c r="A49" s="6">
        <v>1408</v>
      </c>
      <c r="B49" s="7" t="s">
        <v>47</v>
      </c>
      <c r="C49" s="8"/>
      <c r="D49" s="8"/>
    </row>
    <row r="50" spans="1:4" ht="15" thickBot="1">
      <c r="A50" s="19">
        <v>1409</v>
      </c>
      <c r="B50" s="20" t="s">
        <v>48</v>
      </c>
      <c r="C50" s="8"/>
      <c r="D50" s="21"/>
    </row>
    <row r="51" spans="1:4" ht="15" thickBot="1">
      <c r="A51" s="9" t="s">
        <v>18</v>
      </c>
      <c r="B51" s="10"/>
      <c r="C51" s="11">
        <f>SUM(C42:C50)</f>
        <v>120416766.57000001</v>
      </c>
      <c r="D51" s="22">
        <f>SUM(D42:D50)</f>
        <v>23219612.579999998</v>
      </c>
    </row>
    <row r="52" spans="1:4">
      <c r="A52" s="12">
        <v>15</v>
      </c>
      <c r="B52" s="13" t="s">
        <v>49</v>
      </c>
      <c r="C52" s="14"/>
      <c r="D52" s="14"/>
    </row>
    <row r="53" spans="1:4">
      <c r="A53" s="6">
        <v>1501</v>
      </c>
      <c r="B53" s="7" t="s">
        <v>50</v>
      </c>
      <c r="C53" s="8">
        <v>780289.3</v>
      </c>
      <c r="D53" s="8">
        <v>646510.07999999996</v>
      </c>
    </row>
    <row r="54" spans="1:4">
      <c r="A54" s="6">
        <v>1502</v>
      </c>
      <c r="B54" s="7" t="s">
        <v>51</v>
      </c>
      <c r="C54" s="8"/>
      <c r="D54" s="8"/>
    </row>
    <row r="55" spans="1:4">
      <c r="A55" s="6">
        <v>1503</v>
      </c>
      <c r="B55" s="7" t="s">
        <v>52</v>
      </c>
      <c r="C55" s="8"/>
      <c r="D55" s="8"/>
    </row>
    <row r="56" spans="1:4">
      <c r="A56" s="6">
        <v>1504</v>
      </c>
      <c r="B56" s="7" t="s">
        <v>53</v>
      </c>
      <c r="C56" s="8"/>
      <c r="D56" s="8"/>
    </row>
    <row r="57" spans="1:4">
      <c r="A57" s="6">
        <v>1505</v>
      </c>
      <c r="B57" s="7" t="s">
        <v>54</v>
      </c>
      <c r="C57" s="8">
        <v>39972489.549999997</v>
      </c>
      <c r="D57" s="8">
        <v>27921131.460000001</v>
      </c>
    </row>
    <row r="58" spans="1:4">
      <c r="A58" s="6">
        <v>1506</v>
      </c>
      <c r="B58" s="7" t="s">
        <v>55</v>
      </c>
      <c r="C58" s="8"/>
      <c r="D58" s="8"/>
    </row>
    <row r="59" spans="1:4">
      <c r="A59" s="6">
        <v>1507</v>
      </c>
      <c r="B59" s="7" t="s">
        <v>56</v>
      </c>
      <c r="C59" s="8"/>
      <c r="D59" s="8"/>
    </row>
    <row r="60" spans="1:4">
      <c r="A60" s="6">
        <v>1508</v>
      </c>
      <c r="B60" s="7" t="s">
        <v>57</v>
      </c>
      <c r="C60" s="8">
        <v>3294020.64</v>
      </c>
      <c r="D60" s="8">
        <v>898823.49</v>
      </c>
    </row>
    <row r="61" spans="1:4" ht="15" thickBot="1">
      <c r="A61" s="23">
        <v>1510</v>
      </c>
      <c r="B61" s="24" t="s">
        <v>38</v>
      </c>
      <c r="C61" s="21">
        <v>1007665.9</v>
      </c>
      <c r="D61" s="21">
        <v>378745.97</v>
      </c>
    </row>
    <row r="62" spans="1:4" ht="15" thickBot="1">
      <c r="A62" s="25" t="s">
        <v>18</v>
      </c>
      <c r="B62" s="26"/>
      <c r="C62" s="22">
        <f>SUM(C53:C61)</f>
        <v>45054465.389999993</v>
      </c>
      <c r="D62" s="22">
        <f>SUM(D53:D61)</f>
        <v>29845210.999999996</v>
      </c>
    </row>
    <row r="63" spans="1:4">
      <c r="A63" s="12">
        <v>16</v>
      </c>
      <c r="B63" s="13" t="s">
        <v>58</v>
      </c>
      <c r="C63" s="14"/>
      <c r="D63" s="14"/>
    </row>
    <row r="64" spans="1:4">
      <c r="A64" s="6">
        <v>1601</v>
      </c>
      <c r="B64" s="7" t="s">
        <v>59</v>
      </c>
      <c r="C64" s="8">
        <v>4155000</v>
      </c>
      <c r="D64" s="8">
        <v>4155000</v>
      </c>
    </row>
    <row r="65" spans="1:4">
      <c r="A65" s="6">
        <v>1602</v>
      </c>
      <c r="B65" s="7" t="s">
        <v>60</v>
      </c>
      <c r="C65" s="8"/>
      <c r="D65" s="8"/>
    </row>
    <row r="66" spans="1:4">
      <c r="A66" s="6">
        <v>1603</v>
      </c>
      <c r="B66" s="7" t="s">
        <v>61</v>
      </c>
      <c r="C66" s="8">
        <v>80600</v>
      </c>
      <c r="D66" s="8">
        <v>80600</v>
      </c>
    </row>
    <row r="67" spans="1:4">
      <c r="A67" s="6">
        <v>1604</v>
      </c>
      <c r="B67" s="7" t="s">
        <v>62</v>
      </c>
      <c r="C67" s="8"/>
      <c r="D67" s="8"/>
    </row>
    <row r="68" spans="1:4" ht="15" thickBot="1">
      <c r="A68" s="19">
        <v>1605</v>
      </c>
      <c r="B68" s="20" t="s">
        <v>63</v>
      </c>
      <c r="C68" s="8">
        <v>5909611.0999999996</v>
      </c>
      <c r="D68" s="8">
        <v>8028777.2400000002</v>
      </c>
    </row>
    <row r="69" spans="1:4" ht="15" thickBot="1">
      <c r="A69" s="9" t="s">
        <v>18</v>
      </c>
      <c r="B69" s="10"/>
      <c r="C69" s="11">
        <f>SUM(C64:C68)</f>
        <v>10145211.1</v>
      </c>
      <c r="D69" s="11">
        <f>SUM(D64:D68)</f>
        <v>12264377.24</v>
      </c>
    </row>
    <row r="70" spans="1:4">
      <c r="A70" s="12">
        <v>17</v>
      </c>
      <c r="B70" s="13" t="s">
        <v>64</v>
      </c>
      <c r="C70" s="14"/>
      <c r="D70" s="14"/>
    </row>
    <row r="71" spans="1:4">
      <c r="A71" s="6">
        <v>1701</v>
      </c>
      <c r="B71" s="7" t="s">
        <v>65</v>
      </c>
      <c r="C71" s="8">
        <v>41318485.93</v>
      </c>
      <c r="D71" s="8">
        <v>99432336.170000002</v>
      </c>
    </row>
    <row r="72" spans="1:4">
      <c r="A72" s="6">
        <v>1702</v>
      </c>
      <c r="B72" s="7" t="s">
        <v>66</v>
      </c>
      <c r="C72" s="8">
        <v>-298160.8</v>
      </c>
      <c r="D72" s="8">
        <v>-4267874.53</v>
      </c>
    </row>
    <row r="73" spans="1:4">
      <c r="A73" s="6">
        <v>1703</v>
      </c>
      <c r="B73" s="7" t="s">
        <v>67</v>
      </c>
      <c r="C73" s="8">
        <v>87492581.170000002</v>
      </c>
      <c r="D73" s="8">
        <v>77849713.579999998</v>
      </c>
    </row>
    <row r="74" spans="1:4">
      <c r="A74" s="6">
        <v>1704</v>
      </c>
      <c r="B74" s="7" t="s">
        <v>68</v>
      </c>
      <c r="C74" s="8">
        <v>-76265642.170000002</v>
      </c>
      <c r="D74" s="8">
        <v>-71443534.849999994</v>
      </c>
    </row>
    <row r="75" spans="1:4">
      <c r="A75" s="6">
        <v>1705</v>
      </c>
      <c r="B75" s="7" t="s">
        <v>69</v>
      </c>
      <c r="C75" s="8">
        <v>2141743.1800000002</v>
      </c>
      <c r="D75" s="8">
        <v>2141743.1800000002</v>
      </c>
    </row>
    <row r="76" spans="1:4" ht="15" thickBot="1">
      <c r="A76" s="6">
        <v>1706</v>
      </c>
      <c r="B76" s="7" t="s">
        <v>70</v>
      </c>
      <c r="C76" s="8">
        <v>-2141730.1800000002</v>
      </c>
      <c r="D76" s="8">
        <v>-2141730.1800000002</v>
      </c>
    </row>
    <row r="77" spans="1:4" ht="15" thickBot="1">
      <c r="A77" s="9" t="s">
        <v>18</v>
      </c>
      <c r="B77" s="10"/>
      <c r="C77" s="11">
        <f>SUM(C71:C76)</f>
        <v>52247277.13000001</v>
      </c>
      <c r="D77" s="11">
        <f>SUM(D71:D76)</f>
        <v>101570653.37</v>
      </c>
    </row>
    <row r="78" spans="1:4">
      <c r="A78" s="12">
        <v>18</v>
      </c>
      <c r="B78" s="13" t="s">
        <v>71</v>
      </c>
      <c r="C78" s="14"/>
      <c r="D78" s="14"/>
    </row>
    <row r="79" spans="1:4">
      <c r="A79" s="6">
        <v>1801</v>
      </c>
      <c r="B79" s="7" t="s">
        <v>72</v>
      </c>
      <c r="C79" s="8"/>
      <c r="D79" s="8"/>
    </row>
    <row r="80" spans="1:4" ht="15" thickBot="1">
      <c r="A80" s="16">
        <v>1802</v>
      </c>
      <c r="B80" s="17" t="s">
        <v>38</v>
      </c>
      <c r="C80" s="8"/>
      <c r="D80" s="8"/>
    </row>
    <row r="81" spans="1:4" ht="15" thickBot="1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>
      <c r="A82" s="12">
        <v>19</v>
      </c>
      <c r="B82" s="13" t="s">
        <v>73</v>
      </c>
      <c r="C82" s="14"/>
      <c r="D82" s="14"/>
    </row>
    <row r="83" spans="1:4">
      <c r="A83" s="6">
        <v>1901</v>
      </c>
      <c r="B83" s="7" t="s">
        <v>74</v>
      </c>
      <c r="C83" s="8"/>
      <c r="D83" s="8"/>
    </row>
    <row r="84" spans="1:4">
      <c r="A84" s="6">
        <v>1902</v>
      </c>
      <c r="B84" s="7" t="s">
        <v>75</v>
      </c>
      <c r="C84" s="8"/>
      <c r="D84" s="8"/>
    </row>
    <row r="85" spans="1:4">
      <c r="A85" s="6">
        <v>1903</v>
      </c>
      <c r="B85" s="7" t="s">
        <v>76</v>
      </c>
      <c r="C85" s="8">
        <v>4789556.16</v>
      </c>
      <c r="D85" s="8">
        <v>4534270.0599999996</v>
      </c>
    </row>
    <row r="86" spans="1:4">
      <c r="A86" s="6">
        <v>1904</v>
      </c>
      <c r="B86" s="7" t="s">
        <v>77</v>
      </c>
      <c r="C86" s="8">
        <v>9192058.1899999995</v>
      </c>
      <c r="D86" s="8">
        <v>10565298.42</v>
      </c>
    </row>
    <row r="87" spans="1:4">
      <c r="A87" s="6">
        <v>1905</v>
      </c>
      <c r="B87" s="7" t="s">
        <v>78</v>
      </c>
      <c r="C87" s="8">
        <v>51137488.899999999</v>
      </c>
      <c r="D87" s="8">
        <v>50004587.189999998</v>
      </c>
    </row>
    <row r="88" spans="1:4">
      <c r="A88" s="6">
        <v>1906</v>
      </c>
      <c r="B88" s="7" t="s">
        <v>79</v>
      </c>
      <c r="C88" s="8">
        <v>-49942042.060000002</v>
      </c>
      <c r="D88" s="8">
        <v>-49446591.619999997</v>
      </c>
    </row>
    <row r="89" spans="1:4">
      <c r="A89" s="6">
        <v>1907</v>
      </c>
      <c r="B89" s="7" t="s">
        <v>80</v>
      </c>
      <c r="C89" s="8">
        <v>7141748.0599999996</v>
      </c>
      <c r="D89" s="8">
        <v>7141748.0599999996</v>
      </c>
    </row>
    <row r="90" spans="1:4">
      <c r="A90" s="6">
        <v>1908</v>
      </c>
      <c r="B90" s="7" t="s">
        <v>81</v>
      </c>
      <c r="C90" s="8">
        <v>-7141747.0899999999</v>
      </c>
      <c r="D90" s="8">
        <v>-7141747.0899999999</v>
      </c>
    </row>
    <row r="91" spans="1:4" ht="15" thickBot="1">
      <c r="A91" s="6">
        <v>1910</v>
      </c>
      <c r="B91" s="7" t="s">
        <v>38</v>
      </c>
      <c r="C91" s="8">
        <v>604553530.52999997</v>
      </c>
      <c r="D91" s="8">
        <v>967023526.75999999</v>
      </c>
    </row>
    <row r="92" spans="1:4" ht="15" thickBot="1">
      <c r="A92" s="9" t="s">
        <v>82</v>
      </c>
      <c r="B92" s="10"/>
      <c r="C92" s="11">
        <f>SUM(C83:C91)</f>
        <v>619730592.68999994</v>
      </c>
      <c r="D92" s="11">
        <f>SUM(D83:D91)</f>
        <v>982681091.77999997</v>
      </c>
    </row>
    <row r="93" spans="1:4" ht="15" thickBot="1">
      <c r="A93" s="27"/>
      <c r="B93" s="20"/>
      <c r="C93" s="28"/>
      <c r="D93" s="28"/>
    </row>
    <row r="94" spans="1:4" ht="15" thickBot="1">
      <c r="A94" s="29" t="s">
        <v>83</v>
      </c>
      <c r="B94" s="30"/>
      <c r="C94" s="31">
        <f>C18+C25+C40+C51+C62+C69+C77+C81+C92</f>
        <v>1911590090.71</v>
      </c>
      <c r="D94" s="31">
        <f>D18+D25+D40+D51+D62+D69+D77+D81+D92</f>
        <v>1954524494.1700001</v>
      </c>
    </row>
    <row r="95" spans="1:4">
      <c r="A95" s="32"/>
      <c r="B95" s="33"/>
      <c r="C95" s="34"/>
      <c r="D95" s="34"/>
    </row>
    <row r="96" spans="1:4">
      <c r="A96" s="3">
        <v>2</v>
      </c>
      <c r="B96" s="4" t="s">
        <v>84</v>
      </c>
      <c r="C96" s="8"/>
      <c r="D96" s="8"/>
    </row>
    <row r="97" spans="1:4">
      <c r="A97" s="3">
        <v>21</v>
      </c>
      <c r="B97" s="4" t="s">
        <v>85</v>
      </c>
      <c r="C97" s="8"/>
      <c r="D97" s="8"/>
    </row>
    <row r="98" spans="1:4">
      <c r="A98" s="6">
        <v>2101</v>
      </c>
      <c r="B98" s="7" t="s">
        <v>86</v>
      </c>
      <c r="C98" s="8">
        <v>89228.49</v>
      </c>
      <c r="D98" s="8">
        <v>27705.49</v>
      </c>
    </row>
    <row r="99" spans="1:4">
      <c r="A99" s="6">
        <v>2102</v>
      </c>
      <c r="B99" s="7" t="s">
        <v>87</v>
      </c>
      <c r="C99" s="8">
        <v>221115.19</v>
      </c>
      <c r="D99" s="8">
        <v>172453.9</v>
      </c>
    </row>
    <row r="100" spans="1:4">
      <c r="A100" s="6">
        <v>2103</v>
      </c>
      <c r="B100" s="7" t="s">
        <v>88</v>
      </c>
      <c r="C100" s="8">
        <v>115970.2</v>
      </c>
      <c r="D100" s="8">
        <v>17772.48</v>
      </c>
    </row>
    <row r="101" spans="1:4">
      <c r="A101" s="6">
        <v>2104</v>
      </c>
      <c r="B101" s="7" t="s">
        <v>89</v>
      </c>
      <c r="C101" s="15"/>
      <c r="D101" s="8"/>
    </row>
    <row r="102" spans="1:4">
      <c r="A102" s="6">
        <v>2105</v>
      </c>
      <c r="B102" s="7" t="s">
        <v>90</v>
      </c>
      <c r="C102" s="8">
        <v>14251877.76</v>
      </c>
      <c r="D102" s="8">
        <v>12532731.07</v>
      </c>
    </row>
    <row r="103" spans="1:4">
      <c r="A103" s="6">
        <v>2106</v>
      </c>
      <c r="B103" s="7" t="s">
        <v>91</v>
      </c>
      <c r="C103" s="8">
        <v>234842.7</v>
      </c>
      <c r="D103" s="8">
        <v>303598.08000000002</v>
      </c>
    </row>
    <row r="104" spans="1:4" ht="15" thickBot="1">
      <c r="A104" s="16">
        <v>2110</v>
      </c>
      <c r="B104" s="17" t="s">
        <v>92</v>
      </c>
      <c r="C104" s="8">
        <v>-3077209.67</v>
      </c>
      <c r="D104" s="8">
        <v>-2482915.04</v>
      </c>
    </row>
    <row r="105" spans="1:4" ht="15" thickBot="1">
      <c r="A105" s="9" t="s">
        <v>18</v>
      </c>
      <c r="B105" s="10"/>
      <c r="C105" s="11">
        <f>SUM(C98:C104)</f>
        <v>11835824.67</v>
      </c>
      <c r="D105" s="11">
        <f>SUM(D98:D104)</f>
        <v>10571345.98</v>
      </c>
    </row>
    <row r="106" spans="1:4">
      <c r="A106" s="12">
        <v>22</v>
      </c>
      <c r="B106" s="13" t="s">
        <v>93</v>
      </c>
      <c r="C106" s="14"/>
      <c r="D106" s="14"/>
    </row>
    <row r="107" spans="1:4">
      <c r="A107" s="6">
        <v>2201</v>
      </c>
      <c r="B107" s="7" t="s">
        <v>94</v>
      </c>
      <c r="C107" s="8">
        <v>-191385</v>
      </c>
      <c r="D107" s="8">
        <v>2117295.96</v>
      </c>
    </row>
    <row r="108" spans="1:4">
      <c r="A108" s="6">
        <v>2202</v>
      </c>
      <c r="B108" s="7" t="s">
        <v>95</v>
      </c>
      <c r="C108" s="8">
        <v>-1464558.4</v>
      </c>
      <c r="D108" s="8">
        <v>2756482.2</v>
      </c>
    </row>
    <row r="109" spans="1:4">
      <c r="A109" s="6">
        <v>2203</v>
      </c>
      <c r="B109" s="35" t="s">
        <v>96</v>
      </c>
      <c r="C109" s="8">
        <v>2837660.68</v>
      </c>
      <c r="D109" s="8">
        <v>818264.25</v>
      </c>
    </row>
    <row r="110" spans="1:4">
      <c r="A110" s="6">
        <v>2204</v>
      </c>
      <c r="B110" s="7" t="s">
        <v>97</v>
      </c>
      <c r="C110" s="8">
        <v>-337244.78</v>
      </c>
      <c r="D110" s="8">
        <v>-46315.76</v>
      </c>
    </row>
    <row r="111" spans="1:4">
      <c r="A111" s="6">
        <v>2205</v>
      </c>
      <c r="B111" s="7" t="s">
        <v>98</v>
      </c>
      <c r="C111" s="8">
        <v>251545.77</v>
      </c>
      <c r="D111" s="8">
        <v>144409.06</v>
      </c>
    </row>
    <row r="112" spans="1:4">
      <c r="A112" s="6">
        <v>2206</v>
      </c>
      <c r="B112" s="7" t="s">
        <v>99</v>
      </c>
      <c r="C112" s="8">
        <v>74757142.090000004</v>
      </c>
      <c r="D112" s="8">
        <v>45532327.359999999</v>
      </c>
    </row>
    <row r="113" spans="1:4">
      <c r="A113" s="6">
        <v>2207</v>
      </c>
      <c r="B113" s="7" t="s">
        <v>100</v>
      </c>
      <c r="C113" s="15"/>
      <c r="D113" s="8"/>
    </row>
    <row r="114" spans="1:4">
      <c r="A114" s="6">
        <v>2208</v>
      </c>
      <c r="B114" s="7" t="s">
        <v>101</v>
      </c>
      <c r="C114" s="8">
        <v>11274488.199999999</v>
      </c>
      <c r="D114" s="8">
        <v>5863761.6399999997</v>
      </c>
    </row>
    <row r="115" spans="1:4">
      <c r="A115" s="6">
        <v>2209</v>
      </c>
      <c r="B115" s="7" t="s">
        <v>102</v>
      </c>
      <c r="C115" s="8">
        <v>3289585.46</v>
      </c>
      <c r="D115" s="8">
        <v>-1266685.8400000001</v>
      </c>
    </row>
    <row r="116" spans="1:4">
      <c r="A116" s="6">
        <v>2210</v>
      </c>
      <c r="B116" s="7" t="s">
        <v>103</v>
      </c>
      <c r="C116" s="8">
        <v>398948.64</v>
      </c>
      <c r="D116" s="8">
        <v>370829.42</v>
      </c>
    </row>
    <row r="117" spans="1:4">
      <c r="A117" s="6">
        <v>2211</v>
      </c>
      <c r="B117" s="7" t="s">
        <v>104</v>
      </c>
      <c r="C117" s="8">
        <v>601595.72</v>
      </c>
      <c r="D117" s="8">
        <v>522247.95</v>
      </c>
    </row>
    <row r="118" spans="1:4">
      <c r="A118" s="6">
        <v>2212</v>
      </c>
      <c r="B118" s="7" t="s">
        <v>105</v>
      </c>
      <c r="C118" s="8">
        <v>31939688.629999999</v>
      </c>
      <c r="D118" s="8">
        <v>6870106.96</v>
      </c>
    </row>
    <row r="119" spans="1:4">
      <c r="A119" s="6">
        <v>2213</v>
      </c>
      <c r="B119" s="7" t="s">
        <v>106</v>
      </c>
      <c r="C119" s="8">
        <v>3039544.79</v>
      </c>
      <c r="D119" s="8">
        <v>40298.839999999997</v>
      </c>
    </row>
    <row r="120" spans="1:4">
      <c r="A120" s="6">
        <v>2214</v>
      </c>
      <c r="B120" s="7" t="s">
        <v>107</v>
      </c>
      <c r="C120" s="8">
        <v>802570.43</v>
      </c>
      <c r="D120" s="8">
        <v>-474.26</v>
      </c>
    </row>
    <row r="121" spans="1:4">
      <c r="A121" s="6">
        <v>2215</v>
      </c>
      <c r="B121" s="7" t="s">
        <v>108</v>
      </c>
      <c r="C121" s="8">
        <v>4722972.09</v>
      </c>
      <c r="D121" s="8">
        <v>414795.94</v>
      </c>
    </row>
    <row r="122" spans="1:4" ht="15" thickBot="1">
      <c r="A122" s="19">
        <v>2216</v>
      </c>
      <c r="B122" s="20" t="s">
        <v>109</v>
      </c>
      <c r="C122" s="8">
        <v>2618549.5499999998</v>
      </c>
      <c r="D122" s="8">
        <v>2515647.5299999998</v>
      </c>
    </row>
    <row r="123" spans="1:4" ht="15" thickBot="1">
      <c r="A123" s="9" t="s">
        <v>18</v>
      </c>
      <c r="B123" s="10"/>
      <c r="C123" s="11">
        <f>SUM(C107:C122)</f>
        <v>134541103.87</v>
      </c>
      <c r="D123" s="11">
        <f>SUM(D107:D122)</f>
        <v>66652991.250000007</v>
      </c>
    </row>
    <row r="124" spans="1:4">
      <c r="A124" s="12">
        <v>23</v>
      </c>
      <c r="B124" s="13" t="s">
        <v>110</v>
      </c>
      <c r="C124" s="14"/>
      <c r="D124" s="14"/>
    </row>
    <row r="125" spans="1:4">
      <c r="A125" s="6">
        <v>2301</v>
      </c>
      <c r="B125" s="7" t="s">
        <v>111</v>
      </c>
      <c r="C125" s="8"/>
      <c r="D125" s="8">
        <v>8607143</v>
      </c>
    </row>
    <row r="126" spans="1:4">
      <c r="A126" s="6">
        <v>2302</v>
      </c>
      <c r="B126" s="7" t="s">
        <v>112</v>
      </c>
      <c r="C126" s="8">
        <v>161</v>
      </c>
      <c r="D126" s="8">
        <v>161</v>
      </c>
    </row>
    <row r="127" spans="1:4">
      <c r="A127" s="6">
        <v>2303</v>
      </c>
      <c r="B127" s="7" t="s">
        <v>113</v>
      </c>
      <c r="C127" s="8"/>
      <c r="D127" s="8"/>
    </row>
    <row r="128" spans="1:4">
      <c r="A128" s="6">
        <v>2304</v>
      </c>
      <c r="B128" s="7" t="s">
        <v>114</v>
      </c>
      <c r="C128" s="8"/>
      <c r="D128" s="8"/>
    </row>
    <row r="129" spans="1:4">
      <c r="A129" s="6">
        <v>2305</v>
      </c>
      <c r="B129" s="7" t="s">
        <v>115</v>
      </c>
      <c r="C129" s="8"/>
      <c r="D129" s="8"/>
    </row>
    <row r="130" spans="1:4">
      <c r="A130" s="6">
        <v>2306</v>
      </c>
      <c r="B130" s="7" t="s">
        <v>116</v>
      </c>
      <c r="C130" s="8"/>
      <c r="D130" s="8"/>
    </row>
    <row r="131" spans="1:4">
      <c r="A131" s="6">
        <v>2307</v>
      </c>
      <c r="B131" s="7" t="s">
        <v>117</v>
      </c>
      <c r="C131" s="8"/>
      <c r="D131" s="8"/>
    </row>
    <row r="132" spans="1:4">
      <c r="A132" s="6">
        <v>2308</v>
      </c>
      <c r="B132" s="7" t="s">
        <v>118</v>
      </c>
      <c r="C132" s="8">
        <v>2433253001.0500002</v>
      </c>
      <c r="D132" s="8">
        <v>1313756214.5799999</v>
      </c>
    </row>
    <row r="133" spans="1:4">
      <c r="A133" s="6">
        <v>2309</v>
      </c>
      <c r="B133" s="7" t="s">
        <v>119</v>
      </c>
      <c r="C133" s="8"/>
      <c r="D133" s="8"/>
    </row>
    <row r="134" spans="1:4">
      <c r="A134" s="6">
        <v>2310</v>
      </c>
      <c r="B134" s="7" t="s">
        <v>120</v>
      </c>
      <c r="C134" s="8"/>
      <c r="D134" s="8"/>
    </row>
    <row r="135" spans="1:4">
      <c r="A135" s="6">
        <v>2311</v>
      </c>
      <c r="B135" s="7" t="s">
        <v>121</v>
      </c>
      <c r="C135" s="8">
        <v>60000</v>
      </c>
      <c r="D135" s="8">
        <v>90000</v>
      </c>
    </row>
    <row r="136" spans="1:4">
      <c r="A136" s="6">
        <v>2312</v>
      </c>
      <c r="B136" s="7" t="s">
        <v>122</v>
      </c>
      <c r="C136" s="8">
        <v>-1896691404</v>
      </c>
      <c r="D136" s="8">
        <v>-1022046373.7</v>
      </c>
    </row>
    <row r="137" spans="1:4">
      <c r="A137" s="6"/>
      <c r="B137" s="7" t="s">
        <v>123</v>
      </c>
      <c r="C137" s="8"/>
      <c r="D137" s="8"/>
    </row>
    <row r="138" spans="1:4">
      <c r="A138" s="6">
        <v>2313</v>
      </c>
      <c r="B138" s="7" t="s">
        <v>124</v>
      </c>
      <c r="C138" s="8">
        <v>59373418.18</v>
      </c>
      <c r="D138" s="8">
        <v>56107992.840000004</v>
      </c>
    </row>
    <row r="139" spans="1:4">
      <c r="A139" s="6">
        <v>2314</v>
      </c>
      <c r="B139" s="7" t="s">
        <v>125</v>
      </c>
      <c r="C139" s="8">
        <v>-986291.49</v>
      </c>
      <c r="D139" s="8">
        <v>-22529590.309999999</v>
      </c>
    </row>
    <row r="140" spans="1:4" ht="15" thickBot="1">
      <c r="A140" s="19"/>
      <c r="B140" s="20" t="s">
        <v>126</v>
      </c>
      <c r="C140" s="21"/>
      <c r="D140" s="21"/>
    </row>
    <row r="141" spans="1:4" ht="15" thickBot="1">
      <c r="A141" s="9" t="s">
        <v>18</v>
      </c>
      <c r="B141" s="10"/>
      <c r="C141" s="11">
        <f>SUM(C125:C140)</f>
        <v>595008884.74000013</v>
      </c>
      <c r="D141" s="11">
        <f>SUM(D125:D140)</f>
        <v>333985547.40999991</v>
      </c>
    </row>
    <row r="142" spans="1:4">
      <c r="A142" s="12">
        <v>24</v>
      </c>
      <c r="B142" s="13" t="s">
        <v>127</v>
      </c>
      <c r="C142" s="14"/>
      <c r="D142" s="14"/>
    </row>
    <row r="143" spans="1:4">
      <c r="A143" s="6">
        <v>2401</v>
      </c>
      <c r="B143" s="7" t="s">
        <v>128</v>
      </c>
      <c r="C143" s="8">
        <v>2181108.15</v>
      </c>
      <c r="D143" s="8">
        <v>599061.51</v>
      </c>
    </row>
    <row r="144" spans="1:4">
      <c r="A144" s="6">
        <v>2402</v>
      </c>
      <c r="B144" s="7" t="s">
        <v>129</v>
      </c>
      <c r="C144" s="8">
        <v>141245524.5</v>
      </c>
      <c r="D144" s="8">
        <v>148103652.31999999</v>
      </c>
    </row>
    <row r="145" spans="1:4">
      <c r="A145" s="6">
        <v>2403</v>
      </c>
      <c r="B145" s="7" t="s">
        <v>130</v>
      </c>
      <c r="C145" s="8">
        <v>20662598.77</v>
      </c>
      <c r="D145" s="8">
        <v>28279106.210000001</v>
      </c>
    </row>
    <row r="146" spans="1:4">
      <c r="A146" s="6">
        <v>2404</v>
      </c>
      <c r="B146" s="7" t="s">
        <v>131</v>
      </c>
      <c r="C146" s="8"/>
      <c r="D146" s="8"/>
    </row>
    <row r="147" spans="1:4">
      <c r="A147" s="6">
        <v>2405</v>
      </c>
      <c r="B147" s="7" t="s">
        <v>132</v>
      </c>
      <c r="C147" s="8">
        <v>400447.72</v>
      </c>
      <c r="D147" s="8">
        <v>1695525.11</v>
      </c>
    </row>
    <row r="148" spans="1:4" ht="15" thickBot="1">
      <c r="A148" s="6">
        <v>2406</v>
      </c>
      <c r="B148" s="7" t="s">
        <v>133</v>
      </c>
      <c r="C148" s="8">
        <v>890659.74</v>
      </c>
      <c r="D148" s="8">
        <v>599525.89</v>
      </c>
    </row>
    <row r="149" spans="1:4" ht="15" thickBot="1">
      <c r="A149" s="9" t="s">
        <v>18</v>
      </c>
      <c r="B149" s="10"/>
      <c r="C149" s="11">
        <f>SUM(C143:C148)</f>
        <v>165380338.88000003</v>
      </c>
      <c r="D149" s="11">
        <f>SUM(D143:D148)</f>
        <v>179276871.03999999</v>
      </c>
    </row>
    <row r="150" spans="1:4">
      <c r="A150" s="12">
        <v>25</v>
      </c>
      <c r="B150" s="13" t="s">
        <v>134</v>
      </c>
      <c r="C150" s="14"/>
      <c r="D150" s="14"/>
    </row>
    <row r="151" spans="1:4">
      <c r="A151" s="6">
        <v>2501</v>
      </c>
      <c r="B151" s="7" t="s">
        <v>135</v>
      </c>
      <c r="C151" s="8">
        <v>2856278.59</v>
      </c>
      <c r="D151" s="8">
        <v>622203.14</v>
      </c>
    </row>
    <row r="152" spans="1:4">
      <c r="A152" s="6">
        <v>2502</v>
      </c>
      <c r="B152" s="7" t="s">
        <v>136</v>
      </c>
      <c r="C152" s="8"/>
      <c r="D152" s="8"/>
    </row>
    <row r="153" spans="1:4">
      <c r="A153" s="6">
        <v>2503</v>
      </c>
      <c r="B153" s="7" t="s">
        <v>137</v>
      </c>
      <c r="C153" s="8"/>
      <c r="D153" s="8"/>
    </row>
    <row r="154" spans="1:4">
      <c r="A154" s="6">
        <v>2504</v>
      </c>
      <c r="B154" s="7" t="s">
        <v>138</v>
      </c>
      <c r="C154" s="8">
        <v>16667.8</v>
      </c>
      <c r="D154" s="8">
        <v>51787.41</v>
      </c>
    </row>
    <row r="155" spans="1:4">
      <c r="A155" s="6">
        <v>2505</v>
      </c>
      <c r="B155" s="7" t="s">
        <v>139</v>
      </c>
      <c r="C155" s="8">
        <v>6689117.1100000003</v>
      </c>
      <c r="D155" s="8">
        <v>4509826.4400000004</v>
      </c>
    </row>
    <row r="156" spans="1:4" ht="15" thickBot="1">
      <c r="A156" s="16">
        <v>2506</v>
      </c>
      <c r="B156" s="17" t="s">
        <v>140</v>
      </c>
      <c r="C156" s="18"/>
      <c r="D156" s="18"/>
    </row>
    <row r="157" spans="1:4" ht="15" thickBot="1">
      <c r="A157" s="9" t="s">
        <v>18</v>
      </c>
      <c r="B157" s="10"/>
      <c r="C157" s="11">
        <f>SUM(C151:C156)</f>
        <v>9562063.5</v>
      </c>
      <c r="D157" s="11">
        <f>SUM(D151:D156)</f>
        <v>5183816.99</v>
      </c>
    </row>
    <row r="158" spans="1:4">
      <c r="A158" s="12">
        <v>26</v>
      </c>
      <c r="B158" s="13" t="s">
        <v>141</v>
      </c>
      <c r="C158" s="14"/>
      <c r="D158" s="14"/>
    </row>
    <row r="159" spans="1:4">
      <c r="A159" s="6">
        <v>2601</v>
      </c>
      <c r="B159" s="7" t="s">
        <v>142</v>
      </c>
      <c r="C159" s="8"/>
      <c r="D159" s="8"/>
    </row>
    <row r="160" spans="1:4">
      <c r="A160" s="6">
        <v>2602</v>
      </c>
      <c r="B160" s="7" t="s">
        <v>143</v>
      </c>
      <c r="C160" s="8"/>
      <c r="D160" s="8"/>
    </row>
    <row r="161" spans="1:4">
      <c r="A161" s="6">
        <v>2603</v>
      </c>
      <c r="B161" s="7" t="s">
        <v>144</v>
      </c>
      <c r="C161" s="8"/>
      <c r="D161" s="8"/>
    </row>
    <row r="162" spans="1:4">
      <c r="A162" s="6">
        <v>2604</v>
      </c>
      <c r="B162" s="7" t="s">
        <v>145</v>
      </c>
      <c r="C162" s="8"/>
      <c r="D162" s="8"/>
    </row>
    <row r="163" spans="1:4">
      <c r="A163" s="6">
        <v>2605</v>
      </c>
      <c r="B163" s="7" t="s">
        <v>146</v>
      </c>
      <c r="C163" s="8"/>
      <c r="D163" s="8"/>
    </row>
    <row r="164" spans="1:4">
      <c r="A164" s="6">
        <v>2606</v>
      </c>
      <c r="B164" s="7" t="s">
        <v>147</v>
      </c>
      <c r="C164" s="8">
        <v>6183131.1799999997</v>
      </c>
      <c r="D164" s="8">
        <v>4704933.6900000004</v>
      </c>
    </row>
    <row r="165" spans="1:4">
      <c r="A165" s="6">
        <v>2607</v>
      </c>
      <c r="B165" s="7" t="s">
        <v>148</v>
      </c>
      <c r="C165" s="8">
        <v>134722408.81999999</v>
      </c>
      <c r="D165" s="8">
        <v>379753788.39999998</v>
      </c>
    </row>
    <row r="166" spans="1:4" ht="15" thickBot="1">
      <c r="A166" s="19">
        <v>2608</v>
      </c>
      <c r="B166" s="20" t="s">
        <v>149</v>
      </c>
      <c r="C166" s="21">
        <v>18909849.32</v>
      </c>
      <c r="D166" s="21">
        <v>58950713.560000002</v>
      </c>
    </row>
    <row r="167" spans="1:4" ht="15" thickBot="1">
      <c r="A167" s="9" t="s">
        <v>18</v>
      </c>
      <c r="B167" s="10"/>
      <c r="C167" s="11">
        <f>SUM(C159:C166)</f>
        <v>159815389.31999999</v>
      </c>
      <c r="D167" s="11">
        <f>SUM(D159:D166)</f>
        <v>443409435.64999998</v>
      </c>
    </row>
    <row r="168" spans="1:4">
      <c r="A168" s="12">
        <v>27</v>
      </c>
      <c r="B168" s="13" t="s">
        <v>150</v>
      </c>
      <c r="C168" s="14"/>
      <c r="D168" s="14"/>
    </row>
    <row r="169" spans="1:4">
      <c r="A169" s="6">
        <v>2701</v>
      </c>
      <c r="B169" s="7" t="s">
        <v>151</v>
      </c>
      <c r="C169" s="8">
        <v>7352590.1299999999</v>
      </c>
      <c r="D169" s="8">
        <v>3702667</v>
      </c>
    </row>
    <row r="170" spans="1:4">
      <c r="A170" s="6">
        <v>2702</v>
      </c>
      <c r="B170" s="7" t="s">
        <v>152</v>
      </c>
      <c r="C170" s="8"/>
      <c r="D170" s="8"/>
    </row>
    <row r="171" spans="1:4">
      <c r="A171" s="6">
        <v>2703</v>
      </c>
      <c r="B171" s="7" t="s">
        <v>153</v>
      </c>
      <c r="C171" s="8"/>
      <c r="D171" s="8"/>
    </row>
    <row r="172" spans="1:4">
      <c r="A172" s="6">
        <v>2704</v>
      </c>
      <c r="B172" s="7" t="s">
        <v>154</v>
      </c>
      <c r="C172" s="8">
        <v>33894.269999999997</v>
      </c>
      <c r="D172" s="8"/>
    </row>
    <row r="173" spans="1:4">
      <c r="A173" s="6">
        <v>2705</v>
      </c>
      <c r="B173" s="7" t="s">
        <v>155</v>
      </c>
      <c r="C173" s="8">
        <v>1516007.8</v>
      </c>
      <c r="D173" s="8">
        <v>5758675.2400000002</v>
      </c>
    </row>
    <row r="174" spans="1:4">
      <c r="A174" s="6">
        <v>2706</v>
      </c>
      <c r="B174" s="7" t="s">
        <v>156</v>
      </c>
      <c r="C174" s="8">
        <v>405761.42</v>
      </c>
      <c r="D174" s="8">
        <v>230920.71</v>
      </c>
    </row>
    <row r="175" spans="1:4">
      <c r="A175" s="6">
        <v>2707</v>
      </c>
      <c r="B175" s="7" t="s">
        <v>157</v>
      </c>
      <c r="C175" s="8"/>
      <c r="D175" s="8"/>
    </row>
    <row r="176" spans="1:4">
      <c r="A176" s="6">
        <v>2708</v>
      </c>
      <c r="B176" s="7" t="s">
        <v>158</v>
      </c>
      <c r="C176" s="8"/>
      <c r="D176" s="8"/>
    </row>
    <row r="177" spans="1:4">
      <c r="A177" s="6">
        <v>2709</v>
      </c>
      <c r="B177" s="7" t="s">
        <v>159</v>
      </c>
      <c r="C177" s="8">
        <v>101394.98</v>
      </c>
      <c r="D177" s="8">
        <v>87502.67</v>
      </c>
    </row>
    <row r="178" spans="1:4">
      <c r="A178" s="6">
        <v>2710</v>
      </c>
      <c r="B178" s="7" t="s">
        <v>160</v>
      </c>
      <c r="C178" s="8">
        <v>2469049.37</v>
      </c>
      <c r="D178" s="8">
        <v>2741549.39</v>
      </c>
    </row>
    <row r="179" spans="1:4">
      <c r="A179" s="6">
        <v>2711</v>
      </c>
      <c r="B179" s="7" t="s">
        <v>161</v>
      </c>
      <c r="C179" s="8">
        <v>16013.94</v>
      </c>
      <c r="D179" s="8"/>
    </row>
    <row r="180" spans="1:4">
      <c r="A180" s="6">
        <v>2712</v>
      </c>
      <c r="B180" s="7" t="s">
        <v>162</v>
      </c>
      <c r="C180" s="8">
        <v>183920.02</v>
      </c>
      <c r="D180" s="8">
        <v>112740.57</v>
      </c>
    </row>
    <row r="181" spans="1:4">
      <c r="A181" s="6">
        <v>2713</v>
      </c>
      <c r="B181" s="7" t="s">
        <v>163</v>
      </c>
      <c r="C181" s="8">
        <v>2573880.0699999998</v>
      </c>
      <c r="D181" s="8">
        <v>2417950.29</v>
      </c>
    </row>
    <row r="182" spans="1:4">
      <c r="A182" s="6">
        <v>2714</v>
      </c>
      <c r="B182" s="7" t="s">
        <v>164</v>
      </c>
      <c r="C182" s="8">
        <v>5462625.8700000001</v>
      </c>
      <c r="D182" s="8">
        <v>6639565.6200000001</v>
      </c>
    </row>
    <row r="183" spans="1:4">
      <c r="A183" s="6">
        <v>2715</v>
      </c>
      <c r="B183" s="7" t="s">
        <v>165</v>
      </c>
      <c r="C183" s="8">
        <v>4776307.08</v>
      </c>
      <c r="D183" s="8">
        <v>4134281.98</v>
      </c>
    </row>
    <row r="184" spans="1:4">
      <c r="A184" s="6">
        <v>2716</v>
      </c>
      <c r="B184" s="7" t="s">
        <v>166</v>
      </c>
      <c r="C184" s="8">
        <v>10166511.34</v>
      </c>
      <c r="D184" s="8">
        <v>4441229.96</v>
      </c>
    </row>
    <row r="185" spans="1:4">
      <c r="A185" s="6">
        <v>2717</v>
      </c>
      <c r="B185" s="7" t="s">
        <v>167</v>
      </c>
      <c r="C185" s="8"/>
      <c r="D185" s="8"/>
    </row>
    <row r="186" spans="1:4">
      <c r="A186" s="6">
        <v>2718</v>
      </c>
      <c r="B186" s="7" t="s">
        <v>168</v>
      </c>
      <c r="C186" s="8"/>
      <c r="D186" s="8"/>
    </row>
    <row r="187" spans="1:4">
      <c r="A187" s="6">
        <v>2719</v>
      </c>
      <c r="B187" s="7" t="s">
        <v>169</v>
      </c>
      <c r="C187" s="8">
        <v>811373.69</v>
      </c>
      <c r="D187" s="8">
        <v>633485.64</v>
      </c>
    </row>
    <row r="188" spans="1:4">
      <c r="A188" s="16">
        <v>2720</v>
      </c>
      <c r="B188" s="17" t="s">
        <v>170</v>
      </c>
      <c r="C188" s="8">
        <v>59155.27</v>
      </c>
      <c r="D188" s="8">
        <v>38210.04</v>
      </c>
    </row>
    <row r="189" spans="1:4">
      <c r="A189" s="16">
        <v>2721</v>
      </c>
      <c r="B189" s="17" t="s">
        <v>171</v>
      </c>
      <c r="C189" s="8">
        <v>765512.27</v>
      </c>
      <c r="D189" s="8">
        <v>544933</v>
      </c>
    </row>
    <row r="190" spans="1:4">
      <c r="A190" s="16">
        <v>2722</v>
      </c>
      <c r="B190" s="17" t="s">
        <v>172</v>
      </c>
      <c r="C190" s="8"/>
      <c r="D190" s="8"/>
    </row>
    <row r="191" spans="1:4" ht="15" thickBot="1">
      <c r="A191" s="16">
        <v>2730</v>
      </c>
      <c r="B191" s="17" t="s">
        <v>173</v>
      </c>
      <c r="C191" s="21">
        <v>181511962.65000001</v>
      </c>
      <c r="D191" s="21">
        <v>301512626.43000001</v>
      </c>
    </row>
    <row r="192" spans="1:4" ht="15" thickBot="1">
      <c r="A192" s="9" t="s">
        <v>18</v>
      </c>
      <c r="B192" s="10"/>
      <c r="C192" s="22">
        <f>SUM(C169:C191)</f>
        <v>218205960.17000002</v>
      </c>
      <c r="D192" s="22">
        <f>SUM(D169:D191)</f>
        <v>332996338.54000002</v>
      </c>
    </row>
    <row r="193" spans="1:4">
      <c r="A193" s="12">
        <v>28</v>
      </c>
      <c r="B193" s="13" t="s">
        <v>174</v>
      </c>
      <c r="C193" s="14"/>
      <c r="D193" s="14"/>
    </row>
    <row r="194" spans="1:4">
      <c r="A194" s="6">
        <v>2801</v>
      </c>
      <c r="B194" s="7" t="s">
        <v>175</v>
      </c>
      <c r="C194" s="8"/>
      <c r="D194" s="8"/>
    </row>
    <row r="195" spans="1:4">
      <c r="A195" s="6">
        <v>2802</v>
      </c>
      <c r="B195" s="7" t="s">
        <v>176</v>
      </c>
      <c r="C195" s="8"/>
      <c r="D195" s="8"/>
    </row>
    <row r="196" spans="1:4">
      <c r="A196" s="6">
        <v>2803</v>
      </c>
      <c r="B196" s="7" t="s">
        <v>177</v>
      </c>
      <c r="C196" s="8"/>
      <c r="D196" s="8"/>
    </row>
    <row r="197" spans="1:4">
      <c r="A197" s="6">
        <v>2804</v>
      </c>
      <c r="B197" s="7" t="s">
        <v>178</v>
      </c>
      <c r="C197" s="8"/>
      <c r="D197" s="8"/>
    </row>
    <row r="198" spans="1:4">
      <c r="A198" s="6">
        <v>2805</v>
      </c>
      <c r="B198" s="7" t="s">
        <v>179</v>
      </c>
      <c r="C198" s="8"/>
      <c r="D198" s="8"/>
    </row>
    <row r="199" spans="1:4" ht="15" thickBot="1">
      <c r="A199" s="16">
        <v>2810</v>
      </c>
      <c r="B199" s="17" t="s">
        <v>38</v>
      </c>
      <c r="C199" s="8">
        <v>228271.2</v>
      </c>
      <c r="D199" s="8">
        <v>228271.2</v>
      </c>
    </row>
    <row r="200" spans="1:4" ht="15" thickBot="1">
      <c r="A200" s="9" t="s">
        <v>18</v>
      </c>
      <c r="B200" s="10"/>
      <c r="C200" s="11">
        <f>SUM(C194:C199)</f>
        <v>228271.2</v>
      </c>
      <c r="D200" s="11">
        <f>SUM(D194:D199)</f>
        <v>228271.2</v>
      </c>
    </row>
    <row r="201" spans="1:4">
      <c r="A201" s="12">
        <v>29</v>
      </c>
      <c r="B201" s="13" t="s">
        <v>180</v>
      </c>
      <c r="C201" s="14"/>
      <c r="D201" s="14"/>
    </row>
    <row r="202" spans="1:4">
      <c r="A202" s="6">
        <v>2901</v>
      </c>
      <c r="B202" s="7" t="s">
        <v>181</v>
      </c>
      <c r="C202" s="8">
        <v>29815646.52</v>
      </c>
      <c r="D202" s="8">
        <v>32272217.25</v>
      </c>
    </row>
    <row r="203" spans="1:4">
      <c r="A203" s="6">
        <v>2902</v>
      </c>
      <c r="B203" s="7" t="s">
        <v>182</v>
      </c>
      <c r="C203" s="8">
        <v>34564147.850000001</v>
      </c>
      <c r="D203" s="8">
        <v>30467544.079999998</v>
      </c>
    </row>
    <row r="204" spans="1:4">
      <c r="A204" s="6">
        <v>2903</v>
      </c>
      <c r="B204" s="7" t="s">
        <v>183</v>
      </c>
      <c r="C204" s="15"/>
      <c r="D204" s="8"/>
    </row>
    <row r="205" spans="1:4">
      <c r="A205" s="6">
        <v>2904</v>
      </c>
      <c r="B205" s="7" t="s">
        <v>184</v>
      </c>
      <c r="C205" s="8"/>
      <c r="D205" s="8"/>
    </row>
    <row r="206" spans="1:4" ht="15" thickBot="1">
      <c r="A206" s="16">
        <v>2910</v>
      </c>
      <c r="B206" s="17" t="s">
        <v>38</v>
      </c>
      <c r="C206" s="8"/>
      <c r="D206" s="8"/>
    </row>
    <row r="207" spans="1:4" ht="15" thickBot="1">
      <c r="A207" s="9" t="s">
        <v>18</v>
      </c>
      <c r="B207" s="10"/>
      <c r="C207" s="11">
        <f>SUM(C202:C206)</f>
        <v>64379794.370000005</v>
      </c>
      <c r="D207" s="11">
        <f>SUM(D202:D206)</f>
        <v>62739761.329999998</v>
      </c>
    </row>
    <row r="208" spans="1:4" ht="15" thickBot="1">
      <c r="A208" s="27"/>
      <c r="B208" s="20"/>
      <c r="C208" s="28"/>
      <c r="D208" s="28"/>
    </row>
    <row r="209" spans="1:4" ht="15" thickBot="1">
      <c r="A209" s="29" t="s">
        <v>185</v>
      </c>
      <c r="B209" s="30"/>
      <c r="C209" s="31">
        <f>C105+C123+C141+C149+C157+C167+C192+C200+C207</f>
        <v>1358957630.7200003</v>
      </c>
      <c r="D209" s="31">
        <f>D105+D123+D141+D149+D157+D167+D192+D200+D207</f>
        <v>1435044379.3899999</v>
      </c>
    </row>
    <row r="210" spans="1:4">
      <c r="A210" s="32"/>
      <c r="B210" s="33"/>
      <c r="C210" s="36"/>
      <c r="D210" s="36"/>
    </row>
    <row r="211" spans="1:4">
      <c r="A211" s="3">
        <v>3</v>
      </c>
      <c r="B211" s="4" t="s">
        <v>186</v>
      </c>
      <c r="C211" s="8"/>
      <c r="D211" s="8"/>
    </row>
    <row r="212" spans="1:4">
      <c r="A212" s="3">
        <v>31</v>
      </c>
      <c r="B212" s="4" t="s">
        <v>187</v>
      </c>
      <c r="C212" s="8"/>
      <c r="D212" s="8"/>
    </row>
    <row r="213" spans="1:4">
      <c r="A213" s="6">
        <v>3101</v>
      </c>
      <c r="B213" s="7" t="s">
        <v>188</v>
      </c>
      <c r="C213" s="8">
        <v>420000000</v>
      </c>
      <c r="D213" s="8">
        <v>213977800</v>
      </c>
    </row>
    <row r="214" spans="1:4">
      <c r="A214" s="6">
        <v>3102</v>
      </c>
      <c r="B214" s="7" t="s">
        <v>189</v>
      </c>
      <c r="C214" s="8"/>
      <c r="D214" s="8"/>
    </row>
    <row r="215" spans="1:4" ht="15" thickBot="1">
      <c r="A215" s="6">
        <v>3103</v>
      </c>
      <c r="B215" s="7" t="s">
        <v>190</v>
      </c>
      <c r="C215" s="8"/>
      <c r="D215" s="8"/>
    </row>
    <row r="216" spans="1:4" ht="15" thickBot="1">
      <c r="A216" s="9" t="s">
        <v>18</v>
      </c>
      <c r="B216" s="10"/>
      <c r="C216" s="11">
        <f>SUM(C213:C215)</f>
        <v>420000000</v>
      </c>
      <c r="D216" s="11">
        <f>SUM(D213:D215)</f>
        <v>213977800</v>
      </c>
    </row>
    <row r="217" spans="1:4">
      <c r="A217" s="12">
        <v>32</v>
      </c>
      <c r="B217" s="13" t="s">
        <v>191</v>
      </c>
      <c r="C217" s="14"/>
      <c r="D217" s="14"/>
    </row>
    <row r="218" spans="1:4" ht="15" thickBot="1">
      <c r="A218" s="16">
        <v>3201</v>
      </c>
      <c r="B218" s="17" t="s">
        <v>192</v>
      </c>
      <c r="C218" s="18"/>
      <c r="D218" s="18"/>
    </row>
    <row r="219" spans="1:4" ht="15" thickBot="1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>
      <c r="A220" s="12">
        <v>33</v>
      </c>
      <c r="B220" s="13" t="s">
        <v>193</v>
      </c>
      <c r="C220" s="14"/>
      <c r="D220" s="14"/>
    </row>
    <row r="221" spans="1:4">
      <c r="A221" s="6">
        <v>3301</v>
      </c>
      <c r="B221" s="7" t="s">
        <v>194</v>
      </c>
      <c r="C221" s="8">
        <v>39975665.82</v>
      </c>
      <c r="D221" s="8">
        <v>35191486.469999999</v>
      </c>
    </row>
    <row r="222" spans="1:4">
      <c r="A222" s="6">
        <v>3302</v>
      </c>
      <c r="B222" s="7" t="s">
        <v>195</v>
      </c>
      <c r="C222" s="8">
        <v>21753473.039999999</v>
      </c>
      <c r="D222" s="8">
        <v>21753473.039999999</v>
      </c>
    </row>
    <row r="223" spans="1:4">
      <c r="A223" s="6">
        <v>3303</v>
      </c>
      <c r="B223" s="7" t="s">
        <v>196</v>
      </c>
      <c r="C223" s="8">
        <v>45047278.140000001</v>
      </c>
      <c r="D223" s="8">
        <v>222294510.27000001</v>
      </c>
    </row>
    <row r="224" spans="1:4" ht="15" thickBot="1">
      <c r="A224" s="6">
        <v>3304</v>
      </c>
      <c r="B224" s="7" t="s">
        <v>197</v>
      </c>
      <c r="C224" s="8">
        <v>25856042.699999999</v>
      </c>
      <c r="D224" s="8">
        <v>26262843.960000001</v>
      </c>
    </row>
    <row r="225" spans="1:4" ht="15" thickBot="1">
      <c r="A225" s="9" t="s">
        <v>18</v>
      </c>
      <c r="B225" s="10"/>
      <c r="C225" s="11">
        <f>SUM(C221:C224)</f>
        <v>132632459.7</v>
      </c>
      <c r="D225" s="11">
        <f>SUM(D221:D224)</f>
        <v>305502313.74000001</v>
      </c>
    </row>
    <row r="226" spans="1:4" ht="15" thickBot="1">
      <c r="A226" s="27"/>
      <c r="B226" s="20"/>
      <c r="C226" s="28"/>
      <c r="D226" s="28"/>
    </row>
    <row r="227" spans="1:4" ht="15" thickBot="1">
      <c r="A227" s="29" t="s">
        <v>198</v>
      </c>
      <c r="B227" s="30"/>
      <c r="C227" s="31">
        <f>C216+C219+C225</f>
        <v>552632459.70000005</v>
      </c>
      <c r="D227" s="31">
        <f>D216+D219+D225</f>
        <v>519480113.74000001</v>
      </c>
    </row>
    <row r="228" spans="1:4" ht="15" thickBot="1">
      <c r="A228" s="27"/>
      <c r="B228" s="20"/>
      <c r="C228" s="28"/>
      <c r="D228" s="28"/>
    </row>
    <row r="229" spans="1:4" ht="15" thickBot="1">
      <c r="A229" s="29" t="s">
        <v>199</v>
      </c>
      <c r="B229" s="30"/>
      <c r="C229" s="31">
        <f>C209+C227</f>
        <v>1911590090.4200003</v>
      </c>
      <c r="D229" s="31">
        <f>D209+D227</f>
        <v>1954524493.1299999</v>
      </c>
    </row>
    <row r="230" spans="1:4">
      <c r="A230" s="32"/>
      <c r="B230" s="33"/>
      <c r="C230" s="36"/>
      <c r="D230" s="36"/>
    </row>
    <row r="231" spans="1:4">
      <c r="A231" s="12">
        <v>4</v>
      </c>
      <c r="B231" s="13" t="s">
        <v>200</v>
      </c>
      <c r="C231" s="14"/>
      <c r="D231" s="14"/>
    </row>
    <row r="232" spans="1:4">
      <c r="A232" s="3">
        <v>41</v>
      </c>
      <c r="B232" s="4" t="s">
        <v>201</v>
      </c>
      <c r="C232" s="8"/>
      <c r="D232" s="8"/>
    </row>
    <row r="233" spans="1:4">
      <c r="A233" s="3">
        <v>4101</v>
      </c>
      <c r="B233" s="4" t="s">
        <v>202</v>
      </c>
      <c r="C233" s="8"/>
      <c r="D233" s="8"/>
    </row>
    <row r="234" spans="1:4">
      <c r="A234" s="6">
        <v>410101</v>
      </c>
      <c r="B234" s="7" t="s">
        <v>203</v>
      </c>
      <c r="C234" s="8">
        <v>-12241.29</v>
      </c>
      <c r="D234" s="8">
        <v>151758.70000000001</v>
      </c>
    </row>
    <row r="235" spans="1:4">
      <c r="A235" s="6">
        <v>410102</v>
      </c>
      <c r="B235" s="7" t="s">
        <v>204</v>
      </c>
      <c r="C235" s="8">
        <v>443867.84</v>
      </c>
      <c r="D235" s="8">
        <v>300032.34999999998</v>
      </c>
    </row>
    <row r="236" spans="1:4">
      <c r="A236" s="6">
        <v>410103</v>
      </c>
      <c r="B236" s="7" t="s">
        <v>87</v>
      </c>
      <c r="C236" s="8">
        <v>4053717.32</v>
      </c>
      <c r="D236" s="8">
        <v>2409063.7599999998</v>
      </c>
    </row>
    <row r="237" spans="1:4">
      <c r="A237" s="6">
        <v>410104</v>
      </c>
      <c r="B237" s="7" t="s">
        <v>205</v>
      </c>
      <c r="C237" s="8">
        <v>91126.86</v>
      </c>
      <c r="D237" s="8">
        <v>171735.56</v>
      </c>
    </row>
    <row r="238" spans="1:4">
      <c r="A238" s="6">
        <v>410105</v>
      </c>
      <c r="B238" s="7" t="s">
        <v>89</v>
      </c>
      <c r="C238" s="8"/>
      <c r="D238" s="8"/>
    </row>
    <row r="239" spans="1:4">
      <c r="A239" s="6">
        <v>410106</v>
      </c>
      <c r="B239" s="7" t="s">
        <v>206</v>
      </c>
      <c r="C239" s="8"/>
      <c r="D239" s="8"/>
    </row>
    <row r="240" spans="1:4">
      <c r="A240" s="6">
        <v>41010601</v>
      </c>
      <c r="B240" s="7" t="s">
        <v>207</v>
      </c>
      <c r="C240" s="8"/>
      <c r="D240" s="8"/>
    </row>
    <row r="241" spans="1:4">
      <c r="A241" s="6">
        <v>41010602</v>
      </c>
      <c r="B241" s="7" t="s">
        <v>208</v>
      </c>
      <c r="C241" s="8"/>
      <c r="D241" s="8"/>
    </row>
    <row r="242" spans="1:4">
      <c r="A242" s="6">
        <v>41010603</v>
      </c>
      <c r="B242" s="7" t="s">
        <v>209</v>
      </c>
      <c r="C242" s="8">
        <v>578365355.53999996</v>
      </c>
      <c r="D242" s="8">
        <v>531828004.49000001</v>
      </c>
    </row>
    <row r="243" spans="1:4">
      <c r="A243" s="6">
        <v>410107</v>
      </c>
      <c r="B243" s="7" t="s">
        <v>91</v>
      </c>
      <c r="C243" s="8">
        <v>2371339.0499999998</v>
      </c>
      <c r="D243" s="8">
        <v>4584336.83</v>
      </c>
    </row>
    <row r="244" spans="1:4" ht="15" thickBot="1">
      <c r="A244" s="19">
        <v>410108</v>
      </c>
      <c r="B244" s="20" t="s">
        <v>210</v>
      </c>
      <c r="C244" s="21">
        <v>12716310.6</v>
      </c>
      <c r="D244" s="21">
        <v>12994731.460000001</v>
      </c>
    </row>
    <row r="245" spans="1:4" ht="15" thickBot="1">
      <c r="A245" s="9" t="s">
        <v>18</v>
      </c>
      <c r="B245" s="10"/>
      <c r="C245" s="22">
        <f>SUM(C234:C244)</f>
        <v>598029475.91999996</v>
      </c>
      <c r="D245" s="22">
        <f>SUM(D234:D244)</f>
        <v>552439663.1500001</v>
      </c>
    </row>
    <row r="246" spans="1:4">
      <c r="A246" s="12">
        <v>4102</v>
      </c>
      <c r="B246" s="13" t="s">
        <v>211</v>
      </c>
      <c r="C246" s="14"/>
      <c r="D246" s="14"/>
    </row>
    <row r="247" spans="1:4">
      <c r="A247" s="6">
        <v>410201</v>
      </c>
      <c r="B247" s="7" t="s">
        <v>86</v>
      </c>
      <c r="C247" s="8">
        <v>90385.26</v>
      </c>
      <c r="D247" s="8">
        <v>98348.39</v>
      </c>
    </row>
    <row r="248" spans="1:4">
      <c r="A248" s="6">
        <v>410202</v>
      </c>
      <c r="B248" s="7" t="s">
        <v>87</v>
      </c>
      <c r="C248" s="8">
        <v>542022.1</v>
      </c>
      <c r="D248" s="8">
        <v>322075.28000000003</v>
      </c>
    </row>
    <row r="249" spans="1:4">
      <c r="A249" s="6">
        <v>410203</v>
      </c>
      <c r="B249" s="7" t="s">
        <v>88</v>
      </c>
      <c r="C249" s="8"/>
      <c r="D249" s="8"/>
    </row>
    <row r="250" spans="1:4">
      <c r="A250" s="6">
        <v>410204</v>
      </c>
      <c r="B250" s="7" t="s">
        <v>89</v>
      </c>
      <c r="C250" s="8"/>
      <c r="D250" s="8"/>
    </row>
    <row r="251" spans="1:4">
      <c r="A251" s="6">
        <v>410205</v>
      </c>
      <c r="B251" s="7" t="s">
        <v>206</v>
      </c>
      <c r="C251" s="8"/>
      <c r="D251" s="8"/>
    </row>
    <row r="252" spans="1:4">
      <c r="A252" s="6">
        <v>41020501</v>
      </c>
      <c r="B252" s="7" t="s">
        <v>207</v>
      </c>
      <c r="C252" s="8"/>
      <c r="D252" s="8"/>
    </row>
    <row r="253" spans="1:4">
      <c r="A253" s="6">
        <v>41020502</v>
      </c>
      <c r="B253" s="7" t="s">
        <v>212</v>
      </c>
      <c r="C253" s="8"/>
      <c r="D253" s="8"/>
    </row>
    <row r="254" spans="1:4">
      <c r="A254" s="6">
        <v>41020503</v>
      </c>
      <c r="B254" s="7" t="s">
        <v>209</v>
      </c>
      <c r="C254" s="8"/>
      <c r="D254" s="8"/>
    </row>
    <row r="255" spans="1:4">
      <c r="A255" s="6">
        <v>410206</v>
      </c>
      <c r="B255" s="7" t="s">
        <v>91</v>
      </c>
      <c r="C255" s="8"/>
      <c r="D255" s="8"/>
    </row>
    <row r="256" spans="1:4" ht="15" thickBot="1">
      <c r="A256" s="19">
        <v>410207</v>
      </c>
      <c r="B256" s="20" t="s">
        <v>210</v>
      </c>
      <c r="C256" s="21"/>
      <c r="D256" s="21"/>
    </row>
    <row r="257" spans="1:4" ht="15" thickBot="1">
      <c r="A257" s="9" t="s">
        <v>18</v>
      </c>
      <c r="B257" s="10"/>
      <c r="C257" s="11">
        <f>SUM(C247:C256)</f>
        <v>632407.36</v>
      </c>
      <c r="D257" s="11">
        <f>SUM(D247:D256)</f>
        <v>420423.67000000004</v>
      </c>
    </row>
    <row r="258" spans="1:4">
      <c r="A258" s="12">
        <v>4103</v>
      </c>
      <c r="B258" s="13" t="s">
        <v>213</v>
      </c>
      <c r="C258" s="14"/>
      <c r="D258" s="14"/>
    </row>
    <row r="259" spans="1:4">
      <c r="A259" s="16">
        <v>410301</v>
      </c>
      <c r="B259" s="17" t="s">
        <v>86</v>
      </c>
      <c r="C259" s="8"/>
      <c r="D259" s="8"/>
    </row>
    <row r="260" spans="1:4">
      <c r="A260" s="6">
        <v>410302</v>
      </c>
      <c r="B260" s="7" t="s">
        <v>87</v>
      </c>
      <c r="C260" s="8"/>
      <c r="D260" s="8"/>
    </row>
    <row r="261" spans="1:4">
      <c r="A261" s="6">
        <v>410303</v>
      </c>
      <c r="B261" s="7" t="s">
        <v>88</v>
      </c>
      <c r="C261" s="8"/>
      <c r="D261" s="8"/>
    </row>
    <row r="262" spans="1:4">
      <c r="A262" s="6">
        <v>410304</v>
      </c>
      <c r="B262" s="7" t="s">
        <v>89</v>
      </c>
      <c r="C262" s="8"/>
      <c r="D262" s="8"/>
    </row>
    <row r="263" spans="1:4">
      <c r="A263" s="6">
        <v>410305</v>
      </c>
      <c r="B263" s="7" t="s">
        <v>206</v>
      </c>
      <c r="C263" s="8"/>
      <c r="D263" s="8"/>
    </row>
    <row r="264" spans="1:4">
      <c r="A264" s="6">
        <v>41030501</v>
      </c>
      <c r="B264" s="7" t="s">
        <v>207</v>
      </c>
      <c r="C264" s="8"/>
      <c r="D264" s="8"/>
    </row>
    <row r="265" spans="1:4">
      <c r="A265" s="6">
        <v>41030502</v>
      </c>
      <c r="B265" s="7" t="s">
        <v>208</v>
      </c>
      <c r="C265" s="8"/>
      <c r="D265" s="8"/>
    </row>
    <row r="266" spans="1:4">
      <c r="A266" s="6">
        <v>41030503</v>
      </c>
      <c r="B266" s="7" t="s">
        <v>209</v>
      </c>
      <c r="C266" s="8">
        <v>86143588.030000001</v>
      </c>
      <c r="D266" s="8">
        <v>80721106.010000005</v>
      </c>
    </row>
    <row r="267" spans="1:4">
      <c r="A267" s="6">
        <v>410306</v>
      </c>
      <c r="B267" s="7" t="s">
        <v>91</v>
      </c>
      <c r="C267" s="8"/>
      <c r="D267" s="8"/>
    </row>
    <row r="268" spans="1:4" ht="15" thickBot="1">
      <c r="A268" s="19">
        <v>410307</v>
      </c>
      <c r="B268" s="20" t="s">
        <v>210</v>
      </c>
      <c r="C268" s="21"/>
      <c r="D268" s="21"/>
    </row>
    <row r="269" spans="1:4" ht="15" thickBot="1">
      <c r="A269" s="9" t="s">
        <v>18</v>
      </c>
      <c r="B269" s="10"/>
      <c r="C269" s="11">
        <f>SUM(C259:C268)</f>
        <v>86143588.030000001</v>
      </c>
      <c r="D269" s="11">
        <f>SUM(D259:D268)</f>
        <v>80721106.010000005</v>
      </c>
    </row>
    <row r="270" spans="1:4">
      <c r="A270" s="12">
        <v>4104</v>
      </c>
      <c r="B270" s="13" t="s">
        <v>214</v>
      </c>
      <c r="C270" s="14"/>
      <c r="D270" s="14"/>
    </row>
    <row r="271" spans="1:4">
      <c r="A271" s="6">
        <v>410401</v>
      </c>
      <c r="B271" s="7" t="s">
        <v>86</v>
      </c>
      <c r="C271" s="8"/>
      <c r="D271" s="8"/>
    </row>
    <row r="272" spans="1:4">
      <c r="A272" s="6">
        <v>410402</v>
      </c>
      <c r="B272" s="7" t="s">
        <v>87</v>
      </c>
      <c r="C272" s="8"/>
      <c r="D272" s="8"/>
    </row>
    <row r="273" spans="1:4">
      <c r="A273" s="6">
        <v>410403</v>
      </c>
      <c r="B273" s="7" t="s">
        <v>88</v>
      </c>
      <c r="C273" s="8"/>
      <c r="D273" s="8"/>
    </row>
    <row r="274" spans="1:4">
      <c r="A274" s="6">
        <v>410404</v>
      </c>
      <c r="B274" s="7" t="s">
        <v>89</v>
      </c>
      <c r="C274" s="8"/>
      <c r="D274" s="8"/>
    </row>
    <row r="275" spans="1:4">
      <c r="A275" s="6">
        <v>410405</v>
      </c>
      <c r="B275" s="7" t="s">
        <v>206</v>
      </c>
      <c r="C275" s="8"/>
      <c r="D275" s="8"/>
    </row>
    <row r="276" spans="1:4">
      <c r="A276" s="6">
        <v>41040501</v>
      </c>
      <c r="B276" s="7" t="s">
        <v>207</v>
      </c>
      <c r="C276" s="8"/>
      <c r="D276" s="8"/>
    </row>
    <row r="277" spans="1:4">
      <c r="A277" s="6">
        <v>41040502</v>
      </c>
      <c r="B277" s="7" t="s">
        <v>208</v>
      </c>
      <c r="C277" s="8"/>
      <c r="D277" s="8"/>
    </row>
    <row r="278" spans="1:4">
      <c r="A278" s="6">
        <v>41040503</v>
      </c>
      <c r="B278" s="7" t="s">
        <v>215</v>
      </c>
      <c r="C278" s="8"/>
      <c r="D278" s="8"/>
    </row>
    <row r="279" spans="1:4">
      <c r="A279" s="6">
        <v>410406</v>
      </c>
      <c r="B279" s="7" t="s">
        <v>91</v>
      </c>
      <c r="C279" s="8"/>
      <c r="D279" s="8"/>
    </row>
    <row r="280" spans="1:4" ht="15" thickBot="1">
      <c r="A280" s="19">
        <v>410407</v>
      </c>
      <c r="B280" s="20" t="s">
        <v>210</v>
      </c>
      <c r="C280" s="21"/>
      <c r="D280" s="21"/>
    </row>
    <row r="281" spans="1:4" ht="15" thickBot="1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>
      <c r="A282" s="12">
        <v>4105</v>
      </c>
      <c r="B282" s="13" t="s">
        <v>216</v>
      </c>
      <c r="C282" s="14"/>
      <c r="D282" s="14"/>
    </row>
    <row r="283" spans="1:4">
      <c r="A283" s="6">
        <v>410501</v>
      </c>
      <c r="B283" s="7" t="s">
        <v>87</v>
      </c>
      <c r="C283" s="8">
        <v>16103.76</v>
      </c>
      <c r="D283" s="8">
        <v>7658.84</v>
      </c>
    </row>
    <row r="284" spans="1:4">
      <c r="A284" s="6">
        <v>410502</v>
      </c>
      <c r="B284" s="7" t="s">
        <v>88</v>
      </c>
      <c r="C284" s="8"/>
      <c r="D284" s="8"/>
    </row>
    <row r="285" spans="1:4">
      <c r="A285" s="6">
        <v>410503</v>
      </c>
      <c r="B285" s="7" t="s">
        <v>89</v>
      </c>
      <c r="C285" s="8"/>
      <c r="D285" s="8"/>
    </row>
    <row r="286" spans="1:4">
      <c r="A286" s="6">
        <v>410504</v>
      </c>
      <c r="B286" s="7" t="s">
        <v>206</v>
      </c>
      <c r="C286" s="8"/>
      <c r="D286" s="8"/>
    </row>
    <row r="287" spans="1:4">
      <c r="A287" s="6">
        <v>41050401</v>
      </c>
      <c r="B287" s="7" t="s">
        <v>207</v>
      </c>
      <c r="C287" s="8"/>
      <c r="D287" s="8"/>
    </row>
    <row r="288" spans="1:4">
      <c r="A288" s="6">
        <v>41050402</v>
      </c>
      <c r="B288" s="7" t="s">
        <v>208</v>
      </c>
      <c r="C288" s="8"/>
      <c r="D288" s="8"/>
    </row>
    <row r="289" spans="1:4">
      <c r="A289" s="6">
        <v>41050403</v>
      </c>
      <c r="B289" s="7" t="s">
        <v>209</v>
      </c>
      <c r="C289" s="8">
        <v>4036055.3</v>
      </c>
      <c r="D289" s="8">
        <v>6333788.2300000004</v>
      </c>
    </row>
    <row r="290" spans="1:4">
      <c r="A290" s="6">
        <v>410505</v>
      </c>
      <c r="B290" s="7" t="s">
        <v>91</v>
      </c>
      <c r="C290" s="8"/>
      <c r="D290" s="8"/>
    </row>
    <row r="291" spans="1:4" ht="15" thickBot="1">
      <c r="A291" s="19">
        <v>410506</v>
      </c>
      <c r="B291" s="20" t="s">
        <v>210</v>
      </c>
      <c r="C291" s="21"/>
      <c r="D291" s="21"/>
    </row>
    <row r="292" spans="1:4" ht="15" thickBot="1">
      <c r="A292" s="9" t="s">
        <v>18</v>
      </c>
      <c r="B292" s="10"/>
      <c r="C292" s="11">
        <f>SUM(C283:C291)</f>
        <v>4052159.0599999996</v>
      </c>
      <c r="D292" s="11">
        <f>SUM(D283:D291)</f>
        <v>6341447.0700000003</v>
      </c>
    </row>
    <row r="293" spans="1:4">
      <c r="A293" s="12">
        <v>4106</v>
      </c>
      <c r="B293" s="13" t="s">
        <v>217</v>
      </c>
      <c r="C293" s="14"/>
      <c r="D293" s="14"/>
    </row>
    <row r="294" spans="1:4">
      <c r="A294" s="6">
        <v>410601</v>
      </c>
      <c r="B294" s="7" t="s">
        <v>87</v>
      </c>
      <c r="C294" s="8">
        <v>33302.76</v>
      </c>
      <c r="D294" s="8">
        <v>23158.87</v>
      </c>
    </row>
    <row r="295" spans="1:4">
      <c r="A295" s="6">
        <v>410602</v>
      </c>
      <c r="B295" s="7" t="s">
        <v>88</v>
      </c>
      <c r="C295" s="8">
        <v>5231.6000000000004</v>
      </c>
      <c r="D295" s="8">
        <v>11569.92</v>
      </c>
    </row>
    <row r="296" spans="1:4">
      <c r="A296" s="6">
        <v>410603</v>
      </c>
      <c r="B296" s="7" t="s">
        <v>89</v>
      </c>
      <c r="C296" s="8"/>
      <c r="D296" s="8"/>
    </row>
    <row r="297" spans="1:4">
      <c r="A297" s="6">
        <v>410604</v>
      </c>
      <c r="B297" s="7" t="s">
        <v>206</v>
      </c>
      <c r="C297" s="8"/>
      <c r="D297" s="8"/>
    </row>
    <row r="298" spans="1:4">
      <c r="A298" s="6">
        <v>41060401</v>
      </c>
      <c r="B298" s="7" t="s">
        <v>207</v>
      </c>
      <c r="C298" s="8"/>
      <c r="D298" s="8"/>
    </row>
    <row r="299" spans="1:4">
      <c r="A299" s="6">
        <v>41060402</v>
      </c>
      <c r="B299" s="7" t="s">
        <v>208</v>
      </c>
      <c r="C299" s="8"/>
      <c r="D299" s="8"/>
    </row>
    <row r="300" spans="1:4">
      <c r="A300" s="6">
        <v>41060403</v>
      </c>
      <c r="B300" s="7" t="s">
        <v>209</v>
      </c>
      <c r="C300" s="8">
        <v>243238.03</v>
      </c>
      <c r="D300" s="8"/>
    </row>
    <row r="301" spans="1:4">
      <c r="A301" s="6">
        <v>410605</v>
      </c>
      <c r="B301" s="7" t="s">
        <v>91</v>
      </c>
      <c r="C301" s="8">
        <v>42044.05</v>
      </c>
      <c r="D301" s="8">
        <v>457.57</v>
      </c>
    </row>
    <row r="302" spans="1:4" ht="15" thickBot="1">
      <c r="A302" s="19">
        <v>410606</v>
      </c>
      <c r="B302" s="20" t="s">
        <v>210</v>
      </c>
      <c r="C302" s="8">
        <v>1251949.43</v>
      </c>
      <c r="D302" s="8">
        <v>71093.789999999994</v>
      </c>
    </row>
    <row r="303" spans="1:4" ht="15" thickBot="1">
      <c r="A303" s="9" t="s">
        <v>18</v>
      </c>
      <c r="B303" s="10"/>
      <c r="C303" s="11">
        <f>SUM(C294:C302)</f>
        <v>1575765.8699999999</v>
      </c>
      <c r="D303" s="11">
        <f>SUM(D294:D302)</f>
        <v>106280.15</v>
      </c>
    </row>
    <row r="304" spans="1:4">
      <c r="A304" s="12">
        <v>4107</v>
      </c>
      <c r="B304" s="13" t="s">
        <v>218</v>
      </c>
      <c r="C304" s="14"/>
      <c r="D304" s="14"/>
    </row>
    <row r="305" spans="1:4">
      <c r="A305" s="6">
        <v>410701</v>
      </c>
      <c r="B305" s="7" t="s">
        <v>219</v>
      </c>
      <c r="C305" s="8"/>
      <c r="D305" s="8"/>
    </row>
    <row r="306" spans="1:4">
      <c r="A306" s="6">
        <v>410702</v>
      </c>
      <c r="B306" s="7" t="s">
        <v>220</v>
      </c>
      <c r="C306" s="8"/>
      <c r="D306" s="8"/>
    </row>
    <row r="307" spans="1:4">
      <c r="A307" s="6">
        <v>410703</v>
      </c>
      <c r="B307" s="7" t="s">
        <v>221</v>
      </c>
      <c r="C307" s="8"/>
      <c r="D307" s="8"/>
    </row>
    <row r="308" spans="1:4">
      <c r="A308" s="6">
        <v>410704</v>
      </c>
      <c r="B308" s="7" t="s">
        <v>222</v>
      </c>
      <c r="C308" s="8"/>
      <c r="D308" s="8"/>
    </row>
    <row r="309" spans="1:4">
      <c r="A309" s="6">
        <v>410705</v>
      </c>
      <c r="B309" s="7" t="s">
        <v>223</v>
      </c>
      <c r="C309" s="8"/>
      <c r="D309" s="8"/>
    </row>
    <row r="310" spans="1:4">
      <c r="A310" s="6">
        <v>410706</v>
      </c>
      <c r="B310" s="7" t="s">
        <v>224</v>
      </c>
      <c r="C310" s="8"/>
      <c r="D310" s="8"/>
    </row>
    <row r="311" spans="1:4">
      <c r="A311" s="6">
        <v>410707</v>
      </c>
      <c r="B311" s="7" t="s">
        <v>225</v>
      </c>
      <c r="C311" s="8"/>
      <c r="D311" s="8"/>
    </row>
    <row r="312" spans="1:4">
      <c r="A312" s="6">
        <v>410708</v>
      </c>
      <c r="B312" s="7" t="s">
        <v>118</v>
      </c>
      <c r="C312" s="8"/>
      <c r="D312" s="8"/>
    </row>
    <row r="313" spans="1:4">
      <c r="A313" s="6">
        <v>41070801</v>
      </c>
      <c r="B313" s="7" t="s">
        <v>226</v>
      </c>
      <c r="C313" s="8"/>
      <c r="D313" s="8"/>
    </row>
    <row r="314" spans="1:4">
      <c r="A314" s="6">
        <v>41070802</v>
      </c>
      <c r="B314" s="7" t="s">
        <v>208</v>
      </c>
      <c r="C314" s="8"/>
      <c r="D314" s="8"/>
    </row>
    <row r="315" spans="1:4">
      <c r="A315" s="6">
        <v>41070803</v>
      </c>
      <c r="B315" s="7" t="s">
        <v>209</v>
      </c>
      <c r="C315" s="8">
        <v>187613088.40000001</v>
      </c>
      <c r="D315" s="8">
        <v>181764129.38</v>
      </c>
    </row>
    <row r="316" spans="1:4" ht="15" thickBot="1">
      <c r="A316" s="19">
        <v>410709</v>
      </c>
      <c r="B316" s="20" t="s">
        <v>227</v>
      </c>
      <c r="C316" s="21"/>
      <c r="D316" s="21"/>
    </row>
    <row r="317" spans="1:4" ht="15" thickBot="1">
      <c r="A317" s="9" t="s">
        <v>18</v>
      </c>
      <c r="B317" s="10"/>
      <c r="C317" s="11">
        <f>SUM(C305:C316)</f>
        <v>187613088.40000001</v>
      </c>
      <c r="D317" s="11">
        <f>SUM(D305:D316)</f>
        <v>181764129.38</v>
      </c>
    </row>
    <row r="318" spans="1:4">
      <c r="A318" s="12">
        <v>4108</v>
      </c>
      <c r="B318" s="13" t="s">
        <v>228</v>
      </c>
      <c r="C318" s="14"/>
      <c r="D318" s="14"/>
    </row>
    <row r="319" spans="1:4">
      <c r="A319" s="6">
        <v>410801</v>
      </c>
      <c r="B319" s="7" t="s">
        <v>229</v>
      </c>
      <c r="C319" s="8"/>
      <c r="D319" s="8"/>
    </row>
    <row r="320" spans="1:4">
      <c r="A320" s="6">
        <v>410802</v>
      </c>
      <c r="B320" s="7" t="s">
        <v>230</v>
      </c>
      <c r="C320" s="8"/>
      <c r="D320" s="8"/>
    </row>
    <row r="321" spans="1:4">
      <c r="A321" s="6">
        <v>410803</v>
      </c>
      <c r="B321" s="7" t="s">
        <v>231</v>
      </c>
      <c r="C321" s="8"/>
      <c r="D321" s="8"/>
    </row>
    <row r="322" spans="1:4">
      <c r="A322" s="6">
        <v>410804</v>
      </c>
      <c r="B322" s="7" t="s">
        <v>232</v>
      </c>
      <c r="C322" s="8"/>
      <c r="D322" s="8"/>
    </row>
    <row r="323" spans="1:4">
      <c r="A323" s="6">
        <v>410805</v>
      </c>
      <c r="B323" s="7" t="s">
        <v>223</v>
      </c>
      <c r="C323" s="8"/>
      <c r="D323" s="8"/>
    </row>
    <row r="324" spans="1:4">
      <c r="A324" s="6">
        <v>410806</v>
      </c>
      <c r="B324" s="7" t="s">
        <v>224</v>
      </c>
      <c r="C324" s="8"/>
      <c r="D324" s="8"/>
    </row>
    <row r="325" spans="1:4">
      <c r="A325" s="6">
        <v>410807</v>
      </c>
      <c r="B325" s="7" t="s">
        <v>225</v>
      </c>
      <c r="C325" s="8"/>
      <c r="D325" s="8"/>
    </row>
    <row r="326" spans="1:4">
      <c r="A326" s="6">
        <v>410808</v>
      </c>
      <c r="B326" s="7" t="s">
        <v>118</v>
      </c>
      <c r="C326" s="8"/>
      <c r="D326" s="8"/>
    </row>
    <row r="327" spans="1:4">
      <c r="A327" s="6">
        <v>41080801</v>
      </c>
      <c r="B327" s="7" t="s">
        <v>207</v>
      </c>
      <c r="C327" s="8"/>
      <c r="D327" s="8"/>
    </row>
    <row r="328" spans="1:4">
      <c r="A328" s="6">
        <v>41080802</v>
      </c>
      <c r="B328" s="7" t="s">
        <v>208</v>
      </c>
      <c r="C328" s="8"/>
      <c r="D328" s="8"/>
    </row>
    <row r="329" spans="1:4">
      <c r="A329" s="6">
        <v>41080803</v>
      </c>
      <c r="B329" s="7" t="s">
        <v>209</v>
      </c>
      <c r="C329" s="8"/>
      <c r="D329" s="8"/>
    </row>
    <row r="330" spans="1:4" ht="15" thickBot="1">
      <c r="A330" s="19">
        <v>410809</v>
      </c>
      <c r="B330" s="20" t="s">
        <v>227</v>
      </c>
      <c r="C330" s="21"/>
      <c r="D330" s="21"/>
    </row>
    <row r="331" spans="1:4" ht="15" thickBot="1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>
      <c r="A332" s="12">
        <v>4109</v>
      </c>
      <c r="B332" s="13" t="s">
        <v>233</v>
      </c>
      <c r="C332" s="14"/>
      <c r="D332" s="14"/>
    </row>
    <row r="333" spans="1:4">
      <c r="A333" s="6">
        <v>410901</v>
      </c>
      <c r="B333" s="7" t="s">
        <v>86</v>
      </c>
      <c r="C333" s="8">
        <v>180716.43</v>
      </c>
      <c r="D333" s="8">
        <v>95309.81</v>
      </c>
    </row>
    <row r="334" spans="1:4">
      <c r="A334" s="6">
        <v>410902</v>
      </c>
      <c r="B334" s="7" t="s">
        <v>87</v>
      </c>
      <c r="C334" s="8">
        <v>120453.18</v>
      </c>
      <c r="D334" s="8">
        <v>104735.3</v>
      </c>
    </row>
    <row r="335" spans="1:4">
      <c r="A335" s="6">
        <v>410903</v>
      </c>
      <c r="B335" s="7" t="s">
        <v>88</v>
      </c>
      <c r="C335" s="8">
        <v>68694.23</v>
      </c>
      <c r="D335" s="8">
        <v>215020.68</v>
      </c>
    </row>
    <row r="336" spans="1:4">
      <c r="A336" s="6">
        <v>410904</v>
      </c>
      <c r="B336" s="7" t="s">
        <v>89</v>
      </c>
      <c r="C336" s="8"/>
      <c r="D336" s="8"/>
    </row>
    <row r="337" spans="1:4">
      <c r="A337" s="6">
        <v>410905</v>
      </c>
      <c r="B337" s="7" t="s">
        <v>206</v>
      </c>
      <c r="C337" s="8"/>
      <c r="D337" s="8"/>
    </row>
    <row r="338" spans="1:4">
      <c r="A338" s="6">
        <v>410906</v>
      </c>
      <c r="B338" s="4" t="s">
        <v>234</v>
      </c>
      <c r="C338" s="8"/>
      <c r="D338" s="8"/>
    </row>
    <row r="339" spans="1:4">
      <c r="A339" s="6">
        <v>41090501</v>
      </c>
      <c r="B339" s="7" t="s">
        <v>207</v>
      </c>
      <c r="C339" s="8"/>
      <c r="D339" s="8"/>
    </row>
    <row r="340" spans="1:4">
      <c r="A340" s="6">
        <v>41090502</v>
      </c>
      <c r="B340" s="7" t="s">
        <v>208</v>
      </c>
      <c r="C340" s="8"/>
      <c r="D340" s="8"/>
    </row>
    <row r="341" spans="1:4">
      <c r="A341" s="6">
        <v>41090503</v>
      </c>
      <c r="B341" s="7" t="s">
        <v>209</v>
      </c>
      <c r="C341" s="8">
        <v>26591400.23</v>
      </c>
      <c r="D341" s="8">
        <v>25921357.23</v>
      </c>
    </row>
    <row r="342" spans="1:4">
      <c r="A342" s="6">
        <v>410906</v>
      </c>
      <c r="B342" s="7" t="s">
        <v>91</v>
      </c>
      <c r="C342" s="8">
        <v>229216.84</v>
      </c>
      <c r="D342" s="8">
        <v>161709.07</v>
      </c>
    </row>
    <row r="343" spans="1:4" ht="15" thickBot="1">
      <c r="A343" s="19">
        <v>410907</v>
      </c>
      <c r="B343" s="20" t="s">
        <v>92</v>
      </c>
      <c r="C343" s="8">
        <v>5197892.58</v>
      </c>
      <c r="D343" s="8">
        <v>4646687.74</v>
      </c>
    </row>
    <row r="344" spans="1:4" ht="15" thickBot="1">
      <c r="A344" s="9" t="s">
        <v>18</v>
      </c>
      <c r="B344" s="10"/>
      <c r="C344" s="11">
        <f>SUM(C333:C343)</f>
        <v>32388373.490000002</v>
      </c>
      <c r="D344" s="11">
        <f>SUM(D333:D343)</f>
        <v>31144819.829999998</v>
      </c>
    </row>
    <row r="345" spans="1:4">
      <c r="A345" s="12">
        <v>4110</v>
      </c>
      <c r="B345" s="13" t="s">
        <v>235</v>
      </c>
      <c r="C345" s="14"/>
      <c r="D345" s="14"/>
    </row>
    <row r="346" spans="1:4">
      <c r="A346" s="6">
        <v>411001</v>
      </c>
      <c r="B346" s="7" t="s">
        <v>86</v>
      </c>
      <c r="C346" s="8">
        <v>90385.25</v>
      </c>
      <c r="D346" s="8">
        <v>98348.39</v>
      </c>
    </row>
    <row r="347" spans="1:4">
      <c r="A347" s="6">
        <v>411002</v>
      </c>
      <c r="B347" s="7" t="s">
        <v>87</v>
      </c>
      <c r="C347" s="8">
        <v>67752.759999999995</v>
      </c>
      <c r="D347" s="8">
        <v>40259.410000000003</v>
      </c>
    </row>
    <row r="348" spans="1:4">
      <c r="A348" s="6">
        <v>411003</v>
      </c>
      <c r="B348" s="7" t="s">
        <v>88</v>
      </c>
      <c r="C348" s="8">
        <v>4987.04</v>
      </c>
      <c r="D348" s="8">
        <v>27354.6</v>
      </c>
    </row>
    <row r="349" spans="1:4">
      <c r="A349" s="6">
        <v>411004</v>
      </c>
      <c r="B349" s="7" t="s">
        <v>89</v>
      </c>
      <c r="C349" s="15"/>
      <c r="D349" s="8"/>
    </row>
    <row r="350" spans="1:4">
      <c r="A350" s="6">
        <v>411005</v>
      </c>
      <c r="B350" s="7" t="s">
        <v>206</v>
      </c>
      <c r="C350" s="8"/>
      <c r="D350" s="8"/>
    </row>
    <row r="351" spans="1:4">
      <c r="A351" s="6">
        <v>41100501</v>
      </c>
      <c r="B351" s="7" t="s">
        <v>226</v>
      </c>
      <c r="C351" s="8"/>
      <c r="D351" s="8"/>
    </row>
    <row r="352" spans="1:4">
      <c r="A352" s="6">
        <v>41100502</v>
      </c>
      <c r="B352" s="7" t="s">
        <v>208</v>
      </c>
      <c r="C352" s="8"/>
      <c r="D352" s="8"/>
    </row>
    <row r="353" spans="1:4">
      <c r="A353" s="6">
        <v>41100503</v>
      </c>
      <c r="B353" s="7" t="s">
        <v>209</v>
      </c>
      <c r="C353" s="8">
        <v>21535897.010000002</v>
      </c>
      <c r="D353" s="8">
        <v>20180276.5</v>
      </c>
    </row>
    <row r="354" spans="1:4">
      <c r="A354" s="6">
        <v>411006</v>
      </c>
      <c r="B354" s="7" t="s">
        <v>91</v>
      </c>
      <c r="C354" s="8"/>
      <c r="D354" s="8">
        <v>1479.32</v>
      </c>
    </row>
    <row r="355" spans="1:4" ht="15" thickBot="1">
      <c r="A355" s="19">
        <v>411007</v>
      </c>
      <c r="B355" s="20" t="s">
        <v>92</v>
      </c>
      <c r="C355" s="21">
        <v>6372630.9699999997</v>
      </c>
      <c r="D355" s="21">
        <v>6508123.1600000001</v>
      </c>
    </row>
    <row r="356" spans="1:4" ht="15" thickBot="1">
      <c r="A356" s="9" t="s">
        <v>18</v>
      </c>
      <c r="B356" s="10"/>
      <c r="C356" s="11">
        <f>SUM(C346:C355)</f>
        <v>28071653.030000001</v>
      </c>
      <c r="D356" s="11">
        <f>SUM(D346:D355)</f>
        <v>26855841.379999999</v>
      </c>
    </row>
    <row r="357" spans="1:4">
      <c r="A357" s="12">
        <v>4111</v>
      </c>
      <c r="B357" s="13" t="s">
        <v>236</v>
      </c>
      <c r="C357" s="14"/>
      <c r="D357" s="14"/>
    </row>
    <row r="358" spans="1:4">
      <c r="A358" s="6">
        <v>411101</v>
      </c>
      <c r="B358" s="7" t="s">
        <v>237</v>
      </c>
      <c r="C358" s="8"/>
      <c r="D358" s="8"/>
    </row>
    <row r="359" spans="1:4">
      <c r="A359" s="6">
        <v>411102</v>
      </c>
      <c r="B359" s="7" t="s">
        <v>238</v>
      </c>
      <c r="C359" s="8">
        <v>70161</v>
      </c>
      <c r="D359" s="8">
        <v>161</v>
      </c>
    </row>
    <row r="360" spans="1:4">
      <c r="A360" s="6">
        <v>411103</v>
      </c>
      <c r="B360" s="7" t="s">
        <v>239</v>
      </c>
      <c r="C360" s="8"/>
      <c r="D360" s="8"/>
    </row>
    <row r="361" spans="1:4">
      <c r="A361" s="6">
        <v>411104</v>
      </c>
      <c r="B361" s="7" t="s">
        <v>240</v>
      </c>
      <c r="C361" s="8"/>
      <c r="D361" s="8"/>
    </row>
    <row r="362" spans="1:4">
      <c r="A362" s="6">
        <v>411105</v>
      </c>
      <c r="B362" s="7" t="s">
        <v>241</v>
      </c>
      <c r="C362" s="8"/>
      <c r="D362" s="8"/>
    </row>
    <row r="363" spans="1:4">
      <c r="A363" s="6">
        <v>411106</v>
      </c>
      <c r="B363" s="7" t="s">
        <v>116</v>
      </c>
      <c r="C363" s="8"/>
      <c r="D363" s="8"/>
    </row>
    <row r="364" spans="1:4">
      <c r="A364" s="6">
        <v>411107</v>
      </c>
      <c r="B364" s="7" t="s">
        <v>117</v>
      </c>
      <c r="C364" s="8"/>
      <c r="D364" s="8"/>
    </row>
    <row r="365" spans="1:4">
      <c r="A365" s="6">
        <v>411108</v>
      </c>
      <c r="B365" s="7" t="s">
        <v>118</v>
      </c>
      <c r="C365" s="8"/>
      <c r="D365" s="8"/>
    </row>
    <row r="366" spans="1:4">
      <c r="A366" s="6">
        <v>41110801</v>
      </c>
      <c r="B366" s="7" t="s">
        <v>207</v>
      </c>
      <c r="C366" s="8"/>
      <c r="D366" s="8"/>
    </row>
    <row r="367" spans="1:4">
      <c r="A367" s="6">
        <v>41110802</v>
      </c>
      <c r="B367" s="7" t="s">
        <v>208</v>
      </c>
      <c r="C367" s="8"/>
      <c r="D367" s="8"/>
    </row>
    <row r="368" spans="1:4">
      <c r="A368" s="6">
        <v>41110803</v>
      </c>
      <c r="B368" s="7" t="s">
        <v>209</v>
      </c>
      <c r="C368" s="8">
        <v>2046167377.6500001</v>
      </c>
      <c r="D368" s="8">
        <v>1241985661.79</v>
      </c>
    </row>
    <row r="369" spans="1:4">
      <c r="A369" s="6">
        <v>411109</v>
      </c>
      <c r="B369" s="7" t="s">
        <v>242</v>
      </c>
      <c r="C369" s="8"/>
      <c r="D369" s="8"/>
    </row>
    <row r="370" spans="1:4">
      <c r="A370" s="6">
        <v>411110</v>
      </c>
      <c r="B370" s="7" t="s">
        <v>243</v>
      </c>
      <c r="C370" s="8"/>
      <c r="D370" s="8"/>
    </row>
    <row r="371" spans="1:4" ht="15" thickBot="1">
      <c r="A371" s="19">
        <v>411111</v>
      </c>
      <c r="B371" s="20" t="s">
        <v>121</v>
      </c>
      <c r="C371" s="21">
        <v>60000</v>
      </c>
      <c r="D371" s="21">
        <v>90000</v>
      </c>
    </row>
    <row r="372" spans="1:4" ht="15" thickBot="1">
      <c r="A372" s="9" t="s">
        <v>18</v>
      </c>
      <c r="B372" s="10"/>
      <c r="C372" s="11">
        <f>SUM(C358:C371)</f>
        <v>2046297538.6500001</v>
      </c>
      <c r="D372" s="11">
        <f>SUM(D358:D371)</f>
        <v>1242075822.79</v>
      </c>
    </row>
    <row r="373" spans="1:4">
      <c r="A373" s="12">
        <v>4112</v>
      </c>
      <c r="B373" s="13" t="s">
        <v>244</v>
      </c>
      <c r="C373" s="14"/>
      <c r="D373" s="14"/>
    </row>
    <row r="374" spans="1:4">
      <c r="A374" s="6">
        <v>411201</v>
      </c>
      <c r="B374" s="7" t="s">
        <v>237</v>
      </c>
      <c r="C374" s="8"/>
      <c r="D374" s="8">
        <v>7500000</v>
      </c>
    </row>
    <row r="375" spans="1:4">
      <c r="A375" s="6">
        <v>411202</v>
      </c>
      <c r="B375" s="7" t="s">
        <v>238</v>
      </c>
      <c r="C375" s="8"/>
      <c r="D375" s="8"/>
    </row>
    <row r="376" spans="1:4">
      <c r="A376" s="6">
        <v>411203</v>
      </c>
      <c r="B376" s="7" t="s">
        <v>245</v>
      </c>
      <c r="C376" s="8"/>
      <c r="D376" s="8"/>
    </row>
    <row r="377" spans="1:4">
      <c r="A377" s="6">
        <v>411204</v>
      </c>
      <c r="B377" s="7" t="s">
        <v>240</v>
      </c>
      <c r="C377" s="8"/>
      <c r="D377" s="8"/>
    </row>
    <row r="378" spans="1:4">
      <c r="A378" s="6">
        <v>411205</v>
      </c>
      <c r="B378" s="7" t="s">
        <v>241</v>
      </c>
      <c r="C378" s="8"/>
      <c r="D378" s="8"/>
    </row>
    <row r="379" spans="1:4">
      <c r="A379" s="6">
        <v>411206</v>
      </c>
      <c r="B379" s="7" t="s">
        <v>116</v>
      </c>
      <c r="C379" s="8"/>
      <c r="D379" s="8"/>
    </row>
    <row r="380" spans="1:4">
      <c r="A380" s="6">
        <v>411207</v>
      </c>
      <c r="B380" s="7" t="s">
        <v>117</v>
      </c>
      <c r="C380" s="8"/>
      <c r="D380" s="8"/>
    </row>
    <row r="381" spans="1:4">
      <c r="A381" s="6">
        <v>411208</v>
      </c>
      <c r="B381" s="7" t="s">
        <v>246</v>
      </c>
      <c r="C381" s="8"/>
      <c r="D381" s="8"/>
    </row>
    <row r="382" spans="1:4">
      <c r="A382" s="6">
        <v>41120801</v>
      </c>
      <c r="B382" s="7" t="s">
        <v>207</v>
      </c>
      <c r="C382" s="8"/>
      <c r="D382" s="8"/>
    </row>
    <row r="383" spans="1:4">
      <c r="A383" s="6">
        <v>41120802</v>
      </c>
      <c r="B383" s="7" t="s">
        <v>208</v>
      </c>
      <c r="C383" s="8"/>
      <c r="D383" s="8"/>
    </row>
    <row r="384" spans="1:4">
      <c r="A384" s="6">
        <v>41120803</v>
      </c>
      <c r="B384" s="7" t="s">
        <v>209</v>
      </c>
      <c r="C384" s="8">
        <v>1896691404</v>
      </c>
      <c r="D384" s="8">
        <v>1014546373.7</v>
      </c>
    </row>
    <row r="385" spans="1:4">
      <c r="A385" s="6">
        <v>411209</v>
      </c>
      <c r="B385" s="7" t="s">
        <v>247</v>
      </c>
      <c r="C385" s="8"/>
      <c r="D385" s="8"/>
    </row>
    <row r="386" spans="1:4">
      <c r="A386" s="6">
        <v>411210</v>
      </c>
      <c r="B386" s="7" t="s">
        <v>243</v>
      </c>
      <c r="C386" s="8"/>
      <c r="D386" s="8"/>
    </row>
    <row r="387" spans="1:4" ht="15" thickBot="1">
      <c r="A387" s="19">
        <v>411211</v>
      </c>
      <c r="B387" s="20" t="s">
        <v>121</v>
      </c>
      <c r="C387" s="21"/>
      <c r="D387" s="21"/>
    </row>
    <row r="388" spans="1:4" ht="15" thickBot="1">
      <c r="A388" s="9" t="s">
        <v>18</v>
      </c>
      <c r="B388" s="10"/>
      <c r="C388" s="11">
        <f>SUM(C374:C387)</f>
        <v>1896691404</v>
      </c>
      <c r="D388" s="11">
        <f>SUM(D374:D387)</f>
        <v>1022046373.7</v>
      </c>
    </row>
    <row r="389" spans="1:4">
      <c r="A389" s="12">
        <v>42</v>
      </c>
      <c r="B389" s="13" t="s">
        <v>248</v>
      </c>
      <c r="C389" s="14"/>
      <c r="D389" s="14"/>
    </row>
    <row r="390" spans="1:4">
      <c r="A390" s="3">
        <v>4201</v>
      </c>
      <c r="B390" s="4" t="s">
        <v>249</v>
      </c>
      <c r="C390" s="8"/>
      <c r="D390" s="8"/>
    </row>
    <row r="391" spans="1:4">
      <c r="A391" s="6">
        <v>420101</v>
      </c>
      <c r="B391" s="7" t="s">
        <v>203</v>
      </c>
      <c r="C391" s="8"/>
      <c r="D391" s="8"/>
    </row>
    <row r="392" spans="1:4">
      <c r="A392" s="6">
        <v>420102</v>
      </c>
      <c r="B392" s="7" t="s">
        <v>204</v>
      </c>
      <c r="C392" s="8"/>
      <c r="D392" s="8"/>
    </row>
    <row r="393" spans="1:4">
      <c r="A393" s="6">
        <v>420103</v>
      </c>
      <c r="B393" s="7" t="s">
        <v>87</v>
      </c>
      <c r="C393" s="8"/>
      <c r="D393" s="8"/>
    </row>
    <row r="394" spans="1:4">
      <c r="A394" s="6">
        <v>420104</v>
      </c>
      <c r="B394" s="7" t="s">
        <v>88</v>
      </c>
      <c r="C394" s="8"/>
      <c r="D394" s="8"/>
    </row>
    <row r="395" spans="1:4">
      <c r="A395" s="6">
        <v>420105</v>
      </c>
      <c r="B395" s="7" t="s">
        <v>89</v>
      </c>
      <c r="C395" s="8"/>
      <c r="D395" s="8"/>
    </row>
    <row r="396" spans="1:4">
      <c r="A396" s="6">
        <v>420106</v>
      </c>
      <c r="B396" s="7" t="s">
        <v>206</v>
      </c>
      <c r="C396" s="8"/>
      <c r="D396" s="8"/>
    </row>
    <row r="397" spans="1:4">
      <c r="A397" s="6">
        <v>42010601</v>
      </c>
      <c r="B397" s="7" t="s">
        <v>207</v>
      </c>
      <c r="C397" s="8"/>
      <c r="D397" s="8"/>
    </row>
    <row r="398" spans="1:4">
      <c r="A398" s="6">
        <v>42010602</v>
      </c>
      <c r="B398" s="7" t="s">
        <v>208</v>
      </c>
      <c r="C398" s="8"/>
      <c r="D398" s="8"/>
    </row>
    <row r="399" spans="1:4">
      <c r="A399" s="6">
        <v>42010603</v>
      </c>
      <c r="B399" s="7" t="s">
        <v>209</v>
      </c>
      <c r="C399" s="8"/>
      <c r="D399" s="8"/>
    </row>
    <row r="400" spans="1:4">
      <c r="A400" s="6">
        <v>420107</v>
      </c>
      <c r="B400" s="7" t="s">
        <v>91</v>
      </c>
      <c r="C400" s="8"/>
      <c r="D400" s="8"/>
    </row>
    <row r="401" spans="1:4" ht="15" thickBot="1">
      <c r="A401" s="19">
        <v>420108</v>
      </c>
      <c r="B401" s="20" t="s">
        <v>210</v>
      </c>
      <c r="C401" s="21"/>
      <c r="D401" s="21"/>
    </row>
    <row r="402" spans="1:4" ht="15" thickBot="1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>
      <c r="A403" s="12">
        <v>4202</v>
      </c>
      <c r="B403" s="13" t="s">
        <v>250</v>
      </c>
      <c r="C403" s="14"/>
      <c r="D403" s="14"/>
    </row>
    <row r="404" spans="1:4">
      <c r="A404" s="6">
        <v>420201</v>
      </c>
      <c r="B404" s="7" t="s">
        <v>203</v>
      </c>
      <c r="C404" s="8"/>
      <c r="D404" s="8"/>
    </row>
    <row r="405" spans="1:4">
      <c r="A405" s="6">
        <v>420202</v>
      </c>
      <c r="B405" s="7" t="s">
        <v>204</v>
      </c>
      <c r="C405" s="8"/>
      <c r="D405" s="8"/>
    </row>
    <row r="406" spans="1:4">
      <c r="A406" s="6">
        <v>420203</v>
      </c>
      <c r="B406" s="7" t="s">
        <v>87</v>
      </c>
      <c r="C406" s="8"/>
      <c r="D406" s="8"/>
    </row>
    <row r="407" spans="1:4">
      <c r="A407" s="6">
        <v>420204</v>
      </c>
      <c r="B407" s="7" t="s">
        <v>88</v>
      </c>
      <c r="C407" s="8"/>
      <c r="D407" s="8"/>
    </row>
    <row r="408" spans="1:4">
      <c r="A408" s="6">
        <v>420205</v>
      </c>
      <c r="B408" s="7" t="s">
        <v>89</v>
      </c>
      <c r="C408" s="8"/>
      <c r="D408" s="8"/>
    </row>
    <row r="409" spans="1:4">
      <c r="A409" s="6">
        <v>420206</v>
      </c>
      <c r="B409" s="7" t="s">
        <v>206</v>
      </c>
      <c r="C409" s="8"/>
      <c r="D409" s="8"/>
    </row>
    <row r="410" spans="1:4">
      <c r="A410" s="6">
        <v>42020601</v>
      </c>
      <c r="B410" s="7" t="s">
        <v>207</v>
      </c>
      <c r="C410" s="8"/>
      <c r="D410" s="8"/>
    </row>
    <row r="411" spans="1:4">
      <c r="A411" s="6">
        <v>42020602</v>
      </c>
      <c r="B411" s="7" t="s">
        <v>208</v>
      </c>
      <c r="C411" s="8"/>
      <c r="D411" s="8"/>
    </row>
    <row r="412" spans="1:4">
      <c r="A412" s="6">
        <v>42020603</v>
      </c>
      <c r="B412" s="7" t="s">
        <v>209</v>
      </c>
      <c r="C412" s="8"/>
      <c r="D412" s="8"/>
    </row>
    <row r="413" spans="1:4">
      <c r="A413" s="6">
        <v>420207</v>
      </c>
      <c r="B413" s="7" t="s">
        <v>91</v>
      </c>
      <c r="C413" s="8"/>
      <c r="D413" s="8"/>
    </row>
    <row r="414" spans="1:4" ht="15" thickBot="1">
      <c r="A414" s="19">
        <v>420208</v>
      </c>
      <c r="B414" s="20" t="s">
        <v>210</v>
      </c>
      <c r="C414" s="21"/>
      <c r="D414" s="21"/>
    </row>
    <row r="415" spans="1:4" ht="15" thickBot="1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>
      <c r="A416" s="12">
        <v>4203</v>
      </c>
      <c r="B416" s="13" t="s">
        <v>251</v>
      </c>
      <c r="C416" s="14"/>
      <c r="D416" s="14"/>
    </row>
    <row r="417" spans="1:4">
      <c r="A417" s="6">
        <v>420301</v>
      </c>
      <c r="B417" s="7" t="s">
        <v>203</v>
      </c>
      <c r="C417" s="8"/>
      <c r="D417" s="8"/>
    </row>
    <row r="418" spans="1:4">
      <c r="A418" s="6">
        <v>420302</v>
      </c>
      <c r="B418" s="7" t="s">
        <v>204</v>
      </c>
      <c r="C418" s="8"/>
      <c r="D418" s="8"/>
    </row>
    <row r="419" spans="1:4">
      <c r="A419" s="6">
        <v>420303</v>
      </c>
      <c r="B419" s="7" t="s">
        <v>87</v>
      </c>
      <c r="C419" s="8"/>
      <c r="D419" s="8"/>
    </row>
    <row r="420" spans="1:4">
      <c r="A420" s="6">
        <v>420304</v>
      </c>
      <c r="B420" s="7" t="s">
        <v>88</v>
      </c>
      <c r="C420" s="8"/>
      <c r="D420" s="8"/>
    </row>
    <row r="421" spans="1:4">
      <c r="A421" s="6">
        <v>420305</v>
      </c>
      <c r="B421" s="7" t="s">
        <v>89</v>
      </c>
      <c r="C421" s="8"/>
      <c r="D421" s="8"/>
    </row>
    <row r="422" spans="1:4">
      <c r="A422" s="6">
        <v>420306</v>
      </c>
      <c r="B422" s="7" t="s">
        <v>206</v>
      </c>
      <c r="C422" s="8"/>
      <c r="D422" s="8"/>
    </row>
    <row r="423" spans="1:4">
      <c r="A423" s="6">
        <v>42030601</v>
      </c>
      <c r="B423" s="7" t="s">
        <v>207</v>
      </c>
      <c r="C423" s="8"/>
      <c r="D423" s="8"/>
    </row>
    <row r="424" spans="1:4">
      <c r="A424" s="6">
        <v>42030602</v>
      </c>
      <c r="B424" s="7" t="s">
        <v>208</v>
      </c>
      <c r="C424" s="8"/>
      <c r="D424" s="8"/>
    </row>
    <row r="425" spans="1:4">
      <c r="A425" s="6">
        <v>42030603</v>
      </c>
      <c r="B425" s="7" t="s">
        <v>209</v>
      </c>
      <c r="C425" s="8"/>
      <c r="D425" s="8"/>
    </row>
    <row r="426" spans="1:4">
      <c r="A426" s="6">
        <v>420307</v>
      </c>
      <c r="B426" s="7" t="s">
        <v>91</v>
      </c>
      <c r="C426" s="8"/>
      <c r="D426" s="8"/>
    </row>
    <row r="427" spans="1:4" ht="15" thickBot="1">
      <c r="A427" s="19">
        <v>420308</v>
      </c>
      <c r="B427" s="20" t="s">
        <v>210</v>
      </c>
      <c r="C427" s="21"/>
      <c r="D427" s="21"/>
    </row>
    <row r="428" spans="1:4" ht="15" thickBot="1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>
      <c r="A429" s="12">
        <v>4204</v>
      </c>
      <c r="B429" s="13" t="s">
        <v>252</v>
      </c>
      <c r="C429" s="14"/>
      <c r="D429" s="14"/>
    </row>
    <row r="430" spans="1:4">
      <c r="A430" s="6">
        <v>420401</v>
      </c>
      <c r="B430" s="7" t="s">
        <v>203</v>
      </c>
      <c r="C430" s="8"/>
      <c r="D430" s="8"/>
    </row>
    <row r="431" spans="1:4">
      <c r="A431" s="6">
        <v>420402</v>
      </c>
      <c r="B431" s="7" t="s">
        <v>204</v>
      </c>
      <c r="C431" s="8"/>
      <c r="D431" s="8"/>
    </row>
    <row r="432" spans="1:4">
      <c r="A432" s="6">
        <v>420403</v>
      </c>
      <c r="B432" s="7" t="s">
        <v>87</v>
      </c>
      <c r="C432" s="8"/>
      <c r="D432" s="8"/>
    </row>
    <row r="433" spans="1:4">
      <c r="A433" s="6">
        <v>420404</v>
      </c>
      <c r="B433" s="7" t="s">
        <v>88</v>
      </c>
      <c r="C433" s="8"/>
      <c r="D433" s="8"/>
    </row>
    <row r="434" spans="1:4">
      <c r="A434" s="6">
        <v>420405</v>
      </c>
      <c r="B434" s="7" t="s">
        <v>89</v>
      </c>
      <c r="C434" s="8"/>
      <c r="D434" s="8"/>
    </row>
    <row r="435" spans="1:4">
      <c r="A435" s="6">
        <v>420406</v>
      </c>
      <c r="B435" s="7" t="s">
        <v>206</v>
      </c>
      <c r="C435" s="8"/>
      <c r="D435" s="8"/>
    </row>
    <row r="436" spans="1:4">
      <c r="A436" s="6">
        <v>42040601</v>
      </c>
      <c r="B436" s="7" t="s">
        <v>207</v>
      </c>
      <c r="C436" s="8"/>
      <c r="D436" s="8"/>
    </row>
    <row r="437" spans="1:4">
      <c r="A437" s="6">
        <v>42040602</v>
      </c>
      <c r="B437" s="7" t="s">
        <v>208</v>
      </c>
      <c r="C437" s="8"/>
      <c r="D437" s="8"/>
    </row>
    <row r="438" spans="1:4">
      <c r="A438" s="6">
        <v>42040603</v>
      </c>
      <c r="B438" s="7" t="s">
        <v>209</v>
      </c>
      <c r="C438" s="8"/>
      <c r="D438" s="8"/>
    </row>
    <row r="439" spans="1:4">
      <c r="A439" s="6">
        <v>420407</v>
      </c>
      <c r="B439" s="7" t="s">
        <v>91</v>
      </c>
      <c r="C439" s="8"/>
      <c r="D439" s="8"/>
    </row>
    <row r="440" spans="1:4" ht="15" thickBot="1">
      <c r="A440" s="19">
        <v>420408</v>
      </c>
      <c r="B440" s="20" t="s">
        <v>210</v>
      </c>
      <c r="C440" s="21"/>
      <c r="D440" s="21"/>
    </row>
    <row r="441" spans="1:4" ht="15" thickBot="1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>
      <c r="A442" s="12">
        <v>4205</v>
      </c>
      <c r="B442" s="13" t="s">
        <v>253</v>
      </c>
      <c r="C442" s="14"/>
      <c r="D442" s="14"/>
    </row>
    <row r="443" spans="1:4">
      <c r="A443" s="6">
        <v>420501</v>
      </c>
      <c r="B443" s="7" t="s">
        <v>86</v>
      </c>
      <c r="C443" s="8"/>
      <c r="D443" s="8"/>
    </row>
    <row r="444" spans="1:4">
      <c r="A444" s="6">
        <v>420502</v>
      </c>
      <c r="B444" s="7" t="s">
        <v>87</v>
      </c>
      <c r="C444" s="8"/>
      <c r="D444" s="8"/>
    </row>
    <row r="445" spans="1:4">
      <c r="A445" s="6">
        <v>420503</v>
      </c>
      <c r="B445" s="7" t="s">
        <v>88</v>
      </c>
      <c r="C445" s="8"/>
      <c r="D445" s="8"/>
    </row>
    <row r="446" spans="1:4">
      <c r="A446" s="6">
        <v>420504</v>
      </c>
      <c r="B446" s="7" t="s">
        <v>89</v>
      </c>
      <c r="C446" s="8"/>
      <c r="D446" s="8"/>
    </row>
    <row r="447" spans="1:4">
      <c r="A447" s="6">
        <v>420505</v>
      </c>
      <c r="B447" s="7" t="s">
        <v>206</v>
      </c>
      <c r="C447" s="8"/>
      <c r="D447" s="8"/>
    </row>
    <row r="448" spans="1:4">
      <c r="A448" s="6">
        <v>42050501</v>
      </c>
      <c r="B448" s="7" t="s">
        <v>207</v>
      </c>
      <c r="C448" s="8"/>
      <c r="D448" s="8"/>
    </row>
    <row r="449" spans="1:4">
      <c r="A449" s="6">
        <v>42050502</v>
      </c>
      <c r="B449" s="7" t="s">
        <v>208</v>
      </c>
      <c r="C449" s="8"/>
      <c r="D449" s="8"/>
    </row>
    <row r="450" spans="1:4">
      <c r="A450" s="6">
        <v>42050503</v>
      </c>
      <c r="B450" s="7" t="s">
        <v>209</v>
      </c>
      <c r="C450" s="8"/>
      <c r="D450" s="8"/>
    </row>
    <row r="451" spans="1:4">
      <c r="A451" s="6">
        <v>420506</v>
      </c>
      <c r="B451" s="7" t="s">
        <v>91</v>
      </c>
      <c r="C451" s="8"/>
      <c r="D451" s="8"/>
    </row>
    <row r="452" spans="1:4" ht="15" thickBot="1">
      <c r="A452" s="19">
        <v>420507</v>
      </c>
      <c r="B452" s="20" t="s">
        <v>210</v>
      </c>
      <c r="C452" s="21"/>
      <c r="D452" s="21"/>
    </row>
    <row r="453" spans="1:4" ht="15" thickBot="1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>
      <c r="A454" s="12">
        <v>4206</v>
      </c>
      <c r="B454" s="13" t="s">
        <v>254</v>
      </c>
      <c r="C454" s="14"/>
      <c r="D454" s="14"/>
    </row>
    <row r="455" spans="1:4">
      <c r="A455" s="6">
        <v>420601</v>
      </c>
      <c r="B455" s="7" t="s">
        <v>86</v>
      </c>
      <c r="C455" s="8"/>
      <c r="D455" s="8"/>
    </row>
    <row r="456" spans="1:4">
      <c r="A456" s="6">
        <v>420602</v>
      </c>
      <c r="B456" s="7" t="s">
        <v>87</v>
      </c>
      <c r="C456" s="8"/>
      <c r="D456" s="8"/>
    </row>
    <row r="457" spans="1:4">
      <c r="A457" s="6">
        <v>420603</v>
      </c>
      <c r="B457" s="7" t="s">
        <v>88</v>
      </c>
      <c r="C457" s="8"/>
      <c r="D457" s="8"/>
    </row>
    <row r="458" spans="1:4">
      <c r="A458" s="6">
        <v>420604</v>
      </c>
      <c r="B458" s="7" t="s">
        <v>89</v>
      </c>
      <c r="C458" s="8"/>
      <c r="D458" s="8"/>
    </row>
    <row r="459" spans="1:4">
      <c r="A459" s="6">
        <v>420605</v>
      </c>
      <c r="B459" s="7" t="s">
        <v>206</v>
      </c>
      <c r="C459" s="8"/>
      <c r="D459" s="8"/>
    </row>
    <row r="460" spans="1:4">
      <c r="A460" s="6">
        <v>42060501</v>
      </c>
      <c r="B460" s="7" t="s">
        <v>207</v>
      </c>
      <c r="C460" s="8"/>
      <c r="D460" s="8"/>
    </row>
    <row r="461" spans="1:4">
      <c r="A461" s="6">
        <v>42060502</v>
      </c>
      <c r="B461" s="7" t="s">
        <v>208</v>
      </c>
      <c r="C461" s="8"/>
      <c r="D461" s="8"/>
    </row>
    <row r="462" spans="1:4">
      <c r="A462" s="6">
        <v>42060503</v>
      </c>
      <c r="B462" s="7" t="s">
        <v>209</v>
      </c>
      <c r="C462" s="8"/>
      <c r="D462" s="8"/>
    </row>
    <row r="463" spans="1:4">
      <c r="A463" s="6">
        <v>420606</v>
      </c>
      <c r="B463" s="7" t="s">
        <v>91</v>
      </c>
      <c r="C463" s="8"/>
      <c r="D463" s="8"/>
    </row>
    <row r="464" spans="1:4" ht="15" thickBot="1">
      <c r="A464" s="19">
        <v>420607</v>
      </c>
      <c r="B464" s="20" t="s">
        <v>210</v>
      </c>
      <c r="C464" s="21"/>
      <c r="D464" s="21"/>
    </row>
    <row r="465" spans="1:4" ht="15" thickBot="1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>
      <c r="A466" s="12">
        <v>4207</v>
      </c>
      <c r="B466" s="13" t="s">
        <v>214</v>
      </c>
      <c r="C466" s="14"/>
      <c r="D466" s="14"/>
    </row>
    <row r="467" spans="1:4">
      <c r="A467" s="6">
        <v>420701</v>
      </c>
      <c r="B467" s="7" t="s">
        <v>86</v>
      </c>
      <c r="C467" s="8"/>
      <c r="D467" s="8"/>
    </row>
    <row r="468" spans="1:4">
      <c r="A468" s="6">
        <v>420702</v>
      </c>
      <c r="B468" s="7" t="s">
        <v>87</v>
      </c>
      <c r="C468" s="8"/>
      <c r="D468" s="8"/>
    </row>
    <row r="469" spans="1:4">
      <c r="A469" s="6">
        <v>420703</v>
      </c>
      <c r="B469" s="7" t="s">
        <v>88</v>
      </c>
      <c r="C469" s="8"/>
      <c r="D469" s="8"/>
    </row>
    <row r="470" spans="1:4">
      <c r="A470" s="6">
        <v>420704</v>
      </c>
      <c r="B470" s="7" t="s">
        <v>89</v>
      </c>
      <c r="C470" s="8"/>
      <c r="D470" s="8"/>
    </row>
    <row r="471" spans="1:4">
      <c r="A471" s="6">
        <v>420705</v>
      </c>
      <c r="B471" s="7" t="s">
        <v>206</v>
      </c>
      <c r="C471" s="8"/>
      <c r="D471" s="8"/>
    </row>
    <row r="472" spans="1:4">
      <c r="A472" s="6">
        <v>42070501</v>
      </c>
      <c r="B472" s="7" t="s">
        <v>207</v>
      </c>
      <c r="C472" s="8"/>
      <c r="D472" s="8"/>
    </row>
    <row r="473" spans="1:4">
      <c r="A473" s="6">
        <v>42070502</v>
      </c>
      <c r="B473" s="7" t="s">
        <v>208</v>
      </c>
      <c r="C473" s="8"/>
      <c r="D473" s="8"/>
    </row>
    <row r="474" spans="1:4">
      <c r="A474" s="6">
        <v>42070503</v>
      </c>
      <c r="B474" s="7" t="s">
        <v>209</v>
      </c>
      <c r="C474" s="8"/>
      <c r="D474" s="8"/>
    </row>
    <row r="475" spans="1:4">
      <c r="A475" s="6">
        <v>420706</v>
      </c>
      <c r="B475" s="7" t="s">
        <v>91</v>
      </c>
      <c r="C475" s="8"/>
      <c r="D475" s="8"/>
    </row>
    <row r="476" spans="1:4" ht="15" thickBot="1">
      <c r="A476" s="19">
        <v>420707</v>
      </c>
      <c r="B476" s="20" t="s">
        <v>210</v>
      </c>
      <c r="C476" s="21"/>
      <c r="D476" s="21"/>
    </row>
    <row r="477" spans="1:4" ht="15" thickBot="1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>
      <c r="A478" s="12">
        <v>4208</v>
      </c>
      <c r="B478" s="13" t="s">
        <v>255</v>
      </c>
      <c r="C478" s="14"/>
      <c r="D478" s="14"/>
    </row>
    <row r="479" spans="1:4">
      <c r="A479" s="16">
        <v>420801</v>
      </c>
      <c r="B479" s="17" t="s">
        <v>87</v>
      </c>
      <c r="C479" s="18"/>
      <c r="D479" s="18"/>
    </row>
    <row r="480" spans="1:4">
      <c r="A480" s="6">
        <v>420802</v>
      </c>
      <c r="B480" s="7" t="s">
        <v>88</v>
      </c>
      <c r="C480" s="8"/>
      <c r="D480" s="8"/>
    </row>
    <row r="481" spans="1:4">
      <c r="A481" s="6">
        <v>420803</v>
      </c>
      <c r="B481" s="7" t="s">
        <v>89</v>
      </c>
      <c r="C481" s="8"/>
      <c r="D481" s="8"/>
    </row>
    <row r="482" spans="1:4">
      <c r="A482" s="6">
        <v>420804</v>
      </c>
      <c r="B482" s="7" t="s">
        <v>206</v>
      </c>
      <c r="C482" s="8"/>
      <c r="D482" s="8"/>
    </row>
    <row r="483" spans="1:4">
      <c r="A483" s="6">
        <v>42080401</v>
      </c>
      <c r="B483" s="7" t="s">
        <v>207</v>
      </c>
      <c r="C483" s="8"/>
      <c r="D483" s="8"/>
    </row>
    <row r="484" spans="1:4">
      <c r="A484" s="6">
        <v>42080402</v>
      </c>
      <c r="B484" s="7" t="s">
        <v>208</v>
      </c>
      <c r="C484" s="8"/>
      <c r="D484" s="8"/>
    </row>
    <row r="485" spans="1:4">
      <c r="A485" s="6">
        <v>42080403</v>
      </c>
      <c r="B485" s="7" t="s">
        <v>209</v>
      </c>
      <c r="C485" s="8"/>
      <c r="D485" s="8"/>
    </row>
    <row r="486" spans="1:4">
      <c r="A486" s="6">
        <v>420805</v>
      </c>
      <c r="B486" s="7" t="s">
        <v>91</v>
      </c>
      <c r="C486" s="8"/>
      <c r="D486" s="8"/>
    </row>
    <row r="487" spans="1:4" ht="15" thickBot="1">
      <c r="A487" s="19">
        <v>420806</v>
      </c>
      <c r="B487" s="20" t="s">
        <v>210</v>
      </c>
      <c r="C487" s="21"/>
      <c r="D487" s="21"/>
    </row>
    <row r="488" spans="1:4" ht="15" thickBot="1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>
      <c r="A489" s="12">
        <v>4209</v>
      </c>
      <c r="B489" s="13" t="s">
        <v>256</v>
      </c>
      <c r="C489" s="14"/>
      <c r="D489" s="14"/>
    </row>
    <row r="490" spans="1:4">
      <c r="A490" s="6">
        <v>420901</v>
      </c>
      <c r="B490" s="7" t="s">
        <v>87</v>
      </c>
      <c r="C490" s="8"/>
      <c r="D490" s="8"/>
    </row>
    <row r="491" spans="1:4">
      <c r="A491" s="6">
        <v>420902</v>
      </c>
      <c r="B491" s="7" t="s">
        <v>88</v>
      </c>
      <c r="C491" s="8"/>
      <c r="D491" s="8"/>
    </row>
    <row r="492" spans="1:4">
      <c r="A492" s="6">
        <v>420903</v>
      </c>
      <c r="B492" s="7" t="s">
        <v>89</v>
      </c>
      <c r="C492" s="8"/>
      <c r="D492" s="8"/>
    </row>
    <row r="493" spans="1:4">
      <c r="A493" s="6">
        <v>420904</v>
      </c>
      <c r="B493" s="7" t="s">
        <v>206</v>
      </c>
      <c r="C493" s="8"/>
      <c r="D493" s="8"/>
    </row>
    <row r="494" spans="1:4">
      <c r="A494" s="6">
        <v>42090401</v>
      </c>
      <c r="B494" s="7" t="s">
        <v>207</v>
      </c>
      <c r="C494" s="8"/>
      <c r="D494" s="8"/>
    </row>
    <row r="495" spans="1:4">
      <c r="A495" s="6">
        <v>42090402</v>
      </c>
      <c r="B495" s="7" t="s">
        <v>208</v>
      </c>
      <c r="C495" s="8"/>
      <c r="D495" s="8"/>
    </row>
    <row r="496" spans="1:4">
      <c r="A496" s="6">
        <v>42090403</v>
      </c>
      <c r="B496" s="7" t="s">
        <v>209</v>
      </c>
      <c r="C496" s="8"/>
      <c r="D496" s="8"/>
    </row>
    <row r="497" spans="1:4">
      <c r="A497" s="6">
        <v>420905</v>
      </c>
      <c r="B497" s="7" t="s">
        <v>91</v>
      </c>
      <c r="C497" s="8"/>
      <c r="D497" s="8"/>
    </row>
    <row r="498" spans="1:4" ht="15" thickBot="1">
      <c r="A498" s="19">
        <v>420906</v>
      </c>
      <c r="B498" s="20" t="s">
        <v>210</v>
      </c>
      <c r="C498" s="21"/>
      <c r="D498" s="21"/>
    </row>
    <row r="499" spans="1:4" ht="15" thickBot="1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>
      <c r="A500" s="12">
        <v>4210</v>
      </c>
      <c r="B500" s="13" t="s">
        <v>257</v>
      </c>
      <c r="C500" s="14"/>
      <c r="D500" s="14"/>
    </row>
    <row r="501" spans="1:4">
      <c r="A501" s="6">
        <v>421001</v>
      </c>
      <c r="B501" s="7" t="s">
        <v>219</v>
      </c>
      <c r="C501" s="8"/>
      <c r="D501" s="8"/>
    </row>
    <row r="502" spans="1:4">
      <c r="A502" s="6">
        <v>421002</v>
      </c>
      <c r="B502" s="7" t="s">
        <v>258</v>
      </c>
      <c r="C502" s="8"/>
      <c r="D502" s="8"/>
    </row>
    <row r="503" spans="1:4">
      <c r="A503" s="6">
        <v>421003</v>
      </c>
      <c r="B503" s="7" t="s">
        <v>221</v>
      </c>
      <c r="C503" s="8"/>
      <c r="D503" s="8"/>
    </row>
    <row r="504" spans="1:4">
      <c r="A504" s="6">
        <v>421004</v>
      </c>
      <c r="B504" s="7" t="s">
        <v>222</v>
      </c>
      <c r="C504" s="8"/>
      <c r="D504" s="8"/>
    </row>
    <row r="505" spans="1:4">
      <c r="A505" s="6">
        <v>421005</v>
      </c>
      <c r="B505" s="7" t="s">
        <v>259</v>
      </c>
      <c r="C505" s="8"/>
      <c r="D505" s="8"/>
    </row>
    <row r="506" spans="1:4">
      <c r="A506" s="6">
        <v>421006</v>
      </c>
      <c r="B506" s="7" t="s">
        <v>260</v>
      </c>
      <c r="C506" s="8"/>
      <c r="D506" s="8"/>
    </row>
    <row r="507" spans="1:4">
      <c r="A507" s="6">
        <v>421007</v>
      </c>
      <c r="B507" s="7" t="s">
        <v>261</v>
      </c>
      <c r="C507" s="8"/>
      <c r="D507" s="8"/>
    </row>
    <row r="508" spans="1:4">
      <c r="A508" s="6">
        <v>421008</v>
      </c>
      <c r="B508" s="7" t="s">
        <v>118</v>
      </c>
      <c r="C508" s="8"/>
      <c r="D508" s="8"/>
    </row>
    <row r="509" spans="1:4">
      <c r="A509" s="6">
        <v>42100801</v>
      </c>
      <c r="B509" s="7" t="s">
        <v>207</v>
      </c>
      <c r="C509" s="8"/>
      <c r="D509" s="8"/>
    </row>
    <row r="510" spans="1:4">
      <c r="A510" s="6">
        <v>42100802</v>
      </c>
      <c r="B510" s="7" t="s">
        <v>208</v>
      </c>
      <c r="C510" s="8"/>
      <c r="D510" s="8"/>
    </row>
    <row r="511" spans="1:4">
      <c r="A511" s="6">
        <v>42100803</v>
      </c>
      <c r="B511" s="7" t="s">
        <v>209</v>
      </c>
      <c r="C511" s="8"/>
      <c r="D511" s="8"/>
    </row>
    <row r="512" spans="1:4" ht="15" thickBot="1">
      <c r="A512" s="19">
        <v>421009</v>
      </c>
      <c r="B512" s="20" t="s">
        <v>227</v>
      </c>
      <c r="C512" s="21"/>
      <c r="D512" s="21"/>
    </row>
    <row r="513" spans="1:4" ht="15" thickBot="1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>
      <c r="A514" s="12">
        <v>4211</v>
      </c>
      <c r="B514" s="13" t="s">
        <v>262</v>
      </c>
      <c r="C514" s="14"/>
      <c r="D514" s="14"/>
    </row>
    <row r="515" spans="1:4">
      <c r="A515" s="6">
        <v>421101</v>
      </c>
      <c r="B515" s="7" t="s">
        <v>219</v>
      </c>
      <c r="C515" s="8"/>
      <c r="D515" s="8"/>
    </row>
    <row r="516" spans="1:4">
      <c r="A516" s="6">
        <v>421102</v>
      </c>
      <c r="B516" s="7" t="s">
        <v>220</v>
      </c>
      <c r="C516" s="8"/>
      <c r="D516" s="8"/>
    </row>
    <row r="517" spans="1:4">
      <c r="A517" s="6">
        <v>421103</v>
      </c>
      <c r="B517" s="7" t="s">
        <v>221</v>
      </c>
      <c r="C517" s="8"/>
      <c r="D517" s="8"/>
    </row>
    <row r="518" spans="1:4">
      <c r="A518" s="6">
        <v>421104</v>
      </c>
      <c r="B518" s="7" t="s">
        <v>222</v>
      </c>
      <c r="C518" s="8"/>
      <c r="D518" s="8"/>
    </row>
    <row r="519" spans="1:4">
      <c r="A519" s="6">
        <v>421105</v>
      </c>
      <c r="B519" s="7" t="s">
        <v>259</v>
      </c>
      <c r="C519" s="8"/>
      <c r="D519" s="8"/>
    </row>
    <row r="520" spans="1:4">
      <c r="A520" s="6">
        <v>421106</v>
      </c>
      <c r="B520" s="7" t="s">
        <v>260</v>
      </c>
      <c r="C520" s="8"/>
      <c r="D520" s="8"/>
    </row>
    <row r="521" spans="1:4">
      <c r="A521" s="6">
        <v>421107</v>
      </c>
      <c r="B521" s="7" t="s">
        <v>263</v>
      </c>
      <c r="C521" s="8"/>
      <c r="D521" s="8"/>
    </row>
    <row r="522" spans="1:4">
      <c r="A522" s="6">
        <v>421108</v>
      </c>
      <c r="B522" s="7" t="s">
        <v>118</v>
      </c>
      <c r="C522" s="8"/>
      <c r="D522" s="8"/>
    </row>
    <row r="523" spans="1:4">
      <c r="A523" s="6">
        <v>42110801</v>
      </c>
      <c r="B523" s="7" t="s">
        <v>207</v>
      </c>
      <c r="C523" s="8"/>
      <c r="D523" s="8"/>
    </row>
    <row r="524" spans="1:4">
      <c r="A524" s="6">
        <v>42110802</v>
      </c>
      <c r="B524" s="7" t="s">
        <v>208</v>
      </c>
      <c r="C524" s="8"/>
      <c r="D524" s="8"/>
    </row>
    <row r="525" spans="1:4">
      <c r="A525" s="6">
        <v>42110803</v>
      </c>
      <c r="B525" s="7" t="s">
        <v>209</v>
      </c>
      <c r="C525" s="8"/>
      <c r="D525" s="8"/>
    </row>
    <row r="526" spans="1:4" ht="15" thickBot="1">
      <c r="A526" s="19">
        <v>421109</v>
      </c>
      <c r="B526" s="20" t="s">
        <v>227</v>
      </c>
      <c r="C526" s="21"/>
      <c r="D526" s="21"/>
    </row>
    <row r="527" spans="1:4" ht="15" thickBot="1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>
      <c r="A528" s="12">
        <v>4212</v>
      </c>
      <c r="B528" s="13" t="s">
        <v>233</v>
      </c>
      <c r="C528" s="14"/>
      <c r="D528" s="14"/>
    </row>
    <row r="529" spans="1:4">
      <c r="A529" s="6">
        <v>421201</v>
      </c>
      <c r="B529" s="7" t="s">
        <v>86</v>
      </c>
      <c r="C529" s="8"/>
      <c r="D529" s="8"/>
    </row>
    <row r="530" spans="1:4">
      <c r="A530" s="6">
        <v>421202</v>
      </c>
      <c r="B530" s="7" t="s">
        <v>87</v>
      </c>
      <c r="C530" s="8"/>
      <c r="D530" s="8"/>
    </row>
    <row r="531" spans="1:4">
      <c r="A531" s="6">
        <v>421203</v>
      </c>
      <c r="B531" s="7" t="s">
        <v>88</v>
      </c>
      <c r="C531" s="8"/>
      <c r="D531" s="8"/>
    </row>
    <row r="532" spans="1:4">
      <c r="A532" s="6">
        <v>421204</v>
      </c>
      <c r="B532" s="7" t="s">
        <v>89</v>
      </c>
      <c r="C532" s="8"/>
      <c r="D532" s="8"/>
    </row>
    <row r="533" spans="1:4">
      <c r="A533" s="6">
        <v>421205</v>
      </c>
      <c r="B533" s="7" t="s">
        <v>206</v>
      </c>
      <c r="C533" s="8"/>
      <c r="D533" s="8"/>
    </row>
    <row r="534" spans="1:4">
      <c r="A534" s="6">
        <v>42120501</v>
      </c>
      <c r="B534" s="17" t="s">
        <v>207</v>
      </c>
      <c r="C534" s="18"/>
      <c r="D534" s="18"/>
    </row>
    <row r="535" spans="1:4">
      <c r="A535" s="6">
        <v>42120502</v>
      </c>
      <c r="B535" s="17" t="s">
        <v>208</v>
      </c>
      <c r="C535" s="18"/>
      <c r="D535" s="18"/>
    </row>
    <row r="536" spans="1:4">
      <c r="A536" s="6">
        <v>42120503</v>
      </c>
      <c r="B536" s="17" t="s">
        <v>209</v>
      </c>
      <c r="C536" s="18"/>
      <c r="D536" s="18"/>
    </row>
    <row r="537" spans="1:4">
      <c r="A537" s="6">
        <v>421206</v>
      </c>
      <c r="B537" s="7" t="s">
        <v>91</v>
      </c>
      <c r="C537" s="8"/>
      <c r="D537" s="8"/>
    </row>
    <row r="538" spans="1:4" ht="15" thickBot="1">
      <c r="A538" s="19">
        <v>421207</v>
      </c>
      <c r="B538" s="20" t="s">
        <v>92</v>
      </c>
      <c r="C538" s="21"/>
      <c r="D538" s="21"/>
    </row>
    <row r="539" spans="1:4" ht="15" thickBot="1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>
      <c r="A540" s="12">
        <v>4213</v>
      </c>
      <c r="B540" s="13" t="s">
        <v>264</v>
      </c>
      <c r="C540" s="14"/>
      <c r="D540" s="14"/>
    </row>
    <row r="541" spans="1:4">
      <c r="A541" s="6">
        <v>421301</v>
      </c>
      <c r="B541" s="7" t="s">
        <v>86</v>
      </c>
      <c r="C541" s="8"/>
      <c r="D541" s="8"/>
    </row>
    <row r="542" spans="1:4">
      <c r="A542" s="6">
        <v>421302</v>
      </c>
      <c r="B542" s="7" t="s">
        <v>265</v>
      </c>
      <c r="C542" s="8"/>
      <c r="D542" s="8"/>
    </row>
    <row r="543" spans="1:4">
      <c r="A543" s="6">
        <v>421303</v>
      </c>
      <c r="B543" s="7" t="s">
        <v>88</v>
      </c>
      <c r="C543" s="8"/>
      <c r="D543" s="8"/>
    </row>
    <row r="544" spans="1:4">
      <c r="A544" s="6">
        <v>421304</v>
      </c>
      <c r="B544" s="7" t="s">
        <v>89</v>
      </c>
      <c r="C544" s="8"/>
      <c r="D544" s="8"/>
    </row>
    <row r="545" spans="1:4">
      <c r="A545" s="6">
        <v>421305</v>
      </c>
      <c r="B545" s="7" t="s">
        <v>206</v>
      </c>
      <c r="C545" s="8"/>
      <c r="D545" s="8"/>
    </row>
    <row r="546" spans="1:4">
      <c r="A546" s="6">
        <v>42130501</v>
      </c>
      <c r="B546" s="7" t="s">
        <v>207</v>
      </c>
      <c r="C546" s="8"/>
      <c r="D546" s="8"/>
    </row>
    <row r="547" spans="1:4">
      <c r="A547" s="6">
        <v>42130502</v>
      </c>
      <c r="B547" s="7" t="s">
        <v>208</v>
      </c>
      <c r="C547" s="8"/>
      <c r="D547" s="8"/>
    </row>
    <row r="548" spans="1:4">
      <c r="A548" s="6">
        <v>42130503</v>
      </c>
      <c r="B548" s="7" t="s">
        <v>209</v>
      </c>
      <c r="C548" s="8"/>
      <c r="D548" s="8"/>
    </row>
    <row r="549" spans="1:4">
      <c r="A549" s="6">
        <v>421306</v>
      </c>
      <c r="B549" s="7" t="s">
        <v>91</v>
      </c>
      <c r="C549" s="8"/>
      <c r="D549" s="8"/>
    </row>
    <row r="550" spans="1:4" ht="15" thickBot="1">
      <c r="A550" s="19">
        <v>421307</v>
      </c>
      <c r="B550" s="20" t="s">
        <v>92</v>
      </c>
      <c r="C550" s="21"/>
      <c r="D550" s="21"/>
    </row>
    <row r="551" spans="1:4" ht="15" thickBot="1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>
      <c r="A552" s="12">
        <v>4214</v>
      </c>
      <c r="B552" s="13" t="s">
        <v>236</v>
      </c>
      <c r="C552" s="14"/>
      <c r="D552" s="14"/>
    </row>
    <row r="553" spans="1:4">
      <c r="A553" s="6">
        <v>421401</v>
      </c>
      <c r="B553" s="7" t="s">
        <v>237</v>
      </c>
      <c r="C553" s="8"/>
      <c r="D553" s="8"/>
    </row>
    <row r="554" spans="1:4">
      <c r="A554" s="6">
        <v>421402</v>
      </c>
      <c r="B554" s="7" t="s">
        <v>238</v>
      </c>
      <c r="C554" s="8"/>
      <c r="D554" s="8"/>
    </row>
    <row r="555" spans="1:4">
      <c r="A555" s="6">
        <v>421403</v>
      </c>
      <c r="B555" s="7" t="s">
        <v>245</v>
      </c>
      <c r="C555" s="8"/>
      <c r="D555" s="8"/>
    </row>
    <row r="556" spans="1:4">
      <c r="A556" s="6">
        <v>421404</v>
      </c>
      <c r="B556" s="7" t="s">
        <v>240</v>
      </c>
      <c r="C556" s="8"/>
      <c r="D556" s="8"/>
    </row>
    <row r="557" spans="1:4">
      <c r="A557" s="6">
        <v>421405</v>
      </c>
      <c r="B557" s="7" t="s">
        <v>241</v>
      </c>
      <c r="C557" s="8"/>
      <c r="D557" s="8"/>
    </row>
    <row r="558" spans="1:4">
      <c r="A558" s="6">
        <v>421406</v>
      </c>
      <c r="B558" s="7" t="s">
        <v>116</v>
      </c>
      <c r="C558" s="8"/>
      <c r="D558" s="8"/>
    </row>
    <row r="559" spans="1:4">
      <c r="A559" s="6">
        <v>421407</v>
      </c>
      <c r="B559" s="7" t="s">
        <v>266</v>
      </c>
      <c r="C559" s="8"/>
      <c r="D559" s="8"/>
    </row>
    <row r="560" spans="1:4">
      <c r="A560" s="6">
        <v>421408</v>
      </c>
      <c r="B560" s="7" t="s">
        <v>118</v>
      </c>
      <c r="C560" s="8"/>
      <c r="D560" s="8"/>
    </row>
    <row r="561" spans="1:4">
      <c r="A561" s="6">
        <v>42140801</v>
      </c>
      <c r="B561" s="7" t="s">
        <v>207</v>
      </c>
      <c r="C561" s="8"/>
      <c r="D561" s="8"/>
    </row>
    <row r="562" spans="1:4">
      <c r="A562" s="6">
        <v>42140802</v>
      </c>
      <c r="B562" s="7" t="s">
        <v>208</v>
      </c>
      <c r="C562" s="37"/>
      <c r="D562" s="8"/>
    </row>
    <row r="563" spans="1:4">
      <c r="A563" s="6">
        <v>421408</v>
      </c>
      <c r="B563" s="7" t="s">
        <v>209</v>
      </c>
      <c r="C563" s="8"/>
      <c r="D563" s="8"/>
    </row>
    <row r="564" spans="1:4">
      <c r="A564" s="6">
        <v>421409</v>
      </c>
      <c r="B564" s="7" t="s">
        <v>267</v>
      </c>
      <c r="C564" s="8"/>
      <c r="D564" s="8"/>
    </row>
    <row r="565" spans="1:4">
      <c r="A565" s="6">
        <v>421410</v>
      </c>
      <c r="B565" s="7" t="s">
        <v>268</v>
      </c>
      <c r="C565" s="8"/>
      <c r="D565" s="8"/>
    </row>
    <row r="566" spans="1:4" ht="15" thickBot="1">
      <c r="A566" s="19">
        <v>421411</v>
      </c>
      <c r="B566" s="20" t="s">
        <v>121</v>
      </c>
      <c r="C566" s="21"/>
      <c r="D566" s="21"/>
    </row>
    <row r="567" spans="1:4" ht="15" thickBot="1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>
      <c r="A568" s="12">
        <v>4215</v>
      </c>
      <c r="B568" s="13" t="s">
        <v>269</v>
      </c>
      <c r="C568" s="14"/>
      <c r="D568" s="14"/>
    </row>
    <row r="569" spans="1:4">
      <c r="A569" s="6">
        <v>421501</v>
      </c>
      <c r="B569" s="7" t="s">
        <v>237</v>
      </c>
      <c r="C569" s="8"/>
      <c r="D569" s="8"/>
    </row>
    <row r="570" spans="1:4">
      <c r="A570" s="6">
        <v>421502</v>
      </c>
      <c r="B570" s="7" t="s">
        <v>238</v>
      </c>
      <c r="C570" s="8"/>
      <c r="D570" s="8"/>
    </row>
    <row r="571" spans="1:4">
      <c r="A571" s="6">
        <v>421503</v>
      </c>
      <c r="B571" s="7" t="s">
        <v>245</v>
      </c>
      <c r="C571" s="8"/>
      <c r="D571" s="8"/>
    </row>
    <row r="572" spans="1:4">
      <c r="A572" s="6">
        <v>421504</v>
      </c>
      <c r="B572" s="7" t="s">
        <v>240</v>
      </c>
      <c r="C572" s="8"/>
      <c r="D572" s="8"/>
    </row>
    <row r="573" spans="1:4">
      <c r="A573" s="6">
        <v>421505</v>
      </c>
      <c r="B573" s="7" t="s">
        <v>241</v>
      </c>
      <c r="C573" s="8"/>
      <c r="D573" s="8"/>
    </row>
    <row r="574" spans="1:4">
      <c r="A574" s="6">
        <v>421506</v>
      </c>
      <c r="B574" s="7" t="s">
        <v>116</v>
      </c>
      <c r="C574" s="8"/>
      <c r="D574" s="8"/>
    </row>
    <row r="575" spans="1:4">
      <c r="A575" s="6">
        <v>421507</v>
      </c>
      <c r="B575" s="7" t="s">
        <v>266</v>
      </c>
      <c r="C575" s="8"/>
      <c r="D575" s="8"/>
    </row>
    <row r="576" spans="1:4">
      <c r="A576" s="6">
        <v>421508</v>
      </c>
      <c r="B576" s="7" t="s">
        <v>118</v>
      </c>
      <c r="C576" s="8"/>
      <c r="D576" s="8"/>
    </row>
    <row r="577" spans="1:4">
      <c r="A577" s="6">
        <v>42150801</v>
      </c>
      <c r="B577" s="7" t="s">
        <v>207</v>
      </c>
      <c r="C577" s="8"/>
      <c r="D577" s="8"/>
    </row>
    <row r="578" spans="1:4">
      <c r="A578" s="6">
        <v>42150802</v>
      </c>
      <c r="B578" s="7" t="s">
        <v>208</v>
      </c>
      <c r="C578" s="8"/>
      <c r="D578" s="8"/>
    </row>
    <row r="579" spans="1:4">
      <c r="A579" s="6">
        <v>42150803</v>
      </c>
      <c r="B579" s="7" t="s">
        <v>209</v>
      </c>
      <c r="C579" s="8"/>
      <c r="D579" s="8"/>
    </row>
    <row r="580" spans="1:4">
      <c r="A580" s="6">
        <v>421509</v>
      </c>
      <c r="B580" s="7" t="s">
        <v>267</v>
      </c>
      <c r="C580" s="8"/>
      <c r="D580" s="8"/>
    </row>
    <row r="581" spans="1:4">
      <c r="A581" s="6">
        <v>421510</v>
      </c>
      <c r="B581" s="7" t="s">
        <v>243</v>
      </c>
      <c r="C581" s="8"/>
      <c r="D581" s="8"/>
    </row>
    <row r="582" spans="1:4" ht="15" thickBot="1">
      <c r="A582" s="19">
        <v>421511</v>
      </c>
      <c r="B582" s="20" t="s">
        <v>121</v>
      </c>
      <c r="C582" s="21"/>
      <c r="D582" s="21"/>
    </row>
    <row r="583" spans="1:4" ht="15" thickBot="1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>
      <c r="A584" s="12">
        <v>43</v>
      </c>
      <c r="B584" s="13" t="s">
        <v>270</v>
      </c>
      <c r="C584" s="14"/>
      <c r="D584" s="14"/>
    </row>
    <row r="585" spans="1:4">
      <c r="A585" s="3">
        <v>4301</v>
      </c>
      <c r="B585" s="4" t="s">
        <v>202</v>
      </c>
      <c r="C585" s="8"/>
      <c r="D585" s="8"/>
    </row>
    <row r="586" spans="1:4">
      <c r="A586" s="6">
        <v>430101</v>
      </c>
      <c r="B586" s="7" t="s">
        <v>94</v>
      </c>
      <c r="C586" s="8">
        <v>11515446.460000001</v>
      </c>
      <c r="D586" s="8">
        <v>15301897.119999999</v>
      </c>
    </row>
    <row r="587" spans="1:4">
      <c r="A587" s="6">
        <v>430102</v>
      </c>
      <c r="B587" s="7" t="s">
        <v>95</v>
      </c>
      <c r="C587" s="8">
        <v>15596696.199999999</v>
      </c>
      <c r="D587" s="8">
        <v>22656776.920000002</v>
      </c>
    </row>
    <row r="588" spans="1:4">
      <c r="A588" s="6">
        <v>430103</v>
      </c>
      <c r="B588" s="7" t="s">
        <v>96</v>
      </c>
      <c r="C588" s="8">
        <v>2902147.56</v>
      </c>
      <c r="D588" s="8">
        <v>1214891.6599999999</v>
      </c>
    </row>
    <row r="589" spans="1:4">
      <c r="A589" s="6">
        <v>430104</v>
      </c>
      <c r="B589" s="7" t="s">
        <v>97</v>
      </c>
      <c r="C589" s="8">
        <v>36107106.909999996</v>
      </c>
      <c r="D589" s="8">
        <v>20733209.190000001</v>
      </c>
    </row>
    <row r="590" spans="1:4">
      <c r="A590" s="6">
        <v>430105</v>
      </c>
      <c r="B590" s="7" t="s">
        <v>98</v>
      </c>
      <c r="C590" s="8">
        <v>1106260.3799999999</v>
      </c>
      <c r="D590" s="8">
        <v>921824.6</v>
      </c>
    </row>
    <row r="591" spans="1:4">
      <c r="A591" s="6">
        <v>430106</v>
      </c>
      <c r="B591" s="7" t="s">
        <v>271</v>
      </c>
      <c r="C591" s="8">
        <v>99193102.120000005</v>
      </c>
      <c r="D591" s="8">
        <v>95305722.400000006</v>
      </c>
    </row>
    <row r="592" spans="1:4">
      <c r="A592" s="6">
        <v>430107</v>
      </c>
      <c r="B592" s="7" t="s">
        <v>100</v>
      </c>
      <c r="C592" s="8"/>
      <c r="D592" s="8"/>
    </row>
    <row r="593" spans="1:4">
      <c r="A593" s="6">
        <v>430108</v>
      </c>
      <c r="B593" s="7" t="s">
        <v>101</v>
      </c>
      <c r="C593" s="8">
        <v>17406258.920000002</v>
      </c>
      <c r="D593" s="8">
        <v>14422105.560000001</v>
      </c>
    </row>
    <row r="594" spans="1:4">
      <c r="A594" s="6">
        <v>430109</v>
      </c>
      <c r="B594" s="7" t="s">
        <v>102</v>
      </c>
      <c r="C594" s="8">
        <v>6883035.9100000001</v>
      </c>
      <c r="D594" s="8">
        <v>4758785.16</v>
      </c>
    </row>
    <row r="595" spans="1:4">
      <c r="A595" s="6">
        <v>430110</v>
      </c>
      <c r="B595" s="7" t="s">
        <v>103</v>
      </c>
      <c r="C595" s="8">
        <v>996812.5</v>
      </c>
      <c r="D595" s="8">
        <v>922168.15</v>
      </c>
    </row>
    <row r="596" spans="1:4">
      <c r="A596" s="6">
        <v>430111</v>
      </c>
      <c r="B596" s="7" t="s">
        <v>104</v>
      </c>
      <c r="C596" s="8">
        <v>1114772.83</v>
      </c>
      <c r="D596" s="8">
        <v>2834977.34</v>
      </c>
    </row>
    <row r="597" spans="1:4">
      <c r="A597" s="6">
        <v>430112</v>
      </c>
      <c r="B597" s="7" t="s">
        <v>105</v>
      </c>
      <c r="C597" s="8">
        <v>48247003.130000003</v>
      </c>
      <c r="D597" s="8">
        <v>16707259.310000001</v>
      </c>
    </row>
    <row r="598" spans="1:4">
      <c r="A598" s="6">
        <v>430113</v>
      </c>
      <c r="B598" s="7" t="s">
        <v>106</v>
      </c>
      <c r="C598" s="8">
        <v>1068641.08</v>
      </c>
      <c r="D598" s="8">
        <v>15689.66</v>
      </c>
    </row>
    <row r="599" spans="1:4">
      <c r="A599" s="6">
        <v>430114</v>
      </c>
      <c r="B599" s="7" t="s">
        <v>107</v>
      </c>
      <c r="C599" s="8">
        <v>2148809.86</v>
      </c>
      <c r="D599" s="8"/>
    </row>
    <row r="600" spans="1:4" ht="15" thickBot="1">
      <c r="A600" s="19">
        <v>430115</v>
      </c>
      <c r="B600" s="20" t="s">
        <v>108</v>
      </c>
      <c r="C600" s="8">
        <v>14611502.380000001</v>
      </c>
      <c r="D600" s="8">
        <v>291740</v>
      </c>
    </row>
    <row r="601" spans="1:4" ht="15" thickBot="1">
      <c r="A601" s="9" t="s">
        <v>18</v>
      </c>
      <c r="B601" s="10"/>
      <c r="C601" s="11">
        <f>SUM(C586:C600)</f>
        <v>258897596.24000004</v>
      </c>
      <c r="D601" s="11">
        <f>SUM(D586:D600)</f>
        <v>196087047.07000002</v>
      </c>
    </row>
    <row r="602" spans="1:4">
      <c r="A602" s="12">
        <v>4302</v>
      </c>
      <c r="B602" s="13" t="s">
        <v>211</v>
      </c>
      <c r="C602" s="14"/>
      <c r="D602" s="14"/>
    </row>
    <row r="603" spans="1:4">
      <c r="A603" s="6">
        <v>430201</v>
      </c>
      <c r="B603" s="7" t="s">
        <v>94</v>
      </c>
      <c r="C603" s="8"/>
      <c r="D603" s="8">
        <v>2355298.91</v>
      </c>
    </row>
    <row r="604" spans="1:4">
      <c r="A604" s="6">
        <v>430202</v>
      </c>
      <c r="B604" s="7" t="s">
        <v>95</v>
      </c>
      <c r="C604" s="8"/>
      <c r="D604" s="8">
        <v>2635756.0499999998</v>
      </c>
    </row>
    <row r="605" spans="1:4">
      <c r="A605" s="6">
        <v>430203</v>
      </c>
      <c r="B605" s="7" t="s">
        <v>96</v>
      </c>
      <c r="C605" s="8"/>
      <c r="D605" s="8"/>
    </row>
    <row r="606" spans="1:4">
      <c r="A606" s="6">
        <v>430204</v>
      </c>
      <c r="B606" s="7" t="s">
        <v>97</v>
      </c>
      <c r="C606" s="8"/>
      <c r="D606" s="8"/>
    </row>
    <row r="607" spans="1:4">
      <c r="A607" s="6">
        <v>430205</v>
      </c>
      <c r="B607" s="7" t="s">
        <v>98</v>
      </c>
      <c r="C607" s="8"/>
      <c r="D607" s="8">
        <v>169662.4</v>
      </c>
    </row>
    <row r="608" spans="1:4">
      <c r="A608" s="6">
        <v>430206</v>
      </c>
      <c r="B608" s="7" t="s">
        <v>271</v>
      </c>
      <c r="C608" s="8"/>
      <c r="D608" s="8">
        <v>16865584.149999999</v>
      </c>
    </row>
    <row r="609" spans="1:4">
      <c r="A609" s="6">
        <v>430207</v>
      </c>
      <c r="B609" s="7" t="s">
        <v>100</v>
      </c>
      <c r="C609" s="8"/>
      <c r="D609" s="8"/>
    </row>
    <row r="610" spans="1:4">
      <c r="A610" s="6">
        <v>430208</v>
      </c>
      <c r="B610" s="7" t="s">
        <v>101</v>
      </c>
      <c r="C610" s="8"/>
      <c r="D610" s="8">
        <v>2475059.25</v>
      </c>
    </row>
    <row r="611" spans="1:4">
      <c r="A611" s="6">
        <v>430209</v>
      </c>
      <c r="B611" s="7" t="s">
        <v>102</v>
      </c>
      <c r="C611" s="8"/>
      <c r="D611" s="8">
        <v>-4782395.16</v>
      </c>
    </row>
    <row r="612" spans="1:4">
      <c r="A612" s="6">
        <v>430210</v>
      </c>
      <c r="B612" s="7" t="s">
        <v>103</v>
      </c>
      <c r="C612" s="8"/>
      <c r="D612" s="8">
        <v>952508</v>
      </c>
    </row>
    <row r="613" spans="1:4">
      <c r="A613" s="6">
        <v>430211</v>
      </c>
      <c r="B613" s="7" t="s">
        <v>104</v>
      </c>
      <c r="C613" s="8"/>
      <c r="D613" s="8">
        <v>389066</v>
      </c>
    </row>
    <row r="614" spans="1:4">
      <c r="A614" s="6">
        <v>430212</v>
      </c>
      <c r="B614" s="7" t="s">
        <v>105</v>
      </c>
      <c r="C614" s="8"/>
      <c r="D614" s="8">
        <v>1901357.96</v>
      </c>
    </row>
    <row r="615" spans="1:4">
      <c r="A615" s="6">
        <v>430213</v>
      </c>
      <c r="B615" s="7" t="s">
        <v>106</v>
      </c>
      <c r="C615" s="8"/>
      <c r="D615" s="8">
        <v>-528.97</v>
      </c>
    </row>
    <row r="616" spans="1:4">
      <c r="A616" s="6">
        <v>430214</v>
      </c>
      <c r="B616" s="7" t="s">
        <v>107</v>
      </c>
      <c r="C616" s="8"/>
      <c r="D616" s="8">
        <v>-193.56</v>
      </c>
    </row>
    <row r="617" spans="1:4" ht="15" thickBot="1">
      <c r="A617" s="19">
        <v>430215</v>
      </c>
      <c r="B617" s="20" t="s">
        <v>108</v>
      </c>
      <c r="C617" s="8"/>
      <c r="D617" s="8">
        <v>50832.42</v>
      </c>
    </row>
    <row r="618" spans="1:4" ht="15" thickBot="1">
      <c r="A618" s="9" t="s">
        <v>18</v>
      </c>
      <c r="B618" s="10"/>
      <c r="C618" s="11">
        <f>SUM(C603:C617)</f>
        <v>0</v>
      </c>
      <c r="D618" s="11">
        <f>SUM(D603:D617)</f>
        <v>23012007.450000003</v>
      </c>
    </row>
    <row r="619" spans="1:4">
      <c r="A619" s="12">
        <v>4303</v>
      </c>
      <c r="B619" s="13" t="s">
        <v>213</v>
      </c>
      <c r="C619" s="14"/>
      <c r="D619" s="14"/>
    </row>
    <row r="620" spans="1:4">
      <c r="A620" s="6">
        <v>430301</v>
      </c>
      <c r="B620" s="7" t="s">
        <v>94</v>
      </c>
      <c r="C620" s="8">
        <v>141366.09</v>
      </c>
      <c r="D620" s="8">
        <v>7480.85</v>
      </c>
    </row>
    <row r="621" spans="1:4">
      <c r="A621" s="6">
        <v>430302</v>
      </c>
      <c r="B621" s="7" t="s">
        <v>95</v>
      </c>
      <c r="C621" s="8">
        <v>203429.26</v>
      </c>
      <c r="D621" s="8">
        <v>10805.26</v>
      </c>
    </row>
    <row r="622" spans="1:4">
      <c r="A622" s="6">
        <v>430303</v>
      </c>
      <c r="B622" s="7" t="s">
        <v>96</v>
      </c>
      <c r="C622" s="8"/>
      <c r="D622" s="8"/>
    </row>
    <row r="623" spans="1:4">
      <c r="A623" s="6">
        <v>430304</v>
      </c>
      <c r="B623" s="7" t="s">
        <v>97</v>
      </c>
      <c r="C623" s="8">
        <v>1852713.42</v>
      </c>
      <c r="D623" s="8">
        <v>722862</v>
      </c>
    </row>
    <row r="624" spans="1:4">
      <c r="A624" s="6">
        <v>430305</v>
      </c>
      <c r="B624" s="7" t="s">
        <v>98</v>
      </c>
      <c r="C624" s="8"/>
      <c r="D624" s="8"/>
    </row>
    <row r="625" spans="1:4">
      <c r="A625" s="6">
        <v>430306</v>
      </c>
      <c r="B625" s="7" t="s">
        <v>99</v>
      </c>
      <c r="C625" s="8"/>
      <c r="D625" s="8"/>
    </row>
    <row r="626" spans="1:4">
      <c r="A626" s="6">
        <v>430307</v>
      </c>
      <c r="B626" s="7" t="s">
        <v>100</v>
      </c>
      <c r="C626" s="15"/>
      <c r="D626" s="8"/>
    </row>
    <row r="627" spans="1:4">
      <c r="A627" s="6">
        <v>430308</v>
      </c>
      <c r="B627" s="7" t="s">
        <v>101</v>
      </c>
      <c r="C627" s="8">
        <v>29329.5</v>
      </c>
      <c r="D627" s="8">
        <v>16697.650000000001</v>
      </c>
    </row>
    <row r="628" spans="1:4">
      <c r="A628" s="6">
        <v>430309</v>
      </c>
      <c r="B628" s="7" t="s">
        <v>102</v>
      </c>
      <c r="C628" s="8"/>
      <c r="D628" s="8">
        <v>3551437.54</v>
      </c>
    </row>
    <row r="629" spans="1:4">
      <c r="A629" s="6">
        <v>430310</v>
      </c>
      <c r="B629" s="7" t="s">
        <v>103</v>
      </c>
      <c r="C629" s="15"/>
      <c r="D629" s="8"/>
    </row>
    <row r="630" spans="1:4">
      <c r="A630" s="6">
        <v>430311</v>
      </c>
      <c r="B630" s="7" t="s">
        <v>104</v>
      </c>
      <c r="C630" s="8"/>
      <c r="D630" s="8">
        <v>183820.31</v>
      </c>
    </row>
    <row r="631" spans="1:4">
      <c r="A631" s="6">
        <v>430312</v>
      </c>
      <c r="B631" s="7" t="s">
        <v>105</v>
      </c>
      <c r="C631" s="8">
        <v>5058799.58</v>
      </c>
      <c r="D631" s="8"/>
    </row>
    <row r="632" spans="1:4">
      <c r="A632" s="6">
        <v>430313</v>
      </c>
      <c r="B632" s="7" t="s">
        <v>106</v>
      </c>
      <c r="C632" s="8"/>
      <c r="D632" s="8"/>
    </row>
    <row r="633" spans="1:4">
      <c r="A633" s="6">
        <v>430314</v>
      </c>
      <c r="B633" s="7" t="s">
        <v>107</v>
      </c>
      <c r="C633" s="8"/>
      <c r="D633" s="8"/>
    </row>
    <row r="634" spans="1:4" ht="15" thickBot="1">
      <c r="A634" s="19">
        <v>430315</v>
      </c>
      <c r="B634" s="20" t="s">
        <v>108</v>
      </c>
      <c r="C634" s="8"/>
      <c r="D634" s="8"/>
    </row>
    <row r="635" spans="1:4" ht="15" thickBot="1">
      <c r="A635" s="9" t="s">
        <v>18</v>
      </c>
      <c r="B635" s="10"/>
      <c r="C635" s="11">
        <f>SUM(C620:C634)</f>
        <v>7285637.8499999996</v>
      </c>
      <c r="D635" s="11">
        <f>SUM(D620:D634)</f>
        <v>4493103.6099999994</v>
      </c>
    </row>
    <row r="636" spans="1:4">
      <c r="A636" s="12">
        <v>4304</v>
      </c>
      <c r="B636" s="13" t="s">
        <v>214</v>
      </c>
      <c r="C636" s="14"/>
      <c r="D636" s="14"/>
    </row>
    <row r="637" spans="1:4">
      <c r="A637" s="6">
        <v>430401</v>
      </c>
      <c r="B637" s="7" t="s">
        <v>94</v>
      </c>
      <c r="C637" s="8"/>
      <c r="D637" s="8">
        <v>-2171614.52</v>
      </c>
    </row>
    <row r="638" spans="1:4">
      <c r="A638" s="6">
        <v>430402</v>
      </c>
      <c r="B638" s="7" t="s">
        <v>95</v>
      </c>
      <c r="C638" s="8"/>
      <c r="D638" s="8">
        <v>2387994.98</v>
      </c>
    </row>
    <row r="639" spans="1:4">
      <c r="A639" s="6">
        <v>430403</v>
      </c>
      <c r="B639" s="7" t="s">
        <v>96</v>
      </c>
      <c r="C639" s="8"/>
      <c r="D639" s="8"/>
    </row>
    <row r="640" spans="1:4">
      <c r="A640" s="6">
        <v>430404</v>
      </c>
      <c r="B640" s="7" t="s">
        <v>97</v>
      </c>
      <c r="C640" s="8"/>
      <c r="D640" s="8"/>
    </row>
    <row r="641" spans="1:4">
      <c r="A641" s="6">
        <v>430405</v>
      </c>
      <c r="B641" s="7" t="s">
        <v>98</v>
      </c>
      <c r="C641" s="8"/>
      <c r="D641" s="8">
        <v>-461816.6</v>
      </c>
    </row>
    <row r="642" spans="1:4">
      <c r="A642" s="6">
        <v>430406</v>
      </c>
      <c r="B642" s="7" t="s">
        <v>99</v>
      </c>
      <c r="C642" s="8"/>
      <c r="D642" s="8">
        <v>-6382430.3799999999</v>
      </c>
    </row>
    <row r="643" spans="1:4">
      <c r="A643" s="6">
        <v>430407</v>
      </c>
      <c r="B643" s="7" t="s">
        <v>100</v>
      </c>
      <c r="C643" s="15"/>
      <c r="D643" s="8"/>
    </row>
    <row r="644" spans="1:4">
      <c r="A644" s="6">
        <v>430408</v>
      </c>
      <c r="B644" s="7" t="s">
        <v>101</v>
      </c>
      <c r="C644" s="8"/>
      <c r="D644" s="8">
        <v>1063834.76</v>
      </c>
    </row>
    <row r="645" spans="1:4">
      <c r="A645" s="6">
        <v>430409</v>
      </c>
      <c r="B645" s="7" t="s">
        <v>102</v>
      </c>
      <c r="C645" s="8"/>
      <c r="D645" s="8">
        <v>-4342422.78</v>
      </c>
    </row>
    <row r="646" spans="1:4">
      <c r="A646" s="6">
        <v>430410</v>
      </c>
      <c r="B646" s="7" t="s">
        <v>103</v>
      </c>
      <c r="C646" s="15"/>
      <c r="D646" s="8"/>
    </row>
    <row r="647" spans="1:4">
      <c r="A647" s="6">
        <v>430411</v>
      </c>
      <c r="B647" s="7" t="s">
        <v>104</v>
      </c>
      <c r="C647" s="8"/>
      <c r="D647" s="8">
        <v>259007.24</v>
      </c>
    </row>
    <row r="648" spans="1:4">
      <c r="A648" s="6">
        <v>430412</v>
      </c>
      <c r="B648" s="7" t="s">
        <v>105</v>
      </c>
      <c r="C648" s="8">
        <v>7057535.8099999996</v>
      </c>
      <c r="D648" s="8">
        <v>2585602.2400000002</v>
      </c>
    </row>
    <row r="649" spans="1:4">
      <c r="A649" s="6">
        <v>430413</v>
      </c>
      <c r="B649" s="7" t="s">
        <v>106</v>
      </c>
      <c r="C649" s="8"/>
      <c r="D649" s="8">
        <v>-479.24</v>
      </c>
    </row>
    <row r="650" spans="1:4">
      <c r="A650" s="6">
        <v>430414</v>
      </c>
      <c r="B650" s="7" t="s">
        <v>107</v>
      </c>
      <c r="C650" s="8"/>
      <c r="D650" s="8">
        <v>-175.33</v>
      </c>
    </row>
    <row r="651" spans="1:4" ht="15" thickBot="1">
      <c r="A651" s="19">
        <v>430415</v>
      </c>
      <c r="B651" s="20" t="s">
        <v>108</v>
      </c>
      <c r="C651" s="8"/>
      <c r="D651" s="8">
        <v>46054.16</v>
      </c>
    </row>
    <row r="652" spans="1:4" ht="15" thickBot="1">
      <c r="A652" s="9" t="s">
        <v>18</v>
      </c>
      <c r="B652" s="10"/>
      <c r="C652" s="11">
        <f>SUM(C637:C651)</f>
        <v>7057535.8099999996</v>
      </c>
      <c r="D652" s="11">
        <f>SUM(D637:D651)</f>
        <v>-7016445.4699999988</v>
      </c>
    </row>
    <row r="653" spans="1:4">
      <c r="A653" s="12">
        <v>4305</v>
      </c>
      <c r="B653" s="13" t="s">
        <v>272</v>
      </c>
      <c r="C653" s="14"/>
      <c r="D653" s="14"/>
    </row>
    <row r="654" spans="1:4">
      <c r="A654" s="6">
        <v>430501</v>
      </c>
      <c r="B654" s="7" t="s">
        <v>94</v>
      </c>
      <c r="C654" s="8">
        <v>945111.9</v>
      </c>
      <c r="D654" s="8">
        <v>739207.53</v>
      </c>
    </row>
    <row r="655" spans="1:4">
      <c r="A655" s="6">
        <v>430502</v>
      </c>
      <c r="B655" s="7" t="s">
        <v>95</v>
      </c>
      <c r="C655" s="8">
        <v>1058624.52</v>
      </c>
      <c r="D655" s="8">
        <v>189738.61</v>
      </c>
    </row>
    <row r="656" spans="1:4">
      <c r="A656" s="6">
        <v>430503</v>
      </c>
      <c r="B656" s="7" t="s">
        <v>96</v>
      </c>
      <c r="C656" s="8"/>
      <c r="D656" s="8"/>
    </row>
    <row r="657" spans="1:4">
      <c r="A657" s="6">
        <v>430504</v>
      </c>
      <c r="B657" s="7" t="s">
        <v>97</v>
      </c>
      <c r="C657" s="8">
        <v>289144.86</v>
      </c>
      <c r="D657" s="8">
        <v>547672.44999999995</v>
      </c>
    </row>
    <row r="658" spans="1:4">
      <c r="A658" s="6">
        <v>430505</v>
      </c>
      <c r="B658" s="7" t="s">
        <v>98</v>
      </c>
      <c r="C658" s="8">
        <v>25449.35</v>
      </c>
      <c r="D658" s="8">
        <v>33257.300000000003</v>
      </c>
    </row>
    <row r="659" spans="1:4">
      <c r="A659" s="6">
        <v>430506</v>
      </c>
      <c r="B659" s="7" t="s">
        <v>99</v>
      </c>
      <c r="C659" s="8">
        <v>6746233.6600000001</v>
      </c>
      <c r="D659" s="8">
        <v>7923782.1900000004</v>
      </c>
    </row>
    <row r="660" spans="1:4">
      <c r="A660" s="6">
        <v>430507</v>
      </c>
      <c r="B660" s="7" t="s">
        <v>100</v>
      </c>
      <c r="C660" s="8"/>
      <c r="D660" s="8"/>
    </row>
    <row r="661" spans="1:4">
      <c r="A661" s="6">
        <v>430508</v>
      </c>
      <c r="B661" s="7" t="s">
        <v>101</v>
      </c>
      <c r="C661" s="8">
        <v>996702.75</v>
      </c>
      <c r="D661" s="8">
        <v>1398408.79</v>
      </c>
    </row>
    <row r="662" spans="1:4">
      <c r="A662" s="6">
        <v>430509</v>
      </c>
      <c r="B662" s="7" t="s">
        <v>102</v>
      </c>
      <c r="C662" s="8">
        <v>-492383.03</v>
      </c>
      <c r="D662" s="8">
        <v>160125.71</v>
      </c>
    </row>
    <row r="663" spans="1:4">
      <c r="A663" s="6">
        <v>430510</v>
      </c>
      <c r="B663" s="7" t="s">
        <v>103</v>
      </c>
      <c r="C663" s="8"/>
      <c r="D663" s="8"/>
    </row>
    <row r="664" spans="1:4">
      <c r="A664" s="6">
        <v>430511</v>
      </c>
      <c r="B664" s="7" t="s">
        <v>104</v>
      </c>
      <c r="C664" s="8">
        <v>229154.48</v>
      </c>
      <c r="D664" s="8">
        <v>171367.82</v>
      </c>
    </row>
    <row r="665" spans="1:4">
      <c r="A665" s="6">
        <v>430512</v>
      </c>
      <c r="B665" s="7" t="s">
        <v>105</v>
      </c>
      <c r="C665" s="8">
        <v>1141546.25</v>
      </c>
      <c r="D665" s="8">
        <v>1992899.82</v>
      </c>
    </row>
    <row r="666" spans="1:4">
      <c r="A666" s="6">
        <v>430513</v>
      </c>
      <c r="B666" s="7" t="s">
        <v>106</v>
      </c>
      <c r="C666" s="8">
        <v>-211.59</v>
      </c>
      <c r="D666" s="8">
        <v>21908.880000000001</v>
      </c>
    </row>
    <row r="667" spans="1:4">
      <c r="A667" s="6">
        <v>430514</v>
      </c>
      <c r="B667" s="7" t="s">
        <v>107</v>
      </c>
      <c r="C667" s="8">
        <v>-77.41</v>
      </c>
      <c r="D667" s="8">
        <v>-1832.4</v>
      </c>
    </row>
    <row r="668" spans="1:4" ht="15" thickBot="1">
      <c r="A668" s="19">
        <v>430515</v>
      </c>
      <c r="B668" s="20" t="s">
        <v>108</v>
      </c>
      <c r="C668" s="8">
        <v>20332.96</v>
      </c>
      <c r="D668" s="8">
        <v>28162.69</v>
      </c>
    </row>
    <row r="669" spans="1:4" ht="15" thickBot="1">
      <c r="A669" s="9" t="s">
        <v>18</v>
      </c>
      <c r="B669" s="10"/>
      <c r="C669" s="11">
        <f>SUM(C654:C668)</f>
        <v>10959628.700000001</v>
      </c>
      <c r="D669" s="11">
        <f>SUM(D654:D668)</f>
        <v>13204699.390000002</v>
      </c>
    </row>
    <row r="670" spans="1:4">
      <c r="A670" s="12">
        <v>4306</v>
      </c>
      <c r="B670" s="13" t="s">
        <v>273</v>
      </c>
      <c r="C670" s="14"/>
      <c r="D670" s="14"/>
    </row>
    <row r="671" spans="1:4">
      <c r="A671" s="6">
        <v>430601</v>
      </c>
      <c r="B671" s="7" t="s">
        <v>94</v>
      </c>
      <c r="C671" s="8">
        <v>511967.34</v>
      </c>
      <c r="D671" s="8">
        <v>624789.48</v>
      </c>
    </row>
    <row r="672" spans="1:4">
      <c r="A672" s="6">
        <v>430602</v>
      </c>
      <c r="B672" s="7" t="s">
        <v>95</v>
      </c>
      <c r="C672" s="8">
        <v>667117.01</v>
      </c>
      <c r="D672" s="8">
        <v>932934.3</v>
      </c>
    </row>
    <row r="673" spans="1:4">
      <c r="A673" s="6">
        <v>430603</v>
      </c>
      <c r="B673" s="7" t="s">
        <v>274</v>
      </c>
      <c r="C673" s="8">
        <v>125376.18</v>
      </c>
      <c r="D673" s="8">
        <v>57281.11</v>
      </c>
    </row>
    <row r="674" spans="1:4">
      <c r="A674" s="6">
        <v>430604</v>
      </c>
      <c r="B674" s="7" t="s">
        <v>97</v>
      </c>
      <c r="C674" s="8">
        <v>333858.33</v>
      </c>
      <c r="D674" s="8">
        <v>111975.17</v>
      </c>
    </row>
    <row r="675" spans="1:4">
      <c r="A675" s="6">
        <v>430605</v>
      </c>
      <c r="B675" s="7" t="s">
        <v>98</v>
      </c>
      <c r="C675" s="8">
        <v>20932.849999999999</v>
      </c>
      <c r="D675" s="8">
        <v>17057.310000000001</v>
      </c>
    </row>
    <row r="676" spans="1:4">
      <c r="A676" s="6">
        <v>430606</v>
      </c>
      <c r="B676" s="7" t="s">
        <v>271</v>
      </c>
      <c r="C676" s="8">
        <v>7501610.29</v>
      </c>
      <c r="D676" s="8">
        <v>7462014.4100000001</v>
      </c>
    </row>
    <row r="677" spans="1:4">
      <c r="A677" s="6">
        <v>430607</v>
      </c>
      <c r="B677" s="7" t="s">
        <v>100</v>
      </c>
      <c r="C677" s="15"/>
      <c r="D677" s="8"/>
    </row>
    <row r="678" spans="1:4">
      <c r="A678" s="6">
        <v>430608</v>
      </c>
      <c r="B678" s="7" t="s">
        <v>101</v>
      </c>
      <c r="C678" s="8">
        <v>1222936.82</v>
      </c>
      <c r="D678" s="8">
        <v>1031300.03</v>
      </c>
    </row>
    <row r="679" spans="1:4">
      <c r="A679" s="6">
        <v>430609</v>
      </c>
      <c r="B679" s="7" t="s">
        <v>102</v>
      </c>
      <c r="C679" s="8">
        <v>393023.96</v>
      </c>
      <c r="D679" s="8">
        <v>309052.12</v>
      </c>
    </row>
    <row r="680" spans="1:4">
      <c r="A680" s="6">
        <v>430610</v>
      </c>
      <c r="B680" s="7" t="s">
        <v>103</v>
      </c>
      <c r="C680" s="8">
        <v>9493.52</v>
      </c>
      <c r="D680" s="8">
        <v>34870.980000000003</v>
      </c>
    </row>
    <row r="681" spans="1:4">
      <c r="A681" s="6">
        <v>430611</v>
      </c>
      <c r="B681" s="7" t="s">
        <v>104</v>
      </c>
      <c r="C681" s="8">
        <v>33259.71</v>
      </c>
      <c r="D681" s="8">
        <v>99626.25</v>
      </c>
    </row>
    <row r="682" spans="1:4">
      <c r="A682" s="6">
        <v>430612</v>
      </c>
      <c r="B682" s="7" t="s">
        <v>105</v>
      </c>
      <c r="C682" s="8">
        <v>4653533.49</v>
      </c>
      <c r="D682" s="8">
        <v>1780130.71</v>
      </c>
    </row>
    <row r="683" spans="1:4">
      <c r="A683" s="6">
        <v>430613</v>
      </c>
      <c r="B683" s="7" t="s">
        <v>106</v>
      </c>
      <c r="C683" s="8">
        <v>92242.02</v>
      </c>
      <c r="D683" s="8">
        <v>1255.17</v>
      </c>
    </row>
    <row r="684" spans="1:4">
      <c r="A684" s="6">
        <v>430614</v>
      </c>
      <c r="B684" s="7" t="s">
        <v>107</v>
      </c>
      <c r="C684" s="8">
        <v>24200.83</v>
      </c>
      <c r="D684" s="8"/>
    </row>
    <row r="685" spans="1:4" ht="15" thickBot="1">
      <c r="A685" s="19">
        <v>430615</v>
      </c>
      <c r="B685" s="20" t="s">
        <v>108</v>
      </c>
      <c r="C685" s="8">
        <v>1548022.54</v>
      </c>
      <c r="D685" s="8">
        <v>245770.02</v>
      </c>
    </row>
    <row r="686" spans="1:4" ht="15" thickBot="1">
      <c r="A686" s="9" t="s">
        <v>18</v>
      </c>
      <c r="B686" s="10"/>
      <c r="C686" s="11">
        <f>SUM(C671:C685)</f>
        <v>17137574.890000001</v>
      </c>
      <c r="D686" s="11">
        <f>SUM(D671:D685)</f>
        <v>12708057.060000001</v>
      </c>
    </row>
    <row r="687" spans="1:4">
      <c r="A687" s="12">
        <v>4307</v>
      </c>
      <c r="B687" s="13" t="s">
        <v>275</v>
      </c>
      <c r="C687" s="14"/>
      <c r="D687" s="14"/>
    </row>
    <row r="688" spans="1:4">
      <c r="A688" s="6">
        <v>430701</v>
      </c>
      <c r="B688" s="7" t="s">
        <v>94</v>
      </c>
      <c r="C688" s="8">
        <v>1057.31</v>
      </c>
      <c r="D688" s="8">
        <v>4932533.67</v>
      </c>
    </row>
    <row r="689" spans="1:4">
      <c r="A689" s="6">
        <v>430702</v>
      </c>
      <c r="B689" s="7" t="s">
        <v>95</v>
      </c>
      <c r="C689" s="8"/>
      <c r="D689" s="8"/>
    </row>
    <row r="690" spans="1:4">
      <c r="A690" s="6">
        <v>430703</v>
      </c>
      <c r="B690" s="7" t="s">
        <v>96</v>
      </c>
      <c r="C690" s="8"/>
      <c r="D690" s="8"/>
    </row>
    <row r="691" spans="1:4">
      <c r="A691" s="6">
        <v>430704</v>
      </c>
      <c r="B691" s="7" t="s">
        <v>97</v>
      </c>
      <c r="C691" s="8"/>
      <c r="D691" s="8">
        <v>2840000</v>
      </c>
    </row>
    <row r="692" spans="1:4">
      <c r="A692" s="6">
        <v>430705</v>
      </c>
      <c r="B692" s="7" t="s">
        <v>98</v>
      </c>
      <c r="C692" s="8"/>
      <c r="D692" s="8">
        <v>615530.71</v>
      </c>
    </row>
    <row r="693" spans="1:4">
      <c r="A693" s="6">
        <v>430706</v>
      </c>
      <c r="B693" s="7" t="s">
        <v>99</v>
      </c>
      <c r="C693" s="8"/>
      <c r="D693" s="8">
        <v>21662649.59</v>
      </c>
    </row>
    <row r="694" spans="1:4">
      <c r="A694" s="6">
        <v>430707</v>
      </c>
      <c r="B694" s="7" t="s">
        <v>100</v>
      </c>
      <c r="C694" s="8"/>
      <c r="D694" s="8"/>
    </row>
    <row r="695" spans="1:4">
      <c r="A695" s="6">
        <v>430708</v>
      </c>
      <c r="B695" s="7" t="s">
        <v>101</v>
      </c>
      <c r="C695" s="8"/>
      <c r="D695" s="8">
        <v>1178568.9099999999</v>
      </c>
    </row>
    <row r="696" spans="1:4">
      <c r="A696" s="6">
        <v>430709</v>
      </c>
      <c r="B696" s="7" t="s">
        <v>102</v>
      </c>
      <c r="C696" s="8"/>
      <c r="D696" s="8">
        <v>9572.7800000000007</v>
      </c>
    </row>
    <row r="697" spans="1:4">
      <c r="A697" s="6">
        <v>430710</v>
      </c>
      <c r="B697" s="7" t="s">
        <v>103</v>
      </c>
      <c r="C697" s="8"/>
      <c r="D697" s="8"/>
    </row>
    <row r="698" spans="1:4">
      <c r="A698" s="6">
        <v>430711</v>
      </c>
      <c r="B698" s="7" t="s">
        <v>104</v>
      </c>
      <c r="C698" s="8"/>
      <c r="D698" s="8">
        <v>93486.48</v>
      </c>
    </row>
    <row r="699" spans="1:4">
      <c r="A699" s="6">
        <v>430712</v>
      </c>
      <c r="B699" s="7" t="s">
        <v>105</v>
      </c>
      <c r="C699" s="8"/>
      <c r="D699" s="8"/>
    </row>
    <row r="700" spans="1:4">
      <c r="A700" s="6">
        <v>430713</v>
      </c>
      <c r="B700" s="7" t="s">
        <v>106</v>
      </c>
      <c r="C700" s="8"/>
      <c r="D700" s="8"/>
    </row>
    <row r="701" spans="1:4">
      <c r="A701" s="6">
        <v>430714</v>
      </c>
      <c r="B701" s="7" t="s">
        <v>107</v>
      </c>
      <c r="C701" s="8"/>
      <c r="D701" s="8"/>
    </row>
    <row r="702" spans="1:4" ht="15" thickBot="1">
      <c r="A702" s="19">
        <v>430715</v>
      </c>
      <c r="B702" s="20" t="s">
        <v>108</v>
      </c>
      <c r="C702" s="8"/>
      <c r="D702" s="8"/>
    </row>
    <row r="703" spans="1:4" ht="15" thickBot="1">
      <c r="A703" s="9" t="s">
        <v>18</v>
      </c>
      <c r="B703" s="10"/>
      <c r="C703" s="11">
        <f>SUM(C688:C702)</f>
        <v>1057.31</v>
      </c>
      <c r="D703" s="11">
        <f>SUM(D688:D702)</f>
        <v>31332342.140000001</v>
      </c>
    </row>
    <row r="704" spans="1:4">
      <c r="A704" s="12">
        <v>4308</v>
      </c>
      <c r="B704" s="13" t="s">
        <v>276</v>
      </c>
      <c r="C704" s="14"/>
      <c r="D704" s="14"/>
    </row>
    <row r="705" spans="1:4">
      <c r="A705" s="6">
        <v>430801</v>
      </c>
      <c r="B705" s="7" t="s">
        <v>94</v>
      </c>
      <c r="C705" s="8"/>
      <c r="D705" s="8"/>
    </row>
    <row r="706" spans="1:4">
      <c r="A706" s="6">
        <v>430802</v>
      </c>
      <c r="B706" s="7" t="s">
        <v>95</v>
      </c>
      <c r="C706" s="8"/>
      <c r="D706" s="8"/>
    </row>
    <row r="707" spans="1:4">
      <c r="A707" s="6">
        <v>430803</v>
      </c>
      <c r="B707" s="7" t="s">
        <v>96</v>
      </c>
      <c r="C707" s="8"/>
      <c r="D707" s="8"/>
    </row>
    <row r="708" spans="1:4">
      <c r="A708" s="6">
        <v>430804</v>
      </c>
      <c r="B708" s="7" t="s">
        <v>97</v>
      </c>
      <c r="C708" s="8"/>
      <c r="D708" s="8"/>
    </row>
    <row r="709" spans="1:4">
      <c r="A709" s="6">
        <v>430805</v>
      </c>
      <c r="B709" s="7" t="s">
        <v>98</v>
      </c>
      <c r="C709" s="8"/>
      <c r="D709" s="8"/>
    </row>
    <row r="710" spans="1:4">
      <c r="A710" s="6">
        <v>430806</v>
      </c>
      <c r="B710" s="7" t="s">
        <v>99</v>
      </c>
      <c r="C710" s="8"/>
      <c r="D710" s="8"/>
    </row>
    <row r="711" spans="1:4">
      <c r="A711" s="6">
        <v>430807</v>
      </c>
      <c r="B711" s="7" t="s">
        <v>100</v>
      </c>
      <c r="C711" s="8"/>
      <c r="D711" s="8"/>
    </row>
    <row r="712" spans="1:4">
      <c r="A712" s="6">
        <v>430808</v>
      </c>
      <c r="B712" s="7" t="s">
        <v>101</v>
      </c>
      <c r="C712" s="8"/>
      <c r="D712" s="8"/>
    </row>
    <row r="713" spans="1:4">
      <c r="A713" s="6">
        <v>430809</v>
      </c>
      <c r="B713" s="7" t="s">
        <v>102</v>
      </c>
      <c r="C713" s="8"/>
      <c r="D713" s="8"/>
    </row>
    <row r="714" spans="1:4">
      <c r="A714" s="6">
        <v>430810</v>
      </c>
      <c r="B714" s="7" t="s">
        <v>103</v>
      </c>
      <c r="C714" s="8"/>
      <c r="D714" s="8"/>
    </row>
    <row r="715" spans="1:4">
      <c r="A715" s="6">
        <v>430811</v>
      </c>
      <c r="B715" s="7" t="s">
        <v>104</v>
      </c>
      <c r="C715" s="8"/>
      <c r="D715" s="8"/>
    </row>
    <row r="716" spans="1:4">
      <c r="A716" s="6">
        <v>430812</v>
      </c>
      <c r="B716" s="7" t="s">
        <v>105</v>
      </c>
      <c r="C716" s="8"/>
      <c r="D716" s="8"/>
    </row>
    <row r="717" spans="1:4">
      <c r="A717" s="6">
        <v>430813</v>
      </c>
      <c r="B717" s="7" t="s">
        <v>106</v>
      </c>
      <c r="C717" s="8"/>
      <c r="D717" s="8"/>
    </row>
    <row r="718" spans="1:4">
      <c r="A718" s="6">
        <v>430814</v>
      </c>
      <c r="B718" s="7" t="s">
        <v>107</v>
      </c>
      <c r="C718" s="8"/>
      <c r="D718" s="8"/>
    </row>
    <row r="719" spans="1:4" ht="15" thickBot="1">
      <c r="A719" s="19">
        <v>430815</v>
      </c>
      <c r="B719" s="20" t="s">
        <v>108</v>
      </c>
      <c r="C719" s="21"/>
      <c r="D719" s="21"/>
    </row>
    <row r="720" spans="1:4" ht="15" thickBot="1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>
      <c r="A721" s="12">
        <v>4309</v>
      </c>
      <c r="B721" s="13" t="s">
        <v>277</v>
      </c>
      <c r="C721" s="14"/>
      <c r="D721" s="14"/>
    </row>
    <row r="722" spans="1:4">
      <c r="A722" s="6">
        <v>430901</v>
      </c>
      <c r="B722" s="7" t="s">
        <v>94</v>
      </c>
      <c r="C722" s="8"/>
      <c r="D722" s="8"/>
    </row>
    <row r="723" spans="1:4">
      <c r="A723" s="6">
        <v>430902</v>
      </c>
      <c r="B723" s="7" t="s">
        <v>95</v>
      </c>
      <c r="C723" s="8"/>
      <c r="D723" s="8"/>
    </row>
    <row r="724" spans="1:4">
      <c r="A724" s="6">
        <v>430903</v>
      </c>
      <c r="B724" s="7" t="s">
        <v>274</v>
      </c>
      <c r="C724" s="8"/>
      <c r="D724" s="8"/>
    </row>
    <row r="725" spans="1:4">
      <c r="A725" s="6">
        <v>430904</v>
      </c>
      <c r="B725" s="7" t="s">
        <v>97</v>
      </c>
      <c r="C725" s="8"/>
      <c r="D725" s="8"/>
    </row>
    <row r="726" spans="1:4">
      <c r="A726" s="6">
        <v>430905</v>
      </c>
      <c r="B726" s="7" t="s">
        <v>98</v>
      </c>
      <c r="C726" s="8"/>
      <c r="D726" s="8"/>
    </row>
    <row r="727" spans="1:4">
      <c r="A727" s="6">
        <v>430906</v>
      </c>
      <c r="B727" s="7" t="s">
        <v>99</v>
      </c>
      <c r="C727" s="8">
        <v>991525.42</v>
      </c>
      <c r="D727" s="8">
        <v>1144067.79</v>
      </c>
    </row>
    <row r="728" spans="1:4">
      <c r="A728" s="6">
        <v>430907</v>
      </c>
      <c r="B728" s="7" t="s">
        <v>100</v>
      </c>
      <c r="C728" s="8"/>
      <c r="D728" s="8"/>
    </row>
    <row r="729" spans="1:4">
      <c r="A729" s="6">
        <v>430908</v>
      </c>
      <c r="B729" s="7" t="s">
        <v>101</v>
      </c>
      <c r="C729" s="8"/>
      <c r="D729" s="8"/>
    </row>
    <row r="730" spans="1:4">
      <c r="A730" s="6">
        <v>430909</v>
      </c>
      <c r="B730" s="7" t="s">
        <v>102</v>
      </c>
      <c r="C730" s="8"/>
      <c r="D730" s="8"/>
    </row>
    <row r="731" spans="1:4">
      <c r="A731" s="6">
        <v>430910</v>
      </c>
      <c r="B731" s="7" t="s">
        <v>103</v>
      </c>
      <c r="C731" s="8"/>
      <c r="D731" s="8"/>
    </row>
    <row r="732" spans="1:4">
      <c r="A732" s="6">
        <v>430911</v>
      </c>
      <c r="B732" s="7" t="s">
        <v>104</v>
      </c>
      <c r="C732" s="8"/>
      <c r="D732" s="8"/>
    </row>
    <row r="733" spans="1:4">
      <c r="A733" s="6">
        <v>430912</v>
      </c>
      <c r="B733" s="7" t="s">
        <v>105</v>
      </c>
      <c r="C733" s="8"/>
      <c r="D733" s="8"/>
    </row>
    <row r="734" spans="1:4">
      <c r="A734" s="6">
        <v>430913</v>
      </c>
      <c r="B734" s="7" t="s">
        <v>106</v>
      </c>
      <c r="C734" s="8"/>
      <c r="D734" s="8"/>
    </row>
    <row r="735" spans="1:4">
      <c r="A735" s="6">
        <v>430914</v>
      </c>
      <c r="B735" s="7" t="s">
        <v>107</v>
      </c>
      <c r="C735" s="8"/>
      <c r="D735" s="8"/>
    </row>
    <row r="736" spans="1:4" ht="15" thickBot="1">
      <c r="A736" s="19">
        <v>430915</v>
      </c>
      <c r="B736" s="20" t="s">
        <v>108</v>
      </c>
      <c r="C736" s="21"/>
      <c r="D736" s="21"/>
    </row>
    <row r="737" spans="1:4" ht="15" thickBot="1">
      <c r="A737" s="9" t="s">
        <v>18</v>
      </c>
      <c r="B737" s="10"/>
      <c r="C737" s="11">
        <f>SUM(C722:C736)</f>
        <v>991525.42</v>
      </c>
      <c r="D737" s="11">
        <f>SUM(D722:D736)</f>
        <v>1144067.79</v>
      </c>
    </row>
    <row r="738" spans="1:4">
      <c r="A738" s="12">
        <v>4310</v>
      </c>
      <c r="B738" s="13" t="s">
        <v>278</v>
      </c>
      <c r="C738" s="14"/>
      <c r="D738" s="14"/>
    </row>
    <row r="739" spans="1:4">
      <c r="A739" s="6">
        <v>431001</v>
      </c>
      <c r="B739" s="7" t="s">
        <v>94</v>
      </c>
      <c r="C739" s="8">
        <v>5980066.5099999998</v>
      </c>
      <c r="D739" s="8">
        <v>8605099.0399999991</v>
      </c>
    </row>
    <row r="740" spans="1:4">
      <c r="A740" s="6">
        <v>431002</v>
      </c>
      <c r="B740" s="7" t="s">
        <v>95</v>
      </c>
      <c r="C740" s="8">
        <v>9238794.7300000004</v>
      </c>
      <c r="D740" s="8">
        <v>12203523.17</v>
      </c>
    </row>
    <row r="741" spans="1:4">
      <c r="A741" s="6">
        <v>431003</v>
      </c>
      <c r="B741" s="7" t="s">
        <v>274</v>
      </c>
      <c r="C741" s="8">
        <v>450565.04</v>
      </c>
      <c r="D741" s="8">
        <v>816177.94</v>
      </c>
    </row>
    <row r="742" spans="1:4">
      <c r="A742" s="6">
        <v>431004</v>
      </c>
      <c r="B742" s="7" t="s">
        <v>97</v>
      </c>
      <c r="C742" s="8">
        <v>8293283.6699999999</v>
      </c>
      <c r="D742" s="8">
        <v>12303734.640000001</v>
      </c>
    </row>
    <row r="743" spans="1:4">
      <c r="A743" s="6">
        <v>431005</v>
      </c>
      <c r="B743" s="7" t="s">
        <v>98</v>
      </c>
      <c r="C743" s="8">
        <v>138273.69</v>
      </c>
      <c r="D743" s="8">
        <v>182600.45</v>
      </c>
    </row>
    <row r="744" spans="1:4">
      <c r="A744" s="6">
        <v>431006</v>
      </c>
      <c r="B744" s="7" t="s">
        <v>99</v>
      </c>
      <c r="C744" s="8">
        <v>38122288.979999997</v>
      </c>
      <c r="D744" s="8">
        <v>43430421.840000004</v>
      </c>
    </row>
    <row r="745" spans="1:4">
      <c r="A745" s="6">
        <v>431007</v>
      </c>
      <c r="B745" s="7" t="s">
        <v>100</v>
      </c>
      <c r="C745" s="15"/>
      <c r="D745" s="8"/>
    </row>
    <row r="746" spans="1:4">
      <c r="A746" s="6">
        <v>431008</v>
      </c>
      <c r="B746" s="7" t="s">
        <v>101</v>
      </c>
      <c r="C746" s="8">
        <v>5768842.2199999997</v>
      </c>
      <c r="D746" s="8">
        <v>8111229.4800000004</v>
      </c>
    </row>
    <row r="747" spans="1:4">
      <c r="A747" s="6">
        <v>431009</v>
      </c>
      <c r="B747" s="7" t="s">
        <v>102</v>
      </c>
      <c r="C747" s="8">
        <v>1903514.07</v>
      </c>
      <c r="D747" s="8">
        <v>2202270.64</v>
      </c>
    </row>
    <row r="748" spans="1:4">
      <c r="A748" s="6">
        <v>431010</v>
      </c>
      <c r="B748" s="7" t="s">
        <v>103</v>
      </c>
      <c r="C748" s="8">
        <v>368867.25</v>
      </c>
      <c r="D748" s="8">
        <v>271616.36</v>
      </c>
    </row>
    <row r="749" spans="1:4">
      <c r="A749" s="6">
        <v>431011</v>
      </c>
      <c r="B749" s="7" t="s">
        <v>104</v>
      </c>
      <c r="C749" s="8">
        <v>1133990.94</v>
      </c>
      <c r="D749" s="8">
        <v>1026689.56</v>
      </c>
    </row>
    <row r="750" spans="1:4">
      <c r="A750" s="6">
        <v>431012</v>
      </c>
      <c r="B750" s="7" t="s">
        <v>105</v>
      </c>
      <c r="C750" s="8">
        <v>6682903.71</v>
      </c>
      <c r="D750" s="8">
        <v>10576722.92</v>
      </c>
    </row>
    <row r="751" spans="1:4">
      <c r="A751" s="6">
        <v>431013</v>
      </c>
      <c r="B751" s="7" t="s">
        <v>106</v>
      </c>
      <c r="C751" s="8">
        <v>6275.86</v>
      </c>
      <c r="D751" s="8">
        <v>117572.33</v>
      </c>
    </row>
    <row r="752" spans="1:4">
      <c r="A752" s="6">
        <v>431014</v>
      </c>
      <c r="B752" s="7" t="s">
        <v>107</v>
      </c>
      <c r="C752" s="8"/>
      <c r="D752" s="8"/>
    </row>
    <row r="753" spans="1:4" ht="15" thickBot="1">
      <c r="A753" s="19">
        <v>431015</v>
      </c>
      <c r="B753" s="20" t="s">
        <v>108</v>
      </c>
      <c r="C753" s="8">
        <v>116696</v>
      </c>
      <c r="D753" s="8">
        <v>163345.54999999999</v>
      </c>
    </row>
    <row r="754" spans="1:4" ht="15" thickBot="1">
      <c r="A754" s="9" t="s">
        <v>18</v>
      </c>
      <c r="B754" s="10"/>
      <c r="C754" s="11">
        <f>SUM(C739:C753)</f>
        <v>78204362.669999987</v>
      </c>
      <c r="D754" s="11">
        <f>SUM(D739:D753)</f>
        <v>100011003.92000002</v>
      </c>
    </row>
    <row r="755" spans="1:4">
      <c r="A755" s="12">
        <v>4311</v>
      </c>
      <c r="B755" s="13" t="s">
        <v>279</v>
      </c>
      <c r="C755" s="14"/>
      <c r="D755" s="14"/>
    </row>
    <row r="756" spans="1:4">
      <c r="A756" s="6">
        <v>431101</v>
      </c>
      <c r="B756" s="7" t="s">
        <v>94</v>
      </c>
      <c r="C756" s="8">
        <v>3171908.35</v>
      </c>
      <c r="D756" s="8">
        <v>3294400.17</v>
      </c>
    </row>
    <row r="757" spans="1:4">
      <c r="A757" s="6">
        <v>431102</v>
      </c>
      <c r="B757" s="7" t="s">
        <v>95</v>
      </c>
      <c r="C757" s="8">
        <v>5210276.5199999996</v>
      </c>
      <c r="D757" s="8">
        <v>5899803.5099999998</v>
      </c>
    </row>
    <row r="758" spans="1:4">
      <c r="A758" s="6">
        <v>431103</v>
      </c>
      <c r="B758" s="7" t="s">
        <v>274</v>
      </c>
      <c r="C758" s="8">
        <v>103781.8</v>
      </c>
      <c r="D758" s="8">
        <v>212349.72</v>
      </c>
    </row>
    <row r="759" spans="1:4">
      <c r="A759" s="6">
        <v>431104</v>
      </c>
      <c r="B759" s="7" t="s">
        <v>97</v>
      </c>
      <c r="C759" s="8">
        <v>14563833.300000001</v>
      </c>
      <c r="D759" s="8">
        <v>7903381.3300000001</v>
      </c>
    </row>
    <row r="760" spans="1:4">
      <c r="A760" s="6">
        <v>431105</v>
      </c>
      <c r="B760" s="7" t="s">
        <v>98</v>
      </c>
      <c r="C760" s="8">
        <v>11338.93</v>
      </c>
      <c r="D760" s="8">
        <v>61925.599999999999</v>
      </c>
    </row>
    <row r="761" spans="1:4">
      <c r="A761" s="6">
        <v>431106</v>
      </c>
      <c r="B761" s="7" t="s">
        <v>99</v>
      </c>
      <c r="C761" s="8">
        <v>4756705.5</v>
      </c>
      <c r="D761" s="8">
        <v>17883588</v>
      </c>
    </row>
    <row r="762" spans="1:4">
      <c r="A762" s="6">
        <v>431107</v>
      </c>
      <c r="B762" s="7" t="s">
        <v>100</v>
      </c>
      <c r="C762" s="8"/>
      <c r="D762" s="8"/>
    </row>
    <row r="763" spans="1:4">
      <c r="A763" s="6">
        <v>431108</v>
      </c>
      <c r="B763" s="7" t="s">
        <v>101</v>
      </c>
      <c r="C763" s="8">
        <v>527727.75</v>
      </c>
      <c r="D763" s="8">
        <v>2798771.14</v>
      </c>
    </row>
    <row r="764" spans="1:4">
      <c r="A764" s="6">
        <v>431109</v>
      </c>
      <c r="B764" s="7" t="s">
        <v>102</v>
      </c>
      <c r="C764" s="8">
        <v>349951.1</v>
      </c>
      <c r="D764" s="8">
        <v>7642388.2199999997</v>
      </c>
    </row>
    <row r="765" spans="1:4">
      <c r="A765" s="6">
        <v>431110</v>
      </c>
      <c r="B765" s="7" t="s">
        <v>103</v>
      </c>
      <c r="C765" s="8">
        <v>26036.02</v>
      </c>
      <c r="D765" s="8">
        <v>17022.72</v>
      </c>
    </row>
    <row r="766" spans="1:4">
      <c r="A766" s="6">
        <v>431111</v>
      </c>
      <c r="B766" s="7" t="s">
        <v>104</v>
      </c>
      <c r="C766" s="8">
        <v>40885.599999999999</v>
      </c>
      <c r="D766" s="8">
        <v>667111.82999999996</v>
      </c>
    </row>
    <row r="767" spans="1:4">
      <c r="A767" s="6">
        <v>431112</v>
      </c>
      <c r="B767" s="7" t="s">
        <v>105</v>
      </c>
      <c r="C767" s="8">
        <v>7629830.1299999999</v>
      </c>
      <c r="D767" s="8">
        <v>3258265.02</v>
      </c>
    </row>
    <row r="768" spans="1:4">
      <c r="A768" s="6">
        <v>431113</v>
      </c>
      <c r="B768" s="7" t="s">
        <v>106</v>
      </c>
      <c r="C768" s="8">
        <v>3754.85</v>
      </c>
      <c r="D768" s="8">
        <v>6910.63</v>
      </c>
    </row>
    <row r="769" spans="1:4">
      <c r="A769" s="6">
        <v>431114</v>
      </c>
      <c r="B769" s="7" t="s">
        <v>107</v>
      </c>
      <c r="C769" s="8">
        <v>21.46</v>
      </c>
      <c r="D769" s="8">
        <v>232.2</v>
      </c>
    </row>
    <row r="770" spans="1:4" ht="15" thickBot="1">
      <c r="A770" s="19">
        <v>431115</v>
      </c>
      <c r="B770" s="20" t="s">
        <v>108</v>
      </c>
      <c r="C770" s="8">
        <v>1132199.5900000001</v>
      </c>
      <c r="D770" s="8">
        <v>55697.11</v>
      </c>
    </row>
    <row r="771" spans="1:4" ht="15" thickBot="1">
      <c r="A771" s="9" t="s">
        <v>18</v>
      </c>
      <c r="B771" s="10"/>
      <c r="C771" s="11">
        <f>SUM(C756:C770)</f>
        <v>37528250.900000006</v>
      </c>
      <c r="D771" s="11">
        <f>SUM(D756:D770)</f>
        <v>49701847.200000003</v>
      </c>
    </row>
    <row r="772" spans="1:4">
      <c r="A772" s="12">
        <v>4312</v>
      </c>
      <c r="B772" s="13" t="s">
        <v>236</v>
      </c>
      <c r="C772" s="14"/>
      <c r="D772" s="14"/>
    </row>
    <row r="773" spans="1:4">
      <c r="A773" s="6">
        <v>431201</v>
      </c>
      <c r="B773" s="7" t="s">
        <v>94</v>
      </c>
      <c r="C773" s="8">
        <v>700121.58</v>
      </c>
      <c r="D773" s="8">
        <v>8838420.7400000002</v>
      </c>
    </row>
    <row r="774" spans="1:4">
      <c r="A774" s="6">
        <v>431202</v>
      </c>
      <c r="B774" s="7" t="s">
        <v>95</v>
      </c>
      <c r="C774" s="8">
        <v>435106.6</v>
      </c>
      <c r="D774" s="8"/>
    </row>
    <row r="775" spans="1:4">
      <c r="A775" s="6">
        <v>431203</v>
      </c>
      <c r="B775" s="7" t="s">
        <v>96</v>
      </c>
      <c r="C775" s="8">
        <v>145000.01</v>
      </c>
      <c r="D775" s="8">
        <v>8785.4500000000007</v>
      </c>
    </row>
    <row r="776" spans="1:4">
      <c r="A776" s="6">
        <v>431204</v>
      </c>
      <c r="B776" s="7" t="s">
        <v>97</v>
      </c>
      <c r="C776" s="8"/>
      <c r="D776" s="8"/>
    </row>
    <row r="777" spans="1:4">
      <c r="A777" s="6">
        <v>431205</v>
      </c>
      <c r="B777" s="7" t="s">
        <v>98</v>
      </c>
      <c r="C777" s="8"/>
      <c r="D777" s="8">
        <v>1507473.49</v>
      </c>
    </row>
    <row r="778" spans="1:4">
      <c r="A778" s="6">
        <v>431206</v>
      </c>
      <c r="B778" s="7" t="s">
        <v>99</v>
      </c>
      <c r="C778" s="8">
        <v>53654513.969999999</v>
      </c>
      <c r="D778" s="8">
        <v>59864177.810000002</v>
      </c>
    </row>
    <row r="779" spans="1:4">
      <c r="A779" s="6">
        <v>431207</v>
      </c>
      <c r="B779" s="7" t="s">
        <v>100</v>
      </c>
      <c r="C779" s="8"/>
      <c r="D779" s="8"/>
    </row>
    <row r="780" spans="1:4">
      <c r="A780" s="6">
        <v>431208</v>
      </c>
      <c r="B780" s="7" t="s">
        <v>101</v>
      </c>
      <c r="C780" s="8">
        <v>3682722.12</v>
      </c>
      <c r="D780" s="8">
        <v>7486842.0700000003</v>
      </c>
    </row>
    <row r="781" spans="1:4">
      <c r="A781" s="6">
        <v>431209</v>
      </c>
      <c r="B781" s="7" t="s">
        <v>102</v>
      </c>
      <c r="C781" s="8">
        <v>35000</v>
      </c>
      <c r="D781" s="8">
        <v>5107462.24</v>
      </c>
    </row>
    <row r="782" spans="1:4">
      <c r="A782" s="6">
        <v>431210</v>
      </c>
      <c r="B782" s="7" t="s">
        <v>103</v>
      </c>
      <c r="C782" s="8">
        <v>39906</v>
      </c>
      <c r="D782" s="8">
        <v>39906</v>
      </c>
    </row>
    <row r="783" spans="1:4">
      <c r="A783" s="6">
        <v>431211</v>
      </c>
      <c r="B783" s="7" t="s">
        <v>104</v>
      </c>
      <c r="C783" s="8">
        <v>50000.01</v>
      </c>
      <c r="D783" s="8">
        <v>203399.63</v>
      </c>
    </row>
    <row r="784" spans="1:4">
      <c r="A784" s="6">
        <v>431212</v>
      </c>
      <c r="B784" s="7" t="s">
        <v>105</v>
      </c>
      <c r="C784" s="15"/>
      <c r="D784" s="8"/>
    </row>
    <row r="785" spans="1:4">
      <c r="A785" s="6">
        <v>431213</v>
      </c>
      <c r="B785" s="7" t="s">
        <v>106</v>
      </c>
      <c r="C785" s="8"/>
      <c r="D785" s="8"/>
    </row>
    <row r="786" spans="1:4">
      <c r="A786" s="6">
        <v>431214</v>
      </c>
      <c r="B786" s="7" t="s">
        <v>107</v>
      </c>
      <c r="C786" s="8">
        <v>5402</v>
      </c>
      <c r="D786" s="8"/>
    </row>
    <row r="787" spans="1:4" ht="15" thickBot="1">
      <c r="A787" s="19">
        <v>431215</v>
      </c>
      <c r="B787" s="20" t="s">
        <v>108</v>
      </c>
      <c r="C787" s="8"/>
      <c r="D787" s="8"/>
    </row>
    <row r="788" spans="1:4" ht="15" thickBot="1">
      <c r="A788" s="9" t="s">
        <v>18</v>
      </c>
      <c r="B788" s="10"/>
      <c r="C788" s="11">
        <f>SUM(C773:C787)</f>
        <v>58747772.289999992</v>
      </c>
      <c r="D788" s="11">
        <f>SUM(D773:D787)</f>
        <v>83056467.429999992</v>
      </c>
    </row>
    <row r="789" spans="1:4">
      <c r="A789" s="12">
        <v>4313</v>
      </c>
      <c r="B789" s="13" t="s">
        <v>280</v>
      </c>
      <c r="C789" s="14"/>
      <c r="D789" s="14"/>
    </row>
    <row r="790" spans="1:4">
      <c r="A790" s="6">
        <v>431301</v>
      </c>
      <c r="B790" s="7" t="s">
        <v>94</v>
      </c>
      <c r="C790" s="8">
        <v>3192.51</v>
      </c>
      <c r="D790" s="8">
        <v>772029.77</v>
      </c>
    </row>
    <row r="791" spans="1:4">
      <c r="A791" s="6">
        <v>431302</v>
      </c>
      <c r="B791" s="7" t="s">
        <v>95</v>
      </c>
      <c r="C791" s="8"/>
      <c r="D791" s="8"/>
    </row>
    <row r="792" spans="1:4">
      <c r="A792" s="6">
        <v>431303</v>
      </c>
      <c r="B792" s="7" t="s">
        <v>96</v>
      </c>
      <c r="C792" s="8"/>
      <c r="D792" s="8"/>
    </row>
    <row r="793" spans="1:4">
      <c r="A793" s="6">
        <v>431304</v>
      </c>
      <c r="B793" s="7" t="s">
        <v>97</v>
      </c>
      <c r="C793" s="8"/>
      <c r="D793" s="8"/>
    </row>
    <row r="794" spans="1:4">
      <c r="A794" s="6">
        <v>431305</v>
      </c>
      <c r="B794" s="7" t="s">
        <v>98</v>
      </c>
      <c r="C794" s="8"/>
      <c r="D794" s="8"/>
    </row>
    <row r="795" spans="1:4">
      <c r="A795" s="6">
        <v>431306</v>
      </c>
      <c r="B795" s="7" t="s">
        <v>99</v>
      </c>
      <c r="C795" s="8">
        <v>964176.97</v>
      </c>
      <c r="D795" s="8">
        <v>19868763.41</v>
      </c>
    </row>
    <row r="796" spans="1:4">
      <c r="A796" s="6">
        <v>431307</v>
      </c>
      <c r="B796" s="7" t="s">
        <v>100</v>
      </c>
      <c r="C796" s="8"/>
      <c r="D796" s="8"/>
    </row>
    <row r="797" spans="1:4">
      <c r="A797" s="6">
        <v>431308</v>
      </c>
      <c r="B797" s="7" t="s">
        <v>101</v>
      </c>
      <c r="C797" s="8">
        <v>18922.009999999998</v>
      </c>
      <c r="D797" s="8">
        <v>1775163.02</v>
      </c>
    </row>
    <row r="798" spans="1:4">
      <c r="A798" s="6">
        <v>431309</v>
      </c>
      <c r="B798" s="7" t="s">
        <v>102</v>
      </c>
      <c r="C798" s="8"/>
      <c r="D798" s="8">
        <v>73634.100000000006</v>
      </c>
    </row>
    <row r="799" spans="1:4">
      <c r="A799" s="6">
        <v>431310</v>
      </c>
      <c r="B799" s="7" t="s">
        <v>103</v>
      </c>
      <c r="C799" s="8"/>
      <c r="D799" s="8"/>
    </row>
    <row r="800" spans="1:4">
      <c r="A800" s="6">
        <v>431311</v>
      </c>
      <c r="B800" s="7" t="s">
        <v>104</v>
      </c>
      <c r="C800" s="8"/>
      <c r="D800" s="8">
        <v>40000.01</v>
      </c>
    </row>
    <row r="801" spans="1:4">
      <c r="A801" s="6">
        <v>431312</v>
      </c>
      <c r="B801" s="7" t="s">
        <v>105</v>
      </c>
      <c r="C801" s="8"/>
      <c r="D801" s="8"/>
    </row>
    <row r="802" spans="1:4">
      <c r="A802" s="6">
        <v>431313</v>
      </c>
      <c r="B802" s="7" t="s">
        <v>106</v>
      </c>
      <c r="C802" s="8"/>
      <c r="D802" s="8"/>
    </row>
    <row r="803" spans="1:4">
      <c r="A803" s="6">
        <v>431314</v>
      </c>
      <c r="B803" s="7" t="s">
        <v>107</v>
      </c>
      <c r="C803" s="8"/>
      <c r="D803" s="8"/>
    </row>
    <row r="804" spans="1:4" ht="15" thickBot="1">
      <c r="A804" s="19">
        <v>431315</v>
      </c>
      <c r="B804" s="20" t="s">
        <v>108</v>
      </c>
      <c r="C804" s="8"/>
      <c r="D804" s="8"/>
    </row>
    <row r="805" spans="1:4" ht="15" thickBot="1">
      <c r="A805" s="9" t="s">
        <v>18</v>
      </c>
      <c r="B805" s="10"/>
      <c r="C805" s="11">
        <f>SUM(C790:C804)</f>
        <v>986291.49</v>
      </c>
      <c r="D805" s="11">
        <f>SUM(D790:D804)</f>
        <v>22529590.310000002</v>
      </c>
    </row>
    <row r="806" spans="1:4">
      <c r="A806" s="38">
        <v>4314</v>
      </c>
      <c r="B806" s="39" t="s">
        <v>281</v>
      </c>
      <c r="C806" s="34"/>
      <c r="D806" s="34"/>
    </row>
    <row r="807" spans="1:4" ht="15" thickBot="1">
      <c r="A807" s="40">
        <v>431401</v>
      </c>
      <c r="B807" s="35" t="s">
        <v>282</v>
      </c>
      <c r="C807" s="41"/>
      <c r="D807" s="41"/>
    </row>
    <row r="808" spans="1:4" ht="15" thickBot="1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>
      <c r="A809" s="12">
        <v>44</v>
      </c>
      <c r="B809" s="13" t="s">
        <v>283</v>
      </c>
      <c r="C809" s="14"/>
      <c r="D809" s="14"/>
    </row>
    <row r="810" spans="1:4">
      <c r="A810" s="3">
        <v>4401</v>
      </c>
      <c r="B810" s="4" t="s">
        <v>249</v>
      </c>
      <c r="C810" s="8"/>
      <c r="D810" s="8"/>
    </row>
    <row r="811" spans="1:4">
      <c r="A811" s="6">
        <v>440101</v>
      </c>
      <c r="B811" s="7" t="s">
        <v>94</v>
      </c>
      <c r="C811" s="8"/>
      <c r="D811" s="8"/>
    </row>
    <row r="812" spans="1:4">
      <c r="A812" s="6">
        <v>440102</v>
      </c>
      <c r="B812" s="7" t="s">
        <v>95</v>
      </c>
      <c r="C812" s="8"/>
      <c r="D812" s="8"/>
    </row>
    <row r="813" spans="1:4">
      <c r="A813" s="6">
        <v>440103</v>
      </c>
      <c r="B813" s="7" t="s">
        <v>96</v>
      </c>
      <c r="C813" s="8"/>
      <c r="D813" s="8"/>
    </row>
    <row r="814" spans="1:4">
      <c r="A814" s="6">
        <v>440104</v>
      </c>
      <c r="B814" s="7" t="s">
        <v>97</v>
      </c>
      <c r="C814" s="8"/>
      <c r="D814" s="8"/>
    </row>
    <row r="815" spans="1:4">
      <c r="A815" s="6">
        <v>440105</v>
      </c>
      <c r="B815" s="7" t="s">
        <v>98</v>
      </c>
      <c r="C815" s="8"/>
      <c r="D815" s="8"/>
    </row>
    <row r="816" spans="1:4">
      <c r="A816" s="6">
        <v>440106</v>
      </c>
      <c r="B816" s="7" t="s">
        <v>271</v>
      </c>
      <c r="C816" s="8"/>
      <c r="D816" s="8"/>
    </row>
    <row r="817" spans="1:4">
      <c r="A817" s="6">
        <v>440107</v>
      </c>
      <c r="B817" s="7" t="s">
        <v>100</v>
      </c>
      <c r="C817" s="8"/>
      <c r="D817" s="8"/>
    </row>
    <row r="818" spans="1:4">
      <c r="A818" s="6">
        <v>440108</v>
      </c>
      <c r="B818" s="7" t="s">
        <v>101</v>
      </c>
      <c r="C818" s="8"/>
      <c r="D818" s="8"/>
    </row>
    <row r="819" spans="1:4">
      <c r="A819" s="6">
        <v>440109</v>
      </c>
      <c r="B819" s="7" t="s">
        <v>102</v>
      </c>
      <c r="C819" s="8"/>
      <c r="D819" s="8"/>
    </row>
    <row r="820" spans="1:4">
      <c r="A820" s="6">
        <v>440110</v>
      </c>
      <c r="B820" s="7" t="s">
        <v>103</v>
      </c>
      <c r="C820" s="8"/>
      <c r="D820" s="8"/>
    </row>
    <row r="821" spans="1:4">
      <c r="A821" s="6">
        <v>440111</v>
      </c>
      <c r="B821" s="7" t="s">
        <v>104</v>
      </c>
      <c r="C821" s="8"/>
      <c r="D821" s="8"/>
    </row>
    <row r="822" spans="1:4">
      <c r="A822" s="6">
        <v>440112</v>
      </c>
      <c r="B822" s="7" t="s">
        <v>105</v>
      </c>
      <c r="C822" s="8"/>
      <c r="D822" s="8"/>
    </row>
    <row r="823" spans="1:4">
      <c r="A823" s="6">
        <v>440113</v>
      </c>
      <c r="B823" s="7" t="s">
        <v>106</v>
      </c>
      <c r="C823" s="8"/>
      <c r="D823" s="8"/>
    </row>
    <row r="824" spans="1:4">
      <c r="A824" s="6">
        <v>440114</v>
      </c>
      <c r="B824" s="7" t="s">
        <v>107</v>
      </c>
      <c r="C824" s="8"/>
      <c r="D824" s="8"/>
    </row>
    <row r="825" spans="1:4" ht="15" thickBot="1">
      <c r="A825" s="19">
        <v>440115</v>
      </c>
      <c r="B825" s="20" t="s">
        <v>108</v>
      </c>
      <c r="C825" s="21"/>
      <c r="D825" s="21"/>
    </row>
    <row r="826" spans="1:4" ht="15" thickBot="1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>
      <c r="A827" s="12">
        <v>4402</v>
      </c>
      <c r="B827" s="13" t="s">
        <v>284</v>
      </c>
      <c r="C827" s="14"/>
      <c r="D827" s="14"/>
    </row>
    <row r="828" spans="1:4">
      <c r="A828" s="6">
        <v>440201</v>
      </c>
      <c r="B828" s="7" t="s">
        <v>94</v>
      </c>
      <c r="C828" s="8"/>
      <c r="D828" s="8"/>
    </row>
    <row r="829" spans="1:4">
      <c r="A829" s="6">
        <v>440202</v>
      </c>
      <c r="B829" s="7" t="s">
        <v>95</v>
      </c>
      <c r="C829" s="8"/>
      <c r="D829" s="8"/>
    </row>
    <row r="830" spans="1:4">
      <c r="A830" s="6">
        <v>440203</v>
      </c>
      <c r="B830" s="7" t="s">
        <v>96</v>
      </c>
      <c r="C830" s="8"/>
      <c r="D830" s="8"/>
    </row>
    <row r="831" spans="1:4">
      <c r="A831" s="6">
        <v>440204</v>
      </c>
      <c r="B831" s="7" t="s">
        <v>97</v>
      </c>
      <c r="C831" s="8"/>
      <c r="D831" s="8"/>
    </row>
    <row r="832" spans="1:4">
      <c r="A832" s="6">
        <v>440205</v>
      </c>
      <c r="B832" s="7" t="s">
        <v>98</v>
      </c>
      <c r="C832" s="8"/>
      <c r="D832" s="8"/>
    </row>
    <row r="833" spans="1:4">
      <c r="A833" s="6">
        <v>440206</v>
      </c>
      <c r="B833" s="7" t="s">
        <v>99</v>
      </c>
      <c r="C833" s="8"/>
      <c r="D833" s="8"/>
    </row>
    <row r="834" spans="1:4">
      <c r="A834" s="6">
        <v>440207</v>
      </c>
      <c r="B834" s="7" t="s">
        <v>100</v>
      </c>
      <c r="C834" s="8"/>
      <c r="D834" s="8"/>
    </row>
    <row r="835" spans="1:4">
      <c r="A835" s="6">
        <v>440208</v>
      </c>
      <c r="B835" s="7" t="s">
        <v>101</v>
      </c>
      <c r="C835" s="8"/>
      <c r="D835" s="8"/>
    </row>
    <row r="836" spans="1:4">
      <c r="A836" s="6">
        <v>440209</v>
      </c>
      <c r="B836" s="7" t="s">
        <v>102</v>
      </c>
      <c r="C836" s="8"/>
      <c r="D836" s="8"/>
    </row>
    <row r="837" spans="1:4">
      <c r="A837" s="6">
        <v>440210</v>
      </c>
      <c r="B837" s="7" t="s">
        <v>103</v>
      </c>
      <c r="C837" s="8"/>
      <c r="D837" s="8"/>
    </row>
    <row r="838" spans="1:4">
      <c r="A838" s="6">
        <v>440211</v>
      </c>
      <c r="B838" s="7" t="s">
        <v>104</v>
      </c>
      <c r="C838" s="8"/>
      <c r="D838" s="8"/>
    </row>
    <row r="839" spans="1:4">
      <c r="A839" s="6">
        <v>440212</v>
      </c>
      <c r="B839" s="7" t="s">
        <v>105</v>
      </c>
      <c r="C839" s="8"/>
      <c r="D839" s="8"/>
    </row>
    <row r="840" spans="1:4">
      <c r="A840" s="6">
        <v>440213</v>
      </c>
      <c r="B840" s="7" t="s">
        <v>106</v>
      </c>
      <c r="C840" s="8"/>
      <c r="D840" s="8"/>
    </row>
    <row r="841" spans="1:4">
      <c r="A841" s="6">
        <v>440214</v>
      </c>
      <c r="B841" s="7" t="s">
        <v>107</v>
      </c>
      <c r="C841" s="8"/>
      <c r="D841" s="8"/>
    </row>
    <row r="842" spans="1:4" ht="15" thickBot="1">
      <c r="A842" s="19">
        <v>440215</v>
      </c>
      <c r="B842" s="20" t="s">
        <v>108</v>
      </c>
      <c r="C842" s="21"/>
      <c r="D842" s="21"/>
    </row>
    <row r="843" spans="1:4" ht="15" thickBot="1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>
      <c r="A844" s="12">
        <v>4403</v>
      </c>
      <c r="B844" s="13" t="s">
        <v>251</v>
      </c>
      <c r="C844" s="14"/>
      <c r="D844" s="14"/>
    </row>
    <row r="845" spans="1:4">
      <c r="A845" s="6">
        <v>440301</v>
      </c>
      <c r="B845" s="7" t="s">
        <v>94</v>
      </c>
      <c r="C845" s="8"/>
      <c r="D845" s="8"/>
    </row>
    <row r="846" spans="1:4">
      <c r="A846" s="6">
        <v>440302</v>
      </c>
      <c r="B846" s="7" t="s">
        <v>95</v>
      </c>
      <c r="C846" s="8"/>
      <c r="D846" s="8"/>
    </row>
    <row r="847" spans="1:4">
      <c r="A847" s="6">
        <v>440303</v>
      </c>
      <c r="B847" s="7" t="s">
        <v>96</v>
      </c>
      <c r="C847" s="8"/>
      <c r="D847" s="8"/>
    </row>
    <row r="848" spans="1:4">
      <c r="A848" s="6">
        <v>440304</v>
      </c>
      <c r="B848" s="7" t="s">
        <v>97</v>
      </c>
      <c r="C848" s="8"/>
      <c r="D848" s="8"/>
    </row>
    <row r="849" spans="1:4">
      <c r="A849" s="6">
        <v>440305</v>
      </c>
      <c r="B849" s="7" t="s">
        <v>98</v>
      </c>
      <c r="C849" s="8"/>
      <c r="D849" s="8"/>
    </row>
    <row r="850" spans="1:4">
      <c r="A850" s="6">
        <v>440306</v>
      </c>
      <c r="B850" s="7" t="s">
        <v>271</v>
      </c>
      <c r="C850" s="8"/>
      <c r="D850" s="8"/>
    </row>
    <row r="851" spans="1:4">
      <c r="A851" s="6">
        <v>440307</v>
      </c>
      <c r="B851" s="7" t="s">
        <v>100</v>
      </c>
      <c r="C851" s="8"/>
      <c r="D851" s="8"/>
    </row>
    <row r="852" spans="1:4">
      <c r="A852" s="6">
        <v>440308</v>
      </c>
      <c r="B852" s="7" t="s">
        <v>101</v>
      </c>
      <c r="C852" s="8"/>
      <c r="D852" s="8"/>
    </row>
    <row r="853" spans="1:4">
      <c r="A853" s="6">
        <v>440309</v>
      </c>
      <c r="B853" s="7" t="s">
        <v>102</v>
      </c>
      <c r="C853" s="8"/>
      <c r="D853" s="8"/>
    </row>
    <row r="854" spans="1:4">
      <c r="A854" s="6">
        <v>440310</v>
      </c>
      <c r="B854" s="7" t="s">
        <v>103</v>
      </c>
      <c r="C854" s="8"/>
      <c r="D854" s="8"/>
    </row>
    <row r="855" spans="1:4">
      <c r="A855" s="6">
        <v>440311</v>
      </c>
      <c r="B855" s="7" t="s">
        <v>104</v>
      </c>
      <c r="C855" s="8"/>
      <c r="D855" s="8"/>
    </row>
    <row r="856" spans="1:4">
      <c r="A856" s="6">
        <v>440312</v>
      </c>
      <c r="B856" s="7" t="s">
        <v>105</v>
      </c>
      <c r="C856" s="8"/>
      <c r="D856" s="8"/>
    </row>
    <row r="857" spans="1:4">
      <c r="A857" s="6">
        <v>440313</v>
      </c>
      <c r="B857" s="7" t="s">
        <v>106</v>
      </c>
      <c r="C857" s="8"/>
      <c r="D857" s="8"/>
    </row>
    <row r="858" spans="1:4">
      <c r="A858" s="6">
        <v>440314</v>
      </c>
      <c r="B858" s="7" t="s">
        <v>107</v>
      </c>
      <c r="C858" s="8"/>
      <c r="D858" s="8"/>
    </row>
    <row r="859" spans="1:4" ht="15" thickBot="1">
      <c r="A859" s="19">
        <v>440315</v>
      </c>
      <c r="B859" s="20" t="s">
        <v>108</v>
      </c>
      <c r="C859" s="21"/>
      <c r="D859" s="21"/>
    </row>
    <row r="860" spans="1:4" ht="15" thickBot="1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>
      <c r="A861" s="12">
        <v>4404</v>
      </c>
      <c r="B861" s="13" t="s">
        <v>285</v>
      </c>
      <c r="C861" s="14"/>
      <c r="D861" s="14"/>
    </row>
    <row r="862" spans="1:4">
      <c r="A862" s="6">
        <v>440401</v>
      </c>
      <c r="B862" s="7" t="s">
        <v>94</v>
      </c>
      <c r="C862" s="8"/>
      <c r="D862" s="8"/>
    </row>
    <row r="863" spans="1:4">
      <c r="A863" s="6">
        <v>440402</v>
      </c>
      <c r="B863" s="7" t="s">
        <v>95</v>
      </c>
      <c r="C863" s="8"/>
      <c r="D863" s="8"/>
    </row>
    <row r="864" spans="1:4">
      <c r="A864" s="6">
        <v>440403</v>
      </c>
      <c r="B864" s="7" t="s">
        <v>96</v>
      </c>
      <c r="C864" s="8"/>
      <c r="D864" s="8"/>
    </row>
    <row r="865" spans="1:4">
      <c r="A865" s="6">
        <v>440404</v>
      </c>
      <c r="B865" s="7" t="s">
        <v>97</v>
      </c>
      <c r="C865" s="8"/>
      <c r="D865" s="8"/>
    </row>
    <row r="866" spans="1:4">
      <c r="A866" s="6">
        <v>440405</v>
      </c>
      <c r="B866" s="7" t="s">
        <v>98</v>
      </c>
      <c r="C866" s="8"/>
      <c r="D866" s="8"/>
    </row>
    <row r="867" spans="1:4">
      <c r="A867" s="6">
        <v>440406</v>
      </c>
      <c r="B867" s="7" t="s">
        <v>99</v>
      </c>
      <c r="C867" s="8"/>
      <c r="D867" s="8"/>
    </row>
    <row r="868" spans="1:4">
      <c r="A868" s="6">
        <v>440407</v>
      </c>
      <c r="B868" s="7" t="s">
        <v>100</v>
      </c>
      <c r="C868" s="8"/>
      <c r="D868" s="8"/>
    </row>
    <row r="869" spans="1:4">
      <c r="A869" s="6">
        <v>440408</v>
      </c>
      <c r="B869" s="7" t="s">
        <v>101</v>
      </c>
      <c r="C869" s="8"/>
      <c r="D869" s="8"/>
    </row>
    <row r="870" spans="1:4">
      <c r="A870" s="6">
        <v>440409</v>
      </c>
      <c r="B870" s="7" t="s">
        <v>102</v>
      </c>
      <c r="C870" s="8"/>
      <c r="D870" s="8"/>
    </row>
    <row r="871" spans="1:4">
      <c r="A871" s="6">
        <v>440410</v>
      </c>
      <c r="B871" s="7" t="s">
        <v>103</v>
      </c>
      <c r="C871" s="8"/>
      <c r="D871" s="8"/>
    </row>
    <row r="872" spans="1:4">
      <c r="A872" s="6">
        <v>440411</v>
      </c>
      <c r="B872" s="7" t="s">
        <v>104</v>
      </c>
      <c r="C872" s="8"/>
      <c r="D872" s="8"/>
    </row>
    <row r="873" spans="1:4">
      <c r="A873" s="6">
        <v>440412</v>
      </c>
      <c r="B873" s="7" t="s">
        <v>105</v>
      </c>
      <c r="C873" s="8"/>
      <c r="D873" s="8"/>
    </row>
    <row r="874" spans="1:4">
      <c r="A874" s="6">
        <v>440413</v>
      </c>
      <c r="B874" s="7" t="s">
        <v>106</v>
      </c>
      <c r="C874" s="8"/>
      <c r="D874" s="8"/>
    </row>
    <row r="875" spans="1:4">
      <c r="A875" s="6">
        <v>440414</v>
      </c>
      <c r="B875" s="7" t="s">
        <v>107</v>
      </c>
      <c r="C875" s="8"/>
      <c r="D875" s="8"/>
    </row>
    <row r="876" spans="1:4" ht="15" thickBot="1">
      <c r="A876" s="19">
        <v>440415</v>
      </c>
      <c r="B876" s="20" t="s">
        <v>108</v>
      </c>
      <c r="C876" s="21"/>
      <c r="D876" s="21"/>
    </row>
    <row r="877" spans="1:4" ht="15" thickBot="1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>
      <c r="A878" s="12">
        <v>4405</v>
      </c>
      <c r="B878" s="13" t="s">
        <v>253</v>
      </c>
      <c r="C878" s="14"/>
      <c r="D878" s="14"/>
    </row>
    <row r="879" spans="1:4">
      <c r="A879" s="6">
        <v>440501</v>
      </c>
      <c r="B879" s="7" t="s">
        <v>94</v>
      </c>
      <c r="C879" s="8"/>
      <c r="D879" s="8"/>
    </row>
    <row r="880" spans="1:4">
      <c r="A880" s="6">
        <v>440502</v>
      </c>
      <c r="B880" s="7" t="s">
        <v>95</v>
      </c>
      <c r="C880" s="8"/>
      <c r="D880" s="8"/>
    </row>
    <row r="881" spans="1:4">
      <c r="A881" s="6">
        <v>440503</v>
      </c>
      <c r="B881" s="7" t="s">
        <v>96</v>
      </c>
      <c r="C881" s="8"/>
      <c r="D881" s="8"/>
    </row>
    <row r="882" spans="1:4">
      <c r="A882" s="6">
        <v>440504</v>
      </c>
      <c r="B882" s="7" t="s">
        <v>97</v>
      </c>
      <c r="C882" s="8"/>
      <c r="D882" s="8"/>
    </row>
    <row r="883" spans="1:4">
      <c r="A883" s="6">
        <v>440505</v>
      </c>
      <c r="B883" s="7" t="s">
        <v>98</v>
      </c>
      <c r="C883" s="8"/>
      <c r="D883" s="8"/>
    </row>
    <row r="884" spans="1:4">
      <c r="A884" s="6">
        <v>440506</v>
      </c>
      <c r="B884" s="7" t="s">
        <v>99</v>
      </c>
      <c r="C884" s="8"/>
      <c r="D884" s="8"/>
    </row>
    <row r="885" spans="1:4">
      <c r="A885" s="6">
        <v>440507</v>
      </c>
      <c r="B885" s="7" t="s">
        <v>100</v>
      </c>
      <c r="C885" s="8"/>
      <c r="D885" s="8"/>
    </row>
    <row r="886" spans="1:4">
      <c r="A886" s="6">
        <v>440508</v>
      </c>
      <c r="B886" s="7" t="s">
        <v>101</v>
      </c>
      <c r="C886" s="8"/>
      <c r="D886" s="8"/>
    </row>
    <row r="887" spans="1:4">
      <c r="A887" s="6">
        <v>440509</v>
      </c>
      <c r="B887" s="7" t="s">
        <v>102</v>
      </c>
      <c r="C887" s="8"/>
      <c r="D887" s="8"/>
    </row>
    <row r="888" spans="1:4">
      <c r="A888" s="6">
        <v>440510</v>
      </c>
      <c r="B888" s="7" t="s">
        <v>103</v>
      </c>
      <c r="C888" s="8"/>
      <c r="D888" s="8"/>
    </row>
    <row r="889" spans="1:4">
      <c r="A889" s="6">
        <v>440511</v>
      </c>
      <c r="B889" s="7" t="s">
        <v>104</v>
      </c>
      <c r="C889" s="8"/>
      <c r="D889" s="8"/>
    </row>
    <row r="890" spans="1:4">
      <c r="A890" s="6">
        <v>440512</v>
      </c>
      <c r="B890" s="7" t="s">
        <v>105</v>
      </c>
      <c r="C890" s="8"/>
      <c r="D890" s="8"/>
    </row>
    <row r="891" spans="1:4">
      <c r="A891" s="6">
        <v>440513</v>
      </c>
      <c r="B891" s="7" t="s">
        <v>106</v>
      </c>
      <c r="C891" s="8"/>
      <c r="D891" s="8"/>
    </row>
    <row r="892" spans="1:4">
      <c r="A892" s="6">
        <v>440514</v>
      </c>
      <c r="B892" s="7" t="s">
        <v>107</v>
      </c>
      <c r="C892" s="8"/>
      <c r="D892" s="8"/>
    </row>
    <row r="893" spans="1:4" ht="15" thickBot="1">
      <c r="A893" s="19">
        <v>440515</v>
      </c>
      <c r="B893" s="20" t="s">
        <v>108</v>
      </c>
      <c r="C893" s="21"/>
      <c r="D893" s="21"/>
    </row>
    <row r="894" spans="1:4" ht="15" thickBot="1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>
      <c r="A895" s="12">
        <v>4406</v>
      </c>
      <c r="B895" s="13" t="s">
        <v>254</v>
      </c>
      <c r="C895" s="14"/>
      <c r="D895" s="14"/>
    </row>
    <row r="896" spans="1:4">
      <c r="A896" s="6">
        <v>440601</v>
      </c>
      <c r="B896" s="7" t="s">
        <v>94</v>
      </c>
      <c r="C896" s="8"/>
      <c r="D896" s="8"/>
    </row>
    <row r="897" spans="1:4">
      <c r="A897" s="6">
        <v>440602</v>
      </c>
      <c r="B897" s="7" t="s">
        <v>95</v>
      </c>
      <c r="C897" s="8"/>
      <c r="D897" s="8"/>
    </row>
    <row r="898" spans="1:4">
      <c r="A898" s="6">
        <v>440603</v>
      </c>
      <c r="B898" s="7" t="s">
        <v>96</v>
      </c>
      <c r="C898" s="8"/>
      <c r="D898" s="8"/>
    </row>
    <row r="899" spans="1:4">
      <c r="A899" s="6">
        <v>440604</v>
      </c>
      <c r="B899" s="7" t="s">
        <v>97</v>
      </c>
      <c r="C899" s="8"/>
      <c r="D899" s="8"/>
    </row>
    <row r="900" spans="1:4">
      <c r="A900" s="6">
        <v>440605</v>
      </c>
      <c r="B900" s="7" t="s">
        <v>98</v>
      </c>
      <c r="C900" s="8"/>
      <c r="D900" s="8"/>
    </row>
    <row r="901" spans="1:4">
      <c r="A901" s="6">
        <v>440606</v>
      </c>
      <c r="B901" s="7" t="s">
        <v>99</v>
      </c>
      <c r="C901" s="8"/>
      <c r="D901" s="8"/>
    </row>
    <row r="902" spans="1:4">
      <c r="A902" s="6">
        <v>440607</v>
      </c>
      <c r="B902" s="7" t="s">
        <v>100</v>
      </c>
      <c r="C902" s="8"/>
      <c r="D902" s="8"/>
    </row>
    <row r="903" spans="1:4">
      <c r="A903" s="6">
        <v>440608</v>
      </c>
      <c r="B903" s="7" t="s">
        <v>101</v>
      </c>
      <c r="C903" s="8"/>
      <c r="D903" s="8"/>
    </row>
    <row r="904" spans="1:4">
      <c r="A904" s="6">
        <v>440609</v>
      </c>
      <c r="B904" s="7" t="s">
        <v>102</v>
      </c>
      <c r="C904" s="8"/>
      <c r="D904" s="8"/>
    </row>
    <row r="905" spans="1:4">
      <c r="A905" s="6">
        <v>440610</v>
      </c>
      <c r="B905" s="7" t="s">
        <v>103</v>
      </c>
      <c r="C905" s="8"/>
      <c r="D905" s="8"/>
    </row>
    <row r="906" spans="1:4">
      <c r="A906" s="6">
        <v>440611</v>
      </c>
      <c r="B906" s="7" t="s">
        <v>104</v>
      </c>
      <c r="C906" s="8"/>
      <c r="D906" s="8"/>
    </row>
    <row r="907" spans="1:4">
      <c r="A907" s="6">
        <v>440612</v>
      </c>
      <c r="B907" s="7" t="s">
        <v>105</v>
      </c>
      <c r="C907" s="8"/>
      <c r="D907" s="8"/>
    </row>
    <row r="908" spans="1:4">
      <c r="A908" s="6">
        <v>440613</v>
      </c>
      <c r="B908" s="7" t="s">
        <v>106</v>
      </c>
      <c r="C908" s="8"/>
      <c r="D908" s="8"/>
    </row>
    <row r="909" spans="1:4">
      <c r="A909" s="6">
        <v>440614</v>
      </c>
      <c r="B909" s="7" t="s">
        <v>107</v>
      </c>
      <c r="C909" s="8"/>
      <c r="D909" s="8"/>
    </row>
    <row r="910" spans="1:4" ht="15" thickBot="1">
      <c r="A910" s="19">
        <v>440615</v>
      </c>
      <c r="B910" s="20" t="s">
        <v>108</v>
      </c>
      <c r="C910" s="21"/>
      <c r="D910" s="21"/>
    </row>
    <row r="911" spans="1:4" ht="15" thickBot="1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>
      <c r="A912" s="12">
        <v>4407</v>
      </c>
      <c r="B912" s="13" t="s">
        <v>214</v>
      </c>
      <c r="C912" s="14"/>
      <c r="D912" s="14"/>
    </row>
    <row r="913" spans="1:4">
      <c r="A913" s="6">
        <v>440701</v>
      </c>
      <c r="B913" s="7" t="s">
        <v>94</v>
      </c>
      <c r="C913" s="8"/>
      <c r="D913" s="8"/>
    </row>
    <row r="914" spans="1:4">
      <c r="A914" s="6">
        <v>440702</v>
      </c>
      <c r="B914" s="7" t="s">
        <v>95</v>
      </c>
      <c r="C914" s="8"/>
      <c r="D914" s="8"/>
    </row>
    <row r="915" spans="1:4">
      <c r="A915" s="6">
        <v>440703</v>
      </c>
      <c r="B915" s="7" t="s">
        <v>96</v>
      </c>
      <c r="C915" s="8"/>
      <c r="D915" s="8"/>
    </row>
    <row r="916" spans="1:4">
      <c r="A916" s="6">
        <v>440704</v>
      </c>
      <c r="B916" s="7" t="s">
        <v>97</v>
      </c>
      <c r="C916" s="8"/>
      <c r="D916" s="8"/>
    </row>
    <row r="917" spans="1:4">
      <c r="A917" s="6">
        <v>440705</v>
      </c>
      <c r="B917" s="7" t="s">
        <v>98</v>
      </c>
      <c r="C917" s="8"/>
      <c r="D917" s="8"/>
    </row>
    <row r="918" spans="1:4">
      <c r="A918" s="6">
        <v>440706</v>
      </c>
      <c r="B918" s="7" t="s">
        <v>99</v>
      </c>
      <c r="C918" s="8"/>
      <c r="D918" s="8"/>
    </row>
    <row r="919" spans="1:4">
      <c r="A919" s="6">
        <v>440707</v>
      </c>
      <c r="B919" s="7" t="s">
        <v>100</v>
      </c>
      <c r="C919" s="8"/>
      <c r="D919" s="8"/>
    </row>
    <row r="920" spans="1:4">
      <c r="A920" s="6">
        <v>440708</v>
      </c>
      <c r="B920" s="7" t="s">
        <v>101</v>
      </c>
      <c r="C920" s="8"/>
      <c r="D920" s="8"/>
    </row>
    <row r="921" spans="1:4">
      <c r="A921" s="6">
        <v>440709</v>
      </c>
      <c r="B921" s="7" t="s">
        <v>102</v>
      </c>
      <c r="C921" s="8"/>
      <c r="D921" s="8"/>
    </row>
    <row r="922" spans="1:4">
      <c r="A922" s="6">
        <v>440710</v>
      </c>
      <c r="B922" s="7" t="s">
        <v>103</v>
      </c>
      <c r="C922" s="8"/>
      <c r="D922" s="8"/>
    </row>
    <row r="923" spans="1:4">
      <c r="A923" s="6">
        <v>440711</v>
      </c>
      <c r="B923" s="7" t="s">
        <v>104</v>
      </c>
      <c r="C923" s="8"/>
      <c r="D923" s="8"/>
    </row>
    <row r="924" spans="1:4">
      <c r="A924" s="6">
        <v>440712</v>
      </c>
      <c r="B924" s="7" t="s">
        <v>105</v>
      </c>
      <c r="C924" s="8"/>
      <c r="D924" s="8"/>
    </row>
    <row r="925" spans="1:4">
      <c r="A925" s="6">
        <v>440713</v>
      </c>
      <c r="B925" s="7" t="s">
        <v>106</v>
      </c>
      <c r="C925" s="8"/>
      <c r="D925" s="8"/>
    </row>
    <row r="926" spans="1:4">
      <c r="A926" s="6">
        <v>440714</v>
      </c>
      <c r="B926" s="7" t="s">
        <v>107</v>
      </c>
      <c r="C926" s="8"/>
      <c r="D926" s="8"/>
    </row>
    <row r="927" spans="1:4" ht="15" thickBot="1">
      <c r="A927" s="19">
        <v>440715</v>
      </c>
      <c r="B927" s="20" t="s">
        <v>108</v>
      </c>
      <c r="C927" s="21"/>
      <c r="D927" s="21"/>
    </row>
    <row r="928" spans="1:4" ht="15" thickBot="1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>
      <c r="A929" s="12">
        <v>4408</v>
      </c>
      <c r="B929" s="13" t="s">
        <v>286</v>
      </c>
      <c r="C929" s="14"/>
      <c r="D929" s="14"/>
    </row>
    <row r="930" spans="1:4">
      <c r="A930" s="6">
        <v>440801</v>
      </c>
      <c r="B930" s="7" t="s">
        <v>94</v>
      </c>
      <c r="C930" s="8"/>
      <c r="D930" s="8"/>
    </row>
    <row r="931" spans="1:4">
      <c r="A931" s="6">
        <v>440802</v>
      </c>
      <c r="B931" s="7" t="s">
        <v>95</v>
      </c>
      <c r="C931" s="8"/>
      <c r="D931" s="8"/>
    </row>
    <row r="932" spans="1:4">
      <c r="A932" s="6">
        <v>440803</v>
      </c>
      <c r="B932" s="7" t="s">
        <v>96</v>
      </c>
      <c r="C932" s="8"/>
      <c r="D932" s="8"/>
    </row>
    <row r="933" spans="1:4">
      <c r="A933" s="6">
        <v>440804</v>
      </c>
      <c r="B933" s="7" t="s">
        <v>97</v>
      </c>
      <c r="C933" s="8"/>
      <c r="D933" s="8"/>
    </row>
    <row r="934" spans="1:4">
      <c r="A934" s="6">
        <v>440805</v>
      </c>
      <c r="B934" s="7" t="s">
        <v>98</v>
      </c>
      <c r="C934" s="8"/>
      <c r="D934" s="8"/>
    </row>
    <row r="935" spans="1:4">
      <c r="A935" s="6">
        <v>440806</v>
      </c>
      <c r="B935" s="7" t="s">
        <v>99</v>
      </c>
      <c r="C935" s="8"/>
      <c r="D935" s="8"/>
    </row>
    <row r="936" spans="1:4">
      <c r="A936" s="6">
        <v>440807</v>
      </c>
      <c r="B936" s="7" t="s">
        <v>100</v>
      </c>
      <c r="C936" s="8"/>
      <c r="D936" s="8"/>
    </row>
    <row r="937" spans="1:4">
      <c r="A937" s="6">
        <v>440808</v>
      </c>
      <c r="B937" s="7" t="s">
        <v>101</v>
      </c>
      <c r="C937" s="8"/>
      <c r="D937" s="8"/>
    </row>
    <row r="938" spans="1:4">
      <c r="A938" s="6">
        <v>440809</v>
      </c>
      <c r="B938" s="7" t="s">
        <v>102</v>
      </c>
      <c r="C938" s="8"/>
      <c r="D938" s="8"/>
    </row>
    <row r="939" spans="1:4">
      <c r="A939" s="6">
        <v>440810</v>
      </c>
      <c r="B939" s="7" t="s">
        <v>103</v>
      </c>
      <c r="C939" s="8"/>
      <c r="D939" s="8"/>
    </row>
    <row r="940" spans="1:4">
      <c r="A940" s="6">
        <v>440811</v>
      </c>
      <c r="B940" s="7" t="s">
        <v>104</v>
      </c>
      <c r="C940" s="8"/>
      <c r="D940" s="8"/>
    </row>
    <row r="941" spans="1:4">
      <c r="A941" s="6">
        <v>440812</v>
      </c>
      <c r="B941" s="7" t="s">
        <v>105</v>
      </c>
      <c r="C941" s="8"/>
      <c r="D941" s="8"/>
    </row>
    <row r="942" spans="1:4">
      <c r="A942" s="6">
        <v>440813</v>
      </c>
      <c r="B942" s="7" t="s">
        <v>106</v>
      </c>
      <c r="C942" s="8"/>
      <c r="D942" s="8"/>
    </row>
    <row r="943" spans="1:4">
      <c r="A943" s="6">
        <v>440814</v>
      </c>
      <c r="B943" s="7" t="s">
        <v>107</v>
      </c>
      <c r="C943" s="8"/>
      <c r="D943" s="8"/>
    </row>
    <row r="944" spans="1:4" ht="15" thickBot="1">
      <c r="A944" s="19">
        <v>440815</v>
      </c>
      <c r="B944" s="20" t="s">
        <v>108</v>
      </c>
      <c r="C944" s="21"/>
      <c r="D944" s="21"/>
    </row>
    <row r="945" spans="1:4" ht="15" thickBot="1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>
      <c r="A946" s="12">
        <v>4409</v>
      </c>
      <c r="B946" s="13" t="s">
        <v>287</v>
      </c>
      <c r="C946" s="14"/>
      <c r="D946" s="14"/>
    </row>
    <row r="947" spans="1:4">
      <c r="A947" s="6">
        <v>440901</v>
      </c>
      <c r="B947" s="7" t="s">
        <v>94</v>
      </c>
      <c r="C947" s="8"/>
      <c r="D947" s="8"/>
    </row>
    <row r="948" spans="1:4">
      <c r="A948" s="6">
        <v>440902</v>
      </c>
      <c r="B948" s="7" t="s">
        <v>95</v>
      </c>
      <c r="C948" s="8"/>
      <c r="D948" s="8"/>
    </row>
    <row r="949" spans="1:4">
      <c r="A949" s="6">
        <v>440903</v>
      </c>
      <c r="B949" s="7" t="s">
        <v>96</v>
      </c>
      <c r="C949" s="8"/>
      <c r="D949" s="8"/>
    </row>
    <row r="950" spans="1:4">
      <c r="A950" s="6">
        <v>440904</v>
      </c>
      <c r="B950" s="7" t="s">
        <v>97</v>
      </c>
      <c r="C950" s="8"/>
      <c r="D950" s="8"/>
    </row>
    <row r="951" spans="1:4">
      <c r="A951" s="6">
        <v>440905</v>
      </c>
      <c r="B951" s="7" t="s">
        <v>98</v>
      </c>
      <c r="C951" s="8"/>
      <c r="D951" s="8"/>
    </row>
    <row r="952" spans="1:4">
      <c r="A952" s="6">
        <v>440906</v>
      </c>
      <c r="B952" s="7" t="s">
        <v>99</v>
      </c>
      <c r="C952" s="8"/>
      <c r="D952" s="8"/>
    </row>
    <row r="953" spans="1:4">
      <c r="A953" s="6">
        <v>440907</v>
      </c>
      <c r="B953" s="7" t="s">
        <v>100</v>
      </c>
      <c r="C953" s="8"/>
      <c r="D953" s="8"/>
    </row>
    <row r="954" spans="1:4">
      <c r="A954" s="6">
        <v>440908</v>
      </c>
      <c r="B954" s="7" t="s">
        <v>101</v>
      </c>
      <c r="C954" s="8"/>
      <c r="D954" s="8"/>
    </row>
    <row r="955" spans="1:4">
      <c r="A955" s="6">
        <v>440909</v>
      </c>
      <c r="B955" s="7" t="s">
        <v>102</v>
      </c>
      <c r="C955" s="8"/>
      <c r="D955" s="8"/>
    </row>
    <row r="956" spans="1:4">
      <c r="A956" s="6">
        <v>440910</v>
      </c>
      <c r="B956" s="7" t="s">
        <v>103</v>
      </c>
      <c r="C956" s="8"/>
      <c r="D956" s="8"/>
    </row>
    <row r="957" spans="1:4">
      <c r="A957" s="6">
        <v>440911</v>
      </c>
      <c r="B957" s="7" t="s">
        <v>104</v>
      </c>
      <c r="C957" s="8"/>
      <c r="D957" s="8"/>
    </row>
    <row r="958" spans="1:4">
      <c r="A958" s="6">
        <v>440912</v>
      </c>
      <c r="B958" s="7" t="s">
        <v>105</v>
      </c>
      <c r="C958" s="8"/>
      <c r="D958" s="8"/>
    </row>
    <row r="959" spans="1:4">
      <c r="A959" s="6">
        <v>440913</v>
      </c>
      <c r="B959" s="7" t="s">
        <v>106</v>
      </c>
      <c r="C959" s="8"/>
      <c r="D959" s="8"/>
    </row>
    <row r="960" spans="1:4">
      <c r="A960" s="6">
        <v>440914</v>
      </c>
      <c r="B960" s="7" t="s">
        <v>107</v>
      </c>
      <c r="C960" s="8"/>
      <c r="D960" s="8"/>
    </row>
    <row r="961" spans="1:4" ht="15" thickBot="1">
      <c r="A961" s="42">
        <v>440915</v>
      </c>
      <c r="B961" s="20" t="s">
        <v>108</v>
      </c>
      <c r="C961" s="21"/>
      <c r="D961" s="21"/>
    </row>
    <row r="962" spans="1:4" ht="15" thickBot="1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>
      <c r="A963" s="3">
        <v>4410</v>
      </c>
      <c r="B963" s="13" t="s">
        <v>288</v>
      </c>
      <c r="C963" s="14"/>
      <c r="D963" s="14"/>
    </row>
    <row r="964" spans="1:4">
      <c r="A964" s="6">
        <v>441001</v>
      </c>
      <c r="B964" s="7" t="s">
        <v>94</v>
      </c>
      <c r="C964" s="8"/>
      <c r="D964" s="8"/>
    </row>
    <row r="965" spans="1:4">
      <c r="A965" s="6">
        <v>441002</v>
      </c>
      <c r="B965" s="7" t="s">
        <v>95</v>
      </c>
      <c r="C965" s="8"/>
      <c r="D965" s="8"/>
    </row>
    <row r="966" spans="1:4">
      <c r="A966" s="6">
        <v>441003</v>
      </c>
      <c r="B966" s="7" t="s">
        <v>96</v>
      </c>
      <c r="C966" s="8"/>
      <c r="D966" s="8"/>
    </row>
    <row r="967" spans="1:4">
      <c r="A967" s="6">
        <v>441004</v>
      </c>
      <c r="B967" s="7" t="s">
        <v>97</v>
      </c>
      <c r="C967" s="8"/>
      <c r="D967" s="8"/>
    </row>
    <row r="968" spans="1:4">
      <c r="A968" s="6">
        <v>441005</v>
      </c>
      <c r="B968" s="7" t="s">
        <v>98</v>
      </c>
      <c r="C968" s="8"/>
      <c r="D968" s="8"/>
    </row>
    <row r="969" spans="1:4">
      <c r="A969" s="6">
        <v>441006</v>
      </c>
      <c r="B969" s="7" t="s">
        <v>99</v>
      </c>
      <c r="C969" s="8"/>
      <c r="D969" s="8"/>
    </row>
    <row r="970" spans="1:4">
      <c r="A970" s="6">
        <v>441007</v>
      </c>
      <c r="B970" s="7" t="s">
        <v>100</v>
      </c>
      <c r="C970" s="8"/>
      <c r="D970" s="8"/>
    </row>
    <row r="971" spans="1:4">
      <c r="A971" s="6">
        <v>441008</v>
      </c>
      <c r="B971" s="7" t="s">
        <v>101</v>
      </c>
      <c r="C971" s="8"/>
      <c r="D971" s="8"/>
    </row>
    <row r="972" spans="1:4">
      <c r="A972" s="6">
        <v>441009</v>
      </c>
      <c r="B972" s="7" t="s">
        <v>102</v>
      </c>
      <c r="C972" s="8"/>
      <c r="D972" s="8"/>
    </row>
    <row r="973" spans="1:4">
      <c r="A973" s="6">
        <v>441010</v>
      </c>
      <c r="B973" s="7" t="s">
        <v>103</v>
      </c>
      <c r="C973" s="8"/>
      <c r="D973" s="8"/>
    </row>
    <row r="974" spans="1:4">
      <c r="A974" s="6">
        <v>441011</v>
      </c>
      <c r="B974" s="7" t="s">
        <v>104</v>
      </c>
      <c r="C974" s="8"/>
      <c r="D974" s="8"/>
    </row>
    <row r="975" spans="1:4">
      <c r="A975" s="6">
        <v>441012</v>
      </c>
      <c r="B975" s="7" t="s">
        <v>105</v>
      </c>
      <c r="C975" s="8"/>
      <c r="D975" s="8"/>
    </row>
    <row r="976" spans="1:4">
      <c r="A976" s="6">
        <v>441013</v>
      </c>
      <c r="B976" s="7" t="s">
        <v>106</v>
      </c>
      <c r="C976" s="8"/>
      <c r="D976" s="8"/>
    </row>
    <row r="977" spans="1:4">
      <c r="A977" s="6">
        <v>441014</v>
      </c>
      <c r="B977" s="7" t="s">
        <v>107</v>
      </c>
      <c r="C977" s="8"/>
      <c r="D977" s="8"/>
    </row>
    <row r="978" spans="1:4" ht="15" thickBot="1">
      <c r="A978" s="19">
        <v>441015</v>
      </c>
      <c r="B978" s="20" t="s">
        <v>108</v>
      </c>
      <c r="C978" s="21"/>
      <c r="D978" s="21"/>
    </row>
    <row r="979" spans="1:4" ht="15" thickBot="1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>
      <c r="A980" s="12">
        <v>4411</v>
      </c>
      <c r="B980" s="13" t="s">
        <v>289</v>
      </c>
      <c r="C980" s="14"/>
      <c r="D980" s="14"/>
    </row>
    <row r="981" spans="1:4">
      <c r="A981" s="6">
        <v>441101</v>
      </c>
      <c r="B981" s="7" t="s">
        <v>94</v>
      </c>
      <c r="C981" s="8"/>
      <c r="D981" s="8"/>
    </row>
    <row r="982" spans="1:4">
      <c r="A982" s="6">
        <v>441102</v>
      </c>
      <c r="B982" s="7" t="s">
        <v>95</v>
      </c>
      <c r="C982" s="8"/>
      <c r="D982" s="8"/>
    </row>
    <row r="983" spans="1:4">
      <c r="A983" s="6">
        <v>441103</v>
      </c>
      <c r="B983" s="7" t="s">
        <v>96</v>
      </c>
      <c r="C983" s="8"/>
      <c r="D983" s="8"/>
    </row>
    <row r="984" spans="1:4">
      <c r="A984" s="6">
        <v>441104</v>
      </c>
      <c r="B984" s="7" t="s">
        <v>97</v>
      </c>
      <c r="C984" s="8"/>
      <c r="D984" s="8"/>
    </row>
    <row r="985" spans="1:4">
      <c r="A985" s="6">
        <v>441105</v>
      </c>
      <c r="B985" s="7" t="s">
        <v>98</v>
      </c>
      <c r="C985" s="8"/>
      <c r="D985" s="8"/>
    </row>
    <row r="986" spans="1:4">
      <c r="A986" s="6">
        <v>441106</v>
      </c>
      <c r="B986" s="7" t="s">
        <v>99</v>
      </c>
      <c r="C986" s="8"/>
      <c r="D986" s="8"/>
    </row>
    <row r="987" spans="1:4">
      <c r="A987" s="6">
        <v>441107</v>
      </c>
      <c r="B987" s="7" t="s">
        <v>100</v>
      </c>
      <c r="C987" s="8"/>
      <c r="D987" s="8"/>
    </row>
    <row r="988" spans="1:4">
      <c r="A988" s="6">
        <v>441108</v>
      </c>
      <c r="B988" s="7" t="s">
        <v>101</v>
      </c>
      <c r="C988" s="8"/>
      <c r="D988" s="8"/>
    </row>
    <row r="989" spans="1:4">
      <c r="A989" s="6">
        <v>441109</v>
      </c>
      <c r="B989" s="7" t="s">
        <v>102</v>
      </c>
      <c r="C989" s="8"/>
      <c r="D989" s="8"/>
    </row>
    <row r="990" spans="1:4">
      <c r="A990" s="6">
        <v>441110</v>
      </c>
      <c r="B990" s="7" t="s">
        <v>103</v>
      </c>
      <c r="C990" s="8"/>
      <c r="D990" s="8"/>
    </row>
    <row r="991" spans="1:4">
      <c r="A991" s="6">
        <v>441111</v>
      </c>
      <c r="B991" s="7" t="s">
        <v>104</v>
      </c>
      <c r="C991" s="8"/>
      <c r="D991" s="8"/>
    </row>
    <row r="992" spans="1:4">
      <c r="A992" s="6">
        <v>441112</v>
      </c>
      <c r="B992" s="7" t="s">
        <v>105</v>
      </c>
      <c r="C992" s="8"/>
      <c r="D992" s="8"/>
    </row>
    <row r="993" spans="1:4">
      <c r="A993" s="6">
        <v>441113</v>
      </c>
      <c r="B993" s="7" t="s">
        <v>106</v>
      </c>
      <c r="C993" s="8"/>
      <c r="D993" s="8"/>
    </row>
    <row r="994" spans="1:4">
      <c r="A994" s="6">
        <v>441114</v>
      </c>
      <c r="B994" s="7" t="s">
        <v>107</v>
      </c>
      <c r="C994" s="8"/>
      <c r="D994" s="8"/>
    </row>
    <row r="995" spans="1:4" ht="15" thickBot="1">
      <c r="A995" s="19">
        <v>441115</v>
      </c>
      <c r="B995" s="20" t="s">
        <v>108</v>
      </c>
      <c r="C995" s="21"/>
      <c r="D995" s="21"/>
    </row>
    <row r="996" spans="1:4" ht="15" thickBot="1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>
      <c r="A997" s="12">
        <v>4412</v>
      </c>
      <c r="B997" s="13" t="s">
        <v>277</v>
      </c>
      <c r="C997" s="14"/>
      <c r="D997" s="14"/>
    </row>
    <row r="998" spans="1:4">
      <c r="A998" s="6">
        <v>441201</v>
      </c>
      <c r="B998" s="7" t="s">
        <v>94</v>
      </c>
      <c r="C998" s="8"/>
      <c r="D998" s="8"/>
    </row>
    <row r="999" spans="1:4">
      <c r="A999" s="6">
        <v>441202</v>
      </c>
      <c r="B999" s="7" t="s">
        <v>95</v>
      </c>
      <c r="C999" s="8"/>
      <c r="D999" s="8"/>
    </row>
    <row r="1000" spans="1:4">
      <c r="A1000" s="6">
        <v>441203</v>
      </c>
      <c r="B1000" s="7" t="s">
        <v>96</v>
      </c>
      <c r="C1000" s="8"/>
      <c r="D1000" s="8"/>
    </row>
    <row r="1001" spans="1:4">
      <c r="A1001" s="6">
        <v>441204</v>
      </c>
      <c r="B1001" s="7" t="s">
        <v>97</v>
      </c>
      <c r="C1001" s="8"/>
      <c r="D1001" s="8"/>
    </row>
    <row r="1002" spans="1:4">
      <c r="A1002" s="6">
        <v>441205</v>
      </c>
      <c r="B1002" s="7" t="s">
        <v>98</v>
      </c>
      <c r="C1002" s="8"/>
      <c r="D1002" s="8"/>
    </row>
    <row r="1003" spans="1:4">
      <c r="A1003" s="6">
        <v>441206</v>
      </c>
      <c r="B1003" s="7" t="s">
        <v>99</v>
      </c>
      <c r="C1003" s="8"/>
      <c r="D1003" s="8"/>
    </row>
    <row r="1004" spans="1:4">
      <c r="A1004" s="6">
        <v>441207</v>
      </c>
      <c r="B1004" s="7" t="s">
        <v>100</v>
      </c>
      <c r="C1004" s="8"/>
      <c r="D1004" s="8"/>
    </row>
    <row r="1005" spans="1:4">
      <c r="A1005" s="6">
        <v>441208</v>
      </c>
      <c r="B1005" s="7" t="s">
        <v>101</v>
      </c>
      <c r="C1005" s="8"/>
      <c r="D1005" s="8"/>
    </row>
    <row r="1006" spans="1:4">
      <c r="A1006" s="6">
        <v>441209</v>
      </c>
      <c r="B1006" s="7" t="s">
        <v>102</v>
      </c>
      <c r="C1006" s="8"/>
      <c r="D1006" s="8"/>
    </row>
    <row r="1007" spans="1:4">
      <c r="A1007" s="6">
        <v>441210</v>
      </c>
      <c r="B1007" s="7" t="s">
        <v>103</v>
      </c>
      <c r="C1007" s="8"/>
      <c r="D1007" s="8"/>
    </row>
    <row r="1008" spans="1:4">
      <c r="A1008" s="6">
        <v>441211</v>
      </c>
      <c r="B1008" s="7" t="s">
        <v>104</v>
      </c>
      <c r="C1008" s="8"/>
      <c r="D1008" s="8"/>
    </row>
    <row r="1009" spans="1:4">
      <c r="A1009" s="6">
        <v>441212</v>
      </c>
      <c r="B1009" s="7" t="s">
        <v>105</v>
      </c>
      <c r="C1009" s="8"/>
      <c r="D1009" s="8"/>
    </row>
    <row r="1010" spans="1:4">
      <c r="A1010" s="6">
        <v>441213</v>
      </c>
      <c r="B1010" s="7" t="s">
        <v>106</v>
      </c>
      <c r="C1010" s="8"/>
      <c r="D1010" s="8"/>
    </row>
    <row r="1011" spans="1:4">
      <c r="A1011" s="6">
        <v>441214</v>
      </c>
      <c r="B1011" s="7" t="s">
        <v>107</v>
      </c>
      <c r="C1011" s="8"/>
      <c r="D1011" s="8"/>
    </row>
    <row r="1012" spans="1:4" ht="15" thickBot="1">
      <c r="A1012" s="19">
        <v>441215</v>
      </c>
      <c r="B1012" s="20" t="s">
        <v>108</v>
      </c>
      <c r="C1012" s="21"/>
      <c r="D1012" s="21"/>
    </row>
    <row r="1013" spans="1:4" ht="15" thickBot="1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>
      <c r="A1014" s="12">
        <v>4413</v>
      </c>
      <c r="B1014" s="13" t="s">
        <v>278</v>
      </c>
      <c r="C1014" s="14"/>
      <c r="D1014" s="14"/>
    </row>
    <row r="1015" spans="1:4">
      <c r="A1015" s="6">
        <v>441301</v>
      </c>
      <c r="B1015" s="7" t="s">
        <v>94</v>
      </c>
      <c r="C1015" s="8"/>
      <c r="D1015" s="8"/>
    </row>
    <row r="1016" spans="1:4">
      <c r="A1016" s="6">
        <v>441302</v>
      </c>
      <c r="B1016" s="7" t="s">
        <v>95</v>
      </c>
      <c r="C1016" s="8"/>
      <c r="D1016" s="8"/>
    </row>
    <row r="1017" spans="1:4">
      <c r="A1017" s="6">
        <v>441303</v>
      </c>
      <c r="B1017" s="7" t="s">
        <v>96</v>
      </c>
      <c r="C1017" s="8"/>
      <c r="D1017" s="8"/>
    </row>
    <row r="1018" spans="1:4">
      <c r="A1018" s="6">
        <v>441304</v>
      </c>
      <c r="B1018" s="7" t="s">
        <v>97</v>
      </c>
      <c r="C1018" s="8"/>
      <c r="D1018" s="8"/>
    </row>
    <row r="1019" spans="1:4">
      <c r="A1019" s="6">
        <v>441305</v>
      </c>
      <c r="B1019" s="7" t="s">
        <v>98</v>
      </c>
      <c r="C1019" s="8"/>
      <c r="D1019" s="8"/>
    </row>
    <row r="1020" spans="1:4">
      <c r="A1020" s="6">
        <v>441306</v>
      </c>
      <c r="B1020" s="7" t="s">
        <v>99</v>
      </c>
      <c r="C1020" s="8"/>
      <c r="D1020" s="8"/>
    </row>
    <row r="1021" spans="1:4">
      <c r="A1021" s="6">
        <v>441307</v>
      </c>
      <c r="B1021" s="7" t="s">
        <v>100</v>
      </c>
      <c r="C1021" s="8"/>
      <c r="D1021" s="8"/>
    </row>
    <row r="1022" spans="1:4">
      <c r="A1022" s="6">
        <v>441308</v>
      </c>
      <c r="B1022" s="7" t="s">
        <v>101</v>
      </c>
      <c r="C1022" s="8"/>
      <c r="D1022" s="8"/>
    </row>
    <row r="1023" spans="1:4">
      <c r="A1023" s="6">
        <v>441309</v>
      </c>
      <c r="B1023" s="7" t="s">
        <v>102</v>
      </c>
      <c r="C1023" s="8"/>
      <c r="D1023" s="8"/>
    </row>
    <row r="1024" spans="1:4">
      <c r="A1024" s="6">
        <v>441310</v>
      </c>
      <c r="B1024" s="7" t="s">
        <v>103</v>
      </c>
      <c r="C1024" s="8"/>
      <c r="D1024" s="8"/>
    </row>
    <row r="1025" spans="1:4">
      <c r="A1025" s="6">
        <v>441311</v>
      </c>
      <c r="B1025" s="7" t="s">
        <v>104</v>
      </c>
      <c r="C1025" s="8"/>
      <c r="D1025" s="8"/>
    </row>
    <row r="1026" spans="1:4">
      <c r="A1026" s="6">
        <v>441312</v>
      </c>
      <c r="B1026" s="7" t="s">
        <v>105</v>
      </c>
      <c r="C1026" s="8"/>
      <c r="D1026" s="8"/>
    </row>
    <row r="1027" spans="1:4">
      <c r="A1027" s="6">
        <v>441313</v>
      </c>
      <c r="B1027" s="7" t="s">
        <v>106</v>
      </c>
      <c r="C1027" s="8"/>
      <c r="D1027" s="8"/>
    </row>
    <row r="1028" spans="1:4">
      <c r="A1028" s="6">
        <v>441314</v>
      </c>
      <c r="B1028" s="7" t="s">
        <v>107</v>
      </c>
      <c r="C1028" s="8"/>
      <c r="D1028" s="8"/>
    </row>
    <row r="1029" spans="1:4" ht="15" thickBot="1">
      <c r="A1029" s="19">
        <v>441315</v>
      </c>
      <c r="B1029" s="20" t="s">
        <v>108</v>
      </c>
      <c r="C1029" s="21"/>
      <c r="D1029" s="21"/>
    </row>
    <row r="1030" spans="1:4" ht="15" thickBot="1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>
      <c r="A1031" s="12">
        <v>4414</v>
      </c>
      <c r="B1031" s="13" t="s">
        <v>290</v>
      </c>
      <c r="C1031" s="14"/>
      <c r="D1031" s="14"/>
    </row>
    <row r="1032" spans="1:4">
      <c r="A1032" s="6">
        <v>441401</v>
      </c>
      <c r="B1032" s="7" t="s">
        <v>94</v>
      </c>
      <c r="C1032" s="8"/>
      <c r="D1032" s="8"/>
    </row>
    <row r="1033" spans="1:4">
      <c r="A1033" s="6">
        <v>441402</v>
      </c>
      <c r="B1033" s="7" t="s">
        <v>95</v>
      </c>
      <c r="C1033" s="8"/>
      <c r="D1033" s="8"/>
    </row>
    <row r="1034" spans="1:4">
      <c r="A1034" s="6">
        <v>441403</v>
      </c>
      <c r="B1034" s="7" t="s">
        <v>96</v>
      </c>
      <c r="C1034" s="8"/>
      <c r="D1034" s="8"/>
    </row>
    <row r="1035" spans="1:4">
      <c r="A1035" s="6">
        <v>441404</v>
      </c>
      <c r="B1035" s="7" t="s">
        <v>97</v>
      </c>
      <c r="C1035" s="8"/>
      <c r="D1035" s="8"/>
    </row>
    <row r="1036" spans="1:4">
      <c r="A1036" s="6">
        <v>441405</v>
      </c>
      <c r="B1036" s="7" t="s">
        <v>98</v>
      </c>
      <c r="C1036" s="8"/>
      <c r="D1036" s="8"/>
    </row>
    <row r="1037" spans="1:4">
      <c r="A1037" s="6">
        <v>441406</v>
      </c>
      <c r="B1037" s="7" t="s">
        <v>99</v>
      </c>
      <c r="C1037" s="8"/>
      <c r="D1037" s="8"/>
    </row>
    <row r="1038" spans="1:4">
      <c r="A1038" s="6">
        <v>441407</v>
      </c>
      <c r="B1038" s="7" t="s">
        <v>100</v>
      </c>
      <c r="C1038" s="8"/>
      <c r="D1038" s="8"/>
    </row>
    <row r="1039" spans="1:4">
      <c r="A1039" s="6">
        <v>441408</v>
      </c>
      <c r="B1039" s="7" t="s">
        <v>101</v>
      </c>
      <c r="C1039" s="8"/>
      <c r="D1039" s="8"/>
    </row>
    <row r="1040" spans="1:4">
      <c r="A1040" s="6">
        <v>441409</v>
      </c>
      <c r="B1040" s="7" t="s">
        <v>102</v>
      </c>
      <c r="C1040" s="8"/>
      <c r="D1040" s="8"/>
    </row>
    <row r="1041" spans="1:4">
      <c r="A1041" s="6">
        <v>441410</v>
      </c>
      <c r="B1041" s="7" t="s">
        <v>103</v>
      </c>
      <c r="C1041" s="8"/>
      <c r="D1041" s="8"/>
    </row>
    <row r="1042" spans="1:4">
      <c r="A1042" s="6">
        <v>441411</v>
      </c>
      <c r="B1042" s="7" t="s">
        <v>104</v>
      </c>
      <c r="C1042" s="8"/>
      <c r="D1042" s="8"/>
    </row>
    <row r="1043" spans="1:4">
      <c r="A1043" s="6">
        <v>441412</v>
      </c>
      <c r="B1043" s="7" t="s">
        <v>105</v>
      </c>
      <c r="C1043" s="8"/>
      <c r="D1043" s="8"/>
    </row>
    <row r="1044" spans="1:4">
      <c r="A1044" s="6">
        <v>441413</v>
      </c>
      <c r="B1044" s="7" t="s">
        <v>106</v>
      </c>
      <c r="C1044" s="8"/>
      <c r="D1044" s="8"/>
    </row>
    <row r="1045" spans="1:4">
      <c r="A1045" s="6">
        <v>441414</v>
      </c>
      <c r="B1045" s="7" t="s">
        <v>107</v>
      </c>
      <c r="C1045" s="8"/>
      <c r="D1045" s="8"/>
    </row>
    <row r="1046" spans="1:4" ht="15" thickBot="1">
      <c r="A1046" s="19">
        <v>441415</v>
      </c>
      <c r="B1046" s="20" t="s">
        <v>108</v>
      </c>
      <c r="C1046" s="21"/>
      <c r="D1046" s="21"/>
    </row>
    <row r="1047" spans="1:4" ht="15" thickBot="1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>
      <c r="A1048" s="12">
        <v>4415</v>
      </c>
      <c r="B1048" s="13" t="s">
        <v>236</v>
      </c>
      <c r="C1048" s="14"/>
      <c r="D1048" s="14"/>
    </row>
    <row r="1049" spans="1:4">
      <c r="A1049" s="6">
        <v>441501</v>
      </c>
      <c r="B1049" s="7" t="s">
        <v>94</v>
      </c>
      <c r="C1049" s="8"/>
      <c r="D1049" s="8"/>
    </row>
    <row r="1050" spans="1:4">
      <c r="A1050" s="6">
        <v>441502</v>
      </c>
      <c r="B1050" s="7" t="s">
        <v>95</v>
      </c>
      <c r="C1050" s="8"/>
      <c r="D1050" s="8"/>
    </row>
    <row r="1051" spans="1:4">
      <c r="A1051" s="6">
        <v>441503</v>
      </c>
      <c r="B1051" s="7" t="s">
        <v>96</v>
      </c>
      <c r="C1051" s="8"/>
      <c r="D1051" s="8"/>
    </row>
    <row r="1052" spans="1:4">
      <c r="A1052" s="6">
        <v>441504</v>
      </c>
      <c r="B1052" s="7" t="s">
        <v>97</v>
      </c>
      <c r="C1052" s="8"/>
      <c r="D1052" s="8"/>
    </row>
    <row r="1053" spans="1:4">
      <c r="A1053" s="6">
        <v>441505</v>
      </c>
      <c r="B1053" s="7" t="s">
        <v>98</v>
      </c>
      <c r="C1053" s="8"/>
      <c r="D1053" s="8"/>
    </row>
    <row r="1054" spans="1:4">
      <c r="A1054" s="6">
        <v>441506</v>
      </c>
      <c r="B1054" s="7" t="s">
        <v>99</v>
      </c>
      <c r="C1054" s="8"/>
      <c r="D1054" s="8"/>
    </row>
    <row r="1055" spans="1:4">
      <c r="A1055" s="6">
        <v>441507</v>
      </c>
      <c r="B1055" s="7" t="s">
        <v>100</v>
      </c>
      <c r="C1055" s="8"/>
      <c r="D1055" s="8"/>
    </row>
    <row r="1056" spans="1:4">
      <c r="A1056" s="6">
        <v>441508</v>
      </c>
      <c r="B1056" s="7" t="s">
        <v>101</v>
      </c>
      <c r="C1056" s="8"/>
      <c r="D1056" s="8"/>
    </row>
    <row r="1057" spans="1:4">
      <c r="A1057" s="6">
        <v>441509</v>
      </c>
      <c r="B1057" s="7" t="s">
        <v>102</v>
      </c>
      <c r="C1057" s="8"/>
      <c r="D1057" s="8"/>
    </row>
    <row r="1058" spans="1:4">
      <c r="A1058" s="6">
        <v>441510</v>
      </c>
      <c r="B1058" s="7" t="s">
        <v>103</v>
      </c>
      <c r="C1058" s="8"/>
      <c r="D1058" s="8"/>
    </row>
    <row r="1059" spans="1:4">
      <c r="A1059" s="6">
        <v>441511</v>
      </c>
      <c r="B1059" s="7" t="s">
        <v>104</v>
      </c>
      <c r="C1059" s="8"/>
      <c r="D1059" s="8"/>
    </row>
    <row r="1060" spans="1:4">
      <c r="A1060" s="6">
        <v>441512</v>
      </c>
      <c r="B1060" s="7" t="s">
        <v>105</v>
      </c>
      <c r="C1060" s="8"/>
      <c r="D1060" s="8"/>
    </row>
    <row r="1061" spans="1:4">
      <c r="A1061" s="6">
        <v>441513</v>
      </c>
      <c r="B1061" s="7" t="s">
        <v>106</v>
      </c>
      <c r="C1061" s="8"/>
      <c r="D1061" s="8"/>
    </row>
    <row r="1062" spans="1:4">
      <c r="A1062" s="6">
        <v>441514</v>
      </c>
      <c r="B1062" s="7" t="s">
        <v>107</v>
      </c>
      <c r="C1062" s="8"/>
      <c r="D1062" s="8"/>
    </row>
    <row r="1063" spans="1:4" ht="15" thickBot="1">
      <c r="A1063" s="19">
        <v>441515</v>
      </c>
      <c r="B1063" s="20" t="s">
        <v>108</v>
      </c>
      <c r="C1063" s="21"/>
      <c r="D1063" s="21"/>
    </row>
    <row r="1064" spans="1:4" ht="15" thickBot="1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>
      <c r="A1065" s="12">
        <v>4416</v>
      </c>
      <c r="B1065" s="13" t="s">
        <v>269</v>
      </c>
      <c r="C1065" s="14"/>
      <c r="D1065" s="14"/>
    </row>
    <row r="1066" spans="1:4">
      <c r="A1066" s="6">
        <v>441601</v>
      </c>
      <c r="B1066" s="7" t="s">
        <v>94</v>
      </c>
      <c r="C1066" s="8"/>
      <c r="D1066" s="8"/>
    </row>
    <row r="1067" spans="1:4">
      <c r="A1067" s="6">
        <v>441602</v>
      </c>
      <c r="B1067" s="7" t="s">
        <v>95</v>
      </c>
      <c r="C1067" s="8"/>
      <c r="D1067" s="8"/>
    </row>
    <row r="1068" spans="1:4">
      <c r="A1068" s="6">
        <v>441603</v>
      </c>
      <c r="B1068" s="7" t="s">
        <v>96</v>
      </c>
      <c r="C1068" s="8"/>
      <c r="D1068" s="8"/>
    </row>
    <row r="1069" spans="1:4">
      <c r="A1069" s="6">
        <v>441604</v>
      </c>
      <c r="B1069" s="7" t="s">
        <v>97</v>
      </c>
      <c r="C1069" s="8"/>
      <c r="D1069" s="8"/>
    </row>
    <row r="1070" spans="1:4">
      <c r="A1070" s="6">
        <v>441605</v>
      </c>
      <c r="B1070" s="7" t="s">
        <v>98</v>
      </c>
      <c r="C1070" s="8"/>
      <c r="D1070" s="8"/>
    </row>
    <row r="1071" spans="1:4">
      <c r="A1071" s="6">
        <v>441606</v>
      </c>
      <c r="B1071" s="7" t="s">
        <v>99</v>
      </c>
      <c r="C1071" s="8"/>
      <c r="D1071" s="8"/>
    </row>
    <row r="1072" spans="1:4">
      <c r="A1072" s="6">
        <v>441607</v>
      </c>
      <c r="B1072" s="7" t="s">
        <v>100</v>
      </c>
      <c r="C1072" s="8"/>
      <c r="D1072" s="8"/>
    </row>
    <row r="1073" spans="1:4">
      <c r="A1073" s="6">
        <v>441608</v>
      </c>
      <c r="B1073" s="7" t="s">
        <v>101</v>
      </c>
      <c r="C1073" s="8"/>
      <c r="D1073" s="8"/>
    </row>
    <row r="1074" spans="1:4">
      <c r="A1074" s="6">
        <v>441609</v>
      </c>
      <c r="B1074" s="7" t="s">
        <v>102</v>
      </c>
      <c r="C1074" s="8"/>
      <c r="D1074" s="8"/>
    </row>
    <row r="1075" spans="1:4">
      <c r="A1075" s="6">
        <v>441610</v>
      </c>
      <c r="B1075" s="7" t="s">
        <v>103</v>
      </c>
      <c r="C1075" s="8"/>
      <c r="D1075" s="8"/>
    </row>
    <row r="1076" spans="1:4">
      <c r="A1076" s="6">
        <v>441611</v>
      </c>
      <c r="B1076" s="7" t="s">
        <v>104</v>
      </c>
      <c r="C1076" s="8"/>
      <c r="D1076" s="8"/>
    </row>
    <row r="1077" spans="1:4">
      <c r="A1077" s="6">
        <v>441612</v>
      </c>
      <c r="B1077" s="7" t="s">
        <v>105</v>
      </c>
      <c r="C1077" s="8"/>
      <c r="D1077" s="8"/>
    </row>
    <row r="1078" spans="1:4">
      <c r="A1078" s="6">
        <v>441613</v>
      </c>
      <c r="B1078" s="7" t="s">
        <v>106</v>
      </c>
      <c r="C1078" s="8"/>
      <c r="D1078" s="8"/>
    </row>
    <row r="1079" spans="1:4">
      <c r="A1079" s="6">
        <v>441614</v>
      </c>
      <c r="B1079" s="7" t="s">
        <v>107</v>
      </c>
      <c r="C1079" s="8"/>
      <c r="D1079" s="8"/>
    </row>
    <row r="1080" spans="1:4" ht="15" thickBot="1">
      <c r="A1080" s="19">
        <v>441615</v>
      </c>
      <c r="B1080" s="20" t="s">
        <v>108</v>
      </c>
      <c r="C1080" s="21"/>
      <c r="D1080" s="21"/>
    </row>
    <row r="1081" spans="1:4" ht="15" thickBot="1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>
      <c r="A1082" s="38">
        <v>4417</v>
      </c>
      <c r="B1082" s="39" t="s">
        <v>281</v>
      </c>
      <c r="C1082" s="34"/>
      <c r="D1082" s="34"/>
    </row>
    <row r="1083" spans="1:4" ht="15" thickBot="1">
      <c r="A1083" s="44">
        <v>441701</v>
      </c>
      <c r="B1083" s="45" t="s">
        <v>291</v>
      </c>
      <c r="C1083" s="46"/>
      <c r="D1083" s="46"/>
    </row>
    <row r="1084" spans="1:4" ht="15" thickBot="1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>
      <c r="A1085" s="12">
        <v>45</v>
      </c>
      <c r="B1085" s="13" t="s">
        <v>292</v>
      </c>
      <c r="C1085" s="14"/>
      <c r="D1085" s="14"/>
    </row>
    <row r="1086" spans="1:4">
      <c r="A1086" s="3">
        <v>4501</v>
      </c>
      <c r="B1086" s="4" t="s">
        <v>293</v>
      </c>
      <c r="C1086" s="8"/>
      <c r="D1086" s="8"/>
    </row>
    <row r="1087" spans="1:4">
      <c r="A1087" s="6">
        <v>450101</v>
      </c>
      <c r="B1087" s="7" t="s">
        <v>294</v>
      </c>
      <c r="C1087" s="8"/>
      <c r="D1087" s="8"/>
    </row>
    <row r="1088" spans="1:4">
      <c r="A1088" s="6">
        <v>450102</v>
      </c>
      <c r="B1088" s="7" t="s">
        <v>295</v>
      </c>
      <c r="C1088" s="8"/>
      <c r="D1088" s="8"/>
    </row>
    <row r="1089" spans="1:4">
      <c r="A1089" s="6">
        <v>450103</v>
      </c>
      <c r="B1089" s="7" t="s">
        <v>296</v>
      </c>
      <c r="C1089" s="8"/>
      <c r="D1089" s="8"/>
    </row>
    <row r="1090" spans="1:4">
      <c r="A1090" s="6"/>
      <c r="B1090" s="7" t="s">
        <v>297</v>
      </c>
      <c r="C1090" s="8"/>
      <c r="D1090" s="8"/>
    </row>
    <row r="1091" spans="1:4">
      <c r="A1091" s="6">
        <v>450104</v>
      </c>
      <c r="B1091" s="7" t="s">
        <v>298</v>
      </c>
      <c r="C1091" s="8"/>
      <c r="D1091" s="8"/>
    </row>
    <row r="1092" spans="1:4">
      <c r="A1092" s="6">
        <v>450105</v>
      </c>
      <c r="B1092" s="7" t="s">
        <v>299</v>
      </c>
      <c r="C1092" s="8">
        <v>762684.65</v>
      </c>
      <c r="D1092" s="8">
        <v>7086986.6799999997</v>
      </c>
    </row>
    <row r="1093" spans="1:4">
      <c r="A1093" s="6">
        <v>450106</v>
      </c>
      <c r="B1093" s="7" t="s">
        <v>300</v>
      </c>
      <c r="C1093" s="8">
        <v>7343380.1699999999</v>
      </c>
      <c r="D1093" s="8">
        <v>1680642.3</v>
      </c>
    </row>
    <row r="1094" spans="1:4">
      <c r="A1094" s="6"/>
      <c r="B1094" s="7" t="s">
        <v>301</v>
      </c>
      <c r="C1094" s="8"/>
      <c r="D1094" s="8"/>
    </row>
    <row r="1095" spans="1:4">
      <c r="A1095" s="6">
        <v>450107</v>
      </c>
      <c r="B1095" s="7" t="s">
        <v>302</v>
      </c>
      <c r="C1095" s="8">
        <v>18030575.370000001</v>
      </c>
      <c r="D1095" s="8">
        <v>2878958.26</v>
      </c>
    </row>
    <row r="1096" spans="1:4">
      <c r="A1096" s="6"/>
      <c r="B1096" s="7" t="s">
        <v>303</v>
      </c>
      <c r="C1096" s="8"/>
      <c r="D1096" s="8"/>
    </row>
    <row r="1097" spans="1:4">
      <c r="A1097" s="6">
        <v>450108</v>
      </c>
      <c r="B1097" s="7" t="s">
        <v>304</v>
      </c>
      <c r="C1097" s="8"/>
      <c r="D1097" s="8"/>
    </row>
    <row r="1098" spans="1:4">
      <c r="A1098" s="6">
        <v>450109</v>
      </c>
      <c r="B1098" s="7" t="s">
        <v>305</v>
      </c>
      <c r="C1098" s="8">
        <v>1121160.01</v>
      </c>
      <c r="D1098" s="8"/>
    </row>
    <row r="1099" spans="1:4">
      <c r="A1099" s="6">
        <v>450110</v>
      </c>
      <c r="B1099" s="7" t="s">
        <v>306</v>
      </c>
      <c r="C1099" s="8">
        <v>59400</v>
      </c>
      <c r="D1099" s="8"/>
    </row>
    <row r="1100" spans="1:4">
      <c r="A1100" s="6"/>
      <c r="B1100" s="7" t="s">
        <v>307</v>
      </c>
      <c r="C1100" s="8"/>
      <c r="D1100" s="8"/>
    </row>
    <row r="1101" spans="1:4" ht="15" thickBot="1">
      <c r="A1101" s="16">
        <v>450120</v>
      </c>
      <c r="B1101" s="17" t="s">
        <v>38</v>
      </c>
      <c r="C1101" s="8"/>
      <c r="D1101" s="8"/>
    </row>
    <row r="1102" spans="1:4" ht="15" thickBot="1">
      <c r="A1102" s="9" t="s">
        <v>18</v>
      </c>
      <c r="B1102" s="10"/>
      <c r="C1102" s="11">
        <f>SUM(C1087:C1101)</f>
        <v>27317200.200000003</v>
      </c>
      <c r="D1102" s="11">
        <f>SUM(D1087:D1101)</f>
        <v>11646587.24</v>
      </c>
    </row>
    <row r="1103" spans="1:4">
      <c r="A1103" s="12">
        <v>4502</v>
      </c>
      <c r="B1103" s="13" t="s">
        <v>308</v>
      </c>
      <c r="C1103" s="14"/>
      <c r="D1103" s="14"/>
    </row>
    <row r="1104" spans="1:4">
      <c r="A1104" s="6">
        <v>450201</v>
      </c>
      <c r="B1104" s="7" t="s">
        <v>309</v>
      </c>
      <c r="C1104" s="8"/>
      <c r="D1104" s="8"/>
    </row>
    <row r="1105" spans="1:4" ht="15" thickBot="1">
      <c r="A1105" s="16">
        <v>450202</v>
      </c>
      <c r="B1105" s="17" t="s">
        <v>38</v>
      </c>
      <c r="C1105" s="18"/>
      <c r="D1105" s="18"/>
    </row>
    <row r="1106" spans="1:4" ht="15" thickBot="1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>
      <c r="A1107" s="12">
        <v>4503</v>
      </c>
      <c r="B1107" s="13" t="s">
        <v>310</v>
      </c>
      <c r="C1107" s="14"/>
      <c r="D1107" s="14"/>
    </row>
    <row r="1108" spans="1:4">
      <c r="A1108" s="6">
        <v>450301</v>
      </c>
      <c r="B1108" s="7" t="s">
        <v>311</v>
      </c>
      <c r="C1108" s="8"/>
      <c r="D1108" s="8"/>
    </row>
    <row r="1109" spans="1:4">
      <c r="A1109" s="6">
        <v>450302</v>
      </c>
      <c r="B1109" s="7" t="s">
        <v>312</v>
      </c>
      <c r="C1109" s="8">
        <v>215622.22</v>
      </c>
      <c r="D1109" s="8">
        <v>-2838.16</v>
      </c>
    </row>
    <row r="1110" spans="1:4">
      <c r="A1110" s="6">
        <v>450303</v>
      </c>
      <c r="B1110" s="7" t="s">
        <v>313</v>
      </c>
      <c r="C1110" s="8"/>
      <c r="D1110" s="8"/>
    </row>
    <row r="1111" spans="1:4">
      <c r="A1111" s="6">
        <v>450304</v>
      </c>
      <c r="B1111" s="7" t="s">
        <v>314</v>
      </c>
      <c r="C1111" s="8">
        <v>2376075.16</v>
      </c>
      <c r="D1111" s="8">
        <v>-527443.37</v>
      </c>
    </row>
    <row r="1112" spans="1:4" ht="15" thickBot="1">
      <c r="A1112" s="16">
        <v>450310</v>
      </c>
      <c r="B1112" s="17" t="s">
        <v>38</v>
      </c>
      <c r="C1112" s="8">
        <v>65366314.32</v>
      </c>
      <c r="D1112" s="8">
        <v>24438573.350000001</v>
      </c>
    </row>
    <row r="1113" spans="1:4" ht="15" thickBot="1">
      <c r="A1113" s="9" t="s">
        <v>18</v>
      </c>
      <c r="B1113" s="10"/>
      <c r="C1113" s="11">
        <f>SUM(C1108:C1112)</f>
        <v>67958011.700000003</v>
      </c>
      <c r="D1113" s="11">
        <f>SUM(D1108:D1112)</f>
        <v>23908291.82</v>
      </c>
    </row>
    <row r="1114" spans="1:4" ht="15" thickBot="1">
      <c r="A1114" s="27"/>
      <c r="B1114" s="20"/>
      <c r="C1114" s="28"/>
      <c r="D1114" s="28"/>
    </row>
    <row r="1115" spans="1:4" ht="15" thickBot="1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5454567899.2799997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3709734574.0899997</v>
      </c>
    </row>
    <row r="1116" spans="1:4">
      <c r="A1116" s="47"/>
      <c r="B1116" s="48"/>
      <c r="C1116" s="34"/>
      <c r="D1116" s="34"/>
    </row>
    <row r="1117" spans="1:4">
      <c r="A1117" s="3">
        <v>5</v>
      </c>
      <c r="B1117" s="4" t="s">
        <v>316</v>
      </c>
      <c r="C1117" s="8"/>
      <c r="D1117" s="8"/>
    </row>
    <row r="1118" spans="1:4">
      <c r="A1118" s="3">
        <v>51</v>
      </c>
      <c r="B1118" s="4" t="s">
        <v>201</v>
      </c>
      <c r="C1118" s="8"/>
      <c r="D1118" s="8"/>
    </row>
    <row r="1119" spans="1:4">
      <c r="A1119" s="3">
        <v>5101</v>
      </c>
      <c r="B1119" s="4" t="s">
        <v>317</v>
      </c>
      <c r="C1119" s="8"/>
      <c r="D1119" s="8"/>
    </row>
    <row r="1120" spans="1:4">
      <c r="A1120" s="6">
        <v>510101</v>
      </c>
      <c r="B1120" s="7" t="s">
        <v>318</v>
      </c>
      <c r="C1120" s="8"/>
      <c r="D1120" s="8"/>
    </row>
    <row r="1121" spans="1:4">
      <c r="A1121" s="6">
        <v>510102</v>
      </c>
      <c r="B1121" s="7" t="s">
        <v>319</v>
      </c>
      <c r="C1121" s="8">
        <v>2885963.47</v>
      </c>
      <c r="D1121" s="8">
        <v>1778656.53</v>
      </c>
    </row>
    <row r="1122" spans="1:4">
      <c r="A1122" s="6">
        <v>510103</v>
      </c>
      <c r="B1122" s="7" t="s">
        <v>320</v>
      </c>
      <c r="C1122" s="8"/>
      <c r="D1122" s="8"/>
    </row>
    <row r="1123" spans="1:4">
      <c r="A1123" s="6">
        <v>510104</v>
      </c>
      <c r="B1123" s="7" t="s">
        <v>321</v>
      </c>
      <c r="C1123" s="8"/>
      <c r="D1123" s="8"/>
    </row>
    <row r="1124" spans="1:4" ht="15" thickBot="1">
      <c r="A1124" s="19">
        <v>510105</v>
      </c>
      <c r="B1124" s="20" t="s">
        <v>322</v>
      </c>
      <c r="C1124" s="8"/>
      <c r="D1124" s="8"/>
    </row>
    <row r="1125" spans="1:4" ht="15" thickBot="1">
      <c r="A1125" s="9" t="s">
        <v>18</v>
      </c>
      <c r="B1125" s="10"/>
      <c r="C1125" s="11">
        <f>SUM(C1120:C1124)</f>
        <v>2885963.47</v>
      </c>
      <c r="D1125" s="11">
        <f>SUM(D1120:D1124)</f>
        <v>1778656.53</v>
      </c>
    </row>
    <row r="1126" spans="1:4">
      <c r="A1126" s="12">
        <v>5102</v>
      </c>
      <c r="B1126" s="13" t="s">
        <v>227</v>
      </c>
      <c r="C1126" s="14"/>
      <c r="D1126" s="14"/>
    </row>
    <row r="1127" spans="1:4">
      <c r="A1127" s="6">
        <v>510201</v>
      </c>
      <c r="B1127" s="7" t="s">
        <v>260</v>
      </c>
      <c r="C1127" s="8"/>
      <c r="D1127" s="8"/>
    </row>
    <row r="1128" spans="1:4">
      <c r="A1128" s="6">
        <v>510202</v>
      </c>
      <c r="B1128" s="7" t="s">
        <v>323</v>
      </c>
      <c r="C1128" s="8"/>
      <c r="D1128" s="8"/>
    </row>
    <row r="1129" spans="1:4">
      <c r="A1129" s="6">
        <v>510203</v>
      </c>
      <c r="B1129" s="7" t="s">
        <v>118</v>
      </c>
      <c r="C1129" s="8"/>
      <c r="D1129" s="8"/>
    </row>
    <row r="1130" spans="1:4">
      <c r="A1130" s="6">
        <v>51020301</v>
      </c>
      <c r="B1130" s="7" t="s">
        <v>207</v>
      </c>
      <c r="C1130" s="8"/>
      <c r="D1130" s="8"/>
    </row>
    <row r="1131" spans="1:4">
      <c r="A1131" s="6">
        <v>51020302</v>
      </c>
      <c r="B1131" s="7" t="s">
        <v>208</v>
      </c>
      <c r="C1131" s="8"/>
      <c r="D1131" s="8"/>
    </row>
    <row r="1132" spans="1:4">
      <c r="A1132" s="6">
        <v>51020303</v>
      </c>
      <c r="B1132" s="7" t="s">
        <v>209</v>
      </c>
      <c r="C1132" s="8">
        <v>251675247.72999999</v>
      </c>
      <c r="D1132" s="8">
        <v>231706988.22999999</v>
      </c>
    </row>
    <row r="1133" spans="1:4" ht="15" thickBot="1">
      <c r="A1133" s="6">
        <v>510204</v>
      </c>
      <c r="B1133" s="7" t="s">
        <v>227</v>
      </c>
      <c r="C1133" s="8">
        <v>870000</v>
      </c>
      <c r="D1133" s="8">
        <v>521500</v>
      </c>
    </row>
    <row r="1134" spans="1:4" ht="15" thickBot="1">
      <c r="A1134" s="9" t="s">
        <v>18</v>
      </c>
      <c r="B1134" s="10"/>
      <c r="C1134" s="11">
        <f>SUM(C1127:C1133)</f>
        <v>252545247.72999999</v>
      </c>
      <c r="D1134" s="11">
        <f>SUM(D1127:D1133)</f>
        <v>232228488.22999999</v>
      </c>
    </row>
    <row r="1135" spans="1:4">
      <c r="A1135" s="12">
        <v>5103</v>
      </c>
      <c r="B1135" s="13" t="s">
        <v>324</v>
      </c>
      <c r="C1135" s="14"/>
      <c r="D1135" s="14"/>
    </row>
    <row r="1136" spans="1:4">
      <c r="A1136" s="6">
        <v>510301</v>
      </c>
      <c r="B1136" s="7" t="s">
        <v>203</v>
      </c>
      <c r="C1136" s="8">
        <v>12996.52</v>
      </c>
      <c r="D1136" s="8">
        <v>46687.35</v>
      </c>
    </row>
    <row r="1137" spans="1:4">
      <c r="A1137" s="6">
        <v>510302</v>
      </c>
      <c r="B1137" s="7" t="s">
        <v>204</v>
      </c>
      <c r="C1137" s="8">
        <v>110966.98</v>
      </c>
      <c r="D1137" s="8">
        <v>75008.09</v>
      </c>
    </row>
    <row r="1138" spans="1:4">
      <c r="A1138" s="6">
        <v>510303</v>
      </c>
      <c r="B1138" s="7" t="s">
        <v>87</v>
      </c>
      <c r="C1138" s="8">
        <v>666054.31000000006</v>
      </c>
      <c r="D1138" s="8">
        <v>463177.56</v>
      </c>
    </row>
    <row r="1139" spans="1:4">
      <c r="A1139" s="6">
        <v>510304</v>
      </c>
      <c r="B1139" s="7" t="s">
        <v>88</v>
      </c>
      <c r="C1139" s="8">
        <v>13078.99</v>
      </c>
      <c r="D1139" s="8">
        <v>28924.79</v>
      </c>
    </row>
    <row r="1140" spans="1:4">
      <c r="A1140" s="6">
        <v>510305</v>
      </c>
      <c r="B1140" s="7" t="s">
        <v>89</v>
      </c>
      <c r="C1140" s="8"/>
      <c r="D1140" s="8"/>
    </row>
    <row r="1141" spans="1:4">
      <c r="A1141" s="6">
        <v>510306</v>
      </c>
      <c r="B1141" s="7" t="s">
        <v>206</v>
      </c>
      <c r="C1141" s="8"/>
      <c r="D1141" s="8"/>
    </row>
    <row r="1142" spans="1:4">
      <c r="A1142" s="6">
        <v>51030601</v>
      </c>
      <c r="B1142" s="7" t="s">
        <v>207</v>
      </c>
      <c r="C1142" s="8"/>
      <c r="D1142" s="8"/>
    </row>
    <row r="1143" spans="1:4">
      <c r="A1143" s="6">
        <v>51030602</v>
      </c>
      <c r="B1143" s="7" t="s">
        <v>208</v>
      </c>
      <c r="C1143" s="8"/>
      <c r="D1143" s="8"/>
    </row>
    <row r="1144" spans="1:4">
      <c r="A1144" s="6">
        <v>51030603</v>
      </c>
      <c r="B1144" s="7" t="s">
        <v>209</v>
      </c>
      <c r="C1144" s="8">
        <v>4864760.47</v>
      </c>
      <c r="D1144" s="8"/>
    </row>
    <row r="1145" spans="1:4">
      <c r="A1145" s="6">
        <v>510307</v>
      </c>
      <c r="B1145" s="7" t="s">
        <v>91</v>
      </c>
      <c r="C1145" s="8">
        <v>840874.6</v>
      </c>
      <c r="D1145" s="8">
        <v>9151.66</v>
      </c>
    </row>
    <row r="1146" spans="1:4" ht="15" thickBot="1">
      <c r="A1146" s="19">
        <v>510308</v>
      </c>
      <c r="B1146" s="20" t="s">
        <v>210</v>
      </c>
      <c r="C1146" s="8">
        <v>3005907.37</v>
      </c>
      <c r="D1146" s="8">
        <v>56039</v>
      </c>
    </row>
    <row r="1147" spans="1:4" ht="15" thickBot="1">
      <c r="A1147" s="9" t="s">
        <v>18</v>
      </c>
      <c r="B1147" s="10"/>
      <c r="C1147" s="11">
        <f>SUM(C1136:C1146)</f>
        <v>9514639.2399999984</v>
      </c>
      <c r="D1147" s="11">
        <f>SUM(D1136:D1146)</f>
        <v>678988.45000000007</v>
      </c>
    </row>
    <row r="1148" spans="1:4">
      <c r="A1148" s="12">
        <v>5104</v>
      </c>
      <c r="B1148" s="13" t="s">
        <v>325</v>
      </c>
      <c r="C1148" s="14"/>
      <c r="D1148" s="14"/>
    </row>
    <row r="1149" spans="1:4">
      <c r="A1149" s="6">
        <v>510401</v>
      </c>
      <c r="B1149" s="7" t="s">
        <v>87</v>
      </c>
      <c r="C1149" s="8">
        <v>23158.87</v>
      </c>
      <c r="D1149" s="8">
        <v>21904.79</v>
      </c>
    </row>
    <row r="1150" spans="1:4">
      <c r="A1150" s="6">
        <v>510402</v>
      </c>
      <c r="B1150" s="7" t="s">
        <v>88</v>
      </c>
      <c r="C1150" s="8">
        <v>11569.92</v>
      </c>
      <c r="D1150" s="8">
        <v>42146.080000000002</v>
      </c>
    </row>
    <row r="1151" spans="1:4">
      <c r="A1151" s="6">
        <v>510403</v>
      </c>
      <c r="B1151" s="7" t="s">
        <v>89</v>
      </c>
      <c r="C1151" s="8"/>
      <c r="D1151" s="8"/>
    </row>
    <row r="1152" spans="1:4">
      <c r="A1152" s="6">
        <v>510404</v>
      </c>
      <c r="B1152" s="7" t="s">
        <v>206</v>
      </c>
      <c r="C1152" s="8"/>
      <c r="D1152" s="8"/>
    </row>
    <row r="1153" spans="1:4">
      <c r="A1153" s="6">
        <v>51040401</v>
      </c>
      <c r="B1153" s="7" t="s">
        <v>207</v>
      </c>
      <c r="C1153" s="8"/>
      <c r="D1153" s="8"/>
    </row>
    <row r="1154" spans="1:4">
      <c r="A1154" s="6">
        <v>51040402</v>
      </c>
      <c r="B1154" s="7" t="s">
        <v>208</v>
      </c>
      <c r="C1154" s="8"/>
      <c r="D1154" s="8"/>
    </row>
    <row r="1155" spans="1:4">
      <c r="A1155" s="6">
        <v>51040403</v>
      </c>
      <c r="B1155" s="7" t="s">
        <v>209</v>
      </c>
      <c r="C1155" s="8"/>
      <c r="D1155" s="8"/>
    </row>
    <row r="1156" spans="1:4">
      <c r="A1156" s="6">
        <v>510405</v>
      </c>
      <c r="B1156" s="7" t="s">
        <v>91</v>
      </c>
      <c r="C1156" s="8">
        <v>457.57</v>
      </c>
      <c r="D1156" s="8">
        <v>849.1</v>
      </c>
    </row>
    <row r="1157" spans="1:4" ht="15" thickBot="1">
      <c r="A1157" s="19">
        <v>510406</v>
      </c>
      <c r="B1157" s="20" t="s">
        <v>210</v>
      </c>
      <c r="C1157" s="8">
        <v>71093.789999999994</v>
      </c>
      <c r="D1157" s="8">
        <v>69239.289999999994</v>
      </c>
    </row>
    <row r="1158" spans="1:4" ht="15" thickBot="1">
      <c r="A1158" s="9" t="s">
        <v>18</v>
      </c>
      <c r="B1158" s="10"/>
      <c r="C1158" s="11">
        <f>SUM(C1149:C1157)</f>
        <v>106280.15</v>
      </c>
      <c r="D1158" s="11">
        <f>SUM(D1149:D1157)</f>
        <v>134139.26</v>
      </c>
    </row>
    <row r="1159" spans="1:4">
      <c r="A1159" s="12">
        <v>5105</v>
      </c>
      <c r="B1159" s="13" t="s">
        <v>326</v>
      </c>
      <c r="C1159" s="14"/>
      <c r="D1159" s="14"/>
    </row>
    <row r="1160" spans="1:4">
      <c r="A1160" s="6">
        <v>510501</v>
      </c>
      <c r="B1160" s="7" t="s">
        <v>87</v>
      </c>
      <c r="C1160" s="8">
        <v>27098.79</v>
      </c>
      <c r="D1160" s="8">
        <v>16103.76</v>
      </c>
    </row>
    <row r="1161" spans="1:4">
      <c r="A1161" s="6">
        <v>510502</v>
      </c>
      <c r="B1161" s="7" t="s">
        <v>88</v>
      </c>
      <c r="C1161" s="8"/>
      <c r="D1161" s="8"/>
    </row>
    <row r="1162" spans="1:4">
      <c r="A1162" s="6">
        <v>510503</v>
      </c>
      <c r="B1162" s="7" t="s">
        <v>89</v>
      </c>
      <c r="C1162" s="8"/>
      <c r="D1162" s="8"/>
    </row>
    <row r="1163" spans="1:4">
      <c r="A1163" s="6">
        <v>510504</v>
      </c>
      <c r="B1163" s="7" t="s">
        <v>206</v>
      </c>
      <c r="C1163" s="8"/>
      <c r="D1163" s="8"/>
    </row>
    <row r="1164" spans="1:4">
      <c r="A1164" s="6">
        <v>51050401</v>
      </c>
      <c r="B1164" s="7" t="s">
        <v>207</v>
      </c>
      <c r="C1164" s="8"/>
      <c r="D1164" s="8"/>
    </row>
    <row r="1165" spans="1:4">
      <c r="A1165" s="6">
        <v>51050402</v>
      </c>
      <c r="B1165" s="7" t="s">
        <v>208</v>
      </c>
      <c r="C1165" s="8"/>
      <c r="D1165" s="8"/>
    </row>
    <row r="1166" spans="1:4">
      <c r="A1166" s="6">
        <v>51050403</v>
      </c>
      <c r="B1166" s="7" t="s">
        <v>209</v>
      </c>
      <c r="C1166" s="8">
        <v>4307179.41</v>
      </c>
      <c r="D1166" s="8">
        <v>4036055.3</v>
      </c>
    </row>
    <row r="1167" spans="1:4">
      <c r="A1167" s="6">
        <v>510505</v>
      </c>
      <c r="B1167" s="7" t="s">
        <v>91</v>
      </c>
      <c r="C1167" s="8"/>
      <c r="D1167" s="8"/>
    </row>
    <row r="1168" spans="1:4" ht="15" thickBot="1">
      <c r="A1168" s="19">
        <v>510506</v>
      </c>
      <c r="B1168" s="20" t="s">
        <v>210</v>
      </c>
      <c r="C1168" s="8"/>
      <c r="D1168" s="8"/>
    </row>
    <row r="1169" spans="1:4" ht="15" thickBot="1">
      <c r="A1169" s="9" t="s">
        <v>18</v>
      </c>
      <c r="B1169" s="10"/>
      <c r="C1169" s="11">
        <f>SUM(C1160:C1168)</f>
        <v>4334278.2</v>
      </c>
      <c r="D1169" s="11">
        <f>SUM(D1160:D1168)</f>
        <v>4052159.0599999996</v>
      </c>
    </row>
    <row r="1170" spans="1:4">
      <c r="A1170" s="12">
        <v>5106</v>
      </c>
      <c r="B1170" s="13" t="s">
        <v>327</v>
      </c>
      <c r="C1170" s="14"/>
      <c r="D1170" s="14"/>
    </row>
    <row r="1171" spans="1:4">
      <c r="A1171" s="6">
        <v>510601</v>
      </c>
      <c r="B1171" s="7" t="s">
        <v>86</v>
      </c>
      <c r="C1171" s="8"/>
      <c r="D1171" s="8"/>
    </row>
    <row r="1172" spans="1:4">
      <c r="A1172" s="6">
        <v>510602</v>
      </c>
      <c r="B1172" s="7" t="s">
        <v>87</v>
      </c>
      <c r="C1172" s="8"/>
      <c r="D1172" s="8"/>
    </row>
    <row r="1173" spans="1:4">
      <c r="A1173" s="6">
        <v>510603</v>
      </c>
      <c r="B1173" s="7" t="s">
        <v>88</v>
      </c>
      <c r="C1173" s="8"/>
      <c r="D1173" s="8"/>
    </row>
    <row r="1174" spans="1:4">
      <c r="A1174" s="6">
        <v>510604</v>
      </c>
      <c r="B1174" s="7" t="s">
        <v>89</v>
      </c>
      <c r="C1174" s="8"/>
      <c r="D1174" s="8"/>
    </row>
    <row r="1175" spans="1:4">
      <c r="A1175" s="6">
        <v>510605</v>
      </c>
      <c r="B1175" s="7" t="s">
        <v>206</v>
      </c>
      <c r="C1175" s="8"/>
      <c r="D1175" s="8"/>
    </row>
    <row r="1176" spans="1:4">
      <c r="A1176" s="6">
        <v>51060501</v>
      </c>
      <c r="B1176" s="7" t="s">
        <v>207</v>
      </c>
      <c r="C1176" s="8"/>
      <c r="D1176" s="8"/>
    </row>
    <row r="1177" spans="1:4">
      <c r="A1177" s="6">
        <v>51060502</v>
      </c>
      <c r="B1177" s="7" t="s">
        <v>208</v>
      </c>
      <c r="C1177" s="8"/>
      <c r="D1177" s="8"/>
    </row>
    <row r="1178" spans="1:4">
      <c r="A1178" s="6">
        <v>51060503</v>
      </c>
      <c r="B1178" s="7" t="s">
        <v>209</v>
      </c>
      <c r="C1178" s="8"/>
      <c r="D1178" s="8"/>
    </row>
    <row r="1179" spans="1:4">
      <c r="A1179" s="6">
        <v>510606</v>
      </c>
      <c r="B1179" s="7" t="s">
        <v>91</v>
      </c>
      <c r="C1179" s="8"/>
      <c r="D1179" s="8"/>
    </row>
    <row r="1180" spans="1:4" ht="15" thickBot="1">
      <c r="A1180" s="19">
        <v>510607</v>
      </c>
      <c r="B1180" s="20" t="s">
        <v>210</v>
      </c>
      <c r="C1180" s="18"/>
      <c r="D1180" s="18"/>
    </row>
    <row r="1181" spans="1:4" ht="15" thickBot="1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>
      <c r="A1182" s="12">
        <v>5107</v>
      </c>
      <c r="B1182" s="13" t="s">
        <v>328</v>
      </c>
      <c r="C1182" s="14"/>
      <c r="D1182" s="14"/>
    </row>
    <row r="1183" spans="1:4">
      <c r="A1183" s="6">
        <v>510701</v>
      </c>
      <c r="B1183" s="7" t="s">
        <v>329</v>
      </c>
      <c r="C1183" s="8">
        <v>225963.11</v>
      </c>
      <c r="D1183" s="8">
        <v>245870.97</v>
      </c>
    </row>
    <row r="1184" spans="1:4">
      <c r="A1184" s="6">
        <v>510702</v>
      </c>
      <c r="B1184" s="7" t="s">
        <v>87</v>
      </c>
      <c r="C1184" s="8">
        <v>1355055.24</v>
      </c>
      <c r="D1184" s="8">
        <v>805188.2</v>
      </c>
    </row>
    <row r="1185" spans="1:4">
      <c r="A1185" s="6">
        <v>510703</v>
      </c>
      <c r="B1185" s="7" t="s">
        <v>88</v>
      </c>
      <c r="C1185" s="8"/>
      <c r="D1185" s="8"/>
    </row>
    <row r="1186" spans="1:4">
      <c r="A1186" s="6">
        <v>510704</v>
      </c>
      <c r="B1186" s="7" t="s">
        <v>89</v>
      </c>
      <c r="C1186" s="8"/>
      <c r="D1186" s="8"/>
    </row>
    <row r="1187" spans="1:4">
      <c r="A1187" s="6">
        <v>510705</v>
      </c>
      <c r="B1187" s="7" t="s">
        <v>206</v>
      </c>
      <c r="C1187" s="8"/>
      <c r="D1187" s="8"/>
    </row>
    <row r="1188" spans="1:4">
      <c r="A1188" s="6">
        <v>51070501</v>
      </c>
      <c r="B1188" s="7" t="s">
        <v>207</v>
      </c>
      <c r="C1188" s="8"/>
      <c r="D1188" s="8"/>
    </row>
    <row r="1189" spans="1:4">
      <c r="A1189" s="6">
        <v>51070502</v>
      </c>
      <c r="B1189" s="7" t="s">
        <v>208</v>
      </c>
      <c r="C1189" s="8"/>
      <c r="D1189" s="8"/>
    </row>
    <row r="1190" spans="1:4">
      <c r="A1190" s="6">
        <v>51070503</v>
      </c>
      <c r="B1190" s="7" t="s">
        <v>209</v>
      </c>
      <c r="C1190" s="8"/>
      <c r="D1190" s="8"/>
    </row>
    <row r="1191" spans="1:4">
      <c r="A1191" s="6">
        <v>510706</v>
      </c>
      <c r="B1191" s="7" t="s">
        <v>91</v>
      </c>
      <c r="C1191" s="8"/>
      <c r="D1191" s="8">
        <v>29586.37</v>
      </c>
    </row>
    <row r="1192" spans="1:4" ht="15" thickBot="1">
      <c r="A1192" s="19">
        <v>510707</v>
      </c>
      <c r="B1192" s="20" t="s">
        <v>210</v>
      </c>
      <c r="C1192" s="21">
        <v>15931577.43</v>
      </c>
      <c r="D1192" s="21">
        <v>16270307.9</v>
      </c>
    </row>
    <row r="1193" spans="1:4" ht="15" thickBot="1">
      <c r="A1193" s="9" t="s">
        <v>18</v>
      </c>
      <c r="B1193" s="10"/>
      <c r="C1193" s="11">
        <f>SUM(C1183:C1192)</f>
        <v>17512595.780000001</v>
      </c>
      <c r="D1193" s="11">
        <f>SUM(D1183:D1192)</f>
        <v>17350953.440000001</v>
      </c>
    </row>
    <row r="1194" spans="1:4">
      <c r="A1194" s="12">
        <v>5108</v>
      </c>
      <c r="B1194" s="13" t="s">
        <v>330</v>
      </c>
      <c r="C1194" s="14"/>
      <c r="D1194" s="14"/>
    </row>
    <row r="1195" spans="1:4">
      <c r="A1195" s="6">
        <v>510801</v>
      </c>
      <c r="B1195" s="7" t="s">
        <v>86</v>
      </c>
      <c r="C1195" s="8"/>
      <c r="D1195" s="8"/>
    </row>
    <row r="1196" spans="1:4">
      <c r="A1196" s="6">
        <v>510802</v>
      </c>
      <c r="B1196" s="7" t="s">
        <v>87</v>
      </c>
      <c r="C1196" s="8"/>
      <c r="D1196" s="8"/>
    </row>
    <row r="1197" spans="1:4">
      <c r="A1197" s="6">
        <v>510803</v>
      </c>
      <c r="B1197" s="7" t="s">
        <v>88</v>
      </c>
      <c r="C1197" s="8"/>
      <c r="D1197" s="8"/>
    </row>
    <row r="1198" spans="1:4">
      <c r="A1198" s="6">
        <v>510804</v>
      </c>
      <c r="B1198" s="7" t="s">
        <v>89</v>
      </c>
      <c r="C1198" s="8"/>
      <c r="D1198" s="8"/>
    </row>
    <row r="1199" spans="1:4">
      <c r="A1199" s="6">
        <v>510805</v>
      </c>
      <c r="B1199" s="7" t="s">
        <v>206</v>
      </c>
      <c r="C1199" s="8"/>
      <c r="D1199" s="8"/>
    </row>
    <row r="1200" spans="1:4">
      <c r="A1200" s="6">
        <v>51080501</v>
      </c>
      <c r="B1200" s="7" t="s">
        <v>207</v>
      </c>
      <c r="C1200" s="8"/>
      <c r="D1200" s="8"/>
    </row>
    <row r="1201" spans="1:4">
      <c r="A1201" s="6">
        <v>51080502</v>
      </c>
      <c r="B1201" s="7" t="s">
        <v>208</v>
      </c>
      <c r="C1201" s="8"/>
      <c r="D1201" s="8"/>
    </row>
    <row r="1202" spans="1:4">
      <c r="A1202" s="6">
        <v>51080503</v>
      </c>
      <c r="B1202" s="7" t="s">
        <v>209</v>
      </c>
      <c r="C1202" s="8"/>
      <c r="D1202" s="8"/>
    </row>
    <row r="1203" spans="1:4">
      <c r="A1203" s="6">
        <v>510806</v>
      </c>
      <c r="B1203" s="7" t="s">
        <v>91</v>
      </c>
      <c r="C1203" s="8"/>
      <c r="D1203" s="8"/>
    </row>
    <row r="1204" spans="1:4" ht="15" thickBot="1">
      <c r="A1204" s="19">
        <v>510807</v>
      </c>
      <c r="B1204" s="20" t="s">
        <v>210</v>
      </c>
      <c r="C1204" s="21"/>
      <c r="D1204" s="21"/>
    </row>
    <row r="1205" spans="1:4" ht="15" thickBot="1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>
      <c r="A1206" s="12">
        <v>5109</v>
      </c>
      <c r="B1206" s="13" t="s">
        <v>331</v>
      </c>
      <c r="C1206" s="14"/>
      <c r="D1206" s="14"/>
    </row>
    <row r="1207" spans="1:4">
      <c r="A1207" s="6">
        <v>510901</v>
      </c>
      <c r="B1207" s="7" t="s">
        <v>86</v>
      </c>
      <c r="C1207" s="8"/>
      <c r="D1207" s="8"/>
    </row>
    <row r="1208" spans="1:4">
      <c r="A1208" s="6">
        <v>510902</v>
      </c>
      <c r="B1208" s="7" t="s">
        <v>87</v>
      </c>
      <c r="C1208" s="8"/>
      <c r="D1208" s="8"/>
    </row>
    <row r="1209" spans="1:4">
      <c r="A1209" s="6">
        <v>510903</v>
      </c>
      <c r="B1209" s="7" t="s">
        <v>88</v>
      </c>
      <c r="C1209" s="8"/>
      <c r="D1209" s="8"/>
    </row>
    <row r="1210" spans="1:4">
      <c r="A1210" s="6">
        <v>510904</v>
      </c>
      <c r="B1210" s="7" t="s">
        <v>89</v>
      </c>
      <c r="C1210" s="8"/>
      <c r="D1210" s="8"/>
    </row>
    <row r="1211" spans="1:4">
      <c r="A1211" s="6">
        <v>510905</v>
      </c>
      <c r="B1211" s="7" t="s">
        <v>206</v>
      </c>
      <c r="C1211" s="8"/>
      <c r="D1211" s="8"/>
    </row>
    <row r="1212" spans="1:4">
      <c r="A1212" s="6">
        <v>51090501</v>
      </c>
      <c r="B1212" s="7" t="s">
        <v>207</v>
      </c>
      <c r="C1212" s="8"/>
      <c r="D1212" s="8"/>
    </row>
    <row r="1213" spans="1:4">
      <c r="A1213" s="6">
        <v>51090502</v>
      </c>
      <c r="B1213" s="7" t="s">
        <v>208</v>
      </c>
      <c r="C1213" s="8"/>
      <c r="D1213" s="8"/>
    </row>
    <row r="1214" spans="1:4">
      <c r="A1214" s="6">
        <v>51090503</v>
      </c>
      <c r="B1214" s="7" t="s">
        <v>209</v>
      </c>
      <c r="C1214" s="8">
        <v>430717940.14999998</v>
      </c>
      <c r="D1214" s="8">
        <v>403605530.05000001</v>
      </c>
    </row>
    <row r="1215" spans="1:4">
      <c r="A1215" s="6">
        <v>510906</v>
      </c>
      <c r="B1215" s="7" t="s">
        <v>91</v>
      </c>
      <c r="C1215" s="8"/>
      <c r="D1215" s="8"/>
    </row>
    <row r="1216" spans="1:4" ht="15" thickBot="1">
      <c r="A1216" s="19">
        <v>510907</v>
      </c>
      <c r="B1216" s="20" t="s">
        <v>210</v>
      </c>
      <c r="C1216" s="21"/>
      <c r="D1216" s="21"/>
    </row>
    <row r="1217" spans="1:4" ht="15" thickBot="1">
      <c r="A1217" s="9" t="s">
        <v>18</v>
      </c>
      <c r="B1217" s="10"/>
      <c r="C1217" s="11">
        <f>SUM(C1207:C1216)</f>
        <v>430717940.14999998</v>
      </c>
      <c r="D1217" s="11">
        <f>SUM(D1207:D1216)</f>
        <v>403605530.05000001</v>
      </c>
    </row>
    <row r="1218" spans="1:4">
      <c r="A1218" s="12">
        <v>5110</v>
      </c>
      <c r="B1218" s="13" t="s">
        <v>332</v>
      </c>
      <c r="C1218" s="14"/>
      <c r="D1218" s="14"/>
    </row>
    <row r="1219" spans="1:4">
      <c r="A1219" s="6">
        <v>511001</v>
      </c>
      <c r="B1219" s="7" t="s">
        <v>86</v>
      </c>
      <c r="C1219" s="8"/>
      <c r="D1219" s="8"/>
    </row>
    <row r="1220" spans="1:4">
      <c r="A1220" s="6">
        <v>511002</v>
      </c>
      <c r="B1220" s="7" t="s">
        <v>87</v>
      </c>
      <c r="C1220" s="8"/>
      <c r="D1220" s="8"/>
    </row>
    <row r="1221" spans="1:4">
      <c r="A1221" s="6">
        <v>511003</v>
      </c>
      <c r="B1221" s="7" t="s">
        <v>88</v>
      </c>
      <c r="C1221" s="8"/>
      <c r="D1221" s="8"/>
    </row>
    <row r="1222" spans="1:4">
      <c r="A1222" s="6">
        <v>511004</v>
      </c>
      <c r="B1222" s="7" t="s">
        <v>89</v>
      </c>
      <c r="C1222" s="8"/>
      <c r="D1222" s="8"/>
    </row>
    <row r="1223" spans="1:4">
      <c r="A1223" s="6">
        <v>511005</v>
      </c>
      <c r="B1223" s="7" t="s">
        <v>206</v>
      </c>
      <c r="C1223" s="8"/>
      <c r="D1223" s="8"/>
    </row>
    <row r="1224" spans="1:4">
      <c r="A1224" s="6">
        <v>51100501</v>
      </c>
      <c r="B1224" s="7" t="s">
        <v>207</v>
      </c>
      <c r="C1224" s="8"/>
      <c r="D1224" s="8"/>
    </row>
    <row r="1225" spans="1:4">
      <c r="A1225" s="6">
        <v>51100502</v>
      </c>
      <c r="B1225" s="7" t="s">
        <v>208</v>
      </c>
      <c r="C1225" s="8"/>
      <c r="D1225" s="8"/>
    </row>
    <row r="1226" spans="1:4">
      <c r="A1226" s="6">
        <v>51100503</v>
      </c>
      <c r="B1226" s="7" t="s">
        <v>209</v>
      </c>
      <c r="C1226" s="8"/>
      <c r="D1226" s="8"/>
    </row>
    <row r="1227" spans="1:4">
      <c r="A1227" s="6">
        <v>511006</v>
      </c>
      <c r="B1227" s="7" t="s">
        <v>91</v>
      </c>
      <c r="C1227" s="8"/>
      <c r="D1227" s="8"/>
    </row>
    <row r="1228" spans="1:4" ht="15" thickBot="1">
      <c r="A1228" s="19">
        <v>511007</v>
      </c>
      <c r="B1228" s="20" t="s">
        <v>210</v>
      </c>
      <c r="C1228" s="21"/>
      <c r="D1228" s="21"/>
    </row>
    <row r="1229" spans="1:4" ht="15" thickBot="1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>
      <c r="A1230" s="12">
        <v>5111</v>
      </c>
      <c r="B1230" s="13" t="s">
        <v>333</v>
      </c>
      <c r="C1230" s="14"/>
      <c r="D1230" s="14"/>
    </row>
    <row r="1231" spans="1:4">
      <c r="A1231" s="6">
        <v>511101</v>
      </c>
      <c r="B1231" s="7" t="s">
        <v>86</v>
      </c>
      <c r="C1231" s="8"/>
      <c r="D1231" s="8"/>
    </row>
    <row r="1232" spans="1:4">
      <c r="A1232" s="6">
        <v>511102</v>
      </c>
      <c r="B1232" s="7" t="s">
        <v>87</v>
      </c>
      <c r="C1232" s="8"/>
      <c r="D1232" s="8"/>
    </row>
    <row r="1233" spans="1:4">
      <c r="A1233" s="6">
        <v>511103</v>
      </c>
      <c r="B1233" s="7" t="s">
        <v>334</v>
      </c>
      <c r="C1233" s="8">
        <v>12467.65</v>
      </c>
      <c r="D1233" s="8">
        <v>68386.559999999998</v>
      </c>
    </row>
    <row r="1234" spans="1:4">
      <c r="A1234" s="6">
        <v>511104</v>
      </c>
      <c r="B1234" s="7" t="s">
        <v>89</v>
      </c>
      <c r="C1234" s="8"/>
      <c r="D1234" s="8"/>
    </row>
    <row r="1235" spans="1:4">
      <c r="A1235" s="6">
        <v>511105</v>
      </c>
      <c r="B1235" s="7" t="s">
        <v>206</v>
      </c>
      <c r="C1235" s="8"/>
      <c r="D1235" s="8"/>
    </row>
    <row r="1236" spans="1:4">
      <c r="A1236" s="6">
        <v>51110501</v>
      </c>
      <c r="B1236" s="7" t="s">
        <v>207</v>
      </c>
      <c r="C1236" s="8"/>
      <c r="D1236" s="8"/>
    </row>
    <row r="1237" spans="1:4">
      <c r="A1237" s="6">
        <v>51110502</v>
      </c>
      <c r="B1237" s="7" t="s">
        <v>208</v>
      </c>
      <c r="C1237" s="8"/>
      <c r="D1237" s="8"/>
    </row>
    <row r="1238" spans="1:4">
      <c r="A1238" s="6">
        <v>51110503</v>
      </c>
      <c r="B1238" s="7" t="s">
        <v>209</v>
      </c>
      <c r="C1238" s="8"/>
      <c r="D1238" s="8"/>
    </row>
    <row r="1239" spans="1:4">
      <c r="A1239" s="6">
        <v>511106</v>
      </c>
      <c r="B1239" s="7" t="s">
        <v>91</v>
      </c>
      <c r="C1239" s="8"/>
      <c r="D1239" s="8"/>
    </row>
    <row r="1240" spans="1:4" ht="15" thickBot="1">
      <c r="A1240" s="19">
        <v>511107</v>
      </c>
      <c r="B1240" s="20" t="s">
        <v>210</v>
      </c>
      <c r="C1240" s="21"/>
      <c r="D1240" s="21"/>
    </row>
    <row r="1241" spans="1:4" ht="15" thickBot="1">
      <c r="A1241" s="9" t="s">
        <v>18</v>
      </c>
      <c r="B1241" s="10"/>
      <c r="C1241" s="11">
        <f>SUM(C1231:C1240)</f>
        <v>12467.65</v>
      </c>
      <c r="D1241" s="11">
        <f>SUM(D1231:D1240)</f>
        <v>68386.559999999998</v>
      </c>
    </row>
    <row r="1242" spans="1:4">
      <c r="A1242" s="12">
        <v>5112</v>
      </c>
      <c r="B1242" s="13" t="s">
        <v>335</v>
      </c>
      <c r="C1242" s="14"/>
      <c r="D1242" s="14"/>
    </row>
    <row r="1243" spans="1:4">
      <c r="A1243" s="49">
        <v>511201</v>
      </c>
      <c r="B1243" s="7" t="s">
        <v>86</v>
      </c>
      <c r="C1243" s="8">
        <v>172650.61</v>
      </c>
      <c r="D1243" s="8">
        <v>180716.43</v>
      </c>
    </row>
    <row r="1244" spans="1:4">
      <c r="A1244" s="49">
        <v>511202</v>
      </c>
      <c r="B1244" s="7" t="s">
        <v>87</v>
      </c>
      <c r="C1244" s="8">
        <v>202685.87</v>
      </c>
      <c r="D1244" s="8">
        <v>120453.18</v>
      </c>
    </row>
    <row r="1245" spans="1:4">
      <c r="A1245" s="49">
        <v>511203</v>
      </c>
      <c r="B1245" s="7" t="s">
        <v>334</v>
      </c>
      <c r="C1245" s="8">
        <v>36450.75</v>
      </c>
      <c r="D1245" s="8">
        <v>68694.23</v>
      </c>
    </row>
    <row r="1246" spans="1:4">
      <c r="A1246" s="49">
        <v>511204</v>
      </c>
      <c r="B1246" s="7" t="s">
        <v>89</v>
      </c>
      <c r="C1246" s="8"/>
      <c r="D1246" s="8"/>
    </row>
    <row r="1247" spans="1:4">
      <c r="A1247" s="6">
        <v>511205</v>
      </c>
      <c r="B1247" s="7" t="s">
        <v>206</v>
      </c>
      <c r="C1247" s="8"/>
      <c r="D1247" s="8"/>
    </row>
    <row r="1248" spans="1:4">
      <c r="A1248" s="6">
        <v>51120501</v>
      </c>
      <c r="B1248" s="7" t="s">
        <v>207</v>
      </c>
      <c r="C1248" s="8"/>
      <c r="D1248" s="8"/>
    </row>
    <row r="1249" spans="1:4">
      <c r="A1249" s="6">
        <v>51120502</v>
      </c>
      <c r="B1249" s="7" t="s">
        <v>208</v>
      </c>
      <c r="C1249" s="8"/>
      <c r="D1249" s="8"/>
    </row>
    <row r="1250" spans="1:4">
      <c r="A1250" s="6">
        <v>51120503</v>
      </c>
      <c r="B1250" s="7" t="s">
        <v>209</v>
      </c>
      <c r="C1250" s="8">
        <v>28918267.77</v>
      </c>
      <c r="D1250" s="8">
        <v>26591400.23</v>
      </c>
    </row>
    <row r="1251" spans="1:4">
      <c r="A1251" s="6">
        <v>511206</v>
      </c>
      <c r="B1251" s="7" t="s">
        <v>91</v>
      </c>
      <c r="C1251" s="8">
        <v>118566.95</v>
      </c>
      <c r="D1251" s="8">
        <v>229216.84</v>
      </c>
    </row>
    <row r="1252" spans="1:4" ht="15" thickBot="1">
      <c r="A1252" s="16">
        <v>511207</v>
      </c>
      <c r="B1252" s="20" t="s">
        <v>92</v>
      </c>
      <c r="C1252" s="8">
        <v>5086524.25</v>
      </c>
      <c r="D1252" s="8">
        <v>5197892.58</v>
      </c>
    </row>
    <row r="1253" spans="1:4" ht="15" thickBot="1">
      <c r="A1253" s="9" t="s">
        <v>18</v>
      </c>
      <c r="B1253" s="10"/>
      <c r="C1253" s="11">
        <f>SUM(C1243:C1252)</f>
        <v>34535146.200000003</v>
      </c>
      <c r="D1253" s="11">
        <f>SUM(D1243:D1252)</f>
        <v>32388373.490000002</v>
      </c>
    </row>
    <row r="1254" spans="1:4">
      <c r="A1254" s="12">
        <v>5113</v>
      </c>
      <c r="B1254" s="13" t="s">
        <v>336</v>
      </c>
      <c r="C1254" s="14"/>
      <c r="D1254" s="14"/>
    </row>
    <row r="1255" spans="1:4">
      <c r="A1255" s="6">
        <v>511301</v>
      </c>
      <c r="B1255" s="7" t="s">
        <v>86</v>
      </c>
      <c r="C1255" s="8">
        <v>98348.39</v>
      </c>
      <c r="D1255" s="8">
        <v>9644.67</v>
      </c>
    </row>
    <row r="1256" spans="1:4">
      <c r="A1256" s="6">
        <v>511302</v>
      </c>
      <c r="B1256" s="7" t="s">
        <v>87</v>
      </c>
      <c r="C1256" s="8">
        <v>40259.410000000003</v>
      </c>
      <c r="D1256" s="8">
        <v>19147.12</v>
      </c>
    </row>
    <row r="1257" spans="1:4">
      <c r="A1257" s="6">
        <v>511303</v>
      </c>
      <c r="B1257" s="7" t="s">
        <v>334</v>
      </c>
      <c r="C1257" s="8">
        <v>27354.6</v>
      </c>
      <c r="D1257" s="8">
        <v>10963.42</v>
      </c>
    </row>
    <row r="1258" spans="1:4">
      <c r="A1258" s="6">
        <v>511304</v>
      </c>
      <c r="B1258" s="7" t="s">
        <v>89</v>
      </c>
      <c r="C1258" s="8"/>
      <c r="D1258" s="8"/>
    </row>
    <row r="1259" spans="1:4">
      <c r="A1259" s="6">
        <v>511305</v>
      </c>
      <c r="B1259" s="7" t="s">
        <v>206</v>
      </c>
      <c r="C1259" s="8"/>
      <c r="D1259" s="8"/>
    </row>
    <row r="1260" spans="1:4">
      <c r="A1260" s="6">
        <v>51130501</v>
      </c>
      <c r="B1260" s="7" t="s">
        <v>207</v>
      </c>
      <c r="C1260" s="8"/>
      <c r="D1260" s="8"/>
    </row>
    <row r="1261" spans="1:4">
      <c r="A1261" s="6">
        <v>51130502</v>
      </c>
      <c r="B1261" s="7" t="s">
        <v>208</v>
      </c>
      <c r="C1261" s="8"/>
      <c r="D1261" s="8"/>
    </row>
    <row r="1262" spans="1:4">
      <c r="A1262" s="6">
        <v>51130503</v>
      </c>
      <c r="B1262" s="7" t="s">
        <v>209</v>
      </c>
      <c r="C1262" s="8">
        <v>20180276.5</v>
      </c>
      <c r="D1262" s="8">
        <v>19793088.52</v>
      </c>
    </row>
    <row r="1263" spans="1:4">
      <c r="A1263" s="6">
        <v>511306</v>
      </c>
      <c r="B1263" s="7" t="s">
        <v>91</v>
      </c>
      <c r="C1263" s="8">
        <v>1479.32</v>
      </c>
      <c r="D1263" s="8">
        <v>2168.02</v>
      </c>
    </row>
    <row r="1264" spans="1:4" ht="15" thickBot="1">
      <c r="A1264" s="19">
        <v>511307</v>
      </c>
      <c r="B1264" s="20" t="s">
        <v>92</v>
      </c>
      <c r="C1264" s="18">
        <v>6508123.1600000001</v>
      </c>
      <c r="D1264" s="18">
        <v>4622356.1100000003</v>
      </c>
    </row>
    <row r="1265" spans="1:4" ht="15" thickBot="1">
      <c r="A1265" s="9" t="s">
        <v>18</v>
      </c>
      <c r="B1265" s="10"/>
      <c r="C1265" s="11">
        <f>SUM(C1255:C1264)</f>
        <v>26855841.379999999</v>
      </c>
      <c r="D1265" s="11">
        <f>SUM(D1255:D1264)</f>
        <v>24457367.859999999</v>
      </c>
    </row>
    <row r="1266" spans="1:4">
      <c r="A1266" s="12">
        <v>5114</v>
      </c>
      <c r="B1266" s="13" t="s">
        <v>337</v>
      </c>
      <c r="C1266" s="14"/>
      <c r="D1266" s="14"/>
    </row>
    <row r="1267" spans="1:4">
      <c r="A1267" s="6">
        <v>511401</v>
      </c>
      <c r="B1267" s="7" t="s">
        <v>338</v>
      </c>
      <c r="C1267" s="8"/>
      <c r="D1267" s="8">
        <v>8607143</v>
      </c>
    </row>
    <row r="1268" spans="1:4">
      <c r="A1268" s="6">
        <v>511402</v>
      </c>
      <c r="B1268" s="7" t="s">
        <v>339</v>
      </c>
      <c r="C1268" s="8">
        <v>161</v>
      </c>
      <c r="D1268" s="8">
        <v>161</v>
      </c>
    </row>
    <row r="1269" spans="1:4">
      <c r="A1269" s="6">
        <v>511403</v>
      </c>
      <c r="B1269" s="7" t="s">
        <v>340</v>
      </c>
      <c r="C1269" s="8"/>
      <c r="D1269" s="8"/>
    </row>
    <row r="1270" spans="1:4">
      <c r="A1270" s="6">
        <v>511404</v>
      </c>
      <c r="B1270" s="7" t="s">
        <v>341</v>
      </c>
      <c r="C1270" s="8"/>
      <c r="D1270" s="8"/>
    </row>
    <row r="1271" spans="1:4">
      <c r="A1271" s="6">
        <v>511405</v>
      </c>
      <c r="B1271" s="7" t="s">
        <v>342</v>
      </c>
      <c r="C1271" s="8"/>
      <c r="D1271" s="8"/>
    </row>
    <row r="1272" spans="1:4">
      <c r="A1272" s="6">
        <v>511406</v>
      </c>
      <c r="B1272" s="7" t="s">
        <v>343</v>
      </c>
      <c r="C1272" s="8"/>
      <c r="D1272" s="8"/>
    </row>
    <row r="1273" spans="1:4">
      <c r="A1273" s="6">
        <v>511407</v>
      </c>
      <c r="B1273" s="7" t="s">
        <v>117</v>
      </c>
      <c r="C1273" s="8"/>
      <c r="D1273" s="8"/>
    </row>
    <row r="1274" spans="1:4">
      <c r="A1274" s="6">
        <v>511408</v>
      </c>
      <c r="B1274" s="7" t="s">
        <v>118</v>
      </c>
      <c r="C1274" s="8"/>
      <c r="D1274" s="8"/>
    </row>
    <row r="1275" spans="1:4">
      <c r="A1275" s="6">
        <v>51140801</v>
      </c>
      <c r="B1275" s="7" t="s">
        <v>207</v>
      </c>
      <c r="C1275" s="8"/>
      <c r="D1275" s="8"/>
    </row>
    <row r="1276" spans="1:4">
      <c r="A1276" s="6">
        <v>51140802</v>
      </c>
      <c r="B1276" s="7" t="s">
        <v>208</v>
      </c>
      <c r="C1276" s="8"/>
      <c r="D1276" s="8"/>
    </row>
    <row r="1277" spans="1:4">
      <c r="A1277" s="6">
        <v>51140803</v>
      </c>
      <c r="B1277" s="7" t="s">
        <v>209</v>
      </c>
      <c r="C1277" s="8">
        <v>2433253001.0500002</v>
      </c>
      <c r="D1277" s="8">
        <v>1313756214.5799999</v>
      </c>
    </row>
    <row r="1278" spans="1:4">
      <c r="A1278" s="6">
        <v>511409</v>
      </c>
      <c r="B1278" s="7" t="s">
        <v>344</v>
      </c>
      <c r="C1278" s="8"/>
      <c r="D1278" s="8"/>
    </row>
    <row r="1279" spans="1:4">
      <c r="A1279" s="6">
        <v>511410</v>
      </c>
      <c r="B1279" s="7" t="s">
        <v>243</v>
      </c>
      <c r="C1279" s="8"/>
      <c r="D1279" s="8"/>
    </row>
    <row r="1280" spans="1:4" ht="15" thickBot="1">
      <c r="A1280" s="16">
        <v>511411</v>
      </c>
      <c r="B1280" s="17" t="s">
        <v>121</v>
      </c>
      <c r="C1280" s="18">
        <v>60000</v>
      </c>
      <c r="D1280" s="18">
        <v>90000</v>
      </c>
    </row>
    <row r="1281" spans="1:4" ht="15" thickBot="1">
      <c r="A1281" s="9" t="s">
        <v>18</v>
      </c>
      <c r="B1281" s="50"/>
      <c r="C1281" s="11">
        <f>SUM(C1267:C1280)</f>
        <v>2433313162.0500002</v>
      </c>
      <c r="D1281" s="11">
        <f>SUM(D1267:D1280)</f>
        <v>1322453518.5799999</v>
      </c>
    </row>
    <row r="1282" spans="1:4">
      <c r="A1282" s="12">
        <v>5115</v>
      </c>
      <c r="B1282" s="13" t="s">
        <v>345</v>
      </c>
      <c r="C1282" s="14"/>
      <c r="D1282" s="14"/>
    </row>
    <row r="1283" spans="1:4">
      <c r="A1283" s="6">
        <v>511501</v>
      </c>
      <c r="B1283" s="7" t="s">
        <v>338</v>
      </c>
      <c r="C1283" s="8"/>
      <c r="D1283" s="8"/>
    </row>
    <row r="1284" spans="1:4">
      <c r="A1284" s="6">
        <v>511502</v>
      </c>
      <c r="B1284" s="7" t="s">
        <v>339</v>
      </c>
      <c r="C1284" s="8"/>
      <c r="D1284" s="8"/>
    </row>
    <row r="1285" spans="1:4">
      <c r="A1285" s="6">
        <v>511503</v>
      </c>
      <c r="B1285" s="7" t="s">
        <v>340</v>
      </c>
      <c r="C1285" s="8"/>
      <c r="D1285" s="8"/>
    </row>
    <row r="1286" spans="1:4">
      <c r="A1286" s="6">
        <v>511504</v>
      </c>
      <c r="B1286" s="7" t="s">
        <v>341</v>
      </c>
      <c r="C1286" s="8"/>
      <c r="D1286" s="8"/>
    </row>
    <row r="1287" spans="1:4">
      <c r="A1287" s="6">
        <v>511505</v>
      </c>
      <c r="B1287" s="7" t="s">
        <v>342</v>
      </c>
      <c r="C1287" s="8"/>
      <c r="D1287" s="8"/>
    </row>
    <row r="1288" spans="1:4">
      <c r="A1288" s="6">
        <v>511506</v>
      </c>
      <c r="B1288" s="7" t="s">
        <v>343</v>
      </c>
      <c r="C1288" s="8"/>
      <c r="D1288" s="8"/>
    </row>
    <row r="1289" spans="1:4">
      <c r="A1289" s="16">
        <v>511507</v>
      </c>
      <c r="B1289" s="7" t="s">
        <v>117</v>
      </c>
      <c r="C1289" s="18"/>
      <c r="D1289" s="18"/>
    </row>
    <row r="1290" spans="1:4">
      <c r="A1290" s="16">
        <v>511508</v>
      </c>
      <c r="B1290" s="7" t="s">
        <v>118</v>
      </c>
      <c r="C1290" s="18"/>
      <c r="D1290" s="18"/>
    </row>
    <row r="1291" spans="1:4">
      <c r="A1291" s="16">
        <v>51150801</v>
      </c>
      <c r="B1291" s="7" t="s">
        <v>207</v>
      </c>
      <c r="C1291" s="18"/>
      <c r="D1291" s="18"/>
    </row>
    <row r="1292" spans="1:4">
      <c r="A1292" s="16">
        <v>51150802</v>
      </c>
      <c r="B1292" s="7" t="s">
        <v>208</v>
      </c>
      <c r="C1292" s="18"/>
      <c r="D1292" s="18"/>
    </row>
    <row r="1293" spans="1:4">
      <c r="A1293" s="16">
        <v>51150803</v>
      </c>
      <c r="B1293" s="7" t="s">
        <v>209</v>
      </c>
      <c r="C1293" s="18">
        <v>1590473596</v>
      </c>
      <c r="D1293" s="18">
        <v>971648222.89999998</v>
      </c>
    </row>
    <row r="1294" spans="1:4">
      <c r="A1294" s="16">
        <v>511509</v>
      </c>
      <c r="B1294" s="7" t="s">
        <v>344</v>
      </c>
      <c r="C1294" s="18"/>
      <c r="D1294" s="18"/>
    </row>
    <row r="1295" spans="1:4">
      <c r="A1295" s="16">
        <v>511510</v>
      </c>
      <c r="B1295" s="7" t="s">
        <v>243</v>
      </c>
      <c r="C1295" s="18"/>
      <c r="D1295" s="18"/>
    </row>
    <row r="1296" spans="1:4" ht="15" thickBot="1">
      <c r="A1296" s="16">
        <v>511511</v>
      </c>
      <c r="B1296" s="17" t="s">
        <v>121</v>
      </c>
      <c r="C1296" s="18"/>
      <c r="D1296" s="18"/>
    </row>
    <row r="1297" spans="1:4" ht="15" thickBot="1">
      <c r="A1297" s="9" t="s">
        <v>18</v>
      </c>
      <c r="B1297" s="10"/>
      <c r="C1297" s="11">
        <f>SUM(C1283:C1296)</f>
        <v>1590473596</v>
      </c>
      <c r="D1297" s="11">
        <f>SUM(D1283:D1296)</f>
        <v>971648222.89999998</v>
      </c>
    </row>
    <row r="1298" spans="1:4">
      <c r="A1298" s="12">
        <v>5116</v>
      </c>
      <c r="B1298" s="13" t="s">
        <v>346</v>
      </c>
      <c r="C1298" s="14"/>
      <c r="D1298" s="14"/>
    </row>
    <row r="1299" spans="1:4">
      <c r="A1299" s="6">
        <v>511601</v>
      </c>
      <c r="B1299" s="7" t="s">
        <v>347</v>
      </c>
      <c r="C1299" s="8"/>
      <c r="D1299" s="8"/>
    </row>
    <row r="1300" spans="1:4">
      <c r="A1300" s="6">
        <v>511602</v>
      </c>
      <c r="B1300" s="7" t="s">
        <v>348</v>
      </c>
      <c r="C1300" s="8"/>
      <c r="D1300" s="8"/>
    </row>
    <row r="1301" spans="1:4">
      <c r="A1301" s="6">
        <v>511603</v>
      </c>
      <c r="B1301" s="7" t="s">
        <v>349</v>
      </c>
      <c r="C1301" s="8"/>
      <c r="D1301" s="8"/>
    </row>
    <row r="1302" spans="1:4">
      <c r="A1302" s="6">
        <v>511604</v>
      </c>
      <c r="B1302" s="7" t="s">
        <v>350</v>
      </c>
      <c r="C1302" s="8"/>
      <c r="D1302" s="8"/>
    </row>
    <row r="1303" spans="1:4">
      <c r="A1303" s="6">
        <v>511605</v>
      </c>
      <c r="B1303" s="7" t="s">
        <v>351</v>
      </c>
      <c r="C1303" s="8"/>
      <c r="D1303" s="8"/>
    </row>
    <row r="1304" spans="1:4">
      <c r="A1304" s="6">
        <v>511606</v>
      </c>
      <c r="B1304" s="7" t="s">
        <v>352</v>
      </c>
      <c r="C1304" s="8"/>
      <c r="D1304" s="8"/>
    </row>
    <row r="1305" spans="1:4">
      <c r="A1305" s="6">
        <v>511607</v>
      </c>
      <c r="B1305" s="7" t="s">
        <v>353</v>
      </c>
      <c r="C1305" s="8"/>
      <c r="D1305" s="8"/>
    </row>
    <row r="1306" spans="1:4">
      <c r="A1306" s="6">
        <v>511608</v>
      </c>
      <c r="B1306" s="7" t="s">
        <v>354</v>
      </c>
      <c r="C1306" s="8"/>
      <c r="D1306" s="8"/>
    </row>
    <row r="1307" spans="1:4">
      <c r="A1307" s="6">
        <v>511609</v>
      </c>
      <c r="B1307" s="7" t="s">
        <v>355</v>
      </c>
      <c r="C1307" s="8"/>
      <c r="D1307" s="8"/>
    </row>
    <row r="1308" spans="1:4">
      <c r="A1308" s="6">
        <v>511610</v>
      </c>
      <c r="B1308" s="7" t="s">
        <v>356</v>
      </c>
      <c r="C1308" s="8"/>
      <c r="D1308" s="8"/>
    </row>
    <row r="1309" spans="1:4">
      <c r="A1309" s="6">
        <v>511611</v>
      </c>
      <c r="B1309" s="7" t="s">
        <v>357</v>
      </c>
      <c r="C1309" s="8"/>
      <c r="D1309" s="8"/>
    </row>
    <row r="1310" spans="1:4">
      <c r="A1310" s="6">
        <v>511612</v>
      </c>
      <c r="B1310" s="7" t="s">
        <v>358</v>
      </c>
      <c r="C1310" s="8"/>
      <c r="D1310" s="8"/>
    </row>
    <row r="1311" spans="1:4">
      <c r="A1311" s="6">
        <v>511613</v>
      </c>
      <c r="B1311" s="7" t="s">
        <v>359</v>
      </c>
      <c r="C1311" s="8"/>
      <c r="D1311" s="8"/>
    </row>
    <row r="1312" spans="1:4">
      <c r="A1312" s="6">
        <v>511614</v>
      </c>
      <c r="B1312" s="7" t="s">
        <v>360</v>
      </c>
      <c r="C1312" s="8"/>
      <c r="D1312" s="8"/>
    </row>
    <row r="1313" spans="1:4">
      <c r="A1313" s="6">
        <v>511615</v>
      </c>
      <c r="B1313" s="7" t="s">
        <v>361</v>
      </c>
      <c r="C1313" s="8"/>
      <c r="D1313" s="8"/>
    </row>
    <row r="1314" spans="1:4">
      <c r="A1314" s="6">
        <v>511616</v>
      </c>
      <c r="B1314" s="7" t="s">
        <v>362</v>
      </c>
      <c r="C1314" s="8"/>
      <c r="D1314" s="8"/>
    </row>
    <row r="1315" spans="1:4">
      <c r="A1315" s="6">
        <v>511617</v>
      </c>
      <c r="B1315" s="7" t="s">
        <v>363</v>
      </c>
      <c r="C1315" s="8"/>
      <c r="D1315" s="8"/>
    </row>
    <row r="1316" spans="1:4">
      <c r="A1316" s="6">
        <v>511618</v>
      </c>
      <c r="B1316" s="7" t="s">
        <v>364</v>
      </c>
      <c r="C1316" s="8"/>
      <c r="D1316" s="8"/>
    </row>
    <row r="1317" spans="1:4">
      <c r="A1317" s="6">
        <v>511619</v>
      </c>
      <c r="B1317" s="7" t="s">
        <v>365</v>
      </c>
      <c r="C1317" s="8"/>
      <c r="D1317" s="8"/>
    </row>
    <row r="1318" spans="1:4">
      <c r="A1318" s="6">
        <v>511620</v>
      </c>
      <c r="B1318" s="7" t="s">
        <v>366</v>
      </c>
      <c r="C1318" s="8"/>
      <c r="D1318" s="8"/>
    </row>
    <row r="1319" spans="1:4">
      <c r="A1319" s="6">
        <v>511621</v>
      </c>
      <c r="B1319" s="7" t="s">
        <v>367</v>
      </c>
      <c r="C1319" s="8"/>
      <c r="D1319" s="8"/>
    </row>
    <row r="1320" spans="1:4">
      <c r="A1320" s="6">
        <v>511622</v>
      </c>
      <c r="B1320" s="7" t="s">
        <v>368</v>
      </c>
      <c r="C1320" s="8"/>
      <c r="D1320" s="8"/>
    </row>
    <row r="1321" spans="1:4">
      <c r="A1321" s="6">
        <v>511623</v>
      </c>
      <c r="B1321" s="7" t="s">
        <v>369</v>
      </c>
      <c r="C1321" s="8"/>
      <c r="D1321" s="8"/>
    </row>
    <row r="1322" spans="1:4">
      <c r="A1322" s="6">
        <v>511624</v>
      </c>
      <c r="B1322" s="7" t="s">
        <v>370</v>
      </c>
      <c r="C1322" s="8"/>
      <c r="D1322" s="8"/>
    </row>
    <row r="1323" spans="1:4">
      <c r="A1323" s="6">
        <v>511625</v>
      </c>
      <c r="B1323" s="7" t="s">
        <v>371</v>
      </c>
      <c r="C1323" s="8"/>
      <c r="D1323" s="8"/>
    </row>
    <row r="1324" spans="1:4">
      <c r="A1324" s="6">
        <v>511626</v>
      </c>
      <c r="B1324" s="7" t="s">
        <v>372</v>
      </c>
      <c r="C1324" s="8"/>
      <c r="D1324" s="8"/>
    </row>
    <row r="1325" spans="1:4">
      <c r="A1325" s="6">
        <v>511627</v>
      </c>
      <c r="B1325" s="7" t="s">
        <v>373</v>
      </c>
      <c r="C1325" s="8"/>
      <c r="D1325" s="8"/>
    </row>
    <row r="1326" spans="1:4">
      <c r="A1326" s="6">
        <v>511628</v>
      </c>
      <c r="B1326" s="7" t="s">
        <v>374</v>
      </c>
      <c r="C1326" s="8"/>
      <c r="D1326" s="8"/>
    </row>
    <row r="1327" spans="1:4">
      <c r="A1327" s="6">
        <v>511629</v>
      </c>
      <c r="B1327" s="7" t="s">
        <v>375</v>
      </c>
      <c r="C1327" s="8"/>
      <c r="D1327" s="8"/>
    </row>
    <row r="1328" spans="1:4">
      <c r="A1328" s="6">
        <v>511630</v>
      </c>
      <c r="B1328" s="7" t="s">
        <v>376</v>
      </c>
      <c r="C1328" s="8"/>
      <c r="D1328" s="8"/>
    </row>
    <row r="1329" spans="1:4">
      <c r="A1329" s="6">
        <v>511631</v>
      </c>
      <c r="B1329" s="7" t="s">
        <v>377</v>
      </c>
      <c r="C1329" s="8"/>
      <c r="D1329" s="8"/>
    </row>
    <row r="1330" spans="1:4">
      <c r="A1330" s="6">
        <v>511632</v>
      </c>
      <c r="B1330" s="7" t="s">
        <v>378</v>
      </c>
      <c r="C1330" s="8"/>
      <c r="D1330" s="8"/>
    </row>
    <row r="1331" spans="1:4">
      <c r="A1331" s="6">
        <v>511633</v>
      </c>
      <c r="B1331" s="7" t="s">
        <v>379</v>
      </c>
      <c r="C1331" s="8"/>
      <c r="D1331" s="8"/>
    </row>
    <row r="1332" spans="1:4">
      <c r="A1332" s="6">
        <v>511634</v>
      </c>
      <c r="B1332" s="7" t="s">
        <v>380</v>
      </c>
      <c r="C1332" s="8"/>
      <c r="D1332" s="8"/>
    </row>
    <row r="1333" spans="1:4">
      <c r="A1333" s="6">
        <v>511635</v>
      </c>
      <c r="B1333" s="7" t="s">
        <v>381</v>
      </c>
      <c r="C1333" s="8"/>
      <c r="D1333" s="8"/>
    </row>
    <row r="1334" spans="1:4">
      <c r="A1334" s="6">
        <v>511636</v>
      </c>
      <c r="B1334" s="7" t="s">
        <v>382</v>
      </c>
      <c r="C1334" s="8"/>
      <c r="D1334" s="8"/>
    </row>
    <row r="1335" spans="1:4">
      <c r="A1335" s="6">
        <v>511637</v>
      </c>
      <c r="B1335" s="7" t="s">
        <v>383</v>
      </c>
      <c r="C1335" s="8"/>
      <c r="D1335" s="8"/>
    </row>
    <row r="1336" spans="1:4">
      <c r="A1336" s="6">
        <v>511638</v>
      </c>
      <c r="B1336" s="7" t="s">
        <v>384</v>
      </c>
      <c r="C1336" s="8"/>
      <c r="D1336" s="8"/>
    </row>
    <row r="1337" spans="1:4">
      <c r="A1337" s="6">
        <v>511639</v>
      </c>
      <c r="B1337" s="7" t="s">
        <v>385</v>
      </c>
      <c r="C1337" s="8"/>
      <c r="D1337" s="8"/>
    </row>
    <row r="1338" spans="1:4">
      <c r="A1338" s="6">
        <v>511640</v>
      </c>
      <c r="B1338" s="7" t="s">
        <v>386</v>
      </c>
      <c r="C1338" s="8"/>
      <c r="D1338" s="8"/>
    </row>
    <row r="1339" spans="1:4">
      <c r="A1339" s="6">
        <v>511641</v>
      </c>
      <c r="B1339" s="7" t="s">
        <v>387</v>
      </c>
      <c r="C1339" s="8"/>
      <c r="D1339" s="8"/>
    </row>
    <row r="1340" spans="1:4">
      <c r="A1340" s="6">
        <v>511642</v>
      </c>
      <c r="B1340" s="7" t="s">
        <v>388</v>
      </c>
      <c r="C1340" s="8"/>
      <c r="D1340" s="8"/>
    </row>
    <row r="1341" spans="1:4">
      <c r="A1341" s="6">
        <v>511643</v>
      </c>
      <c r="B1341" s="7" t="s">
        <v>167</v>
      </c>
      <c r="C1341" s="8"/>
      <c r="D1341" s="8"/>
    </row>
    <row r="1342" spans="1:4">
      <c r="A1342" s="6">
        <v>511644</v>
      </c>
      <c r="B1342" s="7" t="s">
        <v>159</v>
      </c>
      <c r="C1342" s="8"/>
      <c r="D1342" s="8"/>
    </row>
    <row r="1343" spans="1:4">
      <c r="A1343" s="16">
        <v>511645</v>
      </c>
      <c r="B1343" s="17" t="s">
        <v>169</v>
      </c>
      <c r="C1343" s="18"/>
      <c r="D1343" s="18"/>
    </row>
    <row r="1344" spans="1:4">
      <c r="A1344" s="16">
        <v>511646</v>
      </c>
      <c r="B1344" s="17" t="s">
        <v>170</v>
      </c>
      <c r="C1344" s="18"/>
      <c r="D1344" s="18"/>
    </row>
    <row r="1345" spans="1:4">
      <c r="A1345" s="16">
        <v>511647</v>
      </c>
      <c r="B1345" s="17" t="s">
        <v>171</v>
      </c>
      <c r="C1345" s="18"/>
      <c r="D1345" s="18"/>
    </row>
    <row r="1346" spans="1:4">
      <c r="A1346" s="16">
        <v>511648</v>
      </c>
      <c r="B1346" s="17" t="s">
        <v>389</v>
      </c>
      <c r="C1346" s="18"/>
      <c r="D1346" s="18"/>
    </row>
    <row r="1347" spans="1:4">
      <c r="A1347" s="16">
        <v>511649</v>
      </c>
      <c r="B1347" s="17" t="s">
        <v>390</v>
      </c>
      <c r="C1347" s="18"/>
      <c r="D1347" s="18"/>
    </row>
    <row r="1348" spans="1:4" ht="15" thickBot="1">
      <c r="A1348" s="16">
        <v>511660</v>
      </c>
      <c r="B1348" s="17" t="s">
        <v>38</v>
      </c>
      <c r="C1348" s="18"/>
      <c r="D1348" s="18"/>
    </row>
    <row r="1349" spans="1:4" ht="15" thickBot="1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>
      <c r="A1350" s="12">
        <v>52</v>
      </c>
      <c r="B1350" s="13" t="s">
        <v>391</v>
      </c>
      <c r="C1350" s="14"/>
      <c r="D1350" s="14"/>
    </row>
    <row r="1351" spans="1:4">
      <c r="A1351" s="3">
        <v>5201</v>
      </c>
      <c r="B1351" s="4" t="s">
        <v>392</v>
      </c>
      <c r="C1351" s="8"/>
      <c r="D1351" s="8"/>
    </row>
    <row r="1352" spans="1:4">
      <c r="A1352" s="6">
        <v>520101</v>
      </c>
      <c r="B1352" s="7" t="s">
        <v>229</v>
      </c>
      <c r="C1352" s="8"/>
      <c r="D1352" s="8"/>
    </row>
    <row r="1353" spans="1:4">
      <c r="A1353" s="6">
        <v>520102</v>
      </c>
      <c r="B1353" s="7" t="s">
        <v>393</v>
      </c>
      <c r="C1353" s="8"/>
      <c r="D1353" s="8"/>
    </row>
    <row r="1354" spans="1:4">
      <c r="A1354" s="6">
        <v>520103</v>
      </c>
      <c r="B1354" s="7" t="s">
        <v>231</v>
      </c>
      <c r="C1354" s="8"/>
      <c r="D1354" s="8"/>
    </row>
    <row r="1355" spans="1:4">
      <c r="A1355" s="6">
        <v>520104</v>
      </c>
      <c r="B1355" s="7" t="s">
        <v>232</v>
      </c>
      <c r="C1355" s="8"/>
      <c r="D1355" s="8"/>
    </row>
    <row r="1356" spans="1:4">
      <c r="A1356" s="6">
        <v>520105</v>
      </c>
      <c r="B1356" s="7" t="s">
        <v>223</v>
      </c>
      <c r="C1356" s="8"/>
      <c r="D1356" s="8"/>
    </row>
    <row r="1357" spans="1:4">
      <c r="A1357" s="6">
        <v>520106</v>
      </c>
      <c r="B1357" s="7" t="s">
        <v>394</v>
      </c>
      <c r="C1357" s="8"/>
      <c r="D1357" s="8"/>
    </row>
    <row r="1358" spans="1:4">
      <c r="A1358" s="6">
        <v>520107</v>
      </c>
      <c r="B1358" s="7" t="s">
        <v>395</v>
      </c>
      <c r="C1358" s="8"/>
      <c r="D1358" s="8"/>
    </row>
    <row r="1359" spans="1:4">
      <c r="A1359" s="6">
        <v>520108</v>
      </c>
      <c r="B1359" s="7" t="s">
        <v>118</v>
      </c>
      <c r="C1359" s="8"/>
      <c r="D1359" s="8"/>
    </row>
    <row r="1360" spans="1:4">
      <c r="A1360" s="6">
        <v>52010801</v>
      </c>
      <c r="B1360" s="7" t="s">
        <v>207</v>
      </c>
      <c r="C1360" s="8"/>
      <c r="D1360" s="8"/>
    </row>
    <row r="1361" spans="1:4">
      <c r="A1361" s="6">
        <v>52010802</v>
      </c>
      <c r="B1361" s="7" t="s">
        <v>208</v>
      </c>
      <c r="C1361" s="8"/>
      <c r="D1361" s="8"/>
    </row>
    <row r="1362" spans="1:4">
      <c r="A1362" s="6">
        <v>52010803</v>
      </c>
      <c r="B1362" s="7" t="s">
        <v>209</v>
      </c>
      <c r="C1362" s="8"/>
      <c r="D1362" s="8"/>
    </row>
    <row r="1363" spans="1:4" ht="15" thickBot="1">
      <c r="A1363" s="19">
        <v>520109</v>
      </c>
      <c r="B1363" s="20" t="s">
        <v>227</v>
      </c>
      <c r="C1363" s="21"/>
      <c r="D1363" s="21"/>
    </row>
    <row r="1364" spans="1:4" ht="15" thickBot="1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>
      <c r="A1365" s="12">
        <v>5202</v>
      </c>
      <c r="B1365" s="13" t="s">
        <v>396</v>
      </c>
      <c r="C1365" s="14"/>
      <c r="D1365" s="14"/>
    </row>
    <row r="1366" spans="1:4">
      <c r="A1366" s="6">
        <v>520201</v>
      </c>
      <c r="B1366" s="7" t="s">
        <v>229</v>
      </c>
      <c r="C1366" s="8"/>
      <c r="D1366" s="8"/>
    </row>
    <row r="1367" spans="1:4">
      <c r="A1367" s="6">
        <v>520202</v>
      </c>
      <c r="B1367" s="7" t="s">
        <v>393</v>
      </c>
      <c r="C1367" s="8"/>
      <c r="D1367" s="8"/>
    </row>
    <row r="1368" spans="1:4">
      <c r="A1368" s="6">
        <v>520203</v>
      </c>
      <c r="B1368" s="7" t="s">
        <v>231</v>
      </c>
      <c r="C1368" s="8"/>
      <c r="D1368" s="8"/>
    </row>
    <row r="1369" spans="1:4">
      <c r="A1369" s="6">
        <v>520204</v>
      </c>
      <c r="B1369" s="7" t="s">
        <v>232</v>
      </c>
      <c r="C1369" s="8"/>
      <c r="D1369" s="8"/>
    </row>
    <row r="1370" spans="1:4">
      <c r="A1370" s="6">
        <v>520205</v>
      </c>
      <c r="B1370" s="7" t="s">
        <v>223</v>
      </c>
      <c r="C1370" s="8"/>
      <c r="D1370" s="8"/>
    </row>
    <row r="1371" spans="1:4">
      <c r="A1371" s="6">
        <v>520206</v>
      </c>
      <c r="B1371" s="7" t="s">
        <v>394</v>
      </c>
      <c r="C1371" s="8"/>
      <c r="D1371" s="8"/>
    </row>
    <row r="1372" spans="1:4">
      <c r="A1372" s="6">
        <v>520207</v>
      </c>
      <c r="B1372" s="7" t="s">
        <v>395</v>
      </c>
      <c r="C1372" s="8"/>
      <c r="D1372" s="8"/>
    </row>
    <row r="1373" spans="1:4">
      <c r="A1373" s="6">
        <v>520208</v>
      </c>
      <c r="B1373" s="7" t="s">
        <v>118</v>
      </c>
      <c r="C1373" s="8"/>
      <c r="D1373" s="8"/>
    </row>
    <row r="1374" spans="1:4">
      <c r="A1374" s="6">
        <v>52020801</v>
      </c>
      <c r="B1374" s="7" t="s">
        <v>207</v>
      </c>
      <c r="C1374" s="8"/>
      <c r="D1374" s="8"/>
    </row>
    <row r="1375" spans="1:4">
      <c r="A1375" s="6">
        <v>52020802</v>
      </c>
      <c r="B1375" s="7" t="s">
        <v>208</v>
      </c>
      <c r="C1375" s="8"/>
      <c r="D1375" s="8"/>
    </row>
    <row r="1376" spans="1:4">
      <c r="A1376" s="6">
        <v>52020803</v>
      </c>
      <c r="B1376" s="7" t="s">
        <v>209</v>
      </c>
      <c r="C1376" s="8"/>
      <c r="D1376" s="8"/>
    </row>
    <row r="1377" spans="1:4" ht="15" thickBot="1">
      <c r="A1377" s="19">
        <v>520209</v>
      </c>
      <c r="B1377" s="20" t="s">
        <v>227</v>
      </c>
      <c r="C1377" s="21"/>
      <c r="D1377" s="21"/>
    </row>
    <row r="1378" spans="1:4" ht="15" thickBot="1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>
      <c r="A1379" s="12">
        <v>5203</v>
      </c>
      <c r="B1379" s="13" t="s">
        <v>397</v>
      </c>
      <c r="C1379" s="14"/>
      <c r="D1379" s="14"/>
    </row>
    <row r="1380" spans="1:4">
      <c r="A1380" s="6">
        <v>520301</v>
      </c>
      <c r="B1380" s="7" t="s">
        <v>86</v>
      </c>
      <c r="C1380" s="8"/>
      <c r="D1380" s="8"/>
    </row>
    <row r="1381" spans="1:4">
      <c r="A1381" s="6">
        <v>520302</v>
      </c>
      <c r="B1381" s="7" t="s">
        <v>87</v>
      </c>
      <c r="C1381" s="8"/>
      <c r="D1381" s="8"/>
    </row>
    <row r="1382" spans="1:4">
      <c r="A1382" s="6">
        <v>520303</v>
      </c>
      <c r="B1382" s="7" t="s">
        <v>88</v>
      </c>
      <c r="C1382" s="8"/>
      <c r="D1382" s="8"/>
    </row>
    <row r="1383" spans="1:4">
      <c r="A1383" s="6">
        <v>520304</v>
      </c>
      <c r="B1383" s="7" t="s">
        <v>89</v>
      </c>
      <c r="C1383" s="8"/>
      <c r="D1383" s="8"/>
    </row>
    <row r="1384" spans="1:4">
      <c r="A1384" s="6">
        <v>520305</v>
      </c>
      <c r="B1384" s="7" t="s">
        <v>206</v>
      </c>
      <c r="C1384" s="8"/>
      <c r="D1384" s="8"/>
    </row>
    <row r="1385" spans="1:4">
      <c r="A1385" s="6">
        <v>52030501</v>
      </c>
      <c r="B1385" s="7" t="s">
        <v>207</v>
      </c>
      <c r="C1385" s="8"/>
      <c r="D1385" s="8"/>
    </row>
    <row r="1386" spans="1:4">
      <c r="A1386" s="6">
        <v>52030502</v>
      </c>
      <c r="B1386" s="7" t="s">
        <v>208</v>
      </c>
      <c r="C1386" s="8"/>
      <c r="D1386" s="8"/>
    </row>
    <row r="1387" spans="1:4">
      <c r="A1387" s="6">
        <v>52030503</v>
      </c>
      <c r="B1387" s="7" t="s">
        <v>209</v>
      </c>
      <c r="C1387" s="8"/>
      <c r="D1387" s="8"/>
    </row>
    <row r="1388" spans="1:4">
      <c r="A1388" s="6">
        <v>520306</v>
      </c>
      <c r="B1388" s="7" t="s">
        <v>91</v>
      </c>
      <c r="C1388" s="8"/>
      <c r="D1388" s="8"/>
    </row>
    <row r="1389" spans="1:4" ht="15" thickBot="1">
      <c r="A1389" s="19">
        <v>520307</v>
      </c>
      <c r="B1389" s="20" t="s">
        <v>210</v>
      </c>
      <c r="C1389" s="21"/>
      <c r="D1389" s="21"/>
    </row>
    <row r="1390" spans="1:4" ht="15" thickBot="1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>
      <c r="A1391" s="12">
        <v>5204</v>
      </c>
      <c r="B1391" s="13" t="s">
        <v>398</v>
      </c>
      <c r="C1391" s="14"/>
      <c r="D1391" s="14"/>
    </row>
    <row r="1392" spans="1:4">
      <c r="A1392" s="6">
        <v>520401</v>
      </c>
      <c r="B1392" s="7" t="s">
        <v>399</v>
      </c>
      <c r="C1392" s="8"/>
      <c r="D1392" s="8"/>
    </row>
    <row r="1393" spans="1:4">
      <c r="A1393" s="6">
        <v>520402</v>
      </c>
      <c r="B1393" s="7" t="s">
        <v>400</v>
      </c>
      <c r="C1393" s="8"/>
      <c r="D1393" s="8"/>
    </row>
    <row r="1394" spans="1:4">
      <c r="A1394" s="6">
        <v>520403</v>
      </c>
      <c r="B1394" s="7" t="s">
        <v>401</v>
      </c>
      <c r="C1394" s="8"/>
      <c r="D1394" s="8"/>
    </row>
    <row r="1395" spans="1:4">
      <c r="A1395" s="6">
        <v>520404</v>
      </c>
      <c r="B1395" s="7" t="s">
        <v>88</v>
      </c>
      <c r="C1395" s="8"/>
      <c r="D1395" s="8"/>
    </row>
    <row r="1396" spans="1:4">
      <c r="A1396" s="6">
        <v>520405</v>
      </c>
      <c r="B1396" s="7" t="s">
        <v>89</v>
      </c>
      <c r="C1396" s="8"/>
      <c r="D1396" s="8"/>
    </row>
    <row r="1397" spans="1:4">
      <c r="A1397" s="6">
        <v>520406</v>
      </c>
      <c r="B1397" s="7" t="s">
        <v>206</v>
      </c>
      <c r="C1397" s="8"/>
      <c r="D1397" s="8"/>
    </row>
    <row r="1398" spans="1:4">
      <c r="A1398" s="6">
        <v>52040601</v>
      </c>
      <c r="B1398" s="7" t="s">
        <v>207</v>
      </c>
      <c r="C1398" s="8"/>
      <c r="D1398" s="8"/>
    </row>
    <row r="1399" spans="1:4">
      <c r="A1399" s="6">
        <v>52040602</v>
      </c>
      <c r="B1399" s="7" t="s">
        <v>208</v>
      </c>
      <c r="C1399" s="8"/>
      <c r="D1399" s="8"/>
    </row>
    <row r="1400" spans="1:4">
      <c r="A1400" s="6">
        <v>52040603</v>
      </c>
      <c r="B1400" s="7" t="s">
        <v>209</v>
      </c>
      <c r="C1400" s="8"/>
      <c r="D1400" s="8"/>
    </row>
    <row r="1401" spans="1:4">
      <c r="A1401" s="6">
        <v>520407</v>
      </c>
      <c r="B1401" s="7" t="s">
        <v>91</v>
      </c>
      <c r="C1401" s="8"/>
      <c r="D1401" s="8"/>
    </row>
    <row r="1402" spans="1:4" ht="15" thickBot="1">
      <c r="A1402" s="19">
        <v>520408</v>
      </c>
      <c r="B1402" s="20" t="s">
        <v>210</v>
      </c>
      <c r="C1402" s="21"/>
      <c r="D1402" s="21"/>
    </row>
    <row r="1403" spans="1:4" ht="15" thickBot="1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>
      <c r="A1404" s="12">
        <v>5205</v>
      </c>
      <c r="B1404" s="13" t="s">
        <v>214</v>
      </c>
      <c r="C1404" s="14"/>
      <c r="D1404" s="14"/>
    </row>
    <row r="1405" spans="1:4">
      <c r="A1405" s="6">
        <v>520501</v>
      </c>
      <c r="B1405" s="7" t="s">
        <v>86</v>
      </c>
      <c r="C1405" s="8"/>
      <c r="D1405" s="8"/>
    </row>
    <row r="1406" spans="1:4">
      <c r="A1406" s="6">
        <v>520502</v>
      </c>
      <c r="B1406" s="7" t="s">
        <v>87</v>
      </c>
      <c r="C1406" s="8"/>
      <c r="D1406" s="8"/>
    </row>
    <row r="1407" spans="1:4">
      <c r="A1407" s="6">
        <v>520503</v>
      </c>
      <c r="B1407" s="7" t="s">
        <v>88</v>
      </c>
      <c r="C1407" s="8"/>
      <c r="D1407" s="8"/>
    </row>
    <row r="1408" spans="1:4">
      <c r="A1408" s="6">
        <v>520504</v>
      </c>
      <c r="B1408" s="7" t="s">
        <v>89</v>
      </c>
      <c r="C1408" s="8"/>
      <c r="D1408" s="8"/>
    </row>
    <row r="1409" spans="1:4">
      <c r="A1409" s="6">
        <v>520505</v>
      </c>
      <c r="B1409" s="7" t="s">
        <v>206</v>
      </c>
      <c r="C1409" s="8"/>
      <c r="D1409" s="8"/>
    </row>
    <row r="1410" spans="1:4">
      <c r="A1410" s="6">
        <v>52050501</v>
      </c>
      <c r="B1410" s="7" t="s">
        <v>207</v>
      </c>
      <c r="C1410" s="8"/>
      <c r="D1410" s="8"/>
    </row>
    <row r="1411" spans="1:4">
      <c r="A1411" s="6">
        <v>52050502</v>
      </c>
      <c r="B1411" s="7" t="s">
        <v>208</v>
      </c>
      <c r="C1411" s="8"/>
      <c r="D1411" s="8"/>
    </row>
    <row r="1412" spans="1:4">
      <c r="A1412" s="6">
        <v>52050503</v>
      </c>
      <c r="B1412" s="7" t="s">
        <v>209</v>
      </c>
      <c r="C1412" s="8"/>
      <c r="D1412" s="8"/>
    </row>
    <row r="1413" spans="1:4">
      <c r="A1413" s="6">
        <v>520506</v>
      </c>
      <c r="B1413" s="7" t="s">
        <v>91</v>
      </c>
      <c r="C1413" s="8"/>
      <c r="D1413" s="8"/>
    </row>
    <row r="1414" spans="1:4" ht="15" thickBot="1">
      <c r="A1414" s="16">
        <v>520507</v>
      </c>
      <c r="B1414" s="20" t="s">
        <v>210</v>
      </c>
      <c r="C1414" s="18"/>
      <c r="D1414" s="18"/>
    </row>
    <row r="1415" spans="1:4" ht="15" thickBot="1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>
      <c r="A1416" s="12">
        <v>5206</v>
      </c>
      <c r="B1416" s="13" t="s">
        <v>402</v>
      </c>
      <c r="C1416" s="14"/>
      <c r="D1416" s="14"/>
    </row>
    <row r="1417" spans="1:4">
      <c r="A1417" s="6">
        <v>520601</v>
      </c>
      <c r="B1417" s="7" t="s">
        <v>87</v>
      </c>
      <c r="C1417" s="8"/>
      <c r="D1417" s="8"/>
    </row>
    <row r="1418" spans="1:4">
      <c r="A1418" s="6">
        <v>520602</v>
      </c>
      <c r="B1418" s="7" t="s">
        <v>88</v>
      </c>
      <c r="C1418" s="8"/>
      <c r="D1418" s="8"/>
    </row>
    <row r="1419" spans="1:4">
      <c r="A1419" s="6">
        <v>520603</v>
      </c>
      <c r="B1419" s="7" t="s">
        <v>89</v>
      </c>
      <c r="C1419" s="8"/>
      <c r="D1419" s="8"/>
    </row>
    <row r="1420" spans="1:4">
      <c r="A1420" s="6">
        <v>520604</v>
      </c>
      <c r="B1420" s="7" t="s">
        <v>206</v>
      </c>
      <c r="C1420" s="8"/>
      <c r="D1420" s="8"/>
    </row>
    <row r="1421" spans="1:4">
      <c r="A1421" s="6">
        <v>52060401</v>
      </c>
      <c r="B1421" s="7" t="s">
        <v>207</v>
      </c>
      <c r="C1421" s="8"/>
      <c r="D1421" s="8"/>
    </row>
    <row r="1422" spans="1:4">
      <c r="A1422" s="6">
        <v>52060402</v>
      </c>
      <c r="B1422" s="7" t="s">
        <v>208</v>
      </c>
      <c r="C1422" s="8"/>
      <c r="D1422" s="8"/>
    </row>
    <row r="1423" spans="1:4">
      <c r="A1423" s="6">
        <v>52060403</v>
      </c>
      <c r="B1423" s="7" t="s">
        <v>209</v>
      </c>
      <c r="C1423" s="8"/>
      <c r="D1423" s="8"/>
    </row>
    <row r="1424" spans="1:4">
      <c r="A1424" s="6">
        <v>520605</v>
      </c>
      <c r="B1424" s="7" t="s">
        <v>91</v>
      </c>
      <c r="C1424" s="8"/>
      <c r="D1424" s="8"/>
    </row>
    <row r="1425" spans="1:4" ht="15" thickBot="1">
      <c r="A1425" s="19">
        <v>520606</v>
      </c>
      <c r="B1425" s="20" t="s">
        <v>210</v>
      </c>
      <c r="C1425" s="21"/>
      <c r="D1425" s="21"/>
    </row>
    <row r="1426" spans="1:4" ht="15" thickBot="1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>
      <c r="A1427" s="12">
        <v>5207</v>
      </c>
      <c r="B1427" s="13" t="s">
        <v>403</v>
      </c>
      <c r="C1427" s="14"/>
      <c r="D1427" s="14"/>
    </row>
    <row r="1428" spans="1:4">
      <c r="A1428" s="6">
        <v>520701</v>
      </c>
      <c r="B1428" s="7" t="s">
        <v>87</v>
      </c>
      <c r="C1428" s="8"/>
      <c r="D1428" s="8"/>
    </row>
    <row r="1429" spans="1:4">
      <c r="A1429" s="6">
        <v>520702</v>
      </c>
      <c r="B1429" s="7" t="s">
        <v>88</v>
      </c>
      <c r="C1429" s="8"/>
      <c r="D1429" s="8"/>
    </row>
    <row r="1430" spans="1:4">
      <c r="A1430" s="6">
        <v>520703</v>
      </c>
      <c r="B1430" s="7" t="s">
        <v>89</v>
      </c>
      <c r="C1430" s="8"/>
      <c r="D1430" s="8"/>
    </row>
    <row r="1431" spans="1:4">
      <c r="A1431" s="6">
        <v>520704</v>
      </c>
      <c r="B1431" s="7" t="s">
        <v>206</v>
      </c>
      <c r="C1431" s="8"/>
      <c r="D1431" s="8"/>
    </row>
    <row r="1432" spans="1:4">
      <c r="A1432" s="6">
        <v>52070401</v>
      </c>
      <c r="B1432" s="7" t="s">
        <v>207</v>
      </c>
      <c r="C1432" s="8"/>
      <c r="D1432" s="8"/>
    </row>
    <row r="1433" spans="1:4">
      <c r="A1433" s="6">
        <v>52070402</v>
      </c>
      <c r="B1433" s="7" t="s">
        <v>208</v>
      </c>
      <c r="C1433" s="8"/>
      <c r="D1433" s="8"/>
    </row>
    <row r="1434" spans="1:4">
      <c r="A1434" s="6">
        <v>52070403</v>
      </c>
      <c r="B1434" s="7" t="s">
        <v>209</v>
      </c>
      <c r="C1434" s="8"/>
      <c r="D1434" s="8"/>
    </row>
    <row r="1435" spans="1:4">
      <c r="A1435" s="6">
        <v>520705</v>
      </c>
      <c r="B1435" s="7" t="s">
        <v>91</v>
      </c>
      <c r="C1435" s="8"/>
      <c r="D1435" s="8"/>
    </row>
    <row r="1436" spans="1:4" ht="15" thickBot="1">
      <c r="A1436" s="19">
        <v>520706</v>
      </c>
      <c r="B1436" s="20" t="s">
        <v>210</v>
      </c>
      <c r="C1436" s="21"/>
      <c r="D1436" s="21"/>
    </row>
    <row r="1437" spans="1:4" ht="15" thickBot="1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>
      <c r="A1438" s="12">
        <v>5208</v>
      </c>
      <c r="B1438" s="13" t="s">
        <v>404</v>
      </c>
      <c r="C1438" s="14"/>
      <c r="D1438" s="14"/>
    </row>
    <row r="1439" spans="1:4">
      <c r="A1439" s="6">
        <v>520801</v>
      </c>
      <c r="B1439" s="7" t="s">
        <v>86</v>
      </c>
      <c r="C1439" s="8"/>
      <c r="D1439" s="8"/>
    </row>
    <row r="1440" spans="1:4">
      <c r="A1440" s="6">
        <v>520802</v>
      </c>
      <c r="B1440" s="7" t="s">
        <v>87</v>
      </c>
      <c r="C1440" s="8"/>
      <c r="D1440" s="8"/>
    </row>
    <row r="1441" spans="1:4">
      <c r="A1441" s="6">
        <v>520803</v>
      </c>
      <c r="B1441" s="7" t="s">
        <v>88</v>
      </c>
      <c r="C1441" s="8"/>
      <c r="D1441" s="8"/>
    </row>
    <row r="1442" spans="1:4">
      <c r="A1442" s="6">
        <v>520804</v>
      </c>
      <c r="B1442" s="7" t="s">
        <v>89</v>
      </c>
      <c r="C1442" s="8"/>
      <c r="D1442" s="8"/>
    </row>
    <row r="1443" spans="1:4">
      <c r="A1443" s="6">
        <v>520805</v>
      </c>
      <c r="B1443" s="7" t="s">
        <v>206</v>
      </c>
      <c r="C1443" s="8"/>
      <c r="D1443" s="8"/>
    </row>
    <row r="1444" spans="1:4">
      <c r="A1444" s="6">
        <v>52080501</v>
      </c>
      <c r="B1444" s="7" t="s">
        <v>207</v>
      </c>
      <c r="C1444" s="8"/>
      <c r="D1444" s="8"/>
    </row>
    <row r="1445" spans="1:4">
      <c r="A1445" s="6">
        <v>52080502</v>
      </c>
      <c r="B1445" s="7" t="s">
        <v>208</v>
      </c>
      <c r="C1445" s="8"/>
      <c r="D1445" s="8"/>
    </row>
    <row r="1446" spans="1:4">
      <c r="A1446" s="6">
        <v>52080503</v>
      </c>
      <c r="B1446" s="7" t="s">
        <v>209</v>
      </c>
      <c r="C1446" s="8"/>
      <c r="D1446" s="8"/>
    </row>
    <row r="1447" spans="1:4">
      <c r="A1447" s="6">
        <v>520806</v>
      </c>
      <c r="B1447" s="7" t="s">
        <v>91</v>
      </c>
      <c r="C1447" s="8"/>
      <c r="D1447" s="8"/>
    </row>
    <row r="1448" spans="1:4" ht="15" thickBot="1">
      <c r="A1448" s="19">
        <v>520807</v>
      </c>
      <c r="B1448" s="20" t="s">
        <v>210</v>
      </c>
      <c r="C1448" s="21"/>
      <c r="D1448" s="21"/>
    </row>
    <row r="1449" spans="1:4" ht="15" thickBot="1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>
      <c r="A1450" s="12">
        <v>5209</v>
      </c>
      <c r="B1450" s="13" t="s">
        <v>405</v>
      </c>
      <c r="C1450" s="14"/>
      <c r="D1450" s="14"/>
    </row>
    <row r="1451" spans="1:4">
      <c r="A1451" s="6">
        <v>520901</v>
      </c>
      <c r="B1451" s="7" t="s">
        <v>86</v>
      </c>
      <c r="C1451" s="8"/>
      <c r="D1451" s="8"/>
    </row>
    <row r="1452" spans="1:4">
      <c r="A1452" s="6">
        <v>520902</v>
      </c>
      <c r="B1452" s="7" t="s">
        <v>87</v>
      </c>
      <c r="C1452" s="8"/>
      <c r="D1452" s="8"/>
    </row>
    <row r="1453" spans="1:4">
      <c r="A1453" s="6">
        <v>520903</v>
      </c>
      <c r="B1453" s="7" t="s">
        <v>88</v>
      </c>
      <c r="C1453" s="8"/>
      <c r="D1453" s="8"/>
    </row>
    <row r="1454" spans="1:4">
      <c r="A1454" s="6">
        <v>520904</v>
      </c>
      <c r="B1454" s="7" t="s">
        <v>89</v>
      </c>
      <c r="C1454" s="8"/>
      <c r="D1454" s="8"/>
    </row>
    <row r="1455" spans="1:4">
      <c r="A1455" s="6">
        <v>520905</v>
      </c>
      <c r="B1455" s="7" t="s">
        <v>206</v>
      </c>
      <c r="C1455" s="8"/>
      <c r="D1455" s="8"/>
    </row>
    <row r="1456" spans="1:4">
      <c r="A1456" s="6">
        <v>52090501</v>
      </c>
      <c r="B1456" s="7" t="s">
        <v>207</v>
      </c>
      <c r="C1456" s="8"/>
      <c r="D1456" s="8"/>
    </row>
    <row r="1457" spans="1:4">
      <c r="A1457" s="6">
        <v>52090502</v>
      </c>
      <c r="B1457" s="7" t="s">
        <v>208</v>
      </c>
      <c r="C1457" s="8"/>
      <c r="D1457" s="8"/>
    </row>
    <row r="1458" spans="1:4">
      <c r="A1458" s="6">
        <v>52090503</v>
      </c>
      <c r="B1458" s="7" t="s">
        <v>209</v>
      </c>
      <c r="C1458" s="8"/>
      <c r="D1458" s="8"/>
    </row>
    <row r="1459" spans="1:4">
      <c r="A1459" s="6">
        <v>520906</v>
      </c>
      <c r="B1459" s="7" t="s">
        <v>91</v>
      </c>
      <c r="C1459" s="8"/>
      <c r="D1459" s="8"/>
    </row>
    <row r="1460" spans="1:4" ht="15" thickBot="1">
      <c r="A1460" s="19">
        <v>520907</v>
      </c>
      <c r="B1460" s="20" t="s">
        <v>210</v>
      </c>
      <c r="C1460" s="21"/>
      <c r="D1460" s="21"/>
    </row>
    <row r="1461" spans="1:4" ht="15" thickBot="1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>
      <c r="A1462" s="12">
        <v>5210</v>
      </c>
      <c r="B1462" s="13" t="s">
        <v>406</v>
      </c>
      <c r="C1462" s="14"/>
      <c r="D1462" s="14"/>
    </row>
    <row r="1463" spans="1:4">
      <c r="A1463" s="6">
        <v>521001</v>
      </c>
      <c r="B1463" s="7" t="s">
        <v>86</v>
      </c>
      <c r="C1463" s="8"/>
      <c r="D1463" s="8"/>
    </row>
    <row r="1464" spans="1:4">
      <c r="A1464" s="6">
        <v>521002</v>
      </c>
      <c r="B1464" s="7" t="s">
        <v>87</v>
      </c>
      <c r="C1464" s="8"/>
      <c r="D1464" s="8"/>
    </row>
    <row r="1465" spans="1:4">
      <c r="A1465" s="6">
        <v>521003</v>
      </c>
      <c r="B1465" s="7" t="s">
        <v>88</v>
      </c>
      <c r="C1465" s="8"/>
      <c r="D1465" s="8"/>
    </row>
    <row r="1466" spans="1:4">
      <c r="A1466" s="6">
        <v>521004</v>
      </c>
      <c r="B1466" s="7" t="s">
        <v>89</v>
      </c>
      <c r="C1466" s="8"/>
      <c r="D1466" s="8"/>
    </row>
    <row r="1467" spans="1:4">
      <c r="A1467" s="6">
        <v>521005</v>
      </c>
      <c r="B1467" s="7" t="s">
        <v>206</v>
      </c>
      <c r="C1467" s="8"/>
      <c r="D1467" s="8"/>
    </row>
    <row r="1468" spans="1:4">
      <c r="A1468" s="6">
        <v>52100501</v>
      </c>
      <c r="B1468" s="7" t="s">
        <v>207</v>
      </c>
      <c r="C1468" s="8"/>
      <c r="D1468" s="8"/>
    </row>
    <row r="1469" spans="1:4">
      <c r="A1469" s="6">
        <v>52100502</v>
      </c>
      <c r="B1469" s="7" t="s">
        <v>208</v>
      </c>
      <c r="C1469" s="8"/>
      <c r="D1469" s="8"/>
    </row>
    <row r="1470" spans="1:4">
      <c r="A1470" s="6">
        <v>52100503</v>
      </c>
      <c r="B1470" s="7" t="s">
        <v>209</v>
      </c>
      <c r="C1470" s="8"/>
      <c r="D1470" s="8"/>
    </row>
    <row r="1471" spans="1:4">
      <c r="A1471" s="6">
        <v>521006</v>
      </c>
      <c r="B1471" s="7" t="s">
        <v>91</v>
      </c>
      <c r="C1471" s="8"/>
      <c r="D1471" s="8"/>
    </row>
    <row r="1472" spans="1:4" ht="15" thickBot="1">
      <c r="A1472" s="19">
        <v>521007</v>
      </c>
      <c r="B1472" s="20" t="s">
        <v>210</v>
      </c>
      <c r="C1472" s="21"/>
      <c r="D1472" s="21"/>
    </row>
    <row r="1473" spans="1:4" ht="15" thickBot="1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>
      <c r="A1474" s="12">
        <v>5211</v>
      </c>
      <c r="B1474" s="13" t="s">
        <v>407</v>
      </c>
      <c r="C1474" s="14"/>
      <c r="D1474" s="14"/>
    </row>
    <row r="1475" spans="1:4">
      <c r="A1475" s="6">
        <v>521101</v>
      </c>
      <c r="B1475" s="7" t="s">
        <v>86</v>
      </c>
      <c r="C1475" s="8"/>
      <c r="D1475" s="8"/>
    </row>
    <row r="1476" spans="1:4">
      <c r="A1476" s="6">
        <v>521102</v>
      </c>
      <c r="B1476" s="7" t="s">
        <v>87</v>
      </c>
      <c r="C1476" s="8"/>
      <c r="D1476" s="8"/>
    </row>
    <row r="1477" spans="1:4">
      <c r="A1477" s="6">
        <v>521103</v>
      </c>
      <c r="B1477" s="7" t="s">
        <v>88</v>
      </c>
      <c r="C1477" s="8"/>
      <c r="D1477" s="8"/>
    </row>
    <row r="1478" spans="1:4">
      <c r="A1478" s="6">
        <v>521104</v>
      </c>
      <c r="B1478" s="7" t="s">
        <v>89</v>
      </c>
      <c r="C1478" s="8"/>
      <c r="D1478" s="8"/>
    </row>
    <row r="1479" spans="1:4">
      <c r="A1479" s="6">
        <v>521105</v>
      </c>
      <c r="B1479" s="7" t="s">
        <v>206</v>
      </c>
      <c r="C1479" s="8"/>
      <c r="D1479" s="8"/>
    </row>
    <row r="1480" spans="1:4">
      <c r="A1480" s="6">
        <v>52110501</v>
      </c>
      <c r="B1480" s="7" t="s">
        <v>207</v>
      </c>
      <c r="C1480" s="8"/>
      <c r="D1480" s="8"/>
    </row>
    <row r="1481" spans="1:4">
      <c r="A1481" s="6">
        <v>52110502</v>
      </c>
      <c r="B1481" s="7" t="s">
        <v>208</v>
      </c>
      <c r="C1481" s="8"/>
      <c r="D1481" s="8"/>
    </row>
    <row r="1482" spans="1:4">
      <c r="A1482" s="6">
        <v>52110503</v>
      </c>
      <c r="B1482" s="7" t="s">
        <v>209</v>
      </c>
      <c r="C1482" s="8"/>
      <c r="D1482" s="8"/>
    </row>
    <row r="1483" spans="1:4">
      <c r="A1483" s="6">
        <v>521106</v>
      </c>
      <c r="B1483" s="7" t="s">
        <v>91</v>
      </c>
      <c r="C1483" s="8"/>
      <c r="D1483" s="8"/>
    </row>
    <row r="1484" spans="1:4" ht="15" thickBot="1">
      <c r="A1484" s="19">
        <v>521107</v>
      </c>
      <c r="B1484" s="20" t="s">
        <v>210</v>
      </c>
      <c r="C1484" s="21"/>
      <c r="D1484" s="21"/>
    </row>
    <row r="1485" spans="1:4" ht="15" thickBot="1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>
      <c r="A1486" s="12">
        <v>5212</v>
      </c>
      <c r="B1486" s="13" t="s">
        <v>408</v>
      </c>
      <c r="C1486" s="14"/>
      <c r="D1486" s="14"/>
    </row>
    <row r="1487" spans="1:4">
      <c r="A1487" s="6">
        <v>521201</v>
      </c>
      <c r="B1487" s="7" t="s">
        <v>86</v>
      </c>
      <c r="C1487" s="8"/>
      <c r="D1487" s="8"/>
    </row>
    <row r="1488" spans="1:4">
      <c r="A1488" s="6">
        <v>521202</v>
      </c>
      <c r="B1488" s="7" t="s">
        <v>87</v>
      </c>
      <c r="C1488" s="8"/>
      <c r="D1488" s="8"/>
    </row>
    <row r="1489" spans="1:4">
      <c r="A1489" s="6">
        <v>521203</v>
      </c>
      <c r="B1489" s="7" t="s">
        <v>88</v>
      </c>
      <c r="C1489" s="8"/>
      <c r="D1489" s="8"/>
    </row>
    <row r="1490" spans="1:4">
      <c r="A1490" s="6">
        <v>521204</v>
      </c>
      <c r="B1490" s="7" t="s">
        <v>89</v>
      </c>
      <c r="C1490" s="8"/>
      <c r="D1490" s="8"/>
    </row>
    <row r="1491" spans="1:4">
      <c r="A1491" s="6">
        <v>521205</v>
      </c>
      <c r="B1491" s="7" t="s">
        <v>206</v>
      </c>
      <c r="C1491" s="8"/>
      <c r="D1491" s="8"/>
    </row>
    <row r="1492" spans="1:4">
      <c r="A1492" s="6">
        <v>52120501</v>
      </c>
      <c r="B1492" s="7" t="s">
        <v>207</v>
      </c>
      <c r="C1492" s="8"/>
      <c r="D1492" s="8"/>
    </row>
    <row r="1493" spans="1:4">
      <c r="A1493" s="6">
        <v>52120502</v>
      </c>
      <c r="B1493" s="7" t="s">
        <v>208</v>
      </c>
      <c r="C1493" s="8"/>
      <c r="D1493" s="8"/>
    </row>
    <row r="1494" spans="1:4">
      <c r="A1494" s="6">
        <v>52120503</v>
      </c>
      <c r="B1494" s="7" t="s">
        <v>209</v>
      </c>
      <c r="C1494" s="8"/>
      <c r="D1494" s="8"/>
    </row>
    <row r="1495" spans="1:4">
      <c r="A1495" s="6">
        <v>521206</v>
      </c>
      <c r="B1495" s="7" t="s">
        <v>91</v>
      </c>
      <c r="C1495" s="8"/>
      <c r="D1495" s="8"/>
    </row>
    <row r="1496" spans="1:4" ht="15" thickBot="1">
      <c r="A1496" s="19">
        <v>521207</v>
      </c>
      <c r="B1496" s="20" t="s">
        <v>210</v>
      </c>
      <c r="C1496" s="21"/>
      <c r="D1496" s="21"/>
    </row>
    <row r="1497" spans="1:4" ht="15" thickBot="1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>
      <c r="A1498" s="12">
        <v>5213</v>
      </c>
      <c r="B1498" s="13" t="s">
        <v>409</v>
      </c>
      <c r="C1498" s="14"/>
      <c r="D1498" s="14"/>
    </row>
    <row r="1499" spans="1:4">
      <c r="A1499" s="6">
        <v>521301</v>
      </c>
      <c r="B1499" s="7" t="s">
        <v>86</v>
      </c>
      <c r="C1499" s="8"/>
      <c r="D1499" s="8"/>
    </row>
    <row r="1500" spans="1:4">
      <c r="A1500" s="6">
        <v>521302</v>
      </c>
      <c r="B1500" s="7" t="s">
        <v>87</v>
      </c>
      <c r="C1500" s="8"/>
      <c r="D1500" s="8"/>
    </row>
    <row r="1501" spans="1:4">
      <c r="A1501" s="6">
        <v>521303</v>
      </c>
      <c r="B1501" s="7" t="s">
        <v>88</v>
      </c>
      <c r="C1501" s="8"/>
      <c r="D1501" s="8"/>
    </row>
    <row r="1502" spans="1:4">
      <c r="A1502" s="6">
        <v>521304</v>
      </c>
      <c r="B1502" s="7" t="s">
        <v>89</v>
      </c>
      <c r="C1502" s="8"/>
      <c r="D1502" s="8"/>
    </row>
    <row r="1503" spans="1:4">
      <c r="A1503" s="6">
        <v>521305</v>
      </c>
      <c r="B1503" s="7" t="s">
        <v>206</v>
      </c>
      <c r="C1503" s="8"/>
      <c r="D1503" s="8"/>
    </row>
    <row r="1504" spans="1:4">
      <c r="A1504" s="6">
        <v>52130501</v>
      </c>
      <c r="B1504" s="7" t="s">
        <v>207</v>
      </c>
      <c r="C1504" s="8"/>
      <c r="D1504" s="8"/>
    </row>
    <row r="1505" spans="1:4">
      <c r="A1505" s="6">
        <v>52130502</v>
      </c>
      <c r="B1505" s="7" t="s">
        <v>208</v>
      </c>
      <c r="C1505" s="8"/>
      <c r="D1505" s="8"/>
    </row>
    <row r="1506" spans="1:4">
      <c r="A1506" s="6">
        <v>52130503</v>
      </c>
      <c r="B1506" s="7" t="s">
        <v>209</v>
      </c>
      <c r="C1506" s="8"/>
      <c r="D1506" s="8"/>
    </row>
    <row r="1507" spans="1:4">
      <c r="A1507" s="6">
        <v>521306</v>
      </c>
      <c r="B1507" s="7" t="s">
        <v>91</v>
      </c>
      <c r="C1507" s="8"/>
      <c r="D1507" s="8"/>
    </row>
    <row r="1508" spans="1:4" ht="15" thickBot="1">
      <c r="A1508" s="19">
        <v>521307</v>
      </c>
      <c r="B1508" s="20" t="s">
        <v>210</v>
      </c>
      <c r="C1508" s="21"/>
      <c r="D1508" s="21"/>
    </row>
    <row r="1509" spans="1:4" ht="15" thickBot="1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>
      <c r="A1510" s="12">
        <v>5214</v>
      </c>
      <c r="B1510" s="13" t="s">
        <v>335</v>
      </c>
      <c r="C1510" s="14"/>
      <c r="D1510" s="14"/>
    </row>
    <row r="1511" spans="1:4">
      <c r="A1511" s="6">
        <v>521401</v>
      </c>
      <c r="B1511" s="7" t="s">
        <v>86</v>
      </c>
      <c r="C1511" s="8"/>
      <c r="D1511" s="8"/>
    </row>
    <row r="1512" spans="1:4">
      <c r="A1512" s="6">
        <v>521402</v>
      </c>
      <c r="B1512" s="7" t="s">
        <v>87</v>
      </c>
      <c r="C1512" s="8"/>
      <c r="D1512" s="8"/>
    </row>
    <row r="1513" spans="1:4">
      <c r="A1513" s="6">
        <v>521403</v>
      </c>
      <c r="B1513" s="7" t="s">
        <v>88</v>
      </c>
      <c r="C1513" s="8"/>
      <c r="D1513" s="8"/>
    </row>
    <row r="1514" spans="1:4">
      <c r="A1514" s="6">
        <v>521404</v>
      </c>
      <c r="B1514" s="7" t="s">
        <v>89</v>
      </c>
      <c r="C1514" s="8"/>
      <c r="D1514" s="8"/>
    </row>
    <row r="1515" spans="1:4">
      <c r="A1515" s="6">
        <v>521405</v>
      </c>
      <c r="B1515" s="7" t="s">
        <v>206</v>
      </c>
      <c r="C1515" s="8"/>
      <c r="D1515" s="8"/>
    </row>
    <row r="1516" spans="1:4">
      <c r="A1516" s="6">
        <v>52140501</v>
      </c>
      <c r="B1516" s="7" t="s">
        <v>207</v>
      </c>
      <c r="C1516" s="8"/>
      <c r="D1516" s="8"/>
    </row>
    <row r="1517" spans="1:4">
      <c r="A1517" s="6">
        <v>52140502</v>
      </c>
      <c r="B1517" s="7" t="s">
        <v>208</v>
      </c>
      <c r="C1517" s="8"/>
      <c r="D1517" s="8"/>
    </row>
    <row r="1518" spans="1:4">
      <c r="A1518" s="6">
        <v>52140503</v>
      </c>
      <c r="B1518" s="7" t="s">
        <v>209</v>
      </c>
      <c r="C1518" s="8"/>
      <c r="D1518" s="8"/>
    </row>
    <row r="1519" spans="1:4">
      <c r="A1519" s="6">
        <v>521406</v>
      </c>
      <c r="B1519" s="7" t="s">
        <v>91</v>
      </c>
      <c r="C1519" s="8"/>
      <c r="D1519" s="8"/>
    </row>
    <row r="1520" spans="1:4" ht="15" thickBot="1">
      <c r="A1520" s="6">
        <v>521407</v>
      </c>
      <c r="B1520" s="20" t="s">
        <v>92</v>
      </c>
      <c r="C1520" s="21"/>
      <c r="D1520" s="21"/>
    </row>
    <row r="1521" spans="1:4" ht="15" thickBot="1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>
      <c r="A1522" s="12">
        <v>5215</v>
      </c>
      <c r="B1522" s="13" t="s">
        <v>410</v>
      </c>
      <c r="C1522" s="14"/>
      <c r="D1522" s="14"/>
    </row>
    <row r="1523" spans="1:4">
      <c r="A1523" s="6">
        <v>521501</v>
      </c>
      <c r="B1523" s="7" t="s">
        <v>86</v>
      </c>
      <c r="C1523" s="8"/>
      <c r="D1523" s="8"/>
    </row>
    <row r="1524" spans="1:4">
      <c r="A1524" s="6">
        <v>521502</v>
      </c>
      <c r="B1524" s="7" t="s">
        <v>87</v>
      </c>
      <c r="C1524" s="8"/>
      <c r="D1524" s="8"/>
    </row>
    <row r="1525" spans="1:4">
      <c r="A1525" s="6">
        <v>521503</v>
      </c>
      <c r="B1525" s="7" t="s">
        <v>88</v>
      </c>
      <c r="C1525" s="8"/>
      <c r="D1525" s="8"/>
    </row>
    <row r="1526" spans="1:4">
      <c r="A1526" s="6">
        <v>521504</v>
      </c>
      <c r="B1526" s="7" t="s">
        <v>89</v>
      </c>
      <c r="C1526" s="8"/>
      <c r="D1526" s="8"/>
    </row>
    <row r="1527" spans="1:4">
      <c r="A1527" s="6">
        <v>521505</v>
      </c>
      <c r="B1527" s="7" t="s">
        <v>206</v>
      </c>
      <c r="C1527" s="8"/>
      <c r="D1527" s="8"/>
    </row>
    <row r="1528" spans="1:4">
      <c r="A1528" s="6">
        <v>52150501</v>
      </c>
      <c r="B1528" s="7" t="s">
        <v>207</v>
      </c>
      <c r="C1528" s="8"/>
      <c r="D1528" s="8"/>
    </row>
    <row r="1529" spans="1:4">
      <c r="A1529" s="6">
        <v>52150502</v>
      </c>
      <c r="B1529" s="7" t="s">
        <v>208</v>
      </c>
      <c r="C1529" s="8"/>
      <c r="D1529" s="8"/>
    </row>
    <row r="1530" spans="1:4">
      <c r="A1530" s="6">
        <v>52150503</v>
      </c>
      <c r="B1530" s="7" t="s">
        <v>209</v>
      </c>
      <c r="C1530" s="8"/>
      <c r="D1530" s="8"/>
    </row>
    <row r="1531" spans="1:4">
      <c r="A1531" s="6">
        <v>521506</v>
      </c>
      <c r="B1531" s="7" t="s">
        <v>91</v>
      </c>
      <c r="C1531" s="8"/>
      <c r="D1531" s="8"/>
    </row>
    <row r="1532" spans="1:4" ht="15" thickBot="1">
      <c r="A1532" s="19">
        <v>521507</v>
      </c>
      <c r="B1532" s="20" t="s">
        <v>92</v>
      </c>
      <c r="C1532" s="21"/>
      <c r="D1532" s="21"/>
    </row>
    <row r="1533" spans="1:4" ht="15" thickBot="1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>
      <c r="A1534" s="12">
        <v>5216</v>
      </c>
      <c r="B1534" s="13" t="s">
        <v>337</v>
      </c>
      <c r="C1534" s="14"/>
      <c r="D1534" s="14"/>
    </row>
    <row r="1535" spans="1:4">
      <c r="A1535" s="6">
        <v>521601</v>
      </c>
      <c r="B1535" s="7" t="s">
        <v>338</v>
      </c>
      <c r="C1535" s="8"/>
      <c r="D1535" s="8"/>
    </row>
    <row r="1536" spans="1:4">
      <c r="A1536" s="6">
        <v>521602</v>
      </c>
      <c r="B1536" s="7" t="s">
        <v>339</v>
      </c>
      <c r="C1536" s="8"/>
      <c r="D1536" s="8"/>
    </row>
    <row r="1537" spans="1:4">
      <c r="A1537" s="6">
        <v>521603</v>
      </c>
      <c r="B1537" s="7" t="s">
        <v>340</v>
      </c>
      <c r="C1537" s="8"/>
      <c r="D1537" s="8"/>
    </row>
    <row r="1538" spans="1:4">
      <c r="A1538" s="6">
        <v>521604</v>
      </c>
      <c r="B1538" s="7" t="s">
        <v>341</v>
      </c>
      <c r="C1538" s="8"/>
      <c r="D1538" s="8"/>
    </row>
    <row r="1539" spans="1:4">
      <c r="A1539" s="6">
        <v>521605</v>
      </c>
      <c r="B1539" s="7" t="s">
        <v>342</v>
      </c>
      <c r="C1539" s="8"/>
      <c r="D1539" s="8"/>
    </row>
    <row r="1540" spans="1:4">
      <c r="A1540" s="6">
        <v>521606</v>
      </c>
      <c r="B1540" s="7" t="s">
        <v>343</v>
      </c>
      <c r="C1540" s="8"/>
      <c r="D1540" s="8"/>
    </row>
    <row r="1541" spans="1:4">
      <c r="A1541" s="6">
        <v>521607</v>
      </c>
      <c r="B1541" s="7" t="s">
        <v>117</v>
      </c>
      <c r="C1541" s="8"/>
      <c r="D1541" s="8"/>
    </row>
    <row r="1542" spans="1:4">
      <c r="A1542" s="6">
        <v>521608</v>
      </c>
      <c r="B1542" s="7" t="s">
        <v>118</v>
      </c>
      <c r="C1542" s="8"/>
      <c r="D1542" s="8"/>
    </row>
    <row r="1543" spans="1:4">
      <c r="A1543" s="6">
        <v>52160801</v>
      </c>
      <c r="B1543" s="7" t="s">
        <v>207</v>
      </c>
      <c r="C1543" s="8"/>
      <c r="D1543" s="8"/>
    </row>
    <row r="1544" spans="1:4">
      <c r="A1544" s="6">
        <v>52160802</v>
      </c>
      <c r="B1544" s="7" t="s">
        <v>208</v>
      </c>
      <c r="C1544" s="8"/>
      <c r="D1544" s="8"/>
    </row>
    <row r="1545" spans="1:4">
      <c r="A1545" s="6">
        <v>52160803</v>
      </c>
      <c r="B1545" s="7" t="s">
        <v>209</v>
      </c>
      <c r="C1545" s="8"/>
      <c r="D1545" s="8"/>
    </row>
    <row r="1546" spans="1:4">
      <c r="A1546" s="6">
        <v>521609</v>
      </c>
      <c r="B1546" s="7" t="s">
        <v>344</v>
      </c>
      <c r="C1546" s="8"/>
      <c r="D1546" s="8"/>
    </row>
    <row r="1547" spans="1:4">
      <c r="A1547" s="6">
        <v>521610</v>
      </c>
      <c r="B1547" s="7" t="s">
        <v>243</v>
      </c>
      <c r="C1547" s="8"/>
      <c r="D1547" s="8"/>
    </row>
    <row r="1548" spans="1:4" ht="15" thickBot="1">
      <c r="A1548" s="19">
        <v>521611</v>
      </c>
      <c r="B1548" s="20" t="s">
        <v>121</v>
      </c>
      <c r="C1548" s="21"/>
      <c r="D1548" s="21"/>
    </row>
    <row r="1549" spans="1:4" ht="15" thickBot="1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>
      <c r="A1550" s="12">
        <v>5217</v>
      </c>
      <c r="B1550" s="13" t="s">
        <v>411</v>
      </c>
      <c r="C1550" s="14"/>
      <c r="D1550" s="14"/>
    </row>
    <row r="1551" spans="1:4">
      <c r="A1551" s="6">
        <v>521701</v>
      </c>
      <c r="B1551" s="7" t="s">
        <v>338</v>
      </c>
      <c r="C1551" s="8"/>
      <c r="D1551" s="8"/>
    </row>
    <row r="1552" spans="1:4">
      <c r="A1552" s="6">
        <v>521702</v>
      </c>
      <c r="B1552" s="7" t="s">
        <v>339</v>
      </c>
      <c r="C1552" s="8"/>
      <c r="D1552" s="8"/>
    </row>
    <row r="1553" spans="1:4">
      <c r="A1553" s="6">
        <v>521703</v>
      </c>
      <c r="B1553" s="7" t="s">
        <v>340</v>
      </c>
      <c r="C1553" s="8"/>
      <c r="D1553" s="8"/>
    </row>
    <row r="1554" spans="1:4">
      <c r="A1554" s="6">
        <v>521704</v>
      </c>
      <c r="B1554" s="7" t="s">
        <v>341</v>
      </c>
      <c r="C1554" s="8"/>
      <c r="D1554" s="8"/>
    </row>
    <row r="1555" spans="1:4">
      <c r="A1555" s="6">
        <v>521705</v>
      </c>
      <c r="B1555" s="7" t="s">
        <v>342</v>
      </c>
      <c r="C1555" s="8"/>
      <c r="D1555" s="8"/>
    </row>
    <row r="1556" spans="1:4">
      <c r="A1556" s="6">
        <v>521706</v>
      </c>
      <c r="B1556" s="7" t="s">
        <v>343</v>
      </c>
      <c r="C1556" s="8"/>
      <c r="D1556" s="8"/>
    </row>
    <row r="1557" spans="1:4">
      <c r="A1557" s="6">
        <v>521707</v>
      </c>
      <c r="B1557" s="7" t="s">
        <v>117</v>
      </c>
      <c r="C1557" s="8"/>
      <c r="D1557" s="8"/>
    </row>
    <row r="1558" spans="1:4">
      <c r="A1558" s="6">
        <v>521708</v>
      </c>
      <c r="B1558" s="7" t="s">
        <v>118</v>
      </c>
      <c r="C1558" s="8"/>
      <c r="D1558" s="8"/>
    </row>
    <row r="1559" spans="1:4">
      <c r="A1559" s="6">
        <v>52170801</v>
      </c>
      <c r="B1559" s="7" t="s">
        <v>207</v>
      </c>
      <c r="C1559" s="8"/>
      <c r="D1559" s="8"/>
    </row>
    <row r="1560" spans="1:4">
      <c r="A1560" s="6">
        <v>52170802</v>
      </c>
      <c r="B1560" s="7" t="s">
        <v>208</v>
      </c>
      <c r="C1560" s="8"/>
      <c r="D1560" s="8"/>
    </row>
    <row r="1561" spans="1:4">
      <c r="A1561" s="6">
        <v>52170803</v>
      </c>
      <c r="B1561" s="7" t="s">
        <v>209</v>
      </c>
      <c r="C1561" s="8"/>
      <c r="D1561" s="8"/>
    </row>
    <row r="1562" spans="1:4">
      <c r="A1562" s="6">
        <v>521709</v>
      </c>
      <c r="B1562" s="7" t="s">
        <v>344</v>
      </c>
      <c r="C1562" s="8"/>
      <c r="D1562" s="8"/>
    </row>
    <row r="1563" spans="1:4">
      <c r="A1563" s="6">
        <v>521710</v>
      </c>
      <c r="B1563" s="7" t="s">
        <v>243</v>
      </c>
      <c r="C1563" s="8"/>
      <c r="D1563" s="8"/>
    </row>
    <row r="1564" spans="1:4" ht="15" thickBot="1">
      <c r="A1564" s="19">
        <v>521711</v>
      </c>
      <c r="B1564" s="20" t="s">
        <v>121</v>
      </c>
      <c r="C1564" s="21"/>
      <c r="D1564" s="21"/>
    </row>
    <row r="1565" spans="1:4" ht="15" thickBot="1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>
      <c r="A1566" s="12">
        <v>5218</v>
      </c>
      <c r="B1566" s="13" t="s">
        <v>346</v>
      </c>
      <c r="C1566" s="14"/>
      <c r="D1566" s="14"/>
    </row>
    <row r="1567" spans="1:4">
      <c r="A1567" s="6">
        <v>521801</v>
      </c>
      <c r="B1567" s="7" t="s">
        <v>347</v>
      </c>
      <c r="C1567" s="8"/>
      <c r="D1567" s="8"/>
    </row>
    <row r="1568" spans="1:4">
      <c r="A1568" s="6">
        <v>521802</v>
      </c>
      <c r="B1568" s="7" t="s">
        <v>351</v>
      </c>
      <c r="C1568" s="8"/>
      <c r="D1568" s="8"/>
    </row>
    <row r="1569" spans="1:4">
      <c r="A1569" s="6">
        <v>521803</v>
      </c>
      <c r="B1569" s="7" t="s">
        <v>352</v>
      </c>
      <c r="C1569" s="8"/>
      <c r="D1569" s="8"/>
    </row>
    <row r="1570" spans="1:4">
      <c r="A1570" s="6">
        <v>521804</v>
      </c>
      <c r="B1570" s="7" t="s">
        <v>353</v>
      </c>
      <c r="C1570" s="8"/>
      <c r="D1570" s="8"/>
    </row>
    <row r="1571" spans="1:4">
      <c r="A1571" s="6">
        <v>521805</v>
      </c>
      <c r="B1571" s="7" t="s">
        <v>354</v>
      </c>
      <c r="C1571" s="8"/>
      <c r="D1571" s="8"/>
    </row>
    <row r="1572" spans="1:4">
      <c r="A1572" s="6">
        <v>521806</v>
      </c>
      <c r="B1572" s="7" t="s">
        <v>355</v>
      </c>
      <c r="C1572" s="8"/>
      <c r="D1572" s="8"/>
    </row>
    <row r="1573" spans="1:4">
      <c r="A1573" s="6">
        <v>521807</v>
      </c>
      <c r="B1573" s="7" t="s">
        <v>356</v>
      </c>
      <c r="C1573" s="8"/>
      <c r="D1573" s="8"/>
    </row>
    <row r="1574" spans="1:4">
      <c r="A1574" s="6">
        <v>521808</v>
      </c>
      <c r="B1574" s="7" t="s">
        <v>357</v>
      </c>
      <c r="C1574" s="8"/>
      <c r="D1574" s="8"/>
    </row>
    <row r="1575" spans="1:4">
      <c r="A1575" s="6">
        <v>521809</v>
      </c>
      <c r="B1575" s="7" t="s">
        <v>360</v>
      </c>
      <c r="C1575" s="8"/>
      <c r="D1575" s="8"/>
    </row>
    <row r="1576" spans="1:4">
      <c r="A1576" s="6">
        <v>521810</v>
      </c>
      <c r="B1576" s="7" t="s">
        <v>361</v>
      </c>
      <c r="C1576" s="8"/>
      <c r="D1576" s="8"/>
    </row>
    <row r="1577" spans="1:4">
      <c r="A1577" s="6">
        <v>521811</v>
      </c>
      <c r="B1577" s="7" t="s">
        <v>362</v>
      </c>
      <c r="C1577" s="8"/>
      <c r="D1577" s="8"/>
    </row>
    <row r="1578" spans="1:4">
      <c r="A1578" s="6">
        <v>521812</v>
      </c>
      <c r="B1578" s="7" t="s">
        <v>363</v>
      </c>
      <c r="C1578" s="8"/>
      <c r="D1578" s="8"/>
    </row>
    <row r="1579" spans="1:4">
      <c r="A1579" s="6">
        <v>521813</v>
      </c>
      <c r="B1579" s="7" t="s">
        <v>364</v>
      </c>
      <c r="C1579" s="8"/>
      <c r="D1579" s="8"/>
    </row>
    <row r="1580" spans="1:4">
      <c r="A1580" s="6">
        <v>521814</v>
      </c>
      <c r="B1580" s="7" t="s">
        <v>365</v>
      </c>
      <c r="C1580" s="8"/>
      <c r="D1580" s="8"/>
    </row>
    <row r="1581" spans="1:4">
      <c r="A1581" s="6">
        <v>521815</v>
      </c>
      <c r="B1581" s="7" t="s">
        <v>366</v>
      </c>
      <c r="C1581" s="8"/>
      <c r="D1581" s="8"/>
    </row>
    <row r="1582" spans="1:4">
      <c r="A1582" s="6">
        <v>521816</v>
      </c>
      <c r="B1582" s="7" t="s">
        <v>368</v>
      </c>
      <c r="C1582" s="8"/>
      <c r="D1582" s="8"/>
    </row>
    <row r="1583" spans="1:4">
      <c r="A1583" s="6">
        <v>521817</v>
      </c>
      <c r="B1583" s="7" t="s">
        <v>369</v>
      </c>
      <c r="C1583" s="8"/>
      <c r="D1583" s="8"/>
    </row>
    <row r="1584" spans="1:4">
      <c r="A1584" s="6">
        <v>521818</v>
      </c>
      <c r="B1584" s="7" t="s">
        <v>370</v>
      </c>
      <c r="C1584" s="8"/>
      <c r="D1584" s="8"/>
    </row>
    <row r="1585" spans="1:4">
      <c r="A1585" s="6">
        <v>521819</v>
      </c>
      <c r="B1585" s="7" t="s">
        <v>371</v>
      </c>
      <c r="C1585" s="8"/>
      <c r="D1585" s="8"/>
    </row>
    <row r="1586" spans="1:4">
      <c r="A1586" s="6">
        <v>521820</v>
      </c>
      <c r="B1586" s="7" t="s">
        <v>372</v>
      </c>
      <c r="C1586" s="8"/>
      <c r="D1586" s="8"/>
    </row>
    <row r="1587" spans="1:4">
      <c r="A1587" s="6">
        <v>521821</v>
      </c>
      <c r="B1587" s="7" t="s">
        <v>373</v>
      </c>
      <c r="C1587" s="8"/>
      <c r="D1587" s="8"/>
    </row>
    <row r="1588" spans="1:4">
      <c r="A1588" s="6">
        <v>521822</v>
      </c>
      <c r="B1588" s="7" t="s">
        <v>374</v>
      </c>
      <c r="C1588" s="8"/>
      <c r="D1588" s="8"/>
    </row>
    <row r="1589" spans="1:4">
      <c r="A1589" s="6">
        <v>521823</v>
      </c>
      <c r="B1589" s="7" t="s">
        <v>377</v>
      </c>
      <c r="C1589" s="8"/>
      <c r="D1589" s="8"/>
    </row>
    <row r="1590" spans="1:4">
      <c r="A1590" s="6">
        <v>521824</v>
      </c>
      <c r="B1590" s="7" t="s">
        <v>378</v>
      </c>
      <c r="C1590" s="8"/>
      <c r="D1590" s="8"/>
    </row>
    <row r="1591" spans="1:4">
      <c r="A1591" s="6">
        <v>521825</v>
      </c>
      <c r="B1591" s="7" t="s">
        <v>379</v>
      </c>
      <c r="C1591" s="8"/>
      <c r="D1591" s="8"/>
    </row>
    <row r="1592" spans="1:4">
      <c r="A1592" s="6">
        <v>521826</v>
      </c>
      <c r="B1592" s="7" t="s">
        <v>380</v>
      </c>
      <c r="C1592" s="8"/>
      <c r="D1592" s="8"/>
    </row>
    <row r="1593" spans="1:4">
      <c r="A1593" s="6">
        <v>521827</v>
      </c>
      <c r="B1593" s="7" t="s">
        <v>381</v>
      </c>
      <c r="C1593" s="8"/>
      <c r="D1593" s="8"/>
    </row>
    <row r="1594" spans="1:4">
      <c r="A1594" s="6">
        <v>521828</v>
      </c>
      <c r="B1594" s="7" t="s">
        <v>412</v>
      </c>
      <c r="C1594" s="8"/>
      <c r="D1594" s="8"/>
    </row>
    <row r="1595" spans="1:4">
      <c r="A1595" s="6">
        <v>521829</v>
      </c>
      <c r="B1595" s="7" t="s">
        <v>384</v>
      </c>
      <c r="C1595" s="8"/>
      <c r="D1595" s="8"/>
    </row>
    <row r="1596" spans="1:4">
      <c r="A1596" s="6">
        <v>521830</v>
      </c>
      <c r="B1596" s="7" t="s">
        <v>413</v>
      </c>
      <c r="C1596" s="8"/>
      <c r="D1596" s="8"/>
    </row>
    <row r="1597" spans="1:4">
      <c r="A1597" s="6">
        <v>521831</v>
      </c>
      <c r="B1597" s="7" t="s">
        <v>414</v>
      </c>
      <c r="C1597" s="8"/>
      <c r="D1597" s="8"/>
    </row>
    <row r="1598" spans="1:4">
      <c r="A1598" s="6">
        <v>521832</v>
      </c>
      <c r="B1598" s="7" t="s">
        <v>358</v>
      </c>
      <c r="C1598" s="8"/>
      <c r="D1598" s="8"/>
    </row>
    <row r="1599" spans="1:4">
      <c r="A1599" s="6">
        <v>521833</v>
      </c>
      <c r="B1599" s="7" t="s">
        <v>359</v>
      </c>
      <c r="C1599" s="8"/>
      <c r="D1599" s="8"/>
    </row>
    <row r="1600" spans="1:4">
      <c r="A1600" s="16">
        <v>521834</v>
      </c>
      <c r="B1600" s="17" t="s">
        <v>387</v>
      </c>
      <c r="C1600" s="18"/>
      <c r="D1600" s="18"/>
    </row>
    <row r="1601" spans="1:4">
      <c r="A1601" s="16">
        <v>521835</v>
      </c>
      <c r="B1601" s="17" t="s">
        <v>388</v>
      </c>
      <c r="C1601" s="18"/>
      <c r="D1601" s="18"/>
    </row>
    <row r="1602" spans="1:4">
      <c r="A1602" s="16">
        <v>521836</v>
      </c>
      <c r="B1602" s="17" t="s">
        <v>167</v>
      </c>
      <c r="C1602" s="18"/>
      <c r="D1602" s="18"/>
    </row>
    <row r="1603" spans="1:4">
      <c r="A1603" s="16">
        <v>521837</v>
      </c>
      <c r="B1603" s="17" t="s">
        <v>159</v>
      </c>
      <c r="C1603" s="18"/>
      <c r="D1603" s="18"/>
    </row>
    <row r="1604" spans="1:4">
      <c r="A1604" s="16">
        <v>521838</v>
      </c>
      <c r="B1604" s="17" t="s">
        <v>169</v>
      </c>
      <c r="C1604" s="18"/>
      <c r="D1604" s="18"/>
    </row>
    <row r="1605" spans="1:4">
      <c r="A1605" s="16">
        <v>521839</v>
      </c>
      <c r="B1605" s="17" t="s">
        <v>170</v>
      </c>
      <c r="C1605" s="18"/>
      <c r="D1605" s="18"/>
    </row>
    <row r="1606" spans="1:4">
      <c r="A1606" s="16">
        <v>521840</v>
      </c>
      <c r="B1606" s="17" t="s">
        <v>171</v>
      </c>
      <c r="C1606" s="18"/>
      <c r="D1606" s="18"/>
    </row>
    <row r="1607" spans="1:4">
      <c r="A1607" s="16">
        <v>521841</v>
      </c>
      <c r="B1607" s="17" t="s">
        <v>390</v>
      </c>
      <c r="C1607" s="18"/>
      <c r="D1607" s="18"/>
    </row>
    <row r="1608" spans="1:4" ht="15" thickBot="1">
      <c r="A1608" s="16">
        <v>521860</v>
      </c>
      <c r="B1608" s="17" t="s">
        <v>38</v>
      </c>
      <c r="C1608" s="18"/>
      <c r="D1608" s="18"/>
    </row>
    <row r="1609" spans="1:4" ht="15" thickBot="1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>
      <c r="A1610" s="12">
        <v>53</v>
      </c>
      <c r="B1610" s="13" t="s">
        <v>415</v>
      </c>
      <c r="C1610" s="14"/>
      <c r="D1610" s="14"/>
    </row>
    <row r="1611" spans="1:4">
      <c r="A1611" s="3">
        <v>5301</v>
      </c>
      <c r="B1611" s="4" t="s">
        <v>416</v>
      </c>
      <c r="C1611" s="8"/>
      <c r="D1611" s="8"/>
    </row>
    <row r="1612" spans="1:4">
      <c r="A1612" s="6">
        <v>530101</v>
      </c>
      <c r="B1612" s="7" t="s">
        <v>94</v>
      </c>
      <c r="C1612" s="8">
        <v>137006.26</v>
      </c>
      <c r="D1612" s="8">
        <v>5188786.2</v>
      </c>
    </row>
    <row r="1613" spans="1:4">
      <c r="A1613" s="6">
        <v>530102</v>
      </c>
      <c r="B1613" s="7" t="s">
        <v>95</v>
      </c>
      <c r="C1613" s="8">
        <v>468656.39</v>
      </c>
      <c r="D1613" s="8">
        <v>5992589.7800000003</v>
      </c>
    </row>
    <row r="1614" spans="1:4">
      <c r="A1614" s="6">
        <v>530103</v>
      </c>
      <c r="B1614" s="7" t="s">
        <v>96</v>
      </c>
      <c r="C1614" s="8">
        <v>142229.07999999999</v>
      </c>
      <c r="D1614" s="8">
        <v>35359.72</v>
      </c>
    </row>
    <row r="1615" spans="1:4">
      <c r="A1615" s="6">
        <v>530104</v>
      </c>
      <c r="B1615" s="7" t="s">
        <v>97</v>
      </c>
      <c r="C1615" s="8"/>
      <c r="D1615" s="8">
        <v>2840000</v>
      </c>
    </row>
    <row r="1616" spans="1:4">
      <c r="A1616" s="6">
        <v>530105</v>
      </c>
      <c r="B1616" s="7" t="s">
        <v>98</v>
      </c>
      <c r="C1616" s="8">
        <v>790.6</v>
      </c>
      <c r="D1616" s="8">
        <v>1538826.76</v>
      </c>
    </row>
    <row r="1617" spans="1:4">
      <c r="A1617" s="6">
        <v>530106</v>
      </c>
      <c r="B1617" s="7" t="s">
        <v>99</v>
      </c>
      <c r="C1617" s="8">
        <v>67464718.790000007</v>
      </c>
      <c r="D1617" s="8">
        <v>57076198.079999998</v>
      </c>
    </row>
    <row r="1618" spans="1:4">
      <c r="A1618" s="6">
        <v>530107</v>
      </c>
      <c r="B1618" s="7" t="s">
        <v>100</v>
      </c>
      <c r="C1618" s="8"/>
      <c r="D1618" s="8"/>
    </row>
    <row r="1619" spans="1:4">
      <c r="A1619" s="6">
        <v>530108</v>
      </c>
      <c r="B1619" s="7" t="s">
        <v>101</v>
      </c>
      <c r="C1619" s="8">
        <v>2184648.7200000002</v>
      </c>
      <c r="D1619" s="8">
        <v>2747366.23</v>
      </c>
    </row>
    <row r="1620" spans="1:4">
      <c r="A1620" s="6">
        <v>530109</v>
      </c>
      <c r="B1620" s="7" t="s">
        <v>102</v>
      </c>
      <c r="C1620" s="8">
        <v>45192.19</v>
      </c>
      <c r="D1620" s="8">
        <v>10993.96</v>
      </c>
    </row>
    <row r="1621" spans="1:4">
      <c r="A1621" s="6">
        <v>530110</v>
      </c>
      <c r="B1621" s="7" t="s">
        <v>103</v>
      </c>
      <c r="C1621" s="8">
        <v>46566</v>
      </c>
      <c r="D1621" s="8"/>
    </row>
    <row r="1622" spans="1:4">
      <c r="A1622" s="6">
        <v>530111</v>
      </c>
      <c r="B1622" s="7" t="s">
        <v>104</v>
      </c>
      <c r="C1622" s="8">
        <v>47787.19</v>
      </c>
      <c r="D1622" s="8">
        <v>233716.18</v>
      </c>
    </row>
    <row r="1623" spans="1:4">
      <c r="A1623" s="6">
        <v>530112</v>
      </c>
      <c r="B1623" s="7" t="s">
        <v>105</v>
      </c>
      <c r="C1623" s="8"/>
      <c r="D1623" s="8"/>
    </row>
    <row r="1624" spans="1:4">
      <c r="A1624" s="6">
        <v>530113</v>
      </c>
      <c r="B1624" s="7" t="s">
        <v>106</v>
      </c>
      <c r="C1624" s="8">
        <v>1400</v>
      </c>
      <c r="D1624" s="8"/>
    </row>
    <row r="1625" spans="1:4">
      <c r="A1625" s="6">
        <v>530114</v>
      </c>
      <c r="B1625" s="7" t="s">
        <v>107</v>
      </c>
      <c r="C1625" s="8">
        <v>388129</v>
      </c>
      <c r="D1625" s="8"/>
    </row>
    <row r="1626" spans="1:4" ht="15" thickBot="1">
      <c r="A1626" s="19">
        <v>530115</v>
      </c>
      <c r="B1626" s="20" t="s">
        <v>108</v>
      </c>
      <c r="C1626" s="8"/>
      <c r="D1626" s="8"/>
    </row>
    <row r="1627" spans="1:4" ht="15" thickBot="1">
      <c r="A1627" s="9" t="s">
        <v>18</v>
      </c>
      <c r="B1627" s="10"/>
      <c r="C1627" s="11">
        <f>SUM(C1612:C1626)</f>
        <v>70927124.219999999</v>
      </c>
      <c r="D1627" s="11">
        <f>SUM(D1612:D1626)</f>
        <v>75663836.909999996</v>
      </c>
    </row>
    <row r="1628" spans="1:4">
      <c r="A1628" s="12">
        <v>5302</v>
      </c>
      <c r="B1628" s="13" t="s">
        <v>324</v>
      </c>
      <c r="C1628" s="14"/>
      <c r="D1628" s="14"/>
    </row>
    <row r="1629" spans="1:4">
      <c r="A1629" s="6">
        <v>530201</v>
      </c>
      <c r="B1629" s="7" t="s">
        <v>94</v>
      </c>
      <c r="C1629" s="8">
        <v>1278961.31</v>
      </c>
      <c r="D1629" s="8">
        <v>1561973.69</v>
      </c>
    </row>
    <row r="1630" spans="1:4">
      <c r="A1630" s="6">
        <v>530202</v>
      </c>
      <c r="B1630" s="7" t="s">
        <v>95</v>
      </c>
      <c r="C1630" s="8">
        <v>1668749.51</v>
      </c>
      <c r="D1630" s="8">
        <v>2332335.73</v>
      </c>
    </row>
    <row r="1631" spans="1:4">
      <c r="A1631" s="6">
        <v>530203</v>
      </c>
      <c r="B1631" s="7" t="s">
        <v>96</v>
      </c>
      <c r="C1631" s="8">
        <v>313440.48</v>
      </c>
      <c r="D1631" s="8">
        <v>143202.78</v>
      </c>
    </row>
    <row r="1632" spans="1:4">
      <c r="A1632" s="6">
        <v>530204</v>
      </c>
      <c r="B1632" s="7" t="s">
        <v>97</v>
      </c>
      <c r="C1632" s="8">
        <v>834645.83</v>
      </c>
      <c r="D1632" s="8">
        <v>279937.91999999998</v>
      </c>
    </row>
    <row r="1633" spans="1:4">
      <c r="A1633" s="6">
        <v>530205</v>
      </c>
      <c r="B1633" s="7" t="s">
        <v>98</v>
      </c>
      <c r="C1633" s="8">
        <v>139552.29</v>
      </c>
      <c r="D1633" s="8">
        <v>113714.81</v>
      </c>
    </row>
    <row r="1634" spans="1:4">
      <c r="A1634" s="6">
        <v>530206</v>
      </c>
      <c r="B1634" s="7" t="s">
        <v>99</v>
      </c>
      <c r="C1634" s="8">
        <v>18754041.030000001</v>
      </c>
      <c r="D1634" s="8">
        <v>18655036.030000001</v>
      </c>
    </row>
    <row r="1635" spans="1:4">
      <c r="A1635" s="6">
        <v>530207</v>
      </c>
      <c r="B1635" s="7" t="s">
        <v>100</v>
      </c>
      <c r="C1635" s="8"/>
      <c r="D1635" s="8"/>
    </row>
    <row r="1636" spans="1:4">
      <c r="A1636" s="6">
        <v>530208</v>
      </c>
      <c r="B1636" s="7" t="s">
        <v>101</v>
      </c>
      <c r="C1636" s="8">
        <v>3057342.23</v>
      </c>
      <c r="D1636" s="8">
        <v>2578250.0699999998</v>
      </c>
    </row>
    <row r="1637" spans="1:4">
      <c r="A1637" s="6">
        <v>530209</v>
      </c>
      <c r="B1637" s="7" t="s">
        <v>102</v>
      </c>
      <c r="C1637" s="8">
        <v>982559.92</v>
      </c>
      <c r="D1637" s="8">
        <v>772630.28</v>
      </c>
    </row>
    <row r="1638" spans="1:4">
      <c r="A1638" s="6">
        <v>530210</v>
      </c>
      <c r="B1638" s="7" t="s">
        <v>103</v>
      </c>
      <c r="C1638" s="8">
        <v>23733.81</v>
      </c>
      <c r="D1638" s="8">
        <v>87177.4</v>
      </c>
    </row>
    <row r="1639" spans="1:4">
      <c r="A1639" s="6">
        <v>530211</v>
      </c>
      <c r="B1639" s="7" t="s">
        <v>104</v>
      </c>
      <c r="C1639" s="8">
        <v>83149.279999999999</v>
      </c>
      <c r="D1639" s="8">
        <v>249065.60000000001</v>
      </c>
    </row>
    <row r="1640" spans="1:4">
      <c r="A1640" s="6">
        <v>530212</v>
      </c>
      <c r="B1640" s="7" t="s">
        <v>105</v>
      </c>
      <c r="C1640" s="8">
        <v>11351589.65</v>
      </c>
      <c r="D1640" s="8">
        <v>4450326.7699999996</v>
      </c>
    </row>
    <row r="1641" spans="1:4">
      <c r="A1641" s="6">
        <v>530213</v>
      </c>
      <c r="B1641" s="7" t="s">
        <v>106</v>
      </c>
      <c r="C1641" s="8">
        <v>230604.92</v>
      </c>
      <c r="D1641" s="8">
        <v>3137.93</v>
      </c>
    </row>
    <row r="1642" spans="1:4">
      <c r="A1642" s="6">
        <v>530214</v>
      </c>
      <c r="B1642" s="7" t="s">
        <v>107</v>
      </c>
      <c r="C1642" s="8">
        <v>60502.09</v>
      </c>
      <c r="D1642" s="8"/>
    </row>
    <row r="1643" spans="1:4" ht="15" thickBot="1">
      <c r="A1643" s="19">
        <v>530215</v>
      </c>
      <c r="B1643" s="20" t="s">
        <v>108</v>
      </c>
      <c r="C1643" s="8">
        <v>4152296.15</v>
      </c>
      <c r="D1643" s="8">
        <v>614425.03</v>
      </c>
    </row>
    <row r="1644" spans="1:4" ht="15" thickBot="1">
      <c r="A1644" s="9" t="s">
        <v>18</v>
      </c>
      <c r="B1644" s="10"/>
      <c r="C1644" s="11">
        <f>SUM(C1629:C1643)</f>
        <v>42931168.500000007</v>
      </c>
      <c r="D1644" s="11">
        <f>SUM(D1629:D1643)</f>
        <v>31841214.040000003</v>
      </c>
    </row>
    <row r="1645" spans="1:4">
      <c r="A1645" s="12">
        <v>5303</v>
      </c>
      <c r="B1645" s="13" t="s">
        <v>417</v>
      </c>
      <c r="C1645" s="14"/>
      <c r="D1645" s="14"/>
    </row>
    <row r="1646" spans="1:4">
      <c r="A1646" s="6">
        <v>530301</v>
      </c>
      <c r="B1646" s="7" t="s">
        <v>94</v>
      </c>
      <c r="C1646" s="8">
        <v>624789.48</v>
      </c>
      <c r="D1646" s="8">
        <v>896343.96</v>
      </c>
    </row>
    <row r="1647" spans="1:4">
      <c r="A1647" s="6">
        <v>530302</v>
      </c>
      <c r="B1647" s="7" t="s">
        <v>95</v>
      </c>
      <c r="C1647" s="8">
        <v>932934.3</v>
      </c>
      <c r="D1647" s="8">
        <v>1265550.93</v>
      </c>
    </row>
    <row r="1648" spans="1:4">
      <c r="A1648" s="6">
        <v>530303</v>
      </c>
      <c r="B1648" s="7" t="s">
        <v>96</v>
      </c>
      <c r="C1648" s="8">
        <v>57281.11</v>
      </c>
      <c r="D1648" s="8">
        <v>83697.27</v>
      </c>
    </row>
    <row r="1649" spans="1:4">
      <c r="A1649" s="6">
        <v>530304</v>
      </c>
      <c r="B1649" s="7" t="s">
        <v>97</v>
      </c>
      <c r="C1649" s="8">
        <v>111975.17</v>
      </c>
      <c r="D1649" s="8">
        <v>339055.67</v>
      </c>
    </row>
    <row r="1650" spans="1:4">
      <c r="A1650" s="6">
        <v>530305</v>
      </c>
      <c r="B1650" s="7" t="s">
        <v>98</v>
      </c>
      <c r="C1650" s="8">
        <v>17057.310000000001</v>
      </c>
      <c r="D1650" s="8">
        <v>22828.55</v>
      </c>
    </row>
    <row r="1651" spans="1:4">
      <c r="A1651" s="6">
        <v>530306</v>
      </c>
      <c r="B1651" s="7" t="s">
        <v>99</v>
      </c>
      <c r="C1651" s="8">
        <v>7462014.4100000001</v>
      </c>
      <c r="D1651" s="8">
        <v>8393979.5899999999</v>
      </c>
    </row>
    <row r="1652" spans="1:4">
      <c r="A1652" s="6">
        <v>530307</v>
      </c>
      <c r="B1652" s="7" t="s">
        <v>100</v>
      </c>
      <c r="C1652" s="15"/>
      <c r="D1652" s="8"/>
    </row>
    <row r="1653" spans="1:4">
      <c r="A1653" s="6">
        <v>530308</v>
      </c>
      <c r="B1653" s="7" t="s">
        <v>101</v>
      </c>
      <c r="C1653" s="8">
        <v>1031300.03</v>
      </c>
      <c r="D1653" s="8">
        <v>1434555.8</v>
      </c>
    </row>
    <row r="1654" spans="1:4">
      <c r="A1654" s="6">
        <v>530309</v>
      </c>
      <c r="B1654" s="7" t="s">
        <v>102</v>
      </c>
      <c r="C1654" s="8">
        <v>309052.12</v>
      </c>
      <c r="D1654" s="8">
        <v>386568.56</v>
      </c>
    </row>
    <row r="1655" spans="1:4">
      <c r="A1655" s="6">
        <v>530310</v>
      </c>
      <c r="B1655" s="7" t="s">
        <v>103</v>
      </c>
      <c r="C1655" s="8">
        <v>34870.980000000003</v>
      </c>
      <c r="D1655" s="8">
        <v>24642.65</v>
      </c>
    </row>
    <row r="1656" spans="1:4">
      <c r="A1656" s="6">
        <v>530311</v>
      </c>
      <c r="B1656" s="7" t="s">
        <v>104</v>
      </c>
      <c r="C1656" s="8">
        <v>99626.25</v>
      </c>
      <c r="D1656" s="8">
        <v>96120.71</v>
      </c>
    </row>
    <row r="1657" spans="1:4">
      <c r="A1657" s="6">
        <v>530312</v>
      </c>
      <c r="B1657" s="7" t="s">
        <v>105</v>
      </c>
      <c r="C1657" s="8">
        <v>1780130.71</v>
      </c>
      <c r="D1657" s="8">
        <v>2824965.12</v>
      </c>
    </row>
    <row r="1658" spans="1:4">
      <c r="A1658" s="6">
        <v>530313</v>
      </c>
      <c r="B1658" s="7" t="s">
        <v>106</v>
      </c>
      <c r="C1658" s="8">
        <v>1255.17</v>
      </c>
      <c r="D1658" s="8">
        <v>34707.230000000003</v>
      </c>
    </row>
    <row r="1659" spans="1:4">
      <c r="A1659" s="6">
        <v>530314</v>
      </c>
      <c r="B1659" s="7" t="s">
        <v>107</v>
      </c>
      <c r="C1659" s="8"/>
      <c r="D1659" s="8"/>
    </row>
    <row r="1660" spans="1:4" ht="15" thickBot="1">
      <c r="A1660" s="19">
        <v>530315</v>
      </c>
      <c r="B1660" s="20" t="s">
        <v>108</v>
      </c>
      <c r="C1660" s="8">
        <v>245770.02</v>
      </c>
      <c r="D1660" s="8">
        <v>173978.14</v>
      </c>
    </row>
    <row r="1661" spans="1:4" ht="15" thickBot="1">
      <c r="A1661" s="9" t="s">
        <v>18</v>
      </c>
      <c r="B1661" s="10"/>
      <c r="C1661" s="11">
        <f>SUM(C1646:C1660)</f>
        <v>12708057.060000001</v>
      </c>
      <c r="D1661" s="11">
        <f>SUM(D1646:D1660)</f>
        <v>15976994.180000003</v>
      </c>
    </row>
    <row r="1662" spans="1:4">
      <c r="A1662" s="12">
        <v>5304</v>
      </c>
      <c r="B1662" s="13" t="s">
        <v>418</v>
      </c>
      <c r="C1662" s="14"/>
      <c r="D1662" s="14"/>
    </row>
    <row r="1663" spans="1:4">
      <c r="A1663" s="6">
        <v>530401</v>
      </c>
      <c r="B1663" s="7" t="s">
        <v>94</v>
      </c>
      <c r="C1663" s="8">
        <v>56422.31</v>
      </c>
      <c r="D1663" s="8">
        <v>945111.9</v>
      </c>
    </row>
    <row r="1664" spans="1:4">
      <c r="A1664" s="6">
        <v>530402</v>
      </c>
      <c r="B1664" s="7" t="s">
        <v>95</v>
      </c>
      <c r="C1664" s="8">
        <v>81495.83</v>
      </c>
      <c r="D1664" s="8">
        <v>1058624.52</v>
      </c>
    </row>
    <row r="1665" spans="1:4">
      <c r="A1665" s="6">
        <v>530403</v>
      </c>
      <c r="B1665" s="7" t="s">
        <v>96</v>
      </c>
      <c r="C1665" s="8"/>
      <c r="D1665" s="8"/>
    </row>
    <row r="1666" spans="1:4">
      <c r="A1666" s="6">
        <v>530404</v>
      </c>
      <c r="B1666" s="7" t="s">
        <v>97</v>
      </c>
      <c r="C1666" s="8">
        <v>741085.37</v>
      </c>
      <c r="D1666" s="8">
        <v>289144.86</v>
      </c>
    </row>
    <row r="1667" spans="1:4">
      <c r="A1667" s="6">
        <v>530405</v>
      </c>
      <c r="B1667" s="7" t="s">
        <v>98</v>
      </c>
      <c r="C1667" s="8"/>
      <c r="D1667" s="8">
        <v>25449.35</v>
      </c>
    </row>
    <row r="1668" spans="1:4">
      <c r="A1668" s="6">
        <v>530406</v>
      </c>
      <c r="B1668" s="7" t="s">
        <v>99</v>
      </c>
      <c r="C1668" s="8"/>
      <c r="D1668" s="8">
        <v>6746233.6600000001</v>
      </c>
    </row>
    <row r="1669" spans="1:4">
      <c r="A1669" s="6">
        <v>530407</v>
      </c>
      <c r="B1669" s="7" t="s">
        <v>100</v>
      </c>
      <c r="C1669" s="8"/>
      <c r="D1669" s="8"/>
    </row>
    <row r="1670" spans="1:4">
      <c r="A1670" s="6">
        <v>530408</v>
      </c>
      <c r="B1670" s="7" t="s">
        <v>101</v>
      </c>
      <c r="C1670" s="8">
        <v>11731.8</v>
      </c>
      <c r="D1670" s="8">
        <v>996702.75</v>
      </c>
    </row>
    <row r="1671" spans="1:4">
      <c r="A1671" s="6">
        <v>530409</v>
      </c>
      <c r="B1671" s="7" t="s">
        <v>102</v>
      </c>
      <c r="C1671" s="8"/>
      <c r="D1671" s="8">
        <v>-492383.03</v>
      </c>
    </row>
    <row r="1672" spans="1:4">
      <c r="A1672" s="6">
        <v>530410</v>
      </c>
      <c r="B1672" s="7" t="s">
        <v>103</v>
      </c>
      <c r="C1672" s="8"/>
      <c r="D1672" s="8"/>
    </row>
    <row r="1673" spans="1:4">
      <c r="A1673" s="6">
        <v>530411</v>
      </c>
      <c r="B1673" s="7" t="s">
        <v>104</v>
      </c>
      <c r="C1673" s="8"/>
      <c r="D1673" s="8">
        <v>229154.48</v>
      </c>
    </row>
    <row r="1674" spans="1:4">
      <c r="A1674" s="6">
        <v>530412</v>
      </c>
      <c r="B1674" s="7" t="s">
        <v>105</v>
      </c>
      <c r="C1674" s="8">
        <v>2010379.94</v>
      </c>
      <c r="D1674" s="8">
        <v>1141546.25</v>
      </c>
    </row>
    <row r="1675" spans="1:4">
      <c r="A1675" s="6">
        <v>530413</v>
      </c>
      <c r="B1675" s="7" t="s">
        <v>106</v>
      </c>
      <c r="C1675" s="8"/>
      <c r="D1675" s="8">
        <v>-211.59</v>
      </c>
    </row>
    <row r="1676" spans="1:4">
      <c r="A1676" s="6">
        <v>530414</v>
      </c>
      <c r="B1676" s="7" t="s">
        <v>107</v>
      </c>
      <c r="C1676" s="8"/>
      <c r="D1676" s="8">
        <v>-77.41</v>
      </c>
    </row>
    <row r="1677" spans="1:4" ht="15" thickBot="1">
      <c r="A1677" s="19">
        <v>530415</v>
      </c>
      <c r="B1677" s="20" t="s">
        <v>108</v>
      </c>
      <c r="C1677" s="21">
        <v>13139.9</v>
      </c>
      <c r="D1677" s="21">
        <v>20332.96</v>
      </c>
    </row>
    <row r="1678" spans="1:4" ht="15" thickBot="1">
      <c r="A1678" s="9" t="s">
        <v>18</v>
      </c>
      <c r="B1678" s="10"/>
      <c r="C1678" s="11">
        <f>SUM(C1663:C1677)</f>
        <v>2914255.15</v>
      </c>
      <c r="D1678" s="11">
        <f>SUM(D1663:D1677)</f>
        <v>10959628.700000001</v>
      </c>
    </row>
    <row r="1679" spans="1:4">
      <c r="A1679" s="12">
        <v>5305</v>
      </c>
      <c r="B1679" s="13" t="s">
        <v>419</v>
      </c>
      <c r="C1679" s="14"/>
      <c r="D1679" s="14"/>
    </row>
    <row r="1680" spans="1:4">
      <c r="A1680" s="6">
        <v>530501</v>
      </c>
      <c r="B1680" s="7" t="s">
        <v>94</v>
      </c>
      <c r="C1680" s="8"/>
      <c r="D1680" s="8"/>
    </row>
    <row r="1681" spans="1:4">
      <c r="A1681" s="6">
        <v>530502</v>
      </c>
      <c r="B1681" s="7" t="s">
        <v>95</v>
      </c>
      <c r="C1681" s="8"/>
      <c r="D1681" s="8"/>
    </row>
    <row r="1682" spans="1:4">
      <c r="A1682" s="6">
        <v>530503</v>
      </c>
      <c r="B1682" s="7" t="s">
        <v>96</v>
      </c>
      <c r="C1682" s="8"/>
      <c r="D1682" s="8"/>
    </row>
    <row r="1683" spans="1:4">
      <c r="A1683" s="6">
        <v>530504</v>
      </c>
      <c r="B1683" s="7" t="s">
        <v>97</v>
      </c>
      <c r="C1683" s="8"/>
      <c r="D1683" s="8"/>
    </row>
    <row r="1684" spans="1:4">
      <c r="A1684" s="6">
        <v>530505</v>
      </c>
      <c r="B1684" s="7" t="s">
        <v>98</v>
      </c>
      <c r="C1684" s="8"/>
      <c r="D1684" s="8"/>
    </row>
    <row r="1685" spans="1:4">
      <c r="A1685" s="6">
        <v>530506</v>
      </c>
      <c r="B1685" s="7" t="s">
        <v>99</v>
      </c>
      <c r="C1685" s="8"/>
      <c r="D1685" s="8"/>
    </row>
    <row r="1686" spans="1:4">
      <c r="A1686" s="6">
        <v>530507</v>
      </c>
      <c r="B1686" s="7" t="s">
        <v>100</v>
      </c>
      <c r="C1686" s="8"/>
      <c r="D1686" s="8"/>
    </row>
    <row r="1687" spans="1:4">
      <c r="A1687" s="6">
        <v>530508</v>
      </c>
      <c r="B1687" s="7" t="s">
        <v>101</v>
      </c>
      <c r="C1687" s="8"/>
      <c r="D1687" s="8"/>
    </row>
    <row r="1688" spans="1:4">
      <c r="A1688" s="6">
        <v>530509</v>
      </c>
      <c r="B1688" s="7" t="s">
        <v>102</v>
      </c>
      <c r="C1688" s="8"/>
      <c r="D1688" s="8"/>
    </row>
    <row r="1689" spans="1:4">
      <c r="A1689" s="6">
        <v>530510</v>
      </c>
      <c r="B1689" s="7" t="s">
        <v>103</v>
      </c>
      <c r="C1689" s="8"/>
      <c r="D1689" s="8"/>
    </row>
    <row r="1690" spans="1:4">
      <c r="A1690" s="6">
        <v>530511</v>
      </c>
      <c r="B1690" s="7" t="s">
        <v>104</v>
      </c>
      <c r="C1690" s="8"/>
      <c r="D1690" s="8"/>
    </row>
    <row r="1691" spans="1:4">
      <c r="A1691" s="6">
        <v>530512</v>
      </c>
      <c r="B1691" s="7" t="s">
        <v>105</v>
      </c>
      <c r="C1691" s="8"/>
      <c r="D1691" s="8"/>
    </row>
    <row r="1692" spans="1:4">
      <c r="A1692" s="6">
        <v>530513</v>
      </c>
      <c r="B1692" s="7" t="s">
        <v>106</v>
      </c>
      <c r="C1692" s="8"/>
      <c r="D1692" s="8"/>
    </row>
    <row r="1693" spans="1:4">
      <c r="A1693" s="6">
        <v>530514</v>
      </c>
      <c r="B1693" s="7" t="s">
        <v>107</v>
      </c>
      <c r="C1693" s="8"/>
      <c r="D1693" s="8"/>
    </row>
    <row r="1694" spans="1:4" ht="15" thickBot="1">
      <c r="A1694" s="19">
        <v>530515</v>
      </c>
      <c r="B1694" s="20" t="s">
        <v>108</v>
      </c>
      <c r="C1694" s="21"/>
      <c r="D1694" s="21"/>
    </row>
    <row r="1695" spans="1:4" ht="15" thickBot="1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>
      <c r="A1696" s="12">
        <v>5306</v>
      </c>
      <c r="B1696" s="13" t="s">
        <v>328</v>
      </c>
      <c r="C1696" s="14"/>
      <c r="D1696" s="14"/>
    </row>
    <row r="1697" spans="1:4">
      <c r="A1697" s="6">
        <v>530601</v>
      </c>
      <c r="B1697" s="7" t="s">
        <v>94</v>
      </c>
      <c r="C1697" s="8"/>
      <c r="D1697" s="8">
        <v>4710597.82</v>
      </c>
    </row>
    <row r="1698" spans="1:4">
      <c r="A1698" s="6">
        <v>530602</v>
      </c>
      <c r="B1698" s="7" t="s">
        <v>95</v>
      </c>
      <c r="C1698" s="8"/>
      <c r="D1698" s="8">
        <v>5271512.09</v>
      </c>
    </row>
    <row r="1699" spans="1:4">
      <c r="A1699" s="6">
        <v>530603</v>
      </c>
      <c r="B1699" s="7" t="s">
        <v>96</v>
      </c>
      <c r="C1699" s="8"/>
      <c r="D1699" s="8"/>
    </row>
    <row r="1700" spans="1:4">
      <c r="A1700" s="6">
        <v>530604</v>
      </c>
      <c r="B1700" s="7" t="s">
        <v>97</v>
      </c>
      <c r="C1700" s="8"/>
      <c r="D1700" s="8"/>
    </row>
    <row r="1701" spans="1:4">
      <c r="A1701" s="6">
        <v>530605</v>
      </c>
      <c r="B1701" s="7" t="s">
        <v>98</v>
      </c>
      <c r="C1701" s="8"/>
      <c r="D1701" s="8">
        <v>339324.78</v>
      </c>
    </row>
    <row r="1702" spans="1:4">
      <c r="A1702" s="6">
        <v>530606</v>
      </c>
      <c r="B1702" s="7" t="s">
        <v>99</v>
      </c>
      <c r="C1702" s="8">
        <v>3151097.56</v>
      </c>
      <c r="D1702" s="8">
        <v>37929701.659999996</v>
      </c>
    </row>
    <row r="1703" spans="1:4">
      <c r="A1703" s="6">
        <v>530607</v>
      </c>
      <c r="B1703" s="7" t="s">
        <v>100</v>
      </c>
      <c r="C1703" s="8"/>
      <c r="D1703" s="8"/>
    </row>
    <row r="1704" spans="1:4">
      <c r="A1704" s="6">
        <v>530608</v>
      </c>
      <c r="B1704" s="7" t="s">
        <v>101</v>
      </c>
      <c r="C1704" s="8"/>
      <c r="D1704" s="8">
        <v>4950118.47</v>
      </c>
    </row>
    <row r="1705" spans="1:4">
      <c r="A1705" s="6">
        <v>530609</v>
      </c>
      <c r="B1705" s="7" t="s">
        <v>102</v>
      </c>
      <c r="C1705" s="8"/>
      <c r="D1705" s="8">
        <v>-9564790.2799999993</v>
      </c>
    </row>
    <row r="1706" spans="1:4">
      <c r="A1706" s="6">
        <v>530610</v>
      </c>
      <c r="B1706" s="7" t="s">
        <v>103</v>
      </c>
      <c r="C1706" s="8"/>
      <c r="D1706" s="8"/>
    </row>
    <row r="1707" spans="1:4">
      <c r="A1707" s="6">
        <v>530611</v>
      </c>
      <c r="B1707" s="7" t="s">
        <v>104</v>
      </c>
      <c r="C1707" s="8"/>
      <c r="D1707" s="8">
        <v>778131.84</v>
      </c>
    </row>
    <row r="1708" spans="1:4">
      <c r="A1708" s="6">
        <v>530612</v>
      </c>
      <c r="B1708" s="7" t="s">
        <v>105</v>
      </c>
      <c r="C1708" s="8"/>
      <c r="D1708" s="8">
        <v>5707731.21</v>
      </c>
    </row>
    <row r="1709" spans="1:4">
      <c r="A1709" s="6">
        <v>530613</v>
      </c>
      <c r="B1709" s="7" t="s">
        <v>106</v>
      </c>
      <c r="C1709" s="8"/>
      <c r="D1709" s="8">
        <v>-1057.94</v>
      </c>
    </row>
    <row r="1710" spans="1:4">
      <c r="A1710" s="6">
        <v>530614</v>
      </c>
      <c r="B1710" s="7" t="s">
        <v>107</v>
      </c>
      <c r="C1710" s="8"/>
      <c r="D1710" s="8">
        <v>-387.08</v>
      </c>
    </row>
    <row r="1711" spans="1:4" ht="15" thickBot="1">
      <c r="A1711" s="19">
        <v>530615</v>
      </c>
      <c r="B1711" s="20" t="s">
        <v>108</v>
      </c>
      <c r="C1711" s="8"/>
      <c r="D1711" s="8">
        <v>101664.81</v>
      </c>
    </row>
    <row r="1712" spans="1:4" ht="15" thickBot="1">
      <c r="A1712" s="9" t="s">
        <v>18</v>
      </c>
      <c r="B1712" s="10"/>
      <c r="C1712" s="11">
        <f>SUM(C1697:C1711)</f>
        <v>3151097.56</v>
      </c>
      <c r="D1712" s="11">
        <f>SUM(D1697:D1711)</f>
        <v>50222547.380000003</v>
      </c>
    </row>
    <row r="1713" spans="1:4">
      <c r="A1713" s="12">
        <v>5307</v>
      </c>
      <c r="B1713" s="13" t="s">
        <v>330</v>
      </c>
      <c r="C1713" s="14"/>
      <c r="D1713" s="14"/>
    </row>
    <row r="1714" spans="1:4">
      <c r="A1714" s="6">
        <v>530701</v>
      </c>
      <c r="B1714" s="7" t="s">
        <v>94</v>
      </c>
      <c r="C1714" s="8"/>
      <c r="D1714" s="8">
        <v>-35260.300000000003</v>
      </c>
    </row>
    <row r="1715" spans="1:4">
      <c r="A1715" s="6">
        <v>530702</v>
      </c>
      <c r="B1715" s="7" t="s">
        <v>95</v>
      </c>
      <c r="C1715" s="8"/>
      <c r="D1715" s="8">
        <v>-50929.62</v>
      </c>
    </row>
    <row r="1716" spans="1:4">
      <c r="A1716" s="6">
        <v>530703</v>
      </c>
      <c r="B1716" s="7" t="s">
        <v>96</v>
      </c>
      <c r="C1716" s="8"/>
      <c r="D1716" s="8"/>
    </row>
    <row r="1717" spans="1:4">
      <c r="A1717" s="6">
        <v>530704</v>
      </c>
      <c r="B1717" s="7" t="s">
        <v>97</v>
      </c>
      <c r="C1717" s="8"/>
      <c r="D1717" s="8"/>
    </row>
    <row r="1718" spans="1:4">
      <c r="A1718" s="6">
        <v>530705</v>
      </c>
      <c r="B1718" s="7" t="s">
        <v>98</v>
      </c>
      <c r="C1718" s="8"/>
      <c r="D1718" s="8"/>
    </row>
    <row r="1719" spans="1:4">
      <c r="A1719" s="6">
        <v>530706</v>
      </c>
      <c r="B1719" s="7" t="s">
        <v>99</v>
      </c>
      <c r="C1719" s="8"/>
      <c r="D1719" s="8"/>
    </row>
    <row r="1720" spans="1:4">
      <c r="A1720" s="6">
        <v>530707</v>
      </c>
      <c r="B1720" s="7" t="s">
        <v>100</v>
      </c>
      <c r="C1720" s="8"/>
      <c r="D1720" s="8"/>
    </row>
    <row r="1721" spans="1:4">
      <c r="A1721" s="6">
        <v>530708</v>
      </c>
      <c r="B1721" s="7" t="s">
        <v>101</v>
      </c>
      <c r="C1721" s="8">
        <v>167597.12</v>
      </c>
      <c r="D1721" s="8"/>
    </row>
    <row r="1722" spans="1:4">
      <c r="A1722" s="6">
        <v>530709</v>
      </c>
      <c r="B1722" s="7" t="s">
        <v>102</v>
      </c>
      <c r="C1722" s="8"/>
      <c r="D1722" s="8"/>
    </row>
    <row r="1723" spans="1:4">
      <c r="A1723" s="6">
        <v>530710</v>
      </c>
      <c r="B1723" s="7" t="s">
        <v>103</v>
      </c>
      <c r="C1723" s="8"/>
      <c r="D1723" s="8"/>
    </row>
    <row r="1724" spans="1:4">
      <c r="A1724" s="6">
        <v>530711</v>
      </c>
      <c r="B1724" s="7" t="s">
        <v>104</v>
      </c>
      <c r="C1724" s="8"/>
      <c r="D1724" s="8">
        <v>828425.47</v>
      </c>
    </row>
    <row r="1725" spans="1:4">
      <c r="A1725" s="6">
        <v>530712</v>
      </c>
      <c r="B1725" s="7" t="s">
        <v>105</v>
      </c>
      <c r="C1725" s="8"/>
      <c r="D1725" s="8"/>
    </row>
    <row r="1726" spans="1:4">
      <c r="A1726" s="6">
        <v>530713</v>
      </c>
      <c r="B1726" s="7" t="s">
        <v>106</v>
      </c>
      <c r="C1726" s="8"/>
      <c r="D1726" s="8"/>
    </row>
    <row r="1727" spans="1:4">
      <c r="A1727" s="6">
        <v>530714</v>
      </c>
      <c r="B1727" s="7" t="s">
        <v>107</v>
      </c>
      <c r="C1727" s="8"/>
      <c r="D1727" s="8"/>
    </row>
    <row r="1728" spans="1:4" ht="15" thickBot="1">
      <c r="A1728" s="19">
        <v>530715</v>
      </c>
      <c r="B1728" s="20" t="s">
        <v>108</v>
      </c>
      <c r="C1728" s="8"/>
      <c r="D1728" s="8"/>
    </row>
    <row r="1729" spans="1:4" ht="15" thickBot="1">
      <c r="A1729" s="9" t="s">
        <v>18</v>
      </c>
      <c r="B1729" s="10"/>
      <c r="C1729" s="11">
        <f>SUM(C1714:C1728)</f>
        <v>167597.12</v>
      </c>
      <c r="D1729" s="11">
        <f>SUM(D1714:D1728)</f>
        <v>742235.54999999993</v>
      </c>
    </row>
    <row r="1730" spans="1:4">
      <c r="A1730" s="12">
        <v>5308</v>
      </c>
      <c r="B1730" s="13" t="s">
        <v>331</v>
      </c>
      <c r="C1730" s="14"/>
      <c r="D1730" s="14"/>
    </row>
    <row r="1731" spans="1:4">
      <c r="A1731" s="6">
        <v>530801</v>
      </c>
      <c r="B1731" s="7" t="s">
        <v>94</v>
      </c>
      <c r="C1731" s="8">
        <v>782295.34</v>
      </c>
      <c r="D1731" s="8">
        <v>-3292270.99</v>
      </c>
    </row>
    <row r="1732" spans="1:4">
      <c r="A1732" s="6">
        <v>530802</v>
      </c>
      <c r="B1732" s="7" t="s">
        <v>95</v>
      </c>
      <c r="C1732" s="8">
        <v>1125742.06</v>
      </c>
      <c r="D1732" s="8">
        <v>-4755323.71</v>
      </c>
    </row>
    <row r="1733" spans="1:4">
      <c r="A1733" s="6">
        <v>530803</v>
      </c>
      <c r="B1733" s="7" t="s">
        <v>96</v>
      </c>
      <c r="C1733" s="8"/>
      <c r="D1733" s="8"/>
    </row>
    <row r="1734" spans="1:4">
      <c r="A1734" s="6">
        <v>530804</v>
      </c>
      <c r="B1734" s="7" t="s">
        <v>97</v>
      </c>
      <c r="C1734" s="8">
        <v>36409583.240000002</v>
      </c>
      <c r="D1734" s="8">
        <v>19758453.34</v>
      </c>
    </row>
    <row r="1735" spans="1:4">
      <c r="A1735" s="6">
        <v>530805</v>
      </c>
      <c r="B1735" s="7" t="s">
        <v>98</v>
      </c>
      <c r="C1735" s="8"/>
      <c r="D1735" s="8"/>
    </row>
    <row r="1736" spans="1:4">
      <c r="A1736" s="6">
        <v>530806</v>
      </c>
      <c r="B1736" s="7" t="s">
        <v>99</v>
      </c>
      <c r="C1736" s="8"/>
      <c r="D1736" s="8"/>
    </row>
    <row r="1737" spans="1:4">
      <c r="A1737" s="6">
        <v>530807</v>
      </c>
      <c r="B1737" s="7" t="s">
        <v>100</v>
      </c>
      <c r="C1737" s="8"/>
      <c r="D1737" s="8"/>
    </row>
    <row r="1738" spans="1:4">
      <c r="A1738" s="6">
        <v>530808</v>
      </c>
      <c r="B1738" s="7" t="s">
        <v>101</v>
      </c>
      <c r="C1738" s="8"/>
      <c r="D1738" s="8">
        <v>922066.85</v>
      </c>
    </row>
    <row r="1739" spans="1:4">
      <c r="A1739" s="6">
        <v>530809</v>
      </c>
      <c r="B1739" s="7" t="s">
        <v>102</v>
      </c>
      <c r="C1739" s="8"/>
      <c r="D1739" s="8">
        <v>25755600.739999998</v>
      </c>
    </row>
    <row r="1740" spans="1:4">
      <c r="A1740" s="6">
        <v>530810</v>
      </c>
      <c r="B1740" s="7" t="s">
        <v>103</v>
      </c>
      <c r="C1740" s="8"/>
      <c r="D1740" s="8"/>
    </row>
    <row r="1741" spans="1:4">
      <c r="A1741" s="6">
        <v>530811</v>
      </c>
      <c r="B1741" s="7" t="s">
        <v>104</v>
      </c>
      <c r="C1741" s="8"/>
      <c r="D1741" s="8"/>
    </row>
    <row r="1742" spans="1:4">
      <c r="A1742" s="6">
        <v>530812</v>
      </c>
      <c r="B1742" s="7" t="s">
        <v>105</v>
      </c>
      <c r="C1742" s="8">
        <v>20327147.98</v>
      </c>
      <c r="D1742" s="8"/>
    </row>
    <row r="1743" spans="1:4">
      <c r="A1743" s="6">
        <v>530813</v>
      </c>
      <c r="B1743" s="7" t="s">
        <v>106</v>
      </c>
      <c r="C1743" s="8"/>
      <c r="D1743" s="8"/>
    </row>
    <row r="1744" spans="1:4">
      <c r="A1744" s="6">
        <v>530814</v>
      </c>
      <c r="B1744" s="7" t="s">
        <v>107</v>
      </c>
      <c r="C1744" s="8"/>
      <c r="D1744" s="8"/>
    </row>
    <row r="1745" spans="1:4" ht="15" thickBot="1">
      <c r="A1745" s="19">
        <v>530815</v>
      </c>
      <c r="B1745" s="20" t="s">
        <v>108</v>
      </c>
      <c r="C1745" s="8"/>
      <c r="D1745" s="8"/>
    </row>
    <row r="1746" spans="1:4" ht="15" thickBot="1">
      <c r="A1746" s="9" t="s">
        <v>18</v>
      </c>
      <c r="B1746" s="10"/>
      <c r="C1746" s="11">
        <f>SUM(C1731:C1745)</f>
        <v>58644768.620000005</v>
      </c>
      <c r="D1746" s="11">
        <f>SUM(D1731:D1745)</f>
        <v>38388526.229999997</v>
      </c>
    </row>
    <row r="1747" spans="1:4">
      <c r="A1747" s="12">
        <v>5309</v>
      </c>
      <c r="B1747" s="13" t="s">
        <v>420</v>
      </c>
      <c r="C1747" s="14"/>
      <c r="D1747" s="14"/>
    </row>
    <row r="1748" spans="1:4">
      <c r="A1748" s="6">
        <v>530901</v>
      </c>
      <c r="B1748" s="7" t="s">
        <v>94</v>
      </c>
      <c r="C1748" s="8"/>
      <c r="D1748" s="8"/>
    </row>
    <row r="1749" spans="1:4">
      <c r="A1749" s="6">
        <v>530902</v>
      </c>
      <c r="B1749" s="7" t="s">
        <v>95</v>
      </c>
      <c r="C1749" s="8"/>
      <c r="D1749" s="8"/>
    </row>
    <row r="1750" spans="1:4">
      <c r="A1750" s="6">
        <v>530903</v>
      </c>
      <c r="B1750" s="7" t="s">
        <v>96</v>
      </c>
      <c r="C1750" s="8"/>
      <c r="D1750" s="8"/>
    </row>
    <row r="1751" spans="1:4">
      <c r="A1751" s="6">
        <v>530904</v>
      </c>
      <c r="B1751" s="7" t="s">
        <v>97</v>
      </c>
      <c r="C1751" s="8"/>
      <c r="D1751" s="8"/>
    </row>
    <row r="1752" spans="1:4">
      <c r="A1752" s="6">
        <v>530905</v>
      </c>
      <c r="B1752" s="7" t="s">
        <v>98</v>
      </c>
      <c r="C1752" s="8"/>
      <c r="D1752" s="8"/>
    </row>
    <row r="1753" spans="1:4">
      <c r="A1753" s="6">
        <v>530906</v>
      </c>
      <c r="B1753" s="7" t="s">
        <v>99</v>
      </c>
      <c r="C1753" s="8"/>
      <c r="D1753" s="8"/>
    </row>
    <row r="1754" spans="1:4">
      <c r="A1754" s="6">
        <v>530907</v>
      </c>
      <c r="B1754" s="7" t="s">
        <v>100</v>
      </c>
      <c r="C1754" s="8"/>
      <c r="D1754" s="8"/>
    </row>
    <row r="1755" spans="1:4">
      <c r="A1755" s="6">
        <v>530908</v>
      </c>
      <c r="B1755" s="7" t="s">
        <v>101</v>
      </c>
      <c r="C1755" s="8"/>
      <c r="D1755" s="8"/>
    </row>
    <row r="1756" spans="1:4">
      <c r="A1756" s="6">
        <v>530909</v>
      </c>
      <c r="B1756" s="7" t="s">
        <v>102</v>
      </c>
      <c r="C1756" s="8"/>
      <c r="D1756" s="8"/>
    </row>
    <row r="1757" spans="1:4">
      <c r="A1757" s="6">
        <v>530910</v>
      </c>
      <c r="B1757" s="7" t="s">
        <v>103</v>
      </c>
      <c r="C1757" s="8"/>
      <c r="D1757" s="8"/>
    </row>
    <row r="1758" spans="1:4">
      <c r="A1758" s="6">
        <v>530911</v>
      </c>
      <c r="B1758" s="7" t="s">
        <v>104</v>
      </c>
      <c r="C1758" s="8"/>
      <c r="D1758" s="8"/>
    </row>
    <row r="1759" spans="1:4">
      <c r="A1759" s="6">
        <v>530912</v>
      </c>
      <c r="B1759" s="7" t="s">
        <v>105</v>
      </c>
      <c r="C1759" s="8"/>
      <c r="D1759" s="8"/>
    </row>
    <row r="1760" spans="1:4">
      <c r="A1760" s="6">
        <v>530913</v>
      </c>
      <c r="B1760" s="7" t="s">
        <v>106</v>
      </c>
      <c r="C1760" s="8"/>
      <c r="D1760" s="8"/>
    </row>
    <row r="1761" spans="1:4">
      <c r="A1761" s="6">
        <v>530914</v>
      </c>
      <c r="B1761" s="7" t="s">
        <v>107</v>
      </c>
      <c r="C1761" s="8"/>
      <c r="D1761" s="8"/>
    </row>
    <row r="1762" spans="1:4" ht="15" thickBot="1">
      <c r="A1762" s="19">
        <v>530915</v>
      </c>
      <c r="B1762" s="20" t="s">
        <v>108</v>
      </c>
      <c r="C1762" s="21"/>
      <c r="D1762" s="21"/>
    </row>
    <row r="1763" spans="1:4" ht="15" thickBot="1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>
      <c r="A1764" s="12">
        <v>5310</v>
      </c>
      <c r="B1764" s="13" t="s">
        <v>333</v>
      </c>
      <c r="C1764" s="14"/>
      <c r="D1764" s="14"/>
    </row>
    <row r="1765" spans="1:4">
      <c r="A1765" s="6">
        <v>531001</v>
      </c>
      <c r="B1765" s="7" t="s">
        <v>94</v>
      </c>
      <c r="C1765" s="8">
        <v>7147475.54</v>
      </c>
      <c r="D1765" s="8">
        <v>6852933.8600000003</v>
      </c>
    </row>
    <row r="1766" spans="1:4">
      <c r="A1766" s="6">
        <v>531002</v>
      </c>
      <c r="B1766" s="7" t="s">
        <v>95</v>
      </c>
      <c r="C1766" s="8">
        <v>11899949.24</v>
      </c>
      <c r="D1766" s="8">
        <v>14284250.02</v>
      </c>
    </row>
    <row r="1767" spans="1:4">
      <c r="A1767" s="6">
        <v>531003</v>
      </c>
      <c r="B1767" s="7" t="s">
        <v>96</v>
      </c>
      <c r="C1767" s="8">
        <v>259454.44</v>
      </c>
      <c r="D1767" s="8">
        <v>530874.34</v>
      </c>
    </row>
    <row r="1768" spans="1:4">
      <c r="A1768" s="6">
        <v>531004</v>
      </c>
      <c r="B1768" s="7" t="s">
        <v>97</v>
      </c>
      <c r="C1768" s="8"/>
      <c r="D1768" s="8"/>
    </row>
    <row r="1769" spans="1:4">
      <c r="A1769" s="6">
        <v>531005</v>
      </c>
      <c r="B1769" s="7" t="s">
        <v>98</v>
      </c>
      <c r="C1769" s="8">
        <v>75592.86</v>
      </c>
      <c r="D1769" s="8">
        <v>73512.63</v>
      </c>
    </row>
    <row r="1770" spans="1:4">
      <c r="A1770" s="6">
        <v>531006</v>
      </c>
      <c r="B1770" s="7" t="s">
        <v>99</v>
      </c>
      <c r="C1770" s="8">
        <v>8740666.2200000007</v>
      </c>
      <c r="D1770" s="8">
        <v>6779268.3600000003</v>
      </c>
    </row>
    <row r="1771" spans="1:4">
      <c r="A1771" s="6">
        <v>531007</v>
      </c>
      <c r="B1771" s="7" t="s">
        <v>100</v>
      </c>
      <c r="C1771" s="8"/>
      <c r="D1771" s="8"/>
    </row>
    <row r="1772" spans="1:4">
      <c r="A1772" s="6">
        <v>531008</v>
      </c>
      <c r="B1772" s="7" t="s">
        <v>101</v>
      </c>
      <c r="C1772" s="8">
        <v>1151722.23</v>
      </c>
      <c r="D1772" s="8">
        <v>1124742.54</v>
      </c>
    </row>
    <row r="1773" spans="1:4">
      <c r="A1773" s="6">
        <v>531009</v>
      </c>
      <c r="B1773" s="7" t="s">
        <v>102</v>
      </c>
      <c r="C1773" s="8">
        <v>874877.77</v>
      </c>
      <c r="D1773" s="8">
        <v>2915160.12</v>
      </c>
    </row>
    <row r="1774" spans="1:4">
      <c r="A1774" s="6">
        <v>531010</v>
      </c>
      <c r="B1774" s="7" t="s">
        <v>103</v>
      </c>
      <c r="C1774" s="8">
        <v>65090.05</v>
      </c>
      <c r="D1774" s="8">
        <v>42556.87</v>
      </c>
    </row>
    <row r="1775" spans="1:4">
      <c r="A1775" s="6">
        <v>531011</v>
      </c>
      <c r="B1775" s="7" t="s">
        <v>104</v>
      </c>
      <c r="C1775" s="8">
        <v>102213.94</v>
      </c>
      <c r="D1775" s="8">
        <v>61222.27</v>
      </c>
    </row>
    <row r="1776" spans="1:4">
      <c r="A1776" s="6">
        <v>531012</v>
      </c>
      <c r="B1776" s="7" t="s">
        <v>105</v>
      </c>
      <c r="C1776" s="8">
        <v>1502324.38</v>
      </c>
      <c r="D1776" s="8">
        <v>2437931.2799999998</v>
      </c>
    </row>
    <row r="1777" spans="1:4">
      <c r="A1777" s="6">
        <v>531013</v>
      </c>
      <c r="B1777" s="7" t="s">
        <v>106</v>
      </c>
      <c r="C1777" s="8">
        <v>9387.18</v>
      </c>
      <c r="D1777" s="8">
        <v>18334.55</v>
      </c>
    </row>
    <row r="1778" spans="1:4">
      <c r="A1778" s="6">
        <v>531014</v>
      </c>
      <c r="B1778" s="7" t="s">
        <v>107</v>
      </c>
      <c r="C1778" s="8">
        <v>53.67</v>
      </c>
      <c r="D1778" s="8">
        <v>967.67</v>
      </c>
    </row>
    <row r="1779" spans="1:4" ht="15" thickBot="1">
      <c r="A1779" s="19">
        <v>531015</v>
      </c>
      <c r="B1779" s="20" t="s">
        <v>108</v>
      </c>
      <c r="C1779" s="8">
        <v>75601.98</v>
      </c>
      <c r="D1779" s="8">
        <v>37577.99</v>
      </c>
    </row>
    <row r="1780" spans="1:4" ht="15" thickBot="1">
      <c r="A1780" s="9" t="s">
        <v>18</v>
      </c>
      <c r="B1780" s="10"/>
      <c r="C1780" s="11">
        <f>SUM(C1765:C1779)</f>
        <v>31904409.500000007</v>
      </c>
      <c r="D1780" s="11">
        <f>SUM(D1765:D1779)</f>
        <v>35159332.5</v>
      </c>
    </row>
    <row r="1781" spans="1:4">
      <c r="A1781" s="12">
        <v>5311</v>
      </c>
      <c r="B1781" s="13" t="s">
        <v>421</v>
      </c>
      <c r="C1781" s="14"/>
      <c r="D1781" s="14"/>
    </row>
    <row r="1782" spans="1:4">
      <c r="A1782" s="6">
        <v>531101</v>
      </c>
      <c r="B1782" s="7" t="s">
        <v>94</v>
      </c>
      <c r="C1782" s="8">
        <v>4583363.88</v>
      </c>
      <c r="D1782" s="8">
        <v>5944674.8899999997</v>
      </c>
    </row>
    <row r="1783" spans="1:4">
      <c r="A1783" s="6">
        <v>531102</v>
      </c>
      <c r="B1783" s="7" t="s">
        <v>95</v>
      </c>
      <c r="C1783" s="8">
        <v>6261493.1699999999</v>
      </c>
      <c r="D1783" s="8">
        <v>9238794.7300000004</v>
      </c>
    </row>
    <row r="1784" spans="1:4">
      <c r="A1784" s="6">
        <v>531103</v>
      </c>
      <c r="B1784" s="7" t="s">
        <v>96</v>
      </c>
      <c r="C1784" s="8">
        <v>1160859.02</v>
      </c>
      <c r="D1784" s="8">
        <v>485956.66</v>
      </c>
    </row>
    <row r="1785" spans="1:4">
      <c r="A1785" s="6">
        <v>531104</v>
      </c>
      <c r="B1785" s="7" t="s">
        <v>97</v>
      </c>
      <c r="C1785" s="8">
        <v>14442842.76</v>
      </c>
      <c r="D1785" s="8">
        <v>8293283.6699999999</v>
      </c>
    </row>
    <row r="1786" spans="1:4">
      <c r="A1786" s="6">
        <v>531105</v>
      </c>
      <c r="B1786" s="7" t="s">
        <v>98</v>
      </c>
      <c r="C1786" s="8">
        <v>165939.06</v>
      </c>
      <c r="D1786" s="8">
        <v>138273.69</v>
      </c>
    </row>
    <row r="1787" spans="1:4">
      <c r="A1787" s="6">
        <v>531106</v>
      </c>
      <c r="B1787" s="7" t="s">
        <v>99</v>
      </c>
      <c r="C1787" s="8">
        <v>39677240.829999998</v>
      </c>
      <c r="D1787" s="8">
        <v>38122288.979999997</v>
      </c>
    </row>
    <row r="1788" spans="1:4">
      <c r="A1788" s="6">
        <v>531107</v>
      </c>
      <c r="B1788" s="7" t="s">
        <v>100</v>
      </c>
      <c r="C1788" s="15"/>
      <c r="D1788" s="8"/>
    </row>
    <row r="1789" spans="1:4">
      <c r="A1789" s="6">
        <v>531108</v>
      </c>
      <c r="B1789" s="7" t="s">
        <v>101</v>
      </c>
      <c r="C1789" s="8">
        <v>6962503.5499999998</v>
      </c>
      <c r="D1789" s="8">
        <v>5768842.2199999997</v>
      </c>
    </row>
    <row r="1790" spans="1:4">
      <c r="A1790" s="6">
        <v>531109</v>
      </c>
      <c r="B1790" s="7" t="s">
        <v>102</v>
      </c>
      <c r="C1790" s="8">
        <v>2753214.36</v>
      </c>
      <c r="D1790" s="8">
        <v>1903514.07</v>
      </c>
    </row>
    <row r="1791" spans="1:4">
      <c r="A1791" s="6">
        <v>531110</v>
      </c>
      <c r="B1791" s="7" t="s">
        <v>103</v>
      </c>
      <c r="C1791" s="8">
        <v>398725</v>
      </c>
      <c r="D1791" s="8">
        <v>368867.25</v>
      </c>
    </row>
    <row r="1792" spans="1:4">
      <c r="A1792" s="6">
        <v>531111</v>
      </c>
      <c r="B1792" s="7" t="s">
        <v>104</v>
      </c>
      <c r="C1792" s="8">
        <v>445909.13</v>
      </c>
      <c r="D1792" s="8">
        <v>1133990.94</v>
      </c>
    </row>
    <row r="1793" spans="1:4">
      <c r="A1793" s="6">
        <v>531112</v>
      </c>
      <c r="B1793" s="7" t="s">
        <v>105</v>
      </c>
      <c r="C1793" s="8">
        <v>18736769.149999999</v>
      </c>
      <c r="D1793" s="8">
        <v>6682903.71</v>
      </c>
    </row>
    <row r="1794" spans="1:4">
      <c r="A1794" s="6">
        <v>531113</v>
      </c>
      <c r="B1794" s="7" t="s">
        <v>106</v>
      </c>
      <c r="C1794" s="8">
        <v>2983989.61</v>
      </c>
      <c r="D1794" s="8">
        <v>6275.86</v>
      </c>
    </row>
    <row r="1795" spans="1:4">
      <c r="A1795" s="6">
        <v>531114</v>
      </c>
      <c r="B1795" s="7" t="s">
        <v>107</v>
      </c>
      <c r="C1795" s="8">
        <v>802608.48</v>
      </c>
      <c r="D1795" s="8"/>
    </row>
    <row r="1796" spans="1:4" ht="15" thickBot="1">
      <c r="A1796" s="19">
        <v>531115</v>
      </c>
      <c r="B1796" s="20" t="s">
        <v>108</v>
      </c>
      <c r="C1796" s="8">
        <v>3907015.34</v>
      </c>
      <c r="D1796" s="8">
        <v>116696</v>
      </c>
    </row>
    <row r="1797" spans="1:4" ht="15" thickBot="1">
      <c r="A1797" s="9" t="s">
        <v>18</v>
      </c>
      <c r="B1797" s="10"/>
      <c r="C1797" s="11">
        <f>SUM(C1782:C1796)</f>
        <v>103282473.34</v>
      </c>
      <c r="D1797" s="11">
        <f>SUM(D1782:D1796)</f>
        <v>78204362.669999987</v>
      </c>
    </row>
    <row r="1798" spans="1:4">
      <c r="A1798" s="12">
        <v>5312</v>
      </c>
      <c r="B1798" s="13" t="s">
        <v>422</v>
      </c>
      <c r="C1798" s="14"/>
      <c r="D1798" s="14"/>
    </row>
    <row r="1799" spans="1:4">
      <c r="A1799" s="6">
        <v>531201</v>
      </c>
      <c r="B1799" s="7" t="s">
        <v>94</v>
      </c>
      <c r="C1799" s="8">
        <v>3294400.17</v>
      </c>
      <c r="D1799" s="8">
        <v>6659345.6399999997</v>
      </c>
    </row>
    <row r="1800" spans="1:4">
      <c r="A1800" s="6">
        <v>531202</v>
      </c>
      <c r="B1800" s="7" t="s">
        <v>95</v>
      </c>
      <c r="C1800" s="8">
        <v>5899803.5099999998</v>
      </c>
      <c r="D1800" s="8">
        <v>9900161.4399999995</v>
      </c>
    </row>
    <row r="1801" spans="1:4">
      <c r="A1801" s="6">
        <v>531203</v>
      </c>
      <c r="B1801" s="7" t="s">
        <v>96</v>
      </c>
      <c r="C1801" s="8">
        <v>212349.72</v>
      </c>
      <c r="D1801" s="8">
        <v>210000.16</v>
      </c>
    </row>
    <row r="1802" spans="1:4">
      <c r="A1802" s="6">
        <v>531204</v>
      </c>
      <c r="B1802" s="7" t="s">
        <v>97</v>
      </c>
      <c r="C1802" s="8">
        <v>7903381.3300000001</v>
      </c>
      <c r="D1802" s="8">
        <v>12246198.859999999</v>
      </c>
    </row>
    <row r="1803" spans="1:4">
      <c r="A1803" s="6">
        <v>531205</v>
      </c>
      <c r="B1803" s="7" t="s">
        <v>98</v>
      </c>
      <c r="C1803" s="8">
        <v>61925.599999999999</v>
      </c>
      <c r="D1803" s="8">
        <v>82828.53</v>
      </c>
    </row>
    <row r="1804" spans="1:4">
      <c r="A1804" s="6">
        <v>531206</v>
      </c>
      <c r="B1804" s="7" t="s">
        <v>99</v>
      </c>
      <c r="C1804" s="8">
        <v>17883588</v>
      </c>
      <c r="D1804" s="8">
        <v>20317373.399999999</v>
      </c>
    </row>
    <row r="1805" spans="1:4">
      <c r="A1805" s="6">
        <v>531207</v>
      </c>
      <c r="B1805" s="7" t="s">
        <v>100</v>
      </c>
      <c r="C1805" s="15"/>
      <c r="D1805" s="8"/>
    </row>
    <row r="1806" spans="1:4">
      <c r="A1806" s="6">
        <v>531208</v>
      </c>
      <c r="B1806" s="7" t="s">
        <v>101</v>
      </c>
      <c r="C1806" s="8">
        <v>2798771.14</v>
      </c>
      <c r="D1806" s="8">
        <v>4020509.96</v>
      </c>
    </row>
    <row r="1807" spans="1:4">
      <c r="A1807" s="6">
        <v>531209</v>
      </c>
      <c r="B1807" s="7" t="s">
        <v>102</v>
      </c>
      <c r="C1807" s="8">
        <v>7642388.2199999997</v>
      </c>
      <c r="D1807" s="8">
        <v>1721893.5</v>
      </c>
    </row>
    <row r="1808" spans="1:4">
      <c r="A1808" s="6">
        <v>531210</v>
      </c>
      <c r="B1808" s="7" t="s">
        <v>103</v>
      </c>
      <c r="C1808" s="8">
        <v>17022.72</v>
      </c>
      <c r="D1808" s="8">
        <v>22365.96</v>
      </c>
    </row>
    <row r="1809" spans="1:4">
      <c r="A1809" s="6">
        <v>531211</v>
      </c>
      <c r="B1809" s="7" t="s">
        <v>104</v>
      </c>
      <c r="C1809" s="8">
        <v>667111.82999999996</v>
      </c>
      <c r="D1809" s="8">
        <v>648828.96</v>
      </c>
    </row>
    <row r="1810" spans="1:4">
      <c r="A1810" s="6">
        <v>531212</v>
      </c>
      <c r="B1810" s="7" t="s">
        <v>105</v>
      </c>
      <c r="C1810" s="8">
        <v>3258265.02</v>
      </c>
      <c r="D1810" s="8">
        <v>4628360.91</v>
      </c>
    </row>
    <row r="1811" spans="1:4">
      <c r="A1811" s="6">
        <v>531213</v>
      </c>
      <c r="B1811" s="7" t="s">
        <v>106</v>
      </c>
      <c r="C1811" s="8">
        <v>6910.63</v>
      </c>
      <c r="D1811" s="8">
        <v>51845.73</v>
      </c>
    </row>
    <row r="1812" spans="1:4">
      <c r="A1812" s="6">
        <v>531214</v>
      </c>
      <c r="B1812" s="7" t="s">
        <v>107</v>
      </c>
      <c r="C1812" s="8">
        <v>232.2</v>
      </c>
      <c r="D1812" s="8">
        <v>5497.15</v>
      </c>
    </row>
    <row r="1813" spans="1:4" ht="15" thickBot="1">
      <c r="A1813" s="19">
        <v>531215</v>
      </c>
      <c r="B1813" s="20" t="s">
        <v>108</v>
      </c>
      <c r="C1813" s="8">
        <v>55697.11</v>
      </c>
      <c r="D1813" s="8">
        <v>78857.490000000005</v>
      </c>
    </row>
    <row r="1814" spans="1:4" ht="15" thickBot="1">
      <c r="A1814" s="9" t="s">
        <v>18</v>
      </c>
      <c r="B1814" s="10"/>
      <c r="C1814" s="11">
        <f>SUM(C1799:C1813)</f>
        <v>49701847.200000003</v>
      </c>
      <c r="D1814" s="11">
        <f>SUM(D1799:D1813)</f>
        <v>60594067.690000005</v>
      </c>
    </row>
    <row r="1815" spans="1:4">
      <c r="A1815" s="12">
        <v>5313</v>
      </c>
      <c r="B1815" s="13" t="s">
        <v>337</v>
      </c>
      <c r="C1815" s="14"/>
      <c r="D1815" s="14"/>
    </row>
    <row r="1816" spans="1:4">
      <c r="A1816" s="6">
        <v>531301</v>
      </c>
      <c r="B1816" s="7" t="s">
        <v>94</v>
      </c>
      <c r="C1816" s="8">
        <v>442232.53</v>
      </c>
      <c r="D1816" s="8">
        <v>1806540.77</v>
      </c>
    </row>
    <row r="1817" spans="1:4">
      <c r="A1817" s="6">
        <v>531302</v>
      </c>
      <c r="B1817" s="7" t="s">
        <v>95</v>
      </c>
      <c r="C1817" s="8">
        <v>430106.6</v>
      </c>
      <c r="D1817" s="8"/>
    </row>
    <row r="1818" spans="1:4">
      <c r="A1818" s="6">
        <v>531303</v>
      </c>
      <c r="B1818" s="7" t="s">
        <v>96</v>
      </c>
      <c r="C1818" s="8">
        <v>145000.01</v>
      </c>
      <c r="D1818" s="8">
        <v>346420.98</v>
      </c>
    </row>
    <row r="1819" spans="1:4">
      <c r="A1819" s="6">
        <v>531304</v>
      </c>
      <c r="B1819" s="7" t="s">
        <v>97</v>
      </c>
      <c r="C1819" s="8"/>
      <c r="D1819" s="8"/>
    </row>
    <row r="1820" spans="1:4">
      <c r="A1820" s="6">
        <v>531305</v>
      </c>
      <c r="B1820" s="7" t="s">
        <v>98</v>
      </c>
      <c r="C1820" s="8"/>
      <c r="D1820" s="8"/>
    </row>
    <row r="1821" spans="1:4">
      <c r="A1821" s="6">
        <v>531306</v>
      </c>
      <c r="B1821" s="7" t="s">
        <v>99</v>
      </c>
      <c r="C1821" s="8">
        <v>53842943.899999999</v>
      </c>
      <c r="D1821" s="8">
        <v>49149068.310000002</v>
      </c>
    </row>
    <row r="1822" spans="1:4">
      <c r="A1822" s="6">
        <v>531307</v>
      </c>
      <c r="B1822" s="7" t="s">
        <v>100</v>
      </c>
      <c r="C1822" s="8"/>
      <c r="D1822" s="8"/>
    </row>
    <row r="1823" spans="1:4">
      <c r="A1823" s="6">
        <v>531308</v>
      </c>
      <c r="B1823" s="7" t="s">
        <v>101</v>
      </c>
      <c r="C1823" s="8">
        <v>4073388.01</v>
      </c>
      <c r="D1823" s="8">
        <v>4437907.54</v>
      </c>
    </row>
    <row r="1824" spans="1:4">
      <c r="A1824" s="6">
        <v>531309</v>
      </c>
      <c r="B1824" s="7" t="s">
        <v>102</v>
      </c>
      <c r="C1824" s="8">
        <v>4.71</v>
      </c>
      <c r="D1824" s="8">
        <v>184085.23</v>
      </c>
    </row>
    <row r="1825" spans="1:4">
      <c r="A1825" s="6">
        <v>531310</v>
      </c>
      <c r="B1825" s="7" t="s">
        <v>103</v>
      </c>
      <c r="C1825" s="8">
        <v>0.02</v>
      </c>
      <c r="D1825" s="8">
        <v>83970</v>
      </c>
    </row>
    <row r="1826" spans="1:4">
      <c r="A1826" s="6">
        <v>531311</v>
      </c>
      <c r="B1826" s="7" t="s">
        <v>104</v>
      </c>
      <c r="C1826" s="8">
        <v>400000</v>
      </c>
      <c r="D1826" s="8">
        <v>100000.01</v>
      </c>
    </row>
    <row r="1827" spans="1:4">
      <c r="A1827" s="6">
        <v>531312</v>
      </c>
      <c r="B1827" s="7" t="s">
        <v>105</v>
      </c>
      <c r="C1827" s="8">
        <v>1</v>
      </c>
      <c r="D1827" s="8"/>
    </row>
    <row r="1828" spans="1:4">
      <c r="A1828" s="6">
        <v>531313</v>
      </c>
      <c r="B1828" s="7" t="s">
        <v>106</v>
      </c>
      <c r="C1828" s="8"/>
      <c r="D1828" s="8"/>
    </row>
    <row r="1829" spans="1:4">
      <c r="A1829" s="6">
        <v>531314</v>
      </c>
      <c r="B1829" s="7" t="s">
        <v>107</v>
      </c>
      <c r="C1829" s="8">
        <v>39741.4</v>
      </c>
      <c r="D1829" s="8"/>
    </row>
    <row r="1830" spans="1:4" ht="15" thickBot="1">
      <c r="A1830" s="19">
        <v>531315</v>
      </c>
      <c r="B1830" s="20" t="s">
        <v>108</v>
      </c>
      <c r="C1830" s="8"/>
      <c r="D1830" s="8"/>
    </row>
    <row r="1831" spans="1:4" ht="15" thickBot="1">
      <c r="A1831" s="9" t="s">
        <v>18</v>
      </c>
      <c r="B1831" s="10"/>
      <c r="C1831" s="11">
        <f>SUM(C1816:C1830)</f>
        <v>59373418.18</v>
      </c>
      <c r="D1831" s="11">
        <f>SUM(D1816:D1830)</f>
        <v>56107992.839999996</v>
      </c>
    </row>
    <row r="1832" spans="1:4">
      <c r="A1832" s="12">
        <v>5314</v>
      </c>
      <c r="B1832" s="13" t="s">
        <v>423</v>
      </c>
      <c r="C1832" s="14"/>
      <c r="D1832" s="14"/>
    </row>
    <row r="1833" spans="1:4">
      <c r="A1833" s="6">
        <v>531401</v>
      </c>
      <c r="B1833" s="7" t="s">
        <v>94</v>
      </c>
      <c r="C1833" s="8">
        <v>2537.2600000000002</v>
      </c>
      <c r="D1833" s="8">
        <v>3748500.1</v>
      </c>
    </row>
    <row r="1834" spans="1:4">
      <c r="A1834" s="6">
        <v>531402</v>
      </c>
      <c r="B1834" s="7" t="s">
        <v>95</v>
      </c>
      <c r="C1834" s="8"/>
      <c r="D1834" s="8"/>
    </row>
    <row r="1835" spans="1:4">
      <c r="A1835" s="6">
        <v>531403</v>
      </c>
      <c r="B1835" s="7" t="s">
        <v>96</v>
      </c>
      <c r="C1835" s="8"/>
      <c r="D1835" s="8"/>
    </row>
    <row r="1836" spans="1:4">
      <c r="A1836" s="6">
        <v>531404</v>
      </c>
      <c r="B1836" s="7" t="s">
        <v>97</v>
      </c>
      <c r="C1836" s="8"/>
      <c r="D1836" s="8"/>
    </row>
    <row r="1837" spans="1:4">
      <c r="A1837" s="6">
        <v>531405</v>
      </c>
      <c r="B1837" s="7" t="s">
        <v>98</v>
      </c>
      <c r="C1837" s="8"/>
      <c r="D1837" s="8">
        <v>602989.4</v>
      </c>
    </row>
    <row r="1838" spans="1:4">
      <c r="A1838" s="6">
        <v>531406</v>
      </c>
      <c r="B1838" s="7" t="s">
        <v>99</v>
      </c>
      <c r="C1838" s="8">
        <v>13917710.58</v>
      </c>
      <c r="D1838" s="8">
        <v>25252708.129999999</v>
      </c>
    </row>
    <row r="1839" spans="1:4">
      <c r="A1839" s="6">
        <v>531407</v>
      </c>
      <c r="B1839" s="7" t="s">
        <v>100</v>
      </c>
      <c r="C1839" s="8"/>
      <c r="D1839" s="8"/>
    </row>
    <row r="1840" spans="1:4">
      <c r="A1840" s="16">
        <v>531408</v>
      </c>
      <c r="B1840" s="17" t="s">
        <v>101</v>
      </c>
      <c r="C1840" s="8">
        <v>18922.009999999998</v>
      </c>
      <c r="D1840" s="8">
        <v>3100720.81</v>
      </c>
    </row>
    <row r="1841" spans="1:4">
      <c r="A1841" s="6">
        <v>531409</v>
      </c>
      <c r="B1841" s="7" t="s">
        <v>102</v>
      </c>
      <c r="C1841" s="8"/>
      <c r="D1841" s="8">
        <v>2082806.91</v>
      </c>
    </row>
    <row r="1842" spans="1:4">
      <c r="A1842" s="6">
        <v>531410</v>
      </c>
      <c r="B1842" s="7" t="s">
        <v>103</v>
      </c>
      <c r="C1842" s="8"/>
      <c r="D1842" s="8"/>
    </row>
    <row r="1843" spans="1:4">
      <c r="A1843" s="6">
        <v>531411</v>
      </c>
      <c r="B1843" s="7" t="s">
        <v>104</v>
      </c>
      <c r="C1843" s="8"/>
      <c r="D1843" s="8">
        <v>81359.86</v>
      </c>
    </row>
    <row r="1844" spans="1:4">
      <c r="A1844" s="6">
        <v>531412</v>
      </c>
      <c r="B1844" s="7" t="s">
        <v>105</v>
      </c>
      <c r="C1844" s="8"/>
      <c r="D1844" s="8"/>
    </row>
    <row r="1845" spans="1:4">
      <c r="A1845" s="6">
        <v>531413</v>
      </c>
      <c r="B1845" s="7" t="s">
        <v>106</v>
      </c>
      <c r="C1845" s="8"/>
      <c r="D1845" s="8"/>
    </row>
    <row r="1846" spans="1:4">
      <c r="A1846" s="6">
        <v>531414</v>
      </c>
      <c r="B1846" s="7" t="s">
        <v>107</v>
      </c>
      <c r="C1846" s="8"/>
      <c r="D1846" s="8"/>
    </row>
    <row r="1847" spans="1:4" ht="15" thickBot="1">
      <c r="A1847" s="19">
        <v>531415</v>
      </c>
      <c r="B1847" s="20" t="s">
        <v>108</v>
      </c>
      <c r="C1847" s="8"/>
      <c r="D1847" s="8"/>
    </row>
    <row r="1848" spans="1:4" ht="15" thickBot="1">
      <c r="A1848" s="9" t="s">
        <v>18</v>
      </c>
      <c r="B1848" s="10"/>
      <c r="C1848" s="11">
        <f>SUM(C1833:C1847)</f>
        <v>13939169.85</v>
      </c>
      <c r="D1848" s="11">
        <f>SUM(D1833:D1847)</f>
        <v>34869085.209999993</v>
      </c>
    </row>
    <row r="1849" spans="1:4">
      <c r="A1849" s="12">
        <v>5315</v>
      </c>
      <c r="B1849" s="13" t="s">
        <v>424</v>
      </c>
      <c r="C1849" s="14"/>
      <c r="D1849" s="14"/>
    </row>
    <row r="1850" spans="1:4">
      <c r="A1850" s="6">
        <v>531501</v>
      </c>
      <c r="B1850" s="7" t="s">
        <v>94</v>
      </c>
      <c r="C1850" s="8"/>
      <c r="D1850" s="8"/>
    </row>
    <row r="1851" spans="1:4">
      <c r="A1851" s="6">
        <v>531502</v>
      </c>
      <c r="B1851" s="7" t="s">
        <v>95</v>
      </c>
      <c r="C1851" s="8"/>
      <c r="D1851" s="8"/>
    </row>
    <row r="1852" spans="1:4">
      <c r="A1852" s="6">
        <v>531503</v>
      </c>
      <c r="B1852" s="7" t="s">
        <v>96</v>
      </c>
      <c r="C1852" s="8"/>
      <c r="D1852" s="8"/>
    </row>
    <row r="1853" spans="1:4">
      <c r="A1853" s="6">
        <v>531504</v>
      </c>
      <c r="B1853" s="7" t="s">
        <v>97</v>
      </c>
      <c r="C1853" s="8"/>
      <c r="D1853" s="8"/>
    </row>
    <row r="1854" spans="1:4">
      <c r="A1854" s="6">
        <v>531505</v>
      </c>
      <c r="B1854" s="7" t="s">
        <v>98</v>
      </c>
      <c r="C1854" s="8"/>
      <c r="D1854" s="8"/>
    </row>
    <row r="1855" spans="1:4">
      <c r="A1855" s="6">
        <v>531506</v>
      </c>
      <c r="B1855" s="7" t="s">
        <v>99</v>
      </c>
      <c r="C1855" s="8"/>
      <c r="D1855" s="8"/>
    </row>
    <row r="1856" spans="1:4">
      <c r="A1856" s="6">
        <v>531507</v>
      </c>
      <c r="B1856" s="7" t="s">
        <v>100</v>
      </c>
      <c r="C1856" s="8"/>
      <c r="D1856" s="8"/>
    </row>
    <row r="1857" spans="1:4">
      <c r="A1857" s="6">
        <v>531508</v>
      </c>
      <c r="B1857" s="7" t="s">
        <v>101</v>
      </c>
      <c r="C1857" s="8"/>
      <c r="D1857" s="8"/>
    </row>
    <row r="1858" spans="1:4">
      <c r="A1858" s="6">
        <v>531509</v>
      </c>
      <c r="B1858" s="7" t="s">
        <v>102</v>
      </c>
      <c r="C1858" s="8"/>
      <c r="D1858" s="8"/>
    </row>
    <row r="1859" spans="1:4">
      <c r="A1859" s="6">
        <v>531510</v>
      </c>
      <c r="B1859" s="7" t="s">
        <v>103</v>
      </c>
      <c r="C1859" s="8"/>
      <c r="D1859" s="8"/>
    </row>
    <row r="1860" spans="1:4">
      <c r="A1860" s="6">
        <v>531511</v>
      </c>
      <c r="B1860" s="7" t="s">
        <v>104</v>
      </c>
      <c r="C1860" s="8"/>
      <c r="D1860" s="8"/>
    </row>
    <row r="1861" spans="1:4">
      <c r="A1861" s="6">
        <v>531512</v>
      </c>
      <c r="B1861" s="7" t="s">
        <v>105</v>
      </c>
      <c r="C1861" s="8"/>
      <c r="D1861" s="8"/>
    </row>
    <row r="1862" spans="1:4">
      <c r="A1862" s="6">
        <v>531513</v>
      </c>
      <c r="B1862" s="7" t="s">
        <v>106</v>
      </c>
      <c r="C1862" s="8"/>
      <c r="D1862" s="8"/>
    </row>
    <row r="1863" spans="1:4">
      <c r="A1863" s="6">
        <v>531514</v>
      </c>
      <c r="B1863" s="7" t="s">
        <v>107</v>
      </c>
      <c r="C1863" s="8"/>
      <c r="D1863" s="8"/>
    </row>
    <row r="1864" spans="1:4" ht="15" thickBot="1">
      <c r="A1864" s="19">
        <v>531515</v>
      </c>
      <c r="B1864" s="20" t="s">
        <v>108</v>
      </c>
      <c r="C1864" s="21"/>
      <c r="D1864" s="21"/>
    </row>
    <row r="1865" spans="1:4" ht="15" thickBot="1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>
      <c r="A1866" s="12">
        <v>5316</v>
      </c>
      <c r="B1866" s="13" t="s">
        <v>346</v>
      </c>
      <c r="C1866" s="14"/>
      <c r="D1866" s="14"/>
    </row>
    <row r="1867" spans="1:4">
      <c r="A1867" s="6">
        <v>531601</v>
      </c>
      <c r="B1867" s="7" t="s">
        <v>347</v>
      </c>
      <c r="C1867" s="8">
        <v>59015213.149999999</v>
      </c>
      <c r="D1867" s="8">
        <v>50778766.979999997</v>
      </c>
    </row>
    <row r="1868" spans="1:4">
      <c r="A1868" s="6">
        <v>531602</v>
      </c>
      <c r="B1868" s="7" t="s">
        <v>348</v>
      </c>
      <c r="C1868" s="8">
        <v>571477.32999999996</v>
      </c>
      <c r="D1868" s="8">
        <v>270049.2</v>
      </c>
    </row>
    <row r="1869" spans="1:4">
      <c r="A1869" s="6">
        <v>531603</v>
      </c>
      <c r="B1869" s="7" t="s">
        <v>349</v>
      </c>
      <c r="C1869" s="8"/>
      <c r="D1869" s="8"/>
    </row>
    <row r="1870" spans="1:4">
      <c r="A1870" s="6">
        <v>531604</v>
      </c>
      <c r="B1870" s="7" t="s">
        <v>351</v>
      </c>
      <c r="C1870" s="8">
        <v>3974055.39</v>
      </c>
      <c r="D1870" s="8">
        <v>4105315.62</v>
      </c>
    </row>
    <row r="1871" spans="1:4">
      <c r="A1871" s="6">
        <v>531605</v>
      </c>
      <c r="B1871" s="7" t="s">
        <v>352</v>
      </c>
      <c r="C1871" s="8">
        <v>1205836.23</v>
      </c>
      <c r="D1871" s="8">
        <v>632386.4</v>
      </c>
    </row>
    <row r="1872" spans="1:4">
      <c r="A1872" s="6">
        <v>531606</v>
      </c>
      <c r="B1872" s="7" t="s">
        <v>353</v>
      </c>
      <c r="C1872" s="8">
        <v>8899999.9800000004</v>
      </c>
      <c r="D1872" s="8">
        <v>4990905.34</v>
      </c>
    </row>
    <row r="1873" spans="1:4">
      <c r="A1873" s="6">
        <v>531607</v>
      </c>
      <c r="B1873" s="7" t="s">
        <v>354</v>
      </c>
      <c r="C1873" s="8">
        <v>4917851.09</v>
      </c>
      <c r="D1873" s="8">
        <v>4231069.53</v>
      </c>
    </row>
    <row r="1874" spans="1:4">
      <c r="A1874" s="6">
        <v>531608</v>
      </c>
      <c r="B1874" s="7" t="s">
        <v>355</v>
      </c>
      <c r="C1874" s="8">
        <v>3032944.3</v>
      </c>
      <c r="D1874" s="8">
        <v>2895148.45</v>
      </c>
    </row>
    <row r="1875" spans="1:4">
      <c r="A1875" s="6">
        <v>531609</v>
      </c>
      <c r="B1875" s="7" t="s">
        <v>356</v>
      </c>
      <c r="C1875" s="8">
        <v>7000000.0199999996</v>
      </c>
      <c r="D1875" s="8">
        <v>7000000.0199999996</v>
      </c>
    </row>
    <row r="1876" spans="1:4">
      <c r="A1876" s="6">
        <v>531610</v>
      </c>
      <c r="B1876" s="7" t="s">
        <v>357</v>
      </c>
      <c r="C1876" s="8">
        <v>568227.34</v>
      </c>
      <c r="D1876" s="8">
        <v>47335.22</v>
      </c>
    </row>
    <row r="1877" spans="1:4">
      <c r="A1877" s="6">
        <v>531611</v>
      </c>
      <c r="B1877" s="7" t="s">
        <v>358</v>
      </c>
      <c r="C1877" s="8">
        <v>4345122.9800000004</v>
      </c>
      <c r="D1877" s="8">
        <v>837489.85</v>
      </c>
    </row>
    <row r="1878" spans="1:4">
      <c r="A1878" s="6">
        <v>531612</v>
      </c>
      <c r="B1878" s="7" t="s">
        <v>359</v>
      </c>
      <c r="C1878" s="8"/>
      <c r="D1878" s="8"/>
    </row>
    <row r="1879" spans="1:4">
      <c r="A1879" s="6">
        <v>531613</v>
      </c>
      <c r="B1879" s="7" t="s">
        <v>360</v>
      </c>
      <c r="C1879" s="8"/>
      <c r="D1879" s="8"/>
    </row>
    <row r="1880" spans="1:4">
      <c r="A1880" s="6">
        <v>531614</v>
      </c>
      <c r="B1880" s="7" t="s">
        <v>361</v>
      </c>
      <c r="C1880" s="8"/>
      <c r="D1880" s="8"/>
    </row>
    <row r="1881" spans="1:4">
      <c r="A1881" s="6">
        <v>531615</v>
      </c>
      <c r="B1881" s="7" t="s">
        <v>362</v>
      </c>
      <c r="C1881" s="8">
        <v>4985859.6500000004</v>
      </c>
      <c r="D1881" s="8">
        <v>6038407.5700000003</v>
      </c>
    </row>
    <row r="1882" spans="1:4">
      <c r="A1882" s="6">
        <v>531616</v>
      </c>
      <c r="B1882" s="7" t="s">
        <v>363</v>
      </c>
      <c r="C1882" s="8">
        <v>2403224.9300000002</v>
      </c>
      <c r="D1882" s="8">
        <v>1983138.97</v>
      </c>
    </row>
    <row r="1883" spans="1:4">
      <c r="A1883" s="6">
        <v>531617</v>
      </c>
      <c r="B1883" s="7" t="s">
        <v>364</v>
      </c>
      <c r="C1883" s="8">
        <v>2366488.7599999998</v>
      </c>
      <c r="D1883" s="8">
        <v>1850835.49</v>
      </c>
    </row>
    <row r="1884" spans="1:4">
      <c r="A1884" s="6">
        <v>531618</v>
      </c>
      <c r="B1884" s="7" t="s">
        <v>365</v>
      </c>
      <c r="C1884" s="8"/>
      <c r="D1884" s="8"/>
    </row>
    <row r="1885" spans="1:4">
      <c r="A1885" s="6">
        <v>531619</v>
      </c>
      <c r="B1885" s="7" t="s">
        <v>366</v>
      </c>
      <c r="C1885" s="8">
        <v>5544402.2999999998</v>
      </c>
      <c r="D1885" s="8">
        <v>4445291.2699999996</v>
      </c>
    </row>
    <row r="1886" spans="1:4">
      <c r="A1886" s="6">
        <v>531620</v>
      </c>
      <c r="B1886" s="7" t="s">
        <v>367</v>
      </c>
      <c r="C1886" s="8">
        <v>1425107.31</v>
      </c>
      <c r="D1886" s="8">
        <v>1484721.84</v>
      </c>
    </row>
    <row r="1887" spans="1:4">
      <c r="A1887" s="6">
        <v>531621</v>
      </c>
      <c r="B1887" s="7" t="s">
        <v>368</v>
      </c>
      <c r="C1887" s="8">
        <v>332893.34999999998</v>
      </c>
      <c r="D1887" s="8">
        <v>108994.72</v>
      </c>
    </row>
    <row r="1888" spans="1:4">
      <c r="A1888" s="6">
        <v>531622</v>
      </c>
      <c r="B1888" s="7" t="s">
        <v>369</v>
      </c>
      <c r="C1888" s="8"/>
      <c r="D1888" s="8">
        <v>20000</v>
      </c>
    </row>
    <row r="1889" spans="1:4">
      <c r="A1889" s="6">
        <v>531623</v>
      </c>
      <c r="B1889" s="7" t="s">
        <v>370</v>
      </c>
      <c r="C1889" s="8">
        <v>1402214.33</v>
      </c>
      <c r="D1889" s="8">
        <v>2386746.2400000002</v>
      </c>
    </row>
    <row r="1890" spans="1:4">
      <c r="A1890" s="6">
        <v>531624</v>
      </c>
      <c r="B1890" s="7" t="s">
        <v>371</v>
      </c>
      <c r="C1890" s="8">
        <v>6728073.6299999999</v>
      </c>
      <c r="D1890" s="8">
        <v>5383102.9199999999</v>
      </c>
    </row>
    <row r="1891" spans="1:4">
      <c r="A1891" s="6">
        <v>531625</v>
      </c>
      <c r="B1891" s="7" t="s">
        <v>372</v>
      </c>
      <c r="C1891" s="8"/>
      <c r="D1891" s="8">
        <v>174.71</v>
      </c>
    </row>
    <row r="1892" spans="1:4">
      <c r="A1892" s="6">
        <v>531626</v>
      </c>
      <c r="B1892" s="7" t="s">
        <v>373</v>
      </c>
      <c r="C1892" s="8">
        <v>592318.62</v>
      </c>
      <c r="D1892" s="8">
        <v>646510.31999999995</v>
      </c>
    </row>
    <row r="1893" spans="1:4">
      <c r="A1893" s="6">
        <v>531627</v>
      </c>
      <c r="B1893" s="7" t="s">
        <v>374</v>
      </c>
      <c r="C1893" s="8">
        <v>1084123.9099999999</v>
      </c>
      <c r="D1893" s="8">
        <v>887113.52</v>
      </c>
    </row>
    <row r="1894" spans="1:4">
      <c r="A1894" s="6">
        <v>531628</v>
      </c>
      <c r="B1894" s="7" t="s">
        <v>375</v>
      </c>
      <c r="C1894" s="8">
        <v>84323.62</v>
      </c>
      <c r="D1894" s="8">
        <v>53458.15</v>
      </c>
    </row>
    <row r="1895" spans="1:4">
      <c r="A1895" s="6">
        <v>531629</v>
      </c>
      <c r="B1895" s="7" t="s">
        <v>376</v>
      </c>
      <c r="C1895" s="8">
        <v>98341.13</v>
      </c>
      <c r="D1895" s="8"/>
    </row>
    <row r="1896" spans="1:4">
      <c r="A1896" s="6">
        <v>531630</v>
      </c>
      <c r="B1896" s="7" t="s">
        <v>377</v>
      </c>
      <c r="C1896" s="8">
        <v>330065.46000000002</v>
      </c>
      <c r="D1896" s="8">
        <v>387873.77</v>
      </c>
    </row>
    <row r="1897" spans="1:4">
      <c r="A1897" s="6">
        <v>531631</v>
      </c>
      <c r="B1897" s="7" t="s">
        <v>378</v>
      </c>
      <c r="C1897" s="8">
        <v>3672032.7</v>
      </c>
      <c r="D1897" s="8">
        <v>2834141.46</v>
      </c>
    </row>
    <row r="1898" spans="1:4">
      <c r="A1898" s="6">
        <v>531632</v>
      </c>
      <c r="B1898" s="7" t="s">
        <v>379</v>
      </c>
      <c r="C1898" s="8"/>
      <c r="D1898" s="8"/>
    </row>
    <row r="1899" spans="1:4">
      <c r="A1899" s="6">
        <v>531633</v>
      </c>
      <c r="B1899" s="7" t="s">
        <v>380</v>
      </c>
      <c r="C1899" s="8">
        <v>513289.58</v>
      </c>
      <c r="D1899" s="8">
        <v>430152.97</v>
      </c>
    </row>
    <row r="1900" spans="1:4">
      <c r="A1900" s="6">
        <v>531634</v>
      </c>
      <c r="B1900" s="7" t="s">
        <v>381</v>
      </c>
      <c r="C1900" s="8">
        <v>129781.86</v>
      </c>
      <c r="D1900" s="8">
        <v>19300</v>
      </c>
    </row>
    <row r="1901" spans="1:4">
      <c r="A1901" s="6">
        <v>531635</v>
      </c>
      <c r="B1901" s="7" t="s">
        <v>382</v>
      </c>
      <c r="C1901" s="8">
        <v>302481.2</v>
      </c>
      <c r="D1901" s="8">
        <v>266031</v>
      </c>
    </row>
    <row r="1902" spans="1:4">
      <c r="A1902" s="6">
        <v>531636</v>
      </c>
      <c r="B1902" s="7" t="s">
        <v>383</v>
      </c>
      <c r="C1902" s="8">
        <v>37323</v>
      </c>
      <c r="D1902" s="8">
        <v>66066.5</v>
      </c>
    </row>
    <row r="1903" spans="1:4">
      <c r="A1903" s="6">
        <v>531637</v>
      </c>
      <c r="B1903" s="7" t="s">
        <v>384</v>
      </c>
      <c r="C1903" s="8">
        <v>4582.53</v>
      </c>
      <c r="D1903" s="8">
        <v>16520</v>
      </c>
    </row>
    <row r="1904" spans="1:4">
      <c r="A1904" s="6">
        <v>531638</v>
      </c>
      <c r="B1904" s="7" t="s">
        <v>413</v>
      </c>
      <c r="C1904" s="8">
        <v>380721.88</v>
      </c>
      <c r="D1904" s="8">
        <v>401794.46</v>
      </c>
    </row>
    <row r="1905" spans="1:4">
      <c r="A1905" s="6">
        <v>531639</v>
      </c>
      <c r="B1905" s="7" t="s">
        <v>386</v>
      </c>
      <c r="C1905" s="8">
        <v>3278084.33</v>
      </c>
      <c r="D1905" s="8">
        <v>4918342.2300000004</v>
      </c>
    </row>
    <row r="1906" spans="1:4">
      <c r="A1906" s="6">
        <v>531640</v>
      </c>
      <c r="B1906" s="7" t="s">
        <v>387</v>
      </c>
      <c r="C1906" s="8"/>
      <c r="D1906" s="8">
        <v>636138.4</v>
      </c>
    </row>
    <row r="1907" spans="1:4">
      <c r="A1907" s="6">
        <v>531641</v>
      </c>
      <c r="B1907" s="7" t="s">
        <v>388</v>
      </c>
      <c r="C1907" s="8">
        <v>6717829.4199999999</v>
      </c>
      <c r="D1907" s="8">
        <v>3106741.73</v>
      </c>
    </row>
    <row r="1908" spans="1:4">
      <c r="A1908" s="6">
        <v>531642</v>
      </c>
      <c r="B1908" s="7" t="s">
        <v>167</v>
      </c>
      <c r="C1908" s="8"/>
      <c r="D1908" s="8"/>
    </row>
    <row r="1909" spans="1:4">
      <c r="A1909" s="6">
        <v>531643</v>
      </c>
      <c r="B1909" s="7" t="s">
        <v>159</v>
      </c>
      <c r="C1909" s="8">
        <v>604708.53</v>
      </c>
      <c r="D1909" s="8">
        <v>526816.38</v>
      </c>
    </row>
    <row r="1910" spans="1:4">
      <c r="A1910" s="6">
        <v>531644</v>
      </c>
      <c r="B1910" s="7" t="s">
        <v>169</v>
      </c>
      <c r="C1910" s="8">
        <v>3987590.28</v>
      </c>
      <c r="D1910" s="8">
        <v>3338023.76</v>
      </c>
    </row>
    <row r="1911" spans="1:4">
      <c r="A1911" s="6">
        <v>531645</v>
      </c>
      <c r="B1911" s="7" t="s">
        <v>170</v>
      </c>
      <c r="C1911" s="8">
        <v>348101.12</v>
      </c>
      <c r="D1911" s="8">
        <v>271814.33</v>
      </c>
    </row>
    <row r="1912" spans="1:4">
      <c r="A1912" s="6">
        <v>531646</v>
      </c>
      <c r="B1912" s="7" t="s">
        <v>171</v>
      </c>
      <c r="C1912" s="8">
        <v>3248495.57</v>
      </c>
      <c r="D1912" s="8">
        <v>2655947.63</v>
      </c>
    </row>
    <row r="1913" spans="1:4">
      <c r="A1913" s="6">
        <v>531647</v>
      </c>
      <c r="B1913" s="7" t="s">
        <v>389</v>
      </c>
      <c r="C1913" s="8"/>
      <c r="D1913" s="8"/>
    </row>
    <row r="1914" spans="1:4">
      <c r="A1914" s="6">
        <v>531648</v>
      </c>
      <c r="B1914" s="7" t="s">
        <v>390</v>
      </c>
      <c r="C1914" s="8">
        <v>613742.54</v>
      </c>
      <c r="D1914" s="8">
        <v>687178.23999999999</v>
      </c>
    </row>
    <row r="1915" spans="1:4" ht="15" thickBot="1">
      <c r="A1915" s="23">
        <v>531660</v>
      </c>
      <c r="B1915" s="24" t="s">
        <v>38</v>
      </c>
      <c r="C1915" s="21">
        <v>3305344.4</v>
      </c>
      <c r="D1915" s="21">
        <v>4273176.9800000004</v>
      </c>
    </row>
    <row r="1916" spans="1:4" ht="15" thickBot="1">
      <c r="A1916" s="25" t="s">
        <v>18</v>
      </c>
      <c r="B1916" s="26"/>
      <c r="C1916" s="11">
        <f>SUM(C1867:C1915)</f>
        <v>148052273.75</v>
      </c>
      <c r="D1916" s="11">
        <f>SUM(D1867:D1915)</f>
        <v>125913022.16999994</v>
      </c>
    </row>
    <row r="1917" spans="1:4">
      <c r="A1917" s="38">
        <v>5317</v>
      </c>
      <c r="B1917" s="39" t="s">
        <v>281</v>
      </c>
      <c r="C1917" s="34"/>
      <c r="D1917" s="34"/>
    </row>
    <row r="1918" spans="1:4" ht="15" thickBot="1">
      <c r="A1918" s="51">
        <v>531701</v>
      </c>
      <c r="B1918" s="52" t="s">
        <v>291</v>
      </c>
      <c r="C1918" s="8"/>
      <c r="D1918" s="8"/>
    </row>
    <row r="1919" spans="1:4" ht="15" thickBot="1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>
      <c r="A1920" s="12">
        <v>54</v>
      </c>
      <c r="B1920" s="13" t="s">
        <v>425</v>
      </c>
      <c r="C1920" s="14"/>
      <c r="D1920" s="14"/>
    </row>
    <row r="1921" spans="1:4">
      <c r="A1921" s="3">
        <v>5401</v>
      </c>
      <c r="B1921" s="4" t="s">
        <v>426</v>
      </c>
      <c r="C1921" s="8"/>
      <c r="D1921" s="8"/>
    </row>
    <row r="1922" spans="1:4">
      <c r="A1922" s="6">
        <v>540101</v>
      </c>
      <c r="B1922" s="7" t="s">
        <v>94</v>
      </c>
      <c r="C1922" s="8"/>
      <c r="D1922" s="8"/>
    </row>
    <row r="1923" spans="1:4">
      <c r="A1923" s="6">
        <v>540102</v>
      </c>
      <c r="B1923" s="7" t="s">
        <v>95</v>
      </c>
      <c r="C1923" s="8"/>
      <c r="D1923" s="8"/>
    </row>
    <row r="1924" spans="1:4">
      <c r="A1924" s="6">
        <v>540103</v>
      </c>
      <c r="B1924" s="7" t="s">
        <v>96</v>
      </c>
      <c r="C1924" s="8"/>
      <c r="D1924" s="8"/>
    </row>
    <row r="1925" spans="1:4">
      <c r="A1925" s="6">
        <v>540104</v>
      </c>
      <c r="B1925" s="7" t="s">
        <v>97</v>
      </c>
      <c r="C1925" s="8"/>
      <c r="D1925" s="8"/>
    </row>
    <row r="1926" spans="1:4">
      <c r="A1926" s="6">
        <v>540105</v>
      </c>
      <c r="B1926" s="7" t="s">
        <v>98</v>
      </c>
      <c r="C1926" s="8"/>
      <c r="D1926" s="8"/>
    </row>
    <row r="1927" spans="1:4">
      <c r="A1927" s="6">
        <v>540106</v>
      </c>
      <c r="B1927" s="7" t="s">
        <v>99</v>
      </c>
      <c r="C1927" s="8"/>
      <c r="D1927" s="8"/>
    </row>
    <row r="1928" spans="1:4">
      <c r="A1928" s="6">
        <v>540107</v>
      </c>
      <c r="B1928" s="7" t="s">
        <v>100</v>
      </c>
      <c r="C1928" s="8"/>
      <c r="D1928" s="8"/>
    </row>
    <row r="1929" spans="1:4">
      <c r="A1929" s="6">
        <v>540108</v>
      </c>
      <c r="B1929" s="7" t="s">
        <v>101</v>
      </c>
      <c r="C1929" s="8"/>
      <c r="D1929" s="8"/>
    </row>
    <row r="1930" spans="1:4">
      <c r="A1930" s="6">
        <v>540109</v>
      </c>
      <c r="B1930" s="7" t="s">
        <v>102</v>
      </c>
      <c r="C1930" s="8"/>
      <c r="D1930" s="8"/>
    </row>
    <row r="1931" spans="1:4">
      <c r="A1931" s="6">
        <v>540110</v>
      </c>
      <c r="B1931" s="7" t="s">
        <v>103</v>
      </c>
      <c r="C1931" s="8"/>
      <c r="D1931" s="8"/>
    </row>
    <row r="1932" spans="1:4">
      <c r="A1932" s="6">
        <v>540111</v>
      </c>
      <c r="B1932" s="7" t="s">
        <v>104</v>
      </c>
      <c r="C1932" s="8"/>
      <c r="D1932" s="8"/>
    </row>
    <row r="1933" spans="1:4">
      <c r="A1933" s="6">
        <v>540112</v>
      </c>
      <c r="B1933" s="7" t="s">
        <v>105</v>
      </c>
      <c r="C1933" s="8"/>
      <c r="D1933" s="8"/>
    </row>
    <row r="1934" spans="1:4">
      <c r="A1934" s="6">
        <v>540113</v>
      </c>
      <c r="B1934" s="7" t="s">
        <v>106</v>
      </c>
      <c r="C1934" s="8"/>
      <c r="D1934" s="8"/>
    </row>
    <row r="1935" spans="1:4">
      <c r="A1935" s="6">
        <v>540114</v>
      </c>
      <c r="B1935" s="7" t="s">
        <v>107</v>
      </c>
      <c r="C1935" s="8"/>
      <c r="D1935" s="8"/>
    </row>
    <row r="1936" spans="1:4" ht="15" thickBot="1">
      <c r="A1936" s="19">
        <v>540115</v>
      </c>
      <c r="B1936" s="20" t="s">
        <v>108</v>
      </c>
      <c r="C1936" s="21"/>
      <c r="D1936" s="21"/>
    </row>
    <row r="1937" spans="1:4" ht="15" thickBot="1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>
      <c r="A1938" s="12">
        <v>5402</v>
      </c>
      <c r="B1938" s="13" t="s">
        <v>427</v>
      </c>
      <c r="C1938" s="14"/>
      <c r="D1938" s="14"/>
    </row>
    <row r="1939" spans="1:4">
      <c r="A1939" s="6">
        <v>540201</v>
      </c>
      <c r="B1939" s="7" t="s">
        <v>94</v>
      </c>
      <c r="C1939" s="8"/>
      <c r="D1939" s="8"/>
    </row>
    <row r="1940" spans="1:4">
      <c r="A1940" s="6">
        <v>540202</v>
      </c>
      <c r="B1940" s="7" t="s">
        <v>95</v>
      </c>
      <c r="C1940" s="8"/>
      <c r="D1940" s="8"/>
    </row>
    <row r="1941" spans="1:4">
      <c r="A1941" s="6">
        <v>540203</v>
      </c>
      <c r="B1941" s="7" t="s">
        <v>96</v>
      </c>
      <c r="C1941" s="8"/>
      <c r="D1941" s="8"/>
    </row>
    <row r="1942" spans="1:4">
      <c r="A1942" s="6">
        <v>540204</v>
      </c>
      <c r="B1942" s="7" t="s">
        <v>97</v>
      </c>
      <c r="C1942" s="8"/>
      <c r="D1942" s="8"/>
    </row>
    <row r="1943" spans="1:4">
      <c r="A1943" s="6">
        <v>540205</v>
      </c>
      <c r="B1943" s="7" t="s">
        <v>98</v>
      </c>
      <c r="C1943" s="8"/>
      <c r="D1943" s="8"/>
    </row>
    <row r="1944" spans="1:4">
      <c r="A1944" s="6">
        <v>540206</v>
      </c>
      <c r="B1944" s="7" t="s">
        <v>99</v>
      </c>
      <c r="C1944" s="8"/>
      <c r="D1944" s="8"/>
    </row>
    <row r="1945" spans="1:4">
      <c r="A1945" s="6">
        <v>540207</v>
      </c>
      <c r="B1945" s="7" t="s">
        <v>100</v>
      </c>
      <c r="C1945" s="8"/>
      <c r="D1945" s="8"/>
    </row>
    <row r="1946" spans="1:4">
      <c r="A1946" s="6">
        <v>540208</v>
      </c>
      <c r="B1946" s="7" t="s">
        <v>101</v>
      </c>
      <c r="C1946" s="8"/>
      <c r="D1946" s="8"/>
    </row>
    <row r="1947" spans="1:4">
      <c r="A1947" s="6">
        <v>540209</v>
      </c>
      <c r="B1947" s="7" t="s">
        <v>102</v>
      </c>
      <c r="C1947" s="8"/>
      <c r="D1947" s="8"/>
    </row>
    <row r="1948" spans="1:4">
      <c r="A1948" s="6">
        <v>540210</v>
      </c>
      <c r="B1948" s="7" t="s">
        <v>103</v>
      </c>
      <c r="C1948" s="8"/>
      <c r="D1948" s="8"/>
    </row>
    <row r="1949" spans="1:4">
      <c r="A1949" s="6">
        <v>540211</v>
      </c>
      <c r="B1949" s="7" t="s">
        <v>104</v>
      </c>
      <c r="C1949" s="8"/>
      <c r="D1949" s="8"/>
    </row>
    <row r="1950" spans="1:4">
      <c r="A1950" s="6">
        <v>540212</v>
      </c>
      <c r="B1950" s="7" t="s">
        <v>105</v>
      </c>
      <c r="C1950" s="8"/>
      <c r="D1950" s="8"/>
    </row>
    <row r="1951" spans="1:4">
      <c r="A1951" s="6">
        <v>540213</v>
      </c>
      <c r="B1951" s="7" t="s">
        <v>106</v>
      </c>
      <c r="C1951" s="8"/>
      <c r="D1951" s="8"/>
    </row>
    <row r="1952" spans="1:4">
      <c r="A1952" s="6">
        <v>540214</v>
      </c>
      <c r="B1952" s="7" t="s">
        <v>107</v>
      </c>
      <c r="C1952" s="8"/>
      <c r="D1952" s="8"/>
    </row>
    <row r="1953" spans="1:4" ht="15" thickBot="1">
      <c r="A1953" s="19">
        <v>540215</v>
      </c>
      <c r="B1953" s="20" t="s">
        <v>108</v>
      </c>
      <c r="C1953" s="21"/>
      <c r="D1953" s="21"/>
    </row>
    <row r="1954" spans="1:4" ht="15" thickBot="1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>
      <c r="A1955" s="12">
        <v>5403</v>
      </c>
      <c r="B1955" s="13" t="s">
        <v>428</v>
      </c>
      <c r="C1955" s="14"/>
      <c r="D1955" s="14"/>
    </row>
    <row r="1956" spans="1:4">
      <c r="A1956" s="6">
        <v>540301</v>
      </c>
      <c r="B1956" s="7" t="s">
        <v>94</v>
      </c>
      <c r="C1956" s="8"/>
      <c r="D1956" s="8"/>
    </row>
    <row r="1957" spans="1:4">
      <c r="A1957" s="6">
        <v>540302</v>
      </c>
      <c r="B1957" s="7" t="s">
        <v>95</v>
      </c>
      <c r="C1957" s="8"/>
      <c r="D1957" s="8"/>
    </row>
    <row r="1958" spans="1:4">
      <c r="A1958" s="6">
        <v>540303</v>
      </c>
      <c r="B1958" s="7" t="s">
        <v>96</v>
      </c>
      <c r="C1958" s="8"/>
      <c r="D1958" s="8"/>
    </row>
    <row r="1959" spans="1:4">
      <c r="A1959" s="6">
        <v>540304</v>
      </c>
      <c r="B1959" s="7" t="s">
        <v>97</v>
      </c>
      <c r="C1959" s="8"/>
      <c r="D1959" s="8"/>
    </row>
    <row r="1960" spans="1:4">
      <c r="A1960" s="6">
        <v>540305</v>
      </c>
      <c r="B1960" s="7" t="s">
        <v>98</v>
      </c>
      <c r="C1960" s="8"/>
      <c r="D1960" s="8"/>
    </row>
    <row r="1961" spans="1:4">
      <c r="A1961" s="6">
        <v>540306</v>
      </c>
      <c r="B1961" s="7" t="s">
        <v>99</v>
      </c>
      <c r="C1961" s="8"/>
      <c r="D1961" s="8"/>
    </row>
    <row r="1962" spans="1:4">
      <c r="A1962" s="6">
        <v>540307</v>
      </c>
      <c r="B1962" s="7" t="s">
        <v>100</v>
      </c>
      <c r="C1962" s="8"/>
      <c r="D1962" s="8"/>
    </row>
    <row r="1963" spans="1:4">
      <c r="A1963" s="16">
        <v>540308</v>
      </c>
      <c r="B1963" s="17" t="s">
        <v>101</v>
      </c>
      <c r="C1963" s="18"/>
      <c r="D1963" s="18"/>
    </row>
    <row r="1964" spans="1:4">
      <c r="A1964" s="6">
        <v>540309</v>
      </c>
      <c r="B1964" s="7" t="s">
        <v>102</v>
      </c>
      <c r="C1964" s="8"/>
      <c r="D1964" s="8"/>
    </row>
    <row r="1965" spans="1:4">
      <c r="A1965" s="6">
        <v>540310</v>
      </c>
      <c r="B1965" s="7" t="s">
        <v>103</v>
      </c>
      <c r="C1965" s="8"/>
      <c r="D1965" s="8"/>
    </row>
    <row r="1966" spans="1:4">
      <c r="A1966" s="6">
        <v>540311</v>
      </c>
      <c r="B1966" s="7" t="s">
        <v>104</v>
      </c>
      <c r="C1966" s="8"/>
      <c r="D1966" s="8"/>
    </row>
    <row r="1967" spans="1:4">
      <c r="A1967" s="6">
        <v>540312</v>
      </c>
      <c r="B1967" s="7" t="s">
        <v>105</v>
      </c>
      <c r="C1967" s="8"/>
      <c r="D1967" s="8"/>
    </row>
    <row r="1968" spans="1:4">
      <c r="A1968" s="6">
        <v>540313</v>
      </c>
      <c r="B1968" s="7" t="s">
        <v>106</v>
      </c>
      <c r="C1968" s="8"/>
      <c r="D1968" s="8"/>
    </row>
    <row r="1969" spans="1:4">
      <c r="A1969" s="6">
        <v>540314</v>
      </c>
      <c r="B1969" s="7" t="s">
        <v>107</v>
      </c>
      <c r="C1969" s="8"/>
      <c r="D1969" s="8"/>
    </row>
    <row r="1970" spans="1:4" ht="15" thickBot="1">
      <c r="A1970" s="19">
        <v>540315</v>
      </c>
      <c r="B1970" s="20" t="s">
        <v>108</v>
      </c>
      <c r="C1970" s="21"/>
      <c r="D1970" s="21"/>
    </row>
    <row r="1971" spans="1:4" ht="15" thickBot="1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>
      <c r="A1972" s="12">
        <v>5404</v>
      </c>
      <c r="B1972" s="13" t="s">
        <v>324</v>
      </c>
      <c r="C1972" s="14"/>
      <c r="D1972" s="14"/>
    </row>
    <row r="1973" spans="1:4">
      <c r="A1973" s="6">
        <v>540401</v>
      </c>
      <c r="B1973" s="7" t="s">
        <v>94</v>
      </c>
      <c r="C1973" s="8"/>
      <c r="D1973" s="8"/>
    </row>
    <row r="1974" spans="1:4">
      <c r="A1974" s="6">
        <v>540402</v>
      </c>
      <c r="B1974" s="7" t="s">
        <v>95</v>
      </c>
      <c r="C1974" s="8"/>
      <c r="D1974" s="8"/>
    </row>
    <row r="1975" spans="1:4">
      <c r="A1975" s="6">
        <v>540403</v>
      </c>
      <c r="B1975" s="7" t="s">
        <v>96</v>
      </c>
      <c r="C1975" s="8"/>
      <c r="D1975" s="8"/>
    </row>
    <row r="1976" spans="1:4">
      <c r="A1976" s="6">
        <v>540404</v>
      </c>
      <c r="B1976" s="7" t="s">
        <v>97</v>
      </c>
      <c r="C1976" s="8"/>
      <c r="D1976" s="8"/>
    </row>
    <row r="1977" spans="1:4">
      <c r="A1977" s="6">
        <v>540405</v>
      </c>
      <c r="B1977" s="7" t="s">
        <v>98</v>
      </c>
      <c r="C1977" s="8"/>
      <c r="D1977" s="8"/>
    </row>
    <row r="1978" spans="1:4">
      <c r="A1978" s="6">
        <v>540406</v>
      </c>
      <c r="B1978" s="7" t="s">
        <v>99</v>
      </c>
      <c r="C1978" s="8"/>
      <c r="D1978" s="8"/>
    </row>
    <row r="1979" spans="1:4">
      <c r="A1979" s="6">
        <v>540407</v>
      </c>
      <c r="B1979" s="7" t="s">
        <v>100</v>
      </c>
      <c r="C1979" s="8"/>
      <c r="D1979" s="8"/>
    </row>
    <row r="1980" spans="1:4">
      <c r="A1980" s="6">
        <v>540408</v>
      </c>
      <c r="B1980" s="7" t="s">
        <v>101</v>
      </c>
      <c r="C1980" s="8"/>
      <c r="D1980" s="8"/>
    </row>
    <row r="1981" spans="1:4">
      <c r="A1981" s="6">
        <v>540409</v>
      </c>
      <c r="B1981" s="7" t="s">
        <v>102</v>
      </c>
      <c r="C1981" s="8"/>
      <c r="D1981" s="8"/>
    </row>
    <row r="1982" spans="1:4">
      <c r="A1982" s="6">
        <v>540410</v>
      </c>
      <c r="B1982" s="7" t="s">
        <v>103</v>
      </c>
      <c r="C1982" s="8"/>
      <c r="D1982" s="8"/>
    </row>
    <row r="1983" spans="1:4">
      <c r="A1983" s="6">
        <v>540411</v>
      </c>
      <c r="B1983" s="7" t="s">
        <v>104</v>
      </c>
      <c r="C1983" s="8"/>
      <c r="D1983" s="8"/>
    </row>
    <row r="1984" spans="1:4">
      <c r="A1984" s="6">
        <v>540412</v>
      </c>
      <c r="B1984" s="7" t="s">
        <v>105</v>
      </c>
      <c r="C1984" s="8"/>
      <c r="D1984" s="8"/>
    </row>
    <row r="1985" spans="1:4">
      <c r="A1985" s="6">
        <v>540413</v>
      </c>
      <c r="B1985" s="7" t="s">
        <v>106</v>
      </c>
      <c r="C1985" s="8"/>
      <c r="D1985" s="8"/>
    </row>
    <row r="1986" spans="1:4">
      <c r="A1986" s="6">
        <v>540414</v>
      </c>
      <c r="B1986" s="7" t="s">
        <v>107</v>
      </c>
      <c r="C1986" s="8"/>
      <c r="D1986" s="8"/>
    </row>
    <row r="1987" spans="1:4" ht="15" thickBot="1">
      <c r="A1987" s="19">
        <v>540415</v>
      </c>
      <c r="B1987" s="20" t="s">
        <v>108</v>
      </c>
      <c r="C1987" s="21"/>
      <c r="D1987" s="21"/>
    </row>
    <row r="1988" spans="1:4" ht="15" thickBot="1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>
      <c r="A1989" s="12">
        <v>5405</v>
      </c>
      <c r="B1989" s="13" t="s">
        <v>214</v>
      </c>
      <c r="C1989" s="14"/>
      <c r="D1989" s="14"/>
    </row>
    <row r="1990" spans="1:4">
      <c r="A1990" s="6">
        <v>540501</v>
      </c>
      <c r="B1990" s="7" t="s">
        <v>94</v>
      </c>
      <c r="C1990" s="8"/>
      <c r="D1990" s="8"/>
    </row>
    <row r="1991" spans="1:4">
      <c r="A1991" s="6">
        <v>540502</v>
      </c>
      <c r="B1991" s="7" t="s">
        <v>95</v>
      </c>
      <c r="C1991" s="8"/>
      <c r="D1991" s="8"/>
    </row>
    <row r="1992" spans="1:4">
      <c r="A1992" s="6">
        <v>540503</v>
      </c>
      <c r="B1992" s="7" t="s">
        <v>96</v>
      </c>
      <c r="C1992" s="8"/>
      <c r="D1992" s="8"/>
    </row>
    <row r="1993" spans="1:4">
      <c r="A1993" s="6">
        <v>540504</v>
      </c>
      <c r="B1993" s="7" t="s">
        <v>97</v>
      </c>
      <c r="C1993" s="8"/>
      <c r="D1993" s="8"/>
    </row>
    <row r="1994" spans="1:4">
      <c r="A1994" s="6">
        <v>540505</v>
      </c>
      <c r="B1994" s="7" t="s">
        <v>98</v>
      </c>
      <c r="C1994" s="8"/>
      <c r="D1994" s="8"/>
    </row>
    <row r="1995" spans="1:4">
      <c r="A1995" s="6">
        <v>540506</v>
      </c>
      <c r="B1995" s="7" t="s">
        <v>99</v>
      </c>
      <c r="C1995" s="8"/>
      <c r="D1995" s="8"/>
    </row>
    <row r="1996" spans="1:4">
      <c r="A1996" s="6">
        <v>540507</v>
      </c>
      <c r="B1996" s="7" t="s">
        <v>100</v>
      </c>
      <c r="C1996" s="8"/>
      <c r="D1996" s="8"/>
    </row>
    <row r="1997" spans="1:4">
      <c r="A1997" s="6">
        <v>540508</v>
      </c>
      <c r="B1997" s="7" t="s">
        <v>101</v>
      </c>
      <c r="C1997" s="8"/>
      <c r="D1997" s="8"/>
    </row>
    <row r="1998" spans="1:4">
      <c r="A1998" s="6">
        <v>540509</v>
      </c>
      <c r="B1998" s="7" t="s">
        <v>102</v>
      </c>
      <c r="C1998" s="8"/>
      <c r="D1998" s="8"/>
    </row>
    <row r="1999" spans="1:4">
      <c r="A1999" s="6">
        <v>540510</v>
      </c>
      <c r="B1999" s="7" t="s">
        <v>103</v>
      </c>
      <c r="C1999" s="8"/>
      <c r="D1999" s="8"/>
    </row>
    <row r="2000" spans="1:4">
      <c r="A2000" s="6">
        <v>540511</v>
      </c>
      <c r="B2000" s="7" t="s">
        <v>104</v>
      </c>
      <c r="C2000" s="8"/>
      <c r="D2000" s="8"/>
    </row>
    <row r="2001" spans="1:4">
      <c r="A2001" s="6">
        <v>540512</v>
      </c>
      <c r="B2001" s="7" t="s">
        <v>105</v>
      </c>
      <c r="C2001" s="8"/>
      <c r="D2001" s="8"/>
    </row>
    <row r="2002" spans="1:4">
      <c r="A2002" s="6">
        <v>540513</v>
      </c>
      <c r="B2002" s="7" t="s">
        <v>106</v>
      </c>
      <c r="C2002" s="8"/>
      <c r="D2002" s="8"/>
    </row>
    <row r="2003" spans="1:4">
      <c r="A2003" s="6">
        <v>540514</v>
      </c>
      <c r="B2003" s="7" t="s">
        <v>107</v>
      </c>
      <c r="C2003" s="8"/>
      <c r="D2003" s="8"/>
    </row>
    <row r="2004" spans="1:4" ht="15" thickBot="1">
      <c r="A2004" s="19">
        <v>540515</v>
      </c>
      <c r="B2004" s="20" t="s">
        <v>108</v>
      </c>
      <c r="C2004" s="21"/>
      <c r="D2004" s="21"/>
    </row>
    <row r="2005" spans="1:4" ht="15" thickBot="1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>
      <c r="A2006" s="12">
        <v>5406</v>
      </c>
      <c r="B2006" s="13" t="s">
        <v>429</v>
      </c>
      <c r="C2006" s="14"/>
      <c r="D2006" s="14"/>
    </row>
    <row r="2007" spans="1:4">
      <c r="A2007" s="6">
        <v>540601</v>
      </c>
      <c r="B2007" s="7" t="s">
        <v>94</v>
      </c>
      <c r="C2007" s="8"/>
      <c r="D2007" s="8"/>
    </row>
    <row r="2008" spans="1:4">
      <c r="A2008" s="6">
        <v>540602</v>
      </c>
      <c r="B2008" s="7" t="s">
        <v>95</v>
      </c>
      <c r="C2008" s="8"/>
      <c r="D2008" s="8"/>
    </row>
    <row r="2009" spans="1:4">
      <c r="A2009" s="6">
        <v>540603</v>
      </c>
      <c r="B2009" s="7" t="s">
        <v>96</v>
      </c>
      <c r="C2009" s="8"/>
      <c r="D2009" s="8"/>
    </row>
    <row r="2010" spans="1:4">
      <c r="A2010" s="6">
        <v>540604</v>
      </c>
      <c r="B2010" s="7" t="s">
        <v>97</v>
      </c>
      <c r="C2010" s="8"/>
      <c r="D2010" s="8"/>
    </row>
    <row r="2011" spans="1:4">
      <c r="A2011" s="6">
        <v>540605</v>
      </c>
      <c r="B2011" s="7" t="s">
        <v>98</v>
      </c>
      <c r="C2011" s="8"/>
      <c r="D2011" s="8"/>
    </row>
    <row r="2012" spans="1:4">
      <c r="A2012" s="6">
        <v>540606</v>
      </c>
      <c r="B2012" s="7" t="s">
        <v>99</v>
      </c>
      <c r="C2012" s="8"/>
      <c r="D2012" s="8"/>
    </row>
    <row r="2013" spans="1:4">
      <c r="A2013" s="6">
        <v>540607</v>
      </c>
      <c r="B2013" s="7" t="s">
        <v>100</v>
      </c>
      <c r="C2013" s="8"/>
      <c r="D2013" s="8"/>
    </row>
    <row r="2014" spans="1:4">
      <c r="A2014" s="16">
        <v>540608</v>
      </c>
      <c r="B2014" s="17" t="s">
        <v>101</v>
      </c>
      <c r="C2014" s="18"/>
      <c r="D2014" s="18"/>
    </row>
    <row r="2015" spans="1:4">
      <c r="A2015" s="6">
        <v>540609</v>
      </c>
      <c r="B2015" s="7" t="s">
        <v>102</v>
      </c>
      <c r="C2015" s="8"/>
      <c r="D2015" s="8"/>
    </row>
    <row r="2016" spans="1:4">
      <c r="A2016" s="6">
        <v>540610</v>
      </c>
      <c r="B2016" s="7" t="s">
        <v>103</v>
      </c>
      <c r="C2016" s="8"/>
      <c r="D2016" s="8"/>
    </row>
    <row r="2017" spans="1:4">
      <c r="A2017" s="6">
        <v>540611</v>
      </c>
      <c r="B2017" s="7" t="s">
        <v>104</v>
      </c>
      <c r="C2017" s="8"/>
      <c r="D2017" s="8"/>
    </row>
    <row r="2018" spans="1:4">
      <c r="A2018" s="6">
        <v>540612</v>
      </c>
      <c r="B2018" s="7" t="s">
        <v>105</v>
      </c>
      <c r="C2018" s="8"/>
      <c r="D2018" s="8"/>
    </row>
    <row r="2019" spans="1:4">
      <c r="A2019" s="6">
        <v>540613</v>
      </c>
      <c r="B2019" s="7" t="s">
        <v>106</v>
      </c>
      <c r="C2019" s="8"/>
      <c r="D2019" s="8"/>
    </row>
    <row r="2020" spans="1:4">
      <c r="A2020" s="6">
        <v>540614</v>
      </c>
      <c r="B2020" s="7" t="s">
        <v>107</v>
      </c>
      <c r="C2020" s="8"/>
      <c r="D2020" s="8"/>
    </row>
    <row r="2021" spans="1:4" ht="15" thickBot="1">
      <c r="A2021" s="19">
        <v>540615</v>
      </c>
      <c r="B2021" s="20" t="s">
        <v>108</v>
      </c>
      <c r="C2021" s="21"/>
      <c r="D2021" s="21"/>
    </row>
    <row r="2022" spans="1:4" ht="15" thickBot="1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>
      <c r="A2023" s="12">
        <v>5407</v>
      </c>
      <c r="B2023" s="13" t="s">
        <v>430</v>
      </c>
      <c r="C2023" s="14"/>
      <c r="D2023" s="14"/>
    </row>
    <row r="2024" spans="1:4">
      <c r="A2024" s="6">
        <v>540701</v>
      </c>
      <c r="B2024" s="7" t="s">
        <v>94</v>
      </c>
      <c r="C2024" s="8"/>
      <c r="D2024" s="8"/>
    </row>
    <row r="2025" spans="1:4">
      <c r="A2025" s="6">
        <v>540702</v>
      </c>
      <c r="B2025" s="7" t="s">
        <v>95</v>
      </c>
      <c r="C2025" s="8"/>
      <c r="D2025" s="8"/>
    </row>
    <row r="2026" spans="1:4">
      <c r="A2026" s="6">
        <v>540703</v>
      </c>
      <c r="B2026" s="7" t="s">
        <v>96</v>
      </c>
      <c r="C2026" s="8"/>
      <c r="D2026" s="8"/>
    </row>
    <row r="2027" spans="1:4">
      <c r="A2027" s="6">
        <v>540704</v>
      </c>
      <c r="B2027" s="7" t="s">
        <v>97</v>
      </c>
      <c r="C2027" s="8"/>
      <c r="D2027" s="8"/>
    </row>
    <row r="2028" spans="1:4">
      <c r="A2028" s="6">
        <v>540705</v>
      </c>
      <c r="B2028" s="7" t="s">
        <v>98</v>
      </c>
      <c r="C2028" s="8"/>
      <c r="D2028" s="8"/>
    </row>
    <row r="2029" spans="1:4">
      <c r="A2029" s="6">
        <v>540706</v>
      </c>
      <c r="B2029" s="7" t="s">
        <v>99</v>
      </c>
      <c r="C2029" s="8"/>
      <c r="D2029" s="8"/>
    </row>
    <row r="2030" spans="1:4">
      <c r="A2030" s="6">
        <v>540707</v>
      </c>
      <c r="B2030" s="7" t="s">
        <v>100</v>
      </c>
      <c r="C2030" s="8"/>
      <c r="D2030" s="8"/>
    </row>
    <row r="2031" spans="1:4">
      <c r="A2031" s="16">
        <v>540708</v>
      </c>
      <c r="B2031" s="17" t="s">
        <v>101</v>
      </c>
      <c r="C2031" s="18"/>
      <c r="D2031" s="18"/>
    </row>
    <row r="2032" spans="1:4">
      <c r="A2032" s="6">
        <v>540709</v>
      </c>
      <c r="B2032" s="7" t="s">
        <v>102</v>
      </c>
      <c r="C2032" s="8"/>
      <c r="D2032" s="8"/>
    </row>
    <row r="2033" spans="1:4">
      <c r="A2033" s="6">
        <v>540710</v>
      </c>
      <c r="B2033" s="7" t="s">
        <v>103</v>
      </c>
      <c r="C2033" s="8"/>
      <c r="D2033" s="8"/>
    </row>
    <row r="2034" spans="1:4">
      <c r="A2034" s="6">
        <v>540711</v>
      </c>
      <c r="B2034" s="7" t="s">
        <v>104</v>
      </c>
      <c r="C2034" s="8"/>
      <c r="D2034" s="8"/>
    </row>
    <row r="2035" spans="1:4">
      <c r="A2035" s="6">
        <v>540712</v>
      </c>
      <c r="B2035" s="7" t="s">
        <v>105</v>
      </c>
      <c r="C2035" s="8"/>
      <c r="D2035" s="8"/>
    </row>
    <row r="2036" spans="1:4">
      <c r="A2036" s="6">
        <v>540713</v>
      </c>
      <c r="B2036" s="7" t="s">
        <v>106</v>
      </c>
      <c r="C2036" s="8"/>
      <c r="D2036" s="8"/>
    </row>
    <row r="2037" spans="1:4">
      <c r="A2037" s="6">
        <v>540714</v>
      </c>
      <c r="B2037" s="7" t="s">
        <v>107</v>
      </c>
      <c r="C2037" s="8"/>
      <c r="D2037" s="8"/>
    </row>
    <row r="2038" spans="1:4" ht="15" thickBot="1">
      <c r="A2038" s="19">
        <v>540715</v>
      </c>
      <c r="B2038" s="20" t="s">
        <v>108</v>
      </c>
      <c r="C2038" s="21"/>
      <c r="D2038" s="21"/>
    </row>
    <row r="2039" spans="1:4" ht="15" thickBot="1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>
      <c r="A2040" s="12">
        <v>5408</v>
      </c>
      <c r="B2040" s="13" t="s">
        <v>404</v>
      </c>
      <c r="C2040" s="14"/>
      <c r="D2040" s="14"/>
    </row>
    <row r="2041" spans="1:4">
      <c r="A2041" s="6">
        <v>540801</v>
      </c>
      <c r="B2041" s="7" t="s">
        <v>94</v>
      </c>
      <c r="C2041" s="8"/>
      <c r="D2041" s="8"/>
    </row>
    <row r="2042" spans="1:4">
      <c r="A2042" s="6">
        <v>540802</v>
      </c>
      <c r="B2042" s="7" t="s">
        <v>95</v>
      </c>
      <c r="C2042" s="8"/>
      <c r="D2042" s="8"/>
    </row>
    <row r="2043" spans="1:4">
      <c r="A2043" s="6">
        <v>540803</v>
      </c>
      <c r="B2043" s="7" t="s">
        <v>96</v>
      </c>
      <c r="C2043" s="8"/>
      <c r="D2043" s="8"/>
    </row>
    <row r="2044" spans="1:4">
      <c r="A2044" s="6">
        <v>540804</v>
      </c>
      <c r="B2044" s="7" t="s">
        <v>97</v>
      </c>
      <c r="C2044" s="8"/>
      <c r="D2044" s="8"/>
    </row>
    <row r="2045" spans="1:4">
      <c r="A2045" s="6">
        <v>540805</v>
      </c>
      <c r="B2045" s="7" t="s">
        <v>98</v>
      </c>
      <c r="C2045" s="8"/>
      <c r="D2045" s="8"/>
    </row>
    <row r="2046" spans="1:4">
      <c r="A2046" s="6">
        <v>540806</v>
      </c>
      <c r="B2046" s="7" t="s">
        <v>99</v>
      </c>
      <c r="C2046" s="8"/>
      <c r="D2046" s="8"/>
    </row>
    <row r="2047" spans="1:4">
      <c r="A2047" s="6">
        <v>540807</v>
      </c>
      <c r="B2047" s="7" t="s">
        <v>100</v>
      </c>
      <c r="C2047" s="8"/>
      <c r="D2047" s="8"/>
    </row>
    <row r="2048" spans="1:4">
      <c r="A2048" s="6">
        <v>540808</v>
      </c>
      <c r="B2048" s="7" t="s">
        <v>101</v>
      </c>
      <c r="C2048" s="8"/>
      <c r="D2048" s="8"/>
    </row>
    <row r="2049" spans="1:4">
      <c r="A2049" s="6">
        <v>540809</v>
      </c>
      <c r="B2049" s="7" t="s">
        <v>102</v>
      </c>
      <c r="C2049" s="8"/>
      <c r="D2049" s="8"/>
    </row>
    <row r="2050" spans="1:4">
      <c r="A2050" s="6">
        <v>540810</v>
      </c>
      <c r="B2050" s="7" t="s">
        <v>103</v>
      </c>
      <c r="C2050" s="8"/>
      <c r="D2050" s="8"/>
    </row>
    <row r="2051" spans="1:4">
      <c r="A2051" s="6">
        <v>540811</v>
      </c>
      <c r="B2051" s="7" t="s">
        <v>104</v>
      </c>
      <c r="C2051" s="8"/>
      <c r="D2051" s="8"/>
    </row>
    <row r="2052" spans="1:4">
      <c r="A2052" s="6">
        <v>540812</v>
      </c>
      <c r="B2052" s="7" t="s">
        <v>105</v>
      </c>
      <c r="C2052" s="8"/>
      <c r="D2052" s="8"/>
    </row>
    <row r="2053" spans="1:4">
      <c r="A2053" s="6">
        <v>540813</v>
      </c>
      <c r="B2053" s="7" t="s">
        <v>106</v>
      </c>
      <c r="C2053" s="8"/>
      <c r="D2053" s="8"/>
    </row>
    <row r="2054" spans="1:4">
      <c r="A2054" s="6">
        <v>540814</v>
      </c>
      <c r="B2054" s="7" t="s">
        <v>107</v>
      </c>
      <c r="C2054" s="8"/>
      <c r="D2054" s="8"/>
    </row>
    <row r="2055" spans="1:4" ht="15" thickBot="1">
      <c r="A2055" s="19">
        <v>540815</v>
      </c>
      <c r="B2055" s="20" t="s">
        <v>108</v>
      </c>
      <c r="C2055" s="21"/>
      <c r="D2055" s="21"/>
    </row>
    <row r="2056" spans="1:4" ht="15" thickBot="1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>
      <c r="A2057" s="12">
        <v>5409</v>
      </c>
      <c r="B2057" s="13" t="s">
        <v>405</v>
      </c>
      <c r="C2057" s="14"/>
      <c r="D2057" s="14"/>
    </row>
    <row r="2058" spans="1:4">
      <c r="A2058" s="6">
        <v>540901</v>
      </c>
      <c r="B2058" s="7" t="s">
        <v>94</v>
      </c>
      <c r="C2058" s="8"/>
      <c r="D2058" s="8"/>
    </row>
    <row r="2059" spans="1:4">
      <c r="A2059" s="6">
        <v>540902</v>
      </c>
      <c r="B2059" s="7" t="s">
        <v>95</v>
      </c>
      <c r="C2059" s="8"/>
      <c r="D2059" s="8"/>
    </row>
    <row r="2060" spans="1:4">
      <c r="A2060" s="6">
        <v>540903</v>
      </c>
      <c r="B2060" s="7" t="s">
        <v>96</v>
      </c>
      <c r="C2060" s="8"/>
      <c r="D2060" s="8"/>
    </row>
    <row r="2061" spans="1:4">
      <c r="A2061" s="6">
        <v>540904</v>
      </c>
      <c r="B2061" s="7" t="s">
        <v>97</v>
      </c>
      <c r="C2061" s="8"/>
      <c r="D2061" s="8"/>
    </row>
    <row r="2062" spans="1:4">
      <c r="A2062" s="6">
        <v>540905</v>
      </c>
      <c r="B2062" s="7" t="s">
        <v>98</v>
      </c>
      <c r="C2062" s="8"/>
      <c r="D2062" s="8"/>
    </row>
    <row r="2063" spans="1:4">
      <c r="A2063" s="6">
        <v>540906</v>
      </c>
      <c r="B2063" s="7" t="s">
        <v>99</v>
      </c>
      <c r="C2063" s="8"/>
      <c r="D2063" s="8"/>
    </row>
    <row r="2064" spans="1:4">
      <c r="A2064" s="6">
        <v>540907</v>
      </c>
      <c r="B2064" s="7" t="s">
        <v>100</v>
      </c>
      <c r="C2064" s="8"/>
      <c r="D2064" s="8"/>
    </row>
    <row r="2065" spans="1:4">
      <c r="A2065" s="6">
        <v>540908</v>
      </c>
      <c r="B2065" s="7" t="s">
        <v>101</v>
      </c>
      <c r="C2065" s="8"/>
      <c r="D2065" s="8"/>
    </row>
    <row r="2066" spans="1:4">
      <c r="A2066" s="6">
        <v>540909</v>
      </c>
      <c r="B2066" s="7" t="s">
        <v>102</v>
      </c>
      <c r="C2066" s="8"/>
      <c r="D2066" s="8"/>
    </row>
    <row r="2067" spans="1:4">
      <c r="A2067" s="6">
        <v>540910</v>
      </c>
      <c r="B2067" s="7" t="s">
        <v>103</v>
      </c>
      <c r="C2067" s="8"/>
      <c r="D2067" s="8"/>
    </row>
    <row r="2068" spans="1:4">
      <c r="A2068" s="6">
        <v>540911</v>
      </c>
      <c r="B2068" s="7" t="s">
        <v>104</v>
      </c>
      <c r="C2068" s="8"/>
      <c r="D2068" s="8"/>
    </row>
    <row r="2069" spans="1:4">
      <c r="A2069" s="6">
        <v>540912</v>
      </c>
      <c r="B2069" s="7" t="s">
        <v>105</v>
      </c>
      <c r="C2069" s="8"/>
      <c r="D2069" s="8"/>
    </row>
    <row r="2070" spans="1:4">
      <c r="A2070" s="6">
        <v>540913</v>
      </c>
      <c r="B2070" s="7" t="s">
        <v>106</v>
      </c>
      <c r="C2070" s="8"/>
      <c r="D2070" s="8"/>
    </row>
    <row r="2071" spans="1:4">
      <c r="A2071" s="6">
        <v>540914</v>
      </c>
      <c r="B2071" s="7" t="s">
        <v>107</v>
      </c>
      <c r="C2071" s="8"/>
      <c r="D2071" s="8"/>
    </row>
    <row r="2072" spans="1:4" ht="15" thickBot="1">
      <c r="A2072" s="19">
        <v>540915</v>
      </c>
      <c r="B2072" s="20" t="s">
        <v>108</v>
      </c>
      <c r="C2072" s="21"/>
      <c r="D2072" s="21"/>
    </row>
    <row r="2073" spans="1:4" ht="15" thickBot="1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>
      <c r="A2074" s="12">
        <v>5410</v>
      </c>
      <c r="B2074" s="13" t="s">
        <v>406</v>
      </c>
      <c r="C2074" s="14"/>
      <c r="D2074" s="14"/>
    </row>
    <row r="2075" spans="1:4">
      <c r="A2075" s="6">
        <v>541001</v>
      </c>
      <c r="B2075" s="7" t="s">
        <v>94</v>
      </c>
      <c r="C2075" s="8"/>
      <c r="D2075" s="8"/>
    </row>
    <row r="2076" spans="1:4">
      <c r="A2076" s="6">
        <v>541002</v>
      </c>
      <c r="B2076" s="7" t="s">
        <v>95</v>
      </c>
      <c r="C2076" s="8"/>
      <c r="D2076" s="8"/>
    </row>
    <row r="2077" spans="1:4">
      <c r="A2077" s="6">
        <v>541003</v>
      </c>
      <c r="B2077" s="7" t="s">
        <v>96</v>
      </c>
      <c r="C2077" s="8"/>
      <c r="D2077" s="8"/>
    </row>
    <row r="2078" spans="1:4">
      <c r="A2078" s="6">
        <v>541004</v>
      </c>
      <c r="B2078" s="7" t="s">
        <v>97</v>
      </c>
      <c r="C2078" s="8"/>
      <c r="D2078" s="8"/>
    </row>
    <row r="2079" spans="1:4">
      <c r="A2079" s="6">
        <v>541005</v>
      </c>
      <c r="B2079" s="7" t="s">
        <v>98</v>
      </c>
      <c r="C2079" s="8"/>
      <c r="D2079" s="8"/>
    </row>
    <row r="2080" spans="1:4">
      <c r="A2080" s="6">
        <v>541006</v>
      </c>
      <c r="B2080" s="7" t="s">
        <v>99</v>
      </c>
      <c r="C2080" s="8"/>
      <c r="D2080" s="8"/>
    </row>
    <row r="2081" spans="1:4">
      <c r="A2081" s="6">
        <v>541007</v>
      </c>
      <c r="B2081" s="7" t="s">
        <v>100</v>
      </c>
      <c r="C2081" s="8"/>
      <c r="D2081" s="8"/>
    </row>
    <row r="2082" spans="1:4">
      <c r="A2082" s="6">
        <v>541008</v>
      </c>
      <c r="B2082" s="7" t="s">
        <v>101</v>
      </c>
      <c r="C2082" s="8"/>
      <c r="D2082" s="8"/>
    </row>
    <row r="2083" spans="1:4">
      <c r="A2083" s="6">
        <v>541009</v>
      </c>
      <c r="B2083" s="7" t="s">
        <v>102</v>
      </c>
      <c r="C2083" s="8"/>
      <c r="D2083" s="8"/>
    </row>
    <row r="2084" spans="1:4">
      <c r="A2084" s="6">
        <v>541010</v>
      </c>
      <c r="B2084" s="7" t="s">
        <v>103</v>
      </c>
      <c r="C2084" s="8"/>
      <c r="D2084" s="8"/>
    </row>
    <row r="2085" spans="1:4">
      <c r="A2085" s="6">
        <v>541011</v>
      </c>
      <c r="B2085" s="7" t="s">
        <v>104</v>
      </c>
      <c r="C2085" s="8"/>
      <c r="D2085" s="8"/>
    </row>
    <row r="2086" spans="1:4">
      <c r="A2086" s="6">
        <v>541012</v>
      </c>
      <c r="B2086" s="7" t="s">
        <v>105</v>
      </c>
      <c r="C2086" s="8"/>
      <c r="D2086" s="8"/>
    </row>
    <row r="2087" spans="1:4">
      <c r="A2087" s="6">
        <v>541013</v>
      </c>
      <c r="B2087" s="7" t="s">
        <v>106</v>
      </c>
      <c r="C2087" s="8"/>
      <c r="D2087" s="8"/>
    </row>
    <row r="2088" spans="1:4">
      <c r="A2088" s="6">
        <v>541014</v>
      </c>
      <c r="B2088" s="7" t="s">
        <v>107</v>
      </c>
      <c r="C2088" s="8"/>
      <c r="D2088" s="8"/>
    </row>
    <row r="2089" spans="1:4" ht="15" thickBot="1">
      <c r="A2089" s="19">
        <v>541015</v>
      </c>
      <c r="B2089" s="20" t="s">
        <v>108</v>
      </c>
      <c r="C2089" s="21"/>
      <c r="D2089" s="21"/>
    </row>
    <row r="2090" spans="1:4" ht="15" thickBot="1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>
      <c r="A2091" s="12">
        <v>5411</v>
      </c>
      <c r="B2091" s="13" t="s">
        <v>407</v>
      </c>
      <c r="C2091" s="14"/>
      <c r="D2091" s="14"/>
    </row>
    <row r="2092" spans="1:4">
      <c r="A2092" s="6">
        <v>541101</v>
      </c>
      <c r="B2092" s="7" t="s">
        <v>94</v>
      </c>
      <c r="C2092" s="8"/>
      <c r="D2092" s="8"/>
    </row>
    <row r="2093" spans="1:4">
      <c r="A2093" s="6">
        <v>541102</v>
      </c>
      <c r="B2093" s="7" t="s">
        <v>95</v>
      </c>
      <c r="C2093" s="8"/>
      <c r="D2093" s="8"/>
    </row>
    <row r="2094" spans="1:4">
      <c r="A2094" s="6">
        <v>541103</v>
      </c>
      <c r="B2094" s="7" t="s">
        <v>96</v>
      </c>
      <c r="C2094" s="8"/>
      <c r="D2094" s="8"/>
    </row>
    <row r="2095" spans="1:4">
      <c r="A2095" s="6">
        <v>541104</v>
      </c>
      <c r="B2095" s="7" t="s">
        <v>97</v>
      </c>
      <c r="C2095" s="8"/>
      <c r="D2095" s="8"/>
    </row>
    <row r="2096" spans="1:4">
      <c r="A2096" s="6">
        <v>541105</v>
      </c>
      <c r="B2096" s="7" t="s">
        <v>98</v>
      </c>
      <c r="C2096" s="8"/>
      <c r="D2096" s="8"/>
    </row>
    <row r="2097" spans="1:4">
      <c r="A2097" s="6">
        <v>541106</v>
      </c>
      <c r="B2097" s="7" t="s">
        <v>99</v>
      </c>
      <c r="C2097" s="8"/>
      <c r="D2097" s="8"/>
    </row>
    <row r="2098" spans="1:4">
      <c r="A2098" s="6">
        <v>541107</v>
      </c>
      <c r="B2098" s="7" t="s">
        <v>100</v>
      </c>
      <c r="C2098" s="8"/>
      <c r="D2098" s="8"/>
    </row>
    <row r="2099" spans="1:4">
      <c r="A2099" s="6">
        <v>541108</v>
      </c>
      <c r="B2099" s="7" t="s">
        <v>101</v>
      </c>
      <c r="C2099" s="8"/>
      <c r="D2099" s="8"/>
    </row>
    <row r="2100" spans="1:4">
      <c r="A2100" s="6">
        <v>541109</v>
      </c>
      <c r="B2100" s="7" t="s">
        <v>102</v>
      </c>
      <c r="C2100" s="8"/>
      <c r="D2100" s="8"/>
    </row>
    <row r="2101" spans="1:4">
      <c r="A2101" s="6">
        <v>541110</v>
      </c>
      <c r="B2101" s="7" t="s">
        <v>103</v>
      </c>
      <c r="C2101" s="8"/>
      <c r="D2101" s="8"/>
    </row>
    <row r="2102" spans="1:4">
      <c r="A2102" s="6">
        <v>541111</v>
      </c>
      <c r="B2102" s="7" t="s">
        <v>104</v>
      </c>
      <c r="C2102" s="8"/>
      <c r="D2102" s="8"/>
    </row>
    <row r="2103" spans="1:4">
      <c r="A2103" s="6">
        <v>541112</v>
      </c>
      <c r="B2103" s="7" t="s">
        <v>105</v>
      </c>
      <c r="C2103" s="8"/>
      <c r="D2103" s="8"/>
    </row>
    <row r="2104" spans="1:4">
      <c r="A2104" s="6">
        <v>541113</v>
      </c>
      <c r="B2104" s="7" t="s">
        <v>106</v>
      </c>
      <c r="C2104" s="8"/>
      <c r="D2104" s="8"/>
    </row>
    <row r="2105" spans="1:4">
      <c r="A2105" s="6">
        <v>541114</v>
      </c>
      <c r="B2105" s="7" t="s">
        <v>107</v>
      </c>
      <c r="C2105" s="8"/>
      <c r="D2105" s="8"/>
    </row>
    <row r="2106" spans="1:4" ht="15" thickBot="1">
      <c r="A2106" s="19">
        <v>541115</v>
      </c>
      <c r="B2106" s="20" t="s">
        <v>108</v>
      </c>
      <c r="C2106" s="21"/>
      <c r="D2106" s="21"/>
    </row>
    <row r="2107" spans="1:4" ht="15" thickBot="1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>
      <c r="A2108" s="12">
        <v>5412</v>
      </c>
      <c r="B2108" s="13" t="s">
        <v>431</v>
      </c>
      <c r="C2108" s="14"/>
      <c r="D2108" s="14"/>
    </row>
    <row r="2109" spans="1:4">
      <c r="A2109" s="6">
        <v>541201</v>
      </c>
      <c r="B2109" s="7" t="s">
        <v>94</v>
      </c>
      <c r="C2109" s="8"/>
      <c r="D2109" s="8"/>
    </row>
    <row r="2110" spans="1:4">
      <c r="A2110" s="6">
        <v>541202</v>
      </c>
      <c r="B2110" s="7" t="s">
        <v>95</v>
      </c>
      <c r="C2110" s="8"/>
      <c r="D2110" s="8"/>
    </row>
    <row r="2111" spans="1:4">
      <c r="A2111" s="6">
        <v>541203</v>
      </c>
      <c r="B2111" s="7" t="s">
        <v>96</v>
      </c>
      <c r="C2111" s="8"/>
      <c r="D2111" s="8"/>
    </row>
    <row r="2112" spans="1:4">
      <c r="A2112" s="6">
        <v>541204</v>
      </c>
      <c r="B2112" s="7" t="s">
        <v>97</v>
      </c>
      <c r="C2112" s="8"/>
      <c r="D2112" s="8"/>
    </row>
    <row r="2113" spans="1:4">
      <c r="A2113" s="6">
        <v>541205</v>
      </c>
      <c r="B2113" s="7" t="s">
        <v>98</v>
      </c>
      <c r="C2113" s="8"/>
      <c r="D2113" s="8"/>
    </row>
    <row r="2114" spans="1:4">
      <c r="A2114" s="6">
        <v>541206</v>
      </c>
      <c r="B2114" s="7" t="s">
        <v>99</v>
      </c>
      <c r="C2114" s="8"/>
      <c r="D2114" s="8"/>
    </row>
    <row r="2115" spans="1:4">
      <c r="A2115" s="6">
        <v>541207</v>
      </c>
      <c r="B2115" s="7" t="s">
        <v>100</v>
      </c>
      <c r="C2115" s="8"/>
      <c r="D2115" s="8"/>
    </row>
    <row r="2116" spans="1:4">
      <c r="A2116" s="6">
        <v>541208</v>
      </c>
      <c r="B2116" s="7" t="s">
        <v>101</v>
      </c>
      <c r="C2116" s="8"/>
      <c r="D2116" s="8"/>
    </row>
    <row r="2117" spans="1:4">
      <c r="A2117" s="6">
        <v>541209</v>
      </c>
      <c r="B2117" s="7" t="s">
        <v>102</v>
      </c>
      <c r="C2117" s="8"/>
      <c r="D2117" s="8"/>
    </row>
    <row r="2118" spans="1:4">
      <c r="A2118" s="6">
        <v>541210</v>
      </c>
      <c r="B2118" s="7" t="s">
        <v>103</v>
      </c>
      <c r="C2118" s="8"/>
      <c r="D2118" s="8"/>
    </row>
    <row r="2119" spans="1:4">
      <c r="A2119" s="6">
        <v>541211</v>
      </c>
      <c r="B2119" s="7" t="s">
        <v>104</v>
      </c>
      <c r="C2119" s="8"/>
      <c r="D2119" s="8"/>
    </row>
    <row r="2120" spans="1:4">
      <c r="A2120" s="6">
        <v>541212</v>
      </c>
      <c r="B2120" s="7" t="s">
        <v>105</v>
      </c>
      <c r="C2120" s="8"/>
      <c r="D2120" s="8"/>
    </row>
    <row r="2121" spans="1:4">
      <c r="A2121" s="6">
        <v>541213</v>
      </c>
      <c r="B2121" s="7" t="s">
        <v>106</v>
      </c>
      <c r="C2121" s="8"/>
      <c r="D2121" s="8"/>
    </row>
    <row r="2122" spans="1:4">
      <c r="A2122" s="6">
        <v>541214</v>
      </c>
      <c r="B2122" s="7" t="s">
        <v>107</v>
      </c>
      <c r="C2122" s="8"/>
      <c r="D2122" s="8"/>
    </row>
    <row r="2123" spans="1:4" ht="15" thickBot="1">
      <c r="A2123" s="19">
        <v>541215</v>
      </c>
      <c r="B2123" s="20" t="s">
        <v>108</v>
      </c>
      <c r="C2123" s="21"/>
      <c r="D2123" s="21"/>
    </row>
    <row r="2124" spans="1:4" ht="15" thickBot="1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>
      <c r="A2125" s="12">
        <v>5413</v>
      </c>
      <c r="B2125" s="13" t="s">
        <v>409</v>
      </c>
      <c r="C2125" s="14"/>
      <c r="D2125" s="14"/>
    </row>
    <row r="2126" spans="1:4">
      <c r="A2126" s="6">
        <v>541301</v>
      </c>
      <c r="B2126" s="7" t="s">
        <v>94</v>
      </c>
      <c r="C2126" s="8"/>
      <c r="D2126" s="8"/>
    </row>
    <row r="2127" spans="1:4">
      <c r="A2127" s="6">
        <v>541302</v>
      </c>
      <c r="B2127" s="7" t="s">
        <v>95</v>
      </c>
      <c r="C2127" s="8"/>
      <c r="D2127" s="8"/>
    </row>
    <row r="2128" spans="1:4">
      <c r="A2128" s="6">
        <v>541303</v>
      </c>
      <c r="B2128" s="7" t="s">
        <v>96</v>
      </c>
      <c r="C2128" s="8"/>
      <c r="D2128" s="8"/>
    </row>
    <row r="2129" spans="1:4">
      <c r="A2129" s="6">
        <v>541304</v>
      </c>
      <c r="B2129" s="7" t="s">
        <v>97</v>
      </c>
      <c r="C2129" s="8"/>
      <c r="D2129" s="8"/>
    </row>
    <row r="2130" spans="1:4">
      <c r="A2130" s="6">
        <v>541305</v>
      </c>
      <c r="B2130" s="7" t="s">
        <v>98</v>
      </c>
      <c r="C2130" s="8"/>
      <c r="D2130" s="8"/>
    </row>
    <row r="2131" spans="1:4">
      <c r="A2131" s="6">
        <v>541306</v>
      </c>
      <c r="B2131" s="7" t="s">
        <v>99</v>
      </c>
      <c r="C2131" s="8"/>
      <c r="D2131" s="8"/>
    </row>
    <row r="2132" spans="1:4">
      <c r="A2132" s="6">
        <v>541307</v>
      </c>
      <c r="B2132" s="7" t="s">
        <v>100</v>
      </c>
      <c r="C2132" s="8"/>
      <c r="D2132" s="8"/>
    </row>
    <row r="2133" spans="1:4">
      <c r="A2133" s="6">
        <v>541308</v>
      </c>
      <c r="B2133" s="7" t="s">
        <v>101</v>
      </c>
      <c r="C2133" s="8"/>
      <c r="D2133" s="8"/>
    </row>
    <row r="2134" spans="1:4">
      <c r="A2134" s="6">
        <v>541309</v>
      </c>
      <c r="B2134" s="7" t="s">
        <v>102</v>
      </c>
      <c r="C2134" s="8"/>
      <c r="D2134" s="8"/>
    </row>
    <row r="2135" spans="1:4">
      <c r="A2135" s="6">
        <v>541310</v>
      </c>
      <c r="B2135" s="7" t="s">
        <v>103</v>
      </c>
      <c r="C2135" s="8"/>
      <c r="D2135" s="8"/>
    </row>
    <row r="2136" spans="1:4">
      <c r="A2136" s="6">
        <v>541311</v>
      </c>
      <c r="B2136" s="7" t="s">
        <v>104</v>
      </c>
      <c r="C2136" s="8"/>
      <c r="D2136" s="8"/>
    </row>
    <row r="2137" spans="1:4">
      <c r="A2137" s="6">
        <v>541312</v>
      </c>
      <c r="B2137" s="7" t="s">
        <v>105</v>
      </c>
      <c r="C2137" s="8"/>
      <c r="D2137" s="8"/>
    </row>
    <row r="2138" spans="1:4">
      <c r="A2138" s="6">
        <v>541313</v>
      </c>
      <c r="B2138" s="7" t="s">
        <v>106</v>
      </c>
      <c r="C2138" s="8"/>
      <c r="D2138" s="8"/>
    </row>
    <row r="2139" spans="1:4">
      <c r="A2139" s="6">
        <v>541314</v>
      </c>
      <c r="B2139" s="7" t="s">
        <v>107</v>
      </c>
      <c r="C2139" s="8"/>
      <c r="D2139" s="8"/>
    </row>
    <row r="2140" spans="1:4" ht="15" thickBot="1">
      <c r="A2140" s="19">
        <v>541315</v>
      </c>
      <c r="B2140" s="20" t="s">
        <v>108</v>
      </c>
      <c r="C2140" s="21"/>
      <c r="D2140" s="21"/>
    </row>
    <row r="2141" spans="1:4" ht="15" thickBot="1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>
      <c r="A2142" s="12">
        <v>5414</v>
      </c>
      <c r="B2142" s="13" t="s">
        <v>421</v>
      </c>
      <c r="C2142" s="14"/>
      <c r="D2142" s="14"/>
    </row>
    <row r="2143" spans="1:4">
      <c r="A2143" s="6">
        <v>541401</v>
      </c>
      <c r="B2143" s="7" t="s">
        <v>94</v>
      </c>
      <c r="C2143" s="8"/>
      <c r="D2143" s="8"/>
    </row>
    <row r="2144" spans="1:4">
      <c r="A2144" s="6">
        <v>541402</v>
      </c>
      <c r="B2144" s="7" t="s">
        <v>95</v>
      </c>
      <c r="C2144" s="8"/>
      <c r="D2144" s="8"/>
    </row>
    <row r="2145" spans="1:4">
      <c r="A2145" s="6">
        <v>541403</v>
      </c>
      <c r="B2145" s="7" t="s">
        <v>96</v>
      </c>
      <c r="C2145" s="8"/>
      <c r="D2145" s="8"/>
    </row>
    <row r="2146" spans="1:4">
      <c r="A2146" s="6">
        <v>541404</v>
      </c>
      <c r="B2146" s="7" t="s">
        <v>97</v>
      </c>
      <c r="C2146" s="8"/>
      <c r="D2146" s="8"/>
    </row>
    <row r="2147" spans="1:4">
      <c r="A2147" s="6">
        <v>541405</v>
      </c>
      <c r="B2147" s="7" t="s">
        <v>98</v>
      </c>
      <c r="C2147" s="8"/>
      <c r="D2147" s="8"/>
    </row>
    <row r="2148" spans="1:4">
      <c r="A2148" s="6">
        <v>541406</v>
      </c>
      <c r="B2148" s="7" t="s">
        <v>99</v>
      </c>
      <c r="C2148" s="8"/>
      <c r="D2148" s="8"/>
    </row>
    <row r="2149" spans="1:4">
      <c r="A2149" s="6">
        <v>541407</v>
      </c>
      <c r="B2149" s="7" t="s">
        <v>100</v>
      </c>
      <c r="C2149" s="8"/>
      <c r="D2149" s="8"/>
    </row>
    <row r="2150" spans="1:4">
      <c r="A2150" s="6">
        <v>541408</v>
      </c>
      <c r="B2150" s="7" t="s">
        <v>101</v>
      </c>
      <c r="C2150" s="8"/>
      <c r="D2150" s="8"/>
    </row>
    <row r="2151" spans="1:4">
      <c r="A2151" s="6">
        <v>541409</v>
      </c>
      <c r="B2151" s="7" t="s">
        <v>102</v>
      </c>
      <c r="C2151" s="8"/>
      <c r="D2151" s="8"/>
    </row>
    <row r="2152" spans="1:4">
      <c r="A2152" s="6">
        <v>541410</v>
      </c>
      <c r="B2152" s="7" t="s">
        <v>103</v>
      </c>
      <c r="C2152" s="8"/>
      <c r="D2152" s="8"/>
    </row>
    <row r="2153" spans="1:4">
      <c r="A2153" s="6">
        <v>541411</v>
      </c>
      <c r="B2153" s="7" t="s">
        <v>104</v>
      </c>
      <c r="C2153" s="8"/>
      <c r="D2153" s="8"/>
    </row>
    <row r="2154" spans="1:4">
      <c r="A2154" s="6">
        <v>541412</v>
      </c>
      <c r="B2154" s="7" t="s">
        <v>105</v>
      </c>
      <c r="C2154" s="8"/>
      <c r="D2154" s="8"/>
    </row>
    <row r="2155" spans="1:4">
      <c r="A2155" s="6">
        <v>541413</v>
      </c>
      <c r="B2155" s="7" t="s">
        <v>106</v>
      </c>
      <c r="C2155" s="8"/>
      <c r="D2155" s="8"/>
    </row>
    <row r="2156" spans="1:4">
      <c r="A2156" s="6">
        <v>541414</v>
      </c>
      <c r="B2156" s="7" t="s">
        <v>107</v>
      </c>
      <c r="C2156" s="8"/>
      <c r="D2156" s="8"/>
    </row>
    <row r="2157" spans="1:4" ht="15" thickBot="1">
      <c r="A2157" s="19">
        <v>541415</v>
      </c>
      <c r="B2157" s="20" t="s">
        <v>108</v>
      </c>
      <c r="C2157" s="21"/>
      <c r="D2157" s="21"/>
    </row>
    <row r="2158" spans="1:4" ht="15" thickBot="1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>
      <c r="A2159" s="12">
        <v>5415</v>
      </c>
      <c r="B2159" s="13" t="s">
        <v>432</v>
      </c>
      <c r="C2159" s="14"/>
      <c r="D2159" s="14"/>
    </row>
    <row r="2160" spans="1:4">
      <c r="A2160" s="6">
        <v>541501</v>
      </c>
      <c r="B2160" s="7" t="s">
        <v>94</v>
      </c>
      <c r="C2160" s="8"/>
      <c r="D2160" s="8"/>
    </row>
    <row r="2161" spans="1:4">
      <c r="A2161" s="6">
        <v>541502</v>
      </c>
      <c r="B2161" s="7" t="s">
        <v>95</v>
      </c>
      <c r="C2161" s="8"/>
      <c r="D2161" s="8"/>
    </row>
    <row r="2162" spans="1:4">
      <c r="A2162" s="6">
        <v>541503</v>
      </c>
      <c r="B2162" s="7" t="s">
        <v>96</v>
      </c>
      <c r="C2162" s="8"/>
      <c r="D2162" s="8"/>
    </row>
    <row r="2163" spans="1:4">
      <c r="A2163" s="6">
        <v>541504</v>
      </c>
      <c r="B2163" s="7" t="s">
        <v>97</v>
      </c>
      <c r="C2163" s="8"/>
      <c r="D2163" s="8"/>
    </row>
    <row r="2164" spans="1:4">
      <c r="A2164" s="6">
        <v>541505</v>
      </c>
      <c r="B2164" s="7" t="s">
        <v>98</v>
      </c>
      <c r="C2164" s="8"/>
      <c r="D2164" s="8"/>
    </row>
    <row r="2165" spans="1:4">
      <c r="A2165" s="6">
        <v>541506</v>
      </c>
      <c r="B2165" s="7" t="s">
        <v>99</v>
      </c>
      <c r="C2165" s="8"/>
      <c r="D2165" s="8"/>
    </row>
    <row r="2166" spans="1:4">
      <c r="A2166" s="6">
        <v>541507</v>
      </c>
      <c r="B2166" s="7" t="s">
        <v>100</v>
      </c>
      <c r="C2166" s="8"/>
      <c r="D2166" s="8"/>
    </row>
    <row r="2167" spans="1:4">
      <c r="A2167" s="6">
        <v>541508</v>
      </c>
      <c r="B2167" s="7" t="s">
        <v>101</v>
      </c>
      <c r="C2167" s="8"/>
      <c r="D2167" s="8"/>
    </row>
    <row r="2168" spans="1:4">
      <c r="A2168" s="6">
        <v>541509</v>
      </c>
      <c r="B2168" s="7" t="s">
        <v>102</v>
      </c>
      <c r="C2168" s="8"/>
      <c r="D2168" s="8"/>
    </row>
    <row r="2169" spans="1:4">
      <c r="A2169" s="6">
        <v>541510</v>
      </c>
      <c r="B2169" s="7" t="s">
        <v>103</v>
      </c>
      <c r="C2169" s="8"/>
      <c r="D2169" s="8"/>
    </row>
    <row r="2170" spans="1:4">
      <c r="A2170" s="6">
        <v>541511</v>
      </c>
      <c r="B2170" s="7" t="s">
        <v>104</v>
      </c>
      <c r="C2170" s="8"/>
      <c r="D2170" s="8"/>
    </row>
    <row r="2171" spans="1:4">
      <c r="A2171" s="6">
        <v>541512</v>
      </c>
      <c r="B2171" s="7" t="s">
        <v>105</v>
      </c>
      <c r="C2171" s="8"/>
      <c r="D2171" s="8"/>
    </row>
    <row r="2172" spans="1:4">
      <c r="A2172" s="6">
        <v>541513</v>
      </c>
      <c r="B2172" s="7" t="s">
        <v>106</v>
      </c>
      <c r="C2172" s="8"/>
      <c r="D2172" s="8"/>
    </row>
    <row r="2173" spans="1:4">
      <c r="A2173" s="6">
        <v>541514</v>
      </c>
      <c r="B2173" s="7" t="s">
        <v>107</v>
      </c>
      <c r="C2173" s="8"/>
      <c r="D2173" s="8"/>
    </row>
    <row r="2174" spans="1:4" ht="15" thickBot="1">
      <c r="A2174" s="19">
        <v>541515</v>
      </c>
      <c r="B2174" s="20" t="s">
        <v>108</v>
      </c>
      <c r="C2174" s="21"/>
      <c r="D2174" s="21"/>
    </row>
    <row r="2175" spans="1:4" ht="15" thickBot="1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>
      <c r="A2176" s="12">
        <v>5416</v>
      </c>
      <c r="B2176" s="13" t="s">
        <v>337</v>
      </c>
      <c r="C2176" s="14"/>
      <c r="D2176" s="14"/>
    </row>
    <row r="2177" spans="1:4">
      <c r="A2177" s="6">
        <v>541601</v>
      </c>
      <c r="B2177" s="7" t="s">
        <v>94</v>
      </c>
      <c r="C2177" s="8"/>
      <c r="D2177" s="8"/>
    </row>
    <row r="2178" spans="1:4">
      <c r="A2178" s="6">
        <v>541602</v>
      </c>
      <c r="B2178" s="7" t="s">
        <v>95</v>
      </c>
      <c r="C2178" s="8"/>
      <c r="D2178" s="8"/>
    </row>
    <row r="2179" spans="1:4">
      <c r="A2179" s="6">
        <v>541603</v>
      </c>
      <c r="B2179" s="7" t="s">
        <v>96</v>
      </c>
      <c r="C2179" s="8"/>
      <c r="D2179" s="8"/>
    </row>
    <row r="2180" spans="1:4">
      <c r="A2180" s="6">
        <v>541604</v>
      </c>
      <c r="B2180" s="7" t="s">
        <v>97</v>
      </c>
      <c r="C2180" s="8"/>
      <c r="D2180" s="8"/>
    </row>
    <row r="2181" spans="1:4">
      <c r="A2181" s="6">
        <v>541605</v>
      </c>
      <c r="B2181" s="7" t="s">
        <v>98</v>
      </c>
      <c r="C2181" s="8"/>
      <c r="D2181" s="8"/>
    </row>
    <row r="2182" spans="1:4">
      <c r="A2182" s="6">
        <v>541606</v>
      </c>
      <c r="B2182" s="7" t="s">
        <v>99</v>
      </c>
      <c r="C2182" s="8"/>
      <c r="D2182" s="8"/>
    </row>
    <row r="2183" spans="1:4">
      <c r="A2183" s="6">
        <v>541607</v>
      </c>
      <c r="B2183" s="7" t="s">
        <v>100</v>
      </c>
      <c r="C2183" s="8"/>
      <c r="D2183" s="8"/>
    </row>
    <row r="2184" spans="1:4">
      <c r="A2184" s="6">
        <v>541608</v>
      </c>
      <c r="B2184" s="7" t="s">
        <v>101</v>
      </c>
      <c r="C2184" s="8"/>
      <c r="D2184" s="8"/>
    </row>
    <row r="2185" spans="1:4">
      <c r="A2185" s="6">
        <v>541609</v>
      </c>
      <c r="B2185" s="7" t="s">
        <v>102</v>
      </c>
      <c r="C2185" s="8"/>
      <c r="D2185" s="8"/>
    </row>
    <row r="2186" spans="1:4">
      <c r="A2186" s="6">
        <v>541610</v>
      </c>
      <c r="B2186" s="7" t="s">
        <v>103</v>
      </c>
      <c r="C2186" s="8"/>
      <c r="D2186" s="8"/>
    </row>
    <row r="2187" spans="1:4">
      <c r="A2187" s="6">
        <v>541611</v>
      </c>
      <c r="B2187" s="7" t="s">
        <v>104</v>
      </c>
      <c r="C2187" s="8"/>
      <c r="D2187" s="8"/>
    </row>
    <row r="2188" spans="1:4">
      <c r="A2188" s="6">
        <v>541612</v>
      </c>
      <c r="B2188" s="7" t="s">
        <v>105</v>
      </c>
      <c r="C2188" s="8"/>
      <c r="D2188" s="8"/>
    </row>
    <row r="2189" spans="1:4">
      <c r="A2189" s="6">
        <v>541613</v>
      </c>
      <c r="B2189" s="7" t="s">
        <v>106</v>
      </c>
      <c r="C2189" s="8"/>
      <c r="D2189" s="8"/>
    </row>
    <row r="2190" spans="1:4">
      <c r="A2190" s="6">
        <v>541614</v>
      </c>
      <c r="B2190" s="7" t="s">
        <v>107</v>
      </c>
      <c r="C2190" s="8"/>
      <c r="D2190" s="8"/>
    </row>
    <row r="2191" spans="1:4" ht="15" thickBot="1">
      <c r="A2191" s="19">
        <v>541615</v>
      </c>
      <c r="B2191" s="20" t="s">
        <v>108</v>
      </c>
      <c r="C2191" s="21"/>
      <c r="D2191" s="21"/>
    </row>
    <row r="2192" spans="1:4" ht="15" thickBot="1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>
      <c r="A2193" s="12">
        <v>5417</v>
      </c>
      <c r="B2193" s="13" t="s">
        <v>433</v>
      </c>
      <c r="C2193" s="14"/>
      <c r="D2193" s="14"/>
    </row>
    <row r="2194" spans="1:4">
      <c r="A2194" s="6">
        <v>541701</v>
      </c>
      <c r="B2194" s="7" t="s">
        <v>94</v>
      </c>
      <c r="C2194" s="8"/>
      <c r="D2194" s="8"/>
    </row>
    <row r="2195" spans="1:4">
      <c r="A2195" s="6">
        <v>541702</v>
      </c>
      <c r="B2195" s="7" t="s">
        <v>95</v>
      </c>
      <c r="C2195" s="8"/>
      <c r="D2195" s="8"/>
    </row>
    <row r="2196" spans="1:4">
      <c r="A2196" s="6">
        <v>541703</v>
      </c>
      <c r="B2196" s="7" t="s">
        <v>96</v>
      </c>
      <c r="C2196" s="8"/>
      <c r="D2196" s="8"/>
    </row>
    <row r="2197" spans="1:4">
      <c r="A2197" s="6">
        <v>541704</v>
      </c>
      <c r="B2197" s="7" t="s">
        <v>97</v>
      </c>
      <c r="C2197" s="8"/>
      <c r="D2197" s="8"/>
    </row>
    <row r="2198" spans="1:4">
      <c r="A2198" s="6">
        <v>541705</v>
      </c>
      <c r="B2198" s="7" t="s">
        <v>98</v>
      </c>
      <c r="C2198" s="8"/>
      <c r="D2198" s="8"/>
    </row>
    <row r="2199" spans="1:4">
      <c r="A2199" s="6">
        <v>541706</v>
      </c>
      <c r="B2199" s="7" t="s">
        <v>99</v>
      </c>
      <c r="C2199" s="8"/>
      <c r="D2199" s="8"/>
    </row>
    <row r="2200" spans="1:4">
      <c r="A2200" s="6">
        <v>541707</v>
      </c>
      <c r="B2200" s="7" t="s">
        <v>100</v>
      </c>
      <c r="C2200" s="8"/>
      <c r="D2200" s="8"/>
    </row>
    <row r="2201" spans="1:4">
      <c r="A2201" s="6">
        <v>541708</v>
      </c>
      <c r="B2201" s="7" t="s">
        <v>101</v>
      </c>
      <c r="C2201" s="8"/>
      <c r="D2201" s="8"/>
    </row>
    <row r="2202" spans="1:4">
      <c r="A2202" s="6">
        <v>541709</v>
      </c>
      <c r="B2202" s="7" t="s">
        <v>102</v>
      </c>
      <c r="C2202" s="8"/>
      <c r="D2202" s="8"/>
    </row>
    <row r="2203" spans="1:4">
      <c r="A2203" s="6">
        <v>541710</v>
      </c>
      <c r="B2203" s="7" t="s">
        <v>103</v>
      </c>
      <c r="C2203" s="8"/>
      <c r="D2203" s="8"/>
    </row>
    <row r="2204" spans="1:4">
      <c r="A2204" s="6">
        <v>541711</v>
      </c>
      <c r="B2204" s="7" t="s">
        <v>104</v>
      </c>
      <c r="C2204" s="8"/>
      <c r="D2204" s="8"/>
    </row>
    <row r="2205" spans="1:4">
      <c r="A2205" s="6">
        <v>541712</v>
      </c>
      <c r="B2205" s="7" t="s">
        <v>105</v>
      </c>
      <c r="C2205" s="8"/>
      <c r="D2205" s="8"/>
    </row>
    <row r="2206" spans="1:4">
      <c r="A2206" s="6">
        <v>541713</v>
      </c>
      <c r="B2206" s="7" t="s">
        <v>106</v>
      </c>
      <c r="C2206" s="8"/>
      <c r="D2206" s="8"/>
    </row>
    <row r="2207" spans="1:4">
      <c r="A2207" s="6">
        <v>541714</v>
      </c>
      <c r="B2207" s="7" t="s">
        <v>107</v>
      </c>
      <c r="C2207" s="8"/>
      <c r="D2207" s="8"/>
    </row>
    <row r="2208" spans="1:4" ht="15" thickBot="1">
      <c r="A2208" s="19">
        <v>541715</v>
      </c>
      <c r="B2208" s="20" t="s">
        <v>108</v>
      </c>
      <c r="C2208" s="21"/>
      <c r="D2208" s="21"/>
    </row>
    <row r="2209" spans="1:4" ht="15" thickBot="1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>
      <c r="A2210" s="12">
        <v>5418</v>
      </c>
      <c r="B2210" s="13" t="s">
        <v>434</v>
      </c>
      <c r="C2210" s="14"/>
      <c r="D2210" s="14"/>
    </row>
    <row r="2211" spans="1:4">
      <c r="A2211" s="6">
        <v>541801</v>
      </c>
      <c r="B2211" s="7" t="s">
        <v>94</v>
      </c>
      <c r="C2211" s="8"/>
      <c r="D2211" s="8"/>
    </row>
    <row r="2212" spans="1:4">
      <c r="A2212" s="6">
        <v>541802</v>
      </c>
      <c r="B2212" s="7" t="s">
        <v>95</v>
      </c>
      <c r="C2212" s="8"/>
      <c r="D2212" s="8"/>
    </row>
    <row r="2213" spans="1:4">
      <c r="A2213" s="6">
        <v>541803</v>
      </c>
      <c r="B2213" s="7" t="s">
        <v>96</v>
      </c>
      <c r="C2213" s="8"/>
      <c r="D2213" s="8"/>
    </row>
    <row r="2214" spans="1:4">
      <c r="A2214" s="6">
        <v>541804</v>
      </c>
      <c r="B2214" s="7" t="s">
        <v>97</v>
      </c>
      <c r="C2214" s="8"/>
      <c r="D2214" s="8"/>
    </row>
    <row r="2215" spans="1:4">
      <c r="A2215" s="6">
        <v>541805</v>
      </c>
      <c r="B2215" s="7" t="s">
        <v>98</v>
      </c>
      <c r="C2215" s="8"/>
      <c r="D2215" s="8"/>
    </row>
    <row r="2216" spans="1:4">
      <c r="A2216" s="6">
        <v>541806</v>
      </c>
      <c r="B2216" s="7" t="s">
        <v>99</v>
      </c>
      <c r="C2216" s="8"/>
      <c r="D2216" s="8"/>
    </row>
    <row r="2217" spans="1:4">
      <c r="A2217" s="6">
        <v>541807</v>
      </c>
      <c r="B2217" s="7" t="s">
        <v>100</v>
      </c>
      <c r="C2217" s="8"/>
      <c r="D2217" s="8"/>
    </row>
    <row r="2218" spans="1:4">
      <c r="A2218" s="6">
        <v>541808</v>
      </c>
      <c r="B2218" s="7" t="s">
        <v>101</v>
      </c>
      <c r="C2218" s="8"/>
      <c r="D2218" s="8"/>
    </row>
    <row r="2219" spans="1:4">
      <c r="A2219" s="6">
        <v>541809</v>
      </c>
      <c r="B2219" s="7" t="s">
        <v>102</v>
      </c>
      <c r="C2219" s="8"/>
      <c r="D2219" s="8"/>
    </row>
    <row r="2220" spans="1:4">
      <c r="A2220" s="6">
        <v>541810</v>
      </c>
      <c r="B2220" s="7" t="s">
        <v>103</v>
      </c>
      <c r="C2220" s="8"/>
      <c r="D2220" s="8"/>
    </row>
    <row r="2221" spans="1:4">
      <c r="A2221" s="6">
        <v>541811</v>
      </c>
      <c r="B2221" s="7" t="s">
        <v>104</v>
      </c>
      <c r="C2221" s="8"/>
      <c r="D2221" s="8"/>
    </row>
    <row r="2222" spans="1:4">
      <c r="A2222" s="6">
        <v>541812</v>
      </c>
      <c r="B2222" s="7" t="s">
        <v>105</v>
      </c>
      <c r="C2222" s="8"/>
      <c r="D2222" s="8"/>
    </row>
    <row r="2223" spans="1:4">
      <c r="A2223" s="6">
        <v>541813</v>
      </c>
      <c r="B2223" s="7" t="s">
        <v>106</v>
      </c>
      <c r="C2223" s="8"/>
      <c r="D2223" s="8"/>
    </row>
    <row r="2224" spans="1:4">
      <c r="A2224" s="6">
        <v>541814</v>
      </c>
      <c r="B2224" s="7" t="s">
        <v>107</v>
      </c>
      <c r="C2224" s="8"/>
      <c r="D2224" s="8"/>
    </row>
    <row r="2225" spans="1:4" ht="15" thickBot="1">
      <c r="A2225" s="19">
        <v>541815</v>
      </c>
      <c r="B2225" s="20" t="s">
        <v>108</v>
      </c>
      <c r="C2225" s="21"/>
      <c r="D2225" s="21"/>
    </row>
    <row r="2226" spans="1:4" ht="15" thickBot="1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>
      <c r="A2227" s="12">
        <v>5419</v>
      </c>
      <c r="B2227" s="13" t="s">
        <v>346</v>
      </c>
      <c r="C2227" s="14"/>
      <c r="D2227" s="14"/>
    </row>
    <row r="2228" spans="1:4">
      <c r="A2228" s="6">
        <v>541901</v>
      </c>
      <c r="B2228" s="7" t="s">
        <v>435</v>
      </c>
      <c r="C2228" s="8"/>
      <c r="D2228" s="8"/>
    </row>
    <row r="2229" spans="1:4">
      <c r="A2229" s="6">
        <v>541902</v>
      </c>
      <c r="B2229" s="7" t="s">
        <v>351</v>
      </c>
      <c r="C2229" s="8"/>
      <c r="D2229" s="8"/>
    </row>
    <row r="2230" spans="1:4">
      <c r="A2230" s="6">
        <v>541903</v>
      </c>
      <c r="B2230" s="7" t="s">
        <v>352</v>
      </c>
      <c r="C2230" s="8"/>
      <c r="D2230" s="8"/>
    </row>
    <row r="2231" spans="1:4">
      <c r="A2231" s="6">
        <v>541904</v>
      </c>
      <c r="B2231" s="7" t="s">
        <v>353</v>
      </c>
      <c r="C2231" s="8"/>
      <c r="D2231" s="8"/>
    </row>
    <row r="2232" spans="1:4">
      <c r="A2232" s="6">
        <v>541905</v>
      </c>
      <c r="B2232" s="7" t="s">
        <v>354</v>
      </c>
      <c r="C2232" s="8"/>
      <c r="D2232" s="8"/>
    </row>
    <row r="2233" spans="1:4">
      <c r="A2233" s="6">
        <v>541906</v>
      </c>
      <c r="B2233" s="7" t="s">
        <v>355</v>
      </c>
      <c r="C2233" s="8"/>
      <c r="D2233" s="8"/>
    </row>
    <row r="2234" spans="1:4">
      <c r="A2234" s="6">
        <v>541907</v>
      </c>
      <c r="B2234" s="7" t="s">
        <v>356</v>
      </c>
      <c r="C2234" s="8"/>
      <c r="D2234" s="8"/>
    </row>
    <row r="2235" spans="1:4">
      <c r="A2235" s="6">
        <v>541908</v>
      </c>
      <c r="B2235" s="7" t="s">
        <v>357</v>
      </c>
      <c r="C2235" s="8"/>
      <c r="D2235" s="8"/>
    </row>
    <row r="2236" spans="1:4">
      <c r="A2236" s="6">
        <v>541909</v>
      </c>
      <c r="B2236" s="7" t="s">
        <v>360</v>
      </c>
      <c r="C2236" s="8"/>
      <c r="D2236" s="8"/>
    </row>
    <row r="2237" spans="1:4">
      <c r="A2237" s="6">
        <v>541910</v>
      </c>
      <c r="B2237" s="7" t="s">
        <v>361</v>
      </c>
      <c r="C2237" s="8"/>
      <c r="D2237" s="8"/>
    </row>
    <row r="2238" spans="1:4">
      <c r="A2238" s="6">
        <v>541911</v>
      </c>
      <c r="B2238" s="7" t="s">
        <v>362</v>
      </c>
      <c r="C2238" s="8"/>
      <c r="D2238" s="8"/>
    </row>
    <row r="2239" spans="1:4">
      <c r="A2239" s="6">
        <v>541912</v>
      </c>
      <c r="B2239" s="7" t="s">
        <v>363</v>
      </c>
      <c r="C2239" s="8"/>
      <c r="D2239" s="8"/>
    </row>
    <row r="2240" spans="1:4">
      <c r="A2240" s="6">
        <v>541913</v>
      </c>
      <c r="B2240" s="7" t="s">
        <v>364</v>
      </c>
      <c r="C2240" s="8"/>
      <c r="D2240" s="8"/>
    </row>
    <row r="2241" spans="1:4">
      <c r="A2241" s="6">
        <v>541914</v>
      </c>
      <c r="B2241" s="7" t="s">
        <v>365</v>
      </c>
      <c r="C2241" s="8"/>
      <c r="D2241" s="8"/>
    </row>
    <row r="2242" spans="1:4">
      <c r="A2242" s="6">
        <v>541915</v>
      </c>
      <c r="B2242" s="7" t="s">
        <v>366</v>
      </c>
      <c r="C2242" s="8"/>
      <c r="D2242" s="8"/>
    </row>
    <row r="2243" spans="1:4">
      <c r="A2243" s="6">
        <v>541916</v>
      </c>
      <c r="B2243" s="7" t="s">
        <v>368</v>
      </c>
      <c r="C2243" s="8"/>
      <c r="D2243" s="8"/>
    </row>
    <row r="2244" spans="1:4">
      <c r="A2244" s="6">
        <v>541917</v>
      </c>
      <c r="B2244" s="7" t="s">
        <v>369</v>
      </c>
      <c r="C2244" s="8"/>
      <c r="D2244" s="8"/>
    </row>
    <row r="2245" spans="1:4">
      <c r="A2245" s="6">
        <v>541918</v>
      </c>
      <c r="B2245" s="7" t="s">
        <v>370</v>
      </c>
      <c r="C2245" s="8"/>
      <c r="D2245" s="8"/>
    </row>
    <row r="2246" spans="1:4">
      <c r="A2246" s="6">
        <v>541919</v>
      </c>
      <c r="B2246" s="7" t="s">
        <v>371</v>
      </c>
      <c r="C2246" s="8"/>
      <c r="D2246" s="8"/>
    </row>
    <row r="2247" spans="1:4">
      <c r="A2247" s="6">
        <v>541920</v>
      </c>
      <c r="B2247" s="7" t="s">
        <v>372</v>
      </c>
      <c r="C2247" s="8"/>
      <c r="D2247" s="8"/>
    </row>
    <row r="2248" spans="1:4">
      <c r="A2248" s="6">
        <v>541921</v>
      </c>
      <c r="B2248" s="7" t="s">
        <v>373</v>
      </c>
      <c r="C2248" s="8"/>
      <c r="D2248" s="8"/>
    </row>
    <row r="2249" spans="1:4">
      <c r="A2249" s="6">
        <v>541922</v>
      </c>
      <c r="B2249" s="7" t="s">
        <v>374</v>
      </c>
      <c r="C2249" s="8"/>
      <c r="D2249" s="8"/>
    </row>
    <row r="2250" spans="1:4">
      <c r="A2250" s="6">
        <v>541923</v>
      </c>
      <c r="B2250" s="7" t="s">
        <v>436</v>
      </c>
      <c r="C2250" s="8"/>
      <c r="D2250" s="8"/>
    </row>
    <row r="2251" spans="1:4">
      <c r="A2251" s="6">
        <v>541924</v>
      </c>
      <c r="B2251" s="7" t="s">
        <v>378</v>
      </c>
      <c r="C2251" s="8"/>
      <c r="D2251" s="8"/>
    </row>
    <row r="2252" spans="1:4">
      <c r="A2252" s="6">
        <v>541925</v>
      </c>
      <c r="B2252" s="7" t="s">
        <v>379</v>
      </c>
      <c r="C2252" s="8"/>
      <c r="D2252" s="8"/>
    </row>
    <row r="2253" spans="1:4">
      <c r="A2253" s="6">
        <v>541926</v>
      </c>
      <c r="B2253" s="7" t="s">
        <v>380</v>
      </c>
      <c r="C2253" s="8"/>
      <c r="D2253" s="8"/>
    </row>
    <row r="2254" spans="1:4">
      <c r="A2254" s="6">
        <v>541927</v>
      </c>
      <c r="B2254" s="7" t="s">
        <v>381</v>
      </c>
      <c r="C2254" s="8"/>
      <c r="D2254" s="8"/>
    </row>
    <row r="2255" spans="1:4">
      <c r="A2255" s="6">
        <v>541928</v>
      </c>
      <c r="B2255" s="7" t="s">
        <v>412</v>
      </c>
      <c r="C2255" s="8"/>
      <c r="D2255" s="8"/>
    </row>
    <row r="2256" spans="1:4">
      <c r="A2256" s="6">
        <v>541929</v>
      </c>
      <c r="B2256" s="7" t="s">
        <v>384</v>
      </c>
      <c r="C2256" s="8"/>
      <c r="D2256" s="8"/>
    </row>
    <row r="2257" spans="1:4">
      <c r="A2257" s="6">
        <v>541930</v>
      </c>
      <c r="B2257" s="7" t="s">
        <v>413</v>
      </c>
      <c r="C2257" s="8"/>
      <c r="D2257" s="8"/>
    </row>
    <row r="2258" spans="1:4">
      <c r="A2258" s="6">
        <v>541931</v>
      </c>
      <c r="B2258" s="7" t="s">
        <v>414</v>
      </c>
      <c r="C2258" s="8"/>
      <c r="D2258" s="8"/>
    </row>
    <row r="2259" spans="1:4">
      <c r="A2259" s="6">
        <v>541932</v>
      </c>
      <c r="B2259" s="7" t="s">
        <v>358</v>
      </c>
      <c r="C2259" s="8"/>
      <c r="D2259" s="8"/>
    </row>
    <row r="2260" spans="1:4">
      <c r="A2260" s="6">
        <v>541933</v>
      </c>
      <c r="B2260" s="7" t="s">
        <v>387</v>
      </c>
      <c r="C2260" s="8"/>
      <c r="D2260" s="8"/>
    </row>
    <row r="2261" spans="1:4">
      <c r="A2261" s="16">
        <v>541934</v>
      </c>
      <c r="B2261" s="17" t="s">
        <v>388</v>
      </c>
      <c r="C2261" s="18"/>
      <c r="D2261" s="18"/>
    </row>
    <row r="2262" spans="1:4">
      <c r="A2262" s="16">
        <v>541935</v>
      </c>
      <c r="B2262" s="17" t="s">
        <v>167</v>
      </c>
      <c r="C2262" s="18"/>
      <c r="D2262" s="18"/>
    </row>
    <row r="2263" spans="1:4">
      <c r="A2263" s="16">
        <v>541936</v>
      </c>
      <c r="B2263" s="17" t="s">
        <v>159</v>
      </c>
      <c r="C2263" s="18"/>
      <c r="D2263" s="18"/>
    </row>
    <row r="2264" spans="1:4">
      <c r="A2264" s="16">
        <v>541937</v>
      </c>
      <c r="B2264" s="17" t="s">
        <v>169</v>
      </c>
      <c r="C2264" s="18"/>
      <c r="D2264" s="18"/>
    </row>
    <row r="2265" spans="1:4">
      <c r="A2265" s="16">
        <v>541938</v>
      </c>
      <c r="B2265" s="17" t="s">
        <v>170</v>
      </c>
      <c r="C2265" s="18"/>
      <c r="D2265" s="18"/>
    </row>
    <row r="2266" spans="1:4">
      <c r="A2266" s="16">
        <v>541939</v>
      </c>
      <c r="B2266" s="17" t="s">
        <v>171</v>
      </c>
      <c r="C2266" s="18"/>
      <c r="D2266" s="18"/>
    </row>
    <row r="2267" spans="1:4">
      <c r="A2267" s="16">
        <v>541940</v>
      </c>
      <c r="B2267" s="17" t="s">
        <v>390</v>
      </c>
      <c r="C2267" s="18"/>
      <c r="D2267" s="18"/>
    </row>
    <row r="2268" spans="1:4" ht="15" thickBot="1">
      <c r="A2268" s="16">
        <v>541960</v>
      </c>
      <c r="B2268" s="17" t="s">
        <v>38</v>
      </c>
      <c r="C2268" s="18"/>
      <c r="D2268" s="18"/>
    </row>
    <row r="2269" spans="1:4" ht="15" thickBot="1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>
      <c r="A2270" s="38">
        <v>5420</v>
      </c>
      <c r="B2270" s="39" t="s">
        <v>281</v>
      </c>
      <c r="C2270" s="34"/>
      <c r="D2270" s="34"/>
    </row>
    <row r="2271" spans="1:4" ht="15" thickBot="1">
      <c r="A2271" s="51">
        <v>542001</v>
      </c>
      <c r="B2271" s="53" t="s">
        <v>282</v>
      </c>
      <c r="C2271" s="54"/>
      <c r="D2271" s="54"/>
    </row>
    <row r="2272" spans="1:4" ht="15" thickBot="1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>
      <c r="A2273" s="12">
        <v>55</v>
      </c>
      <c r="B2273" s="13" t="s">
        <v>437</v>
      </c>
      <c r="C2273" s="14"/>
      <c r="D2273" s="14"/>
    </row>
    <row r="2274" spans="1:4">
      <c r="A2274" s="3">
        <v>5501</v>
      </c>
      <c r="B2274" s="4" t="s">
        <v>438</v>
      </c>
      <c r="C2274" s="8"/>
      <c r="D2274" s="8"/>
    </row>
    <row r="2275" spans="1:4">
      <c r="A2275" s="6">
        <v>550101</v>
      </c>
      <c r="B2275" s="7" t="s">
        <v>439</v>
      </c>
      <c r="C2275" s="8">
        <v>7167908.1399999997</v>
      </c>
      <c r="D2275" s="8">
        <v>21307525.649999999</v>
      </c>
    </row>
    <row r="2276" spans="1:4">
      <c r="A2276" s="6">
        <v>550102</v>
      </c>
      <c r="B2276" s="7" t="s">
        <v>440</v>
      </c>
      <c r="C2276" s="8">
        <v>3710588.09</v>
      </c>
      <c r="D2276" s="8">
        <v>3696887.59</v>
      </c>
    </row>
    <row r="2277" spans="1:4">
      <c r="A2277" s="16">
        <v>550103</v>
      </c>
      <c r="B2277" s="17" t="s">
        <v>441</v>
      </c>
      <c r="C2277" s="8"/>
      <c r="D2277" s="8"/>
    </row>
    <row r="2278" spans="1:4" ht="15" thickBot="1">
      <c r="A2278" s="16">
        <v>550110</v>
      </c>
      <c r="B2278" s="17" t="s">
        <v>38</v>
      </c>
      <c r="C2278" s="8">
        <v>2269881.41</v>
      </c>
      <c r="D2278" s="8">
        <v>2177953.19</v>
      </c>
    </row>
    <row r="2279" spans="1:4" ht="15" thickBot="1">
      <c r="A2279" s="9" t="s">
        <v>18</v>
      </c>
      <c r="B2279" s="10"/>
      <c r="C2279" s="11">
        <f>SUM(C2275:C2278)</f>
        <v>13148377.640000001</v>
      </c>
      <c r="D2279" s="11">
        <f>SUM(D2275:D2278)</f>
        <v>27182366.43</v>
      </c>
    </row>
    <row r="2280" spans="1:4">
      <c r="A2280" s="12">
        <v>5502</v>
      </c>
      <c r="B2280" s="13" t="s">
        <v>442</v>
      </c>
      <c r="C2280" s="14"/>
      <c r="D2280" s="14"/>
    </row>
    <row r="2281" spans="1:4">
      <c r="A2281" s="6">
        <v>550201</v>
      </c>
      <c r="B2281" s="7" t="s">
        <v>443</v>
      </c>
      <c r="C2281" s="8"/>
      <c r="D2281" s="8"/>
    </row>
    <row r="2282" spans="1:4">
      <c r="A2282" s="16">
        <v>550202</v>
      </c>
      <c r="B2282" s="17" t="s">
        <v>314</v>
      </c>
      <c r="C2282" s="8">
        <v>2105187.2200000002</v>
      </c>
      <c r="D2282" s="8">
        <v>4466656.83</v>
      </c>
    </row>
    <row r="2283" spans="1:4">
      <c r="A2283" s="16">
        <v>550203</v>
      </c>
      <c r="B2283" s="17" t="s">
        <v>444</v>
      </c>
      <c r="C2283" s="8"/>
      <c r="D2283" s="8"/>
    </row>
    <row r="2284" spans="1:4" ht="15" thickBot="1">
      <c r="A2284" s="16">
        <v>550210</v>
      </c>
      <c r="B2284" s="17" t="s">
        <v>38</v>
      </c>
      <c r="C2284" s="8">
        <v>6399119.5599999996</v>
      </c>
      <c r="D2284" s="8">
        <v>5904876.5</v>
      </c>
    </row>
    <row r="2285" spans="1:4" ht="15" thickBot="1">
      <c r="A2285" s="9" t="s">
        <v>18</v>
      </c>
      <c r="B2285" s="10"/>
      <c r="C2285" s="11">
        <f>SUM(C2281:C2284)</f>
        <v>8504306.7799999993</v>
      </c>
      <c r="D2285" s="11">
        <f>SUM(D2281:D2284)</f>
        <v>10371533.33</v>
      </c>
    </row>
    <row r="2286" spans="1:4">
      <c r="A2286" s="56"/>
      <c r="B2286" s="45"/>
      <c r="C2286" s="57"/>
      <c r="D2286" s="8"/>
    </row>
    <row r="2287" spans="1:4">
      <c r="A2287" s="3">
        <v>6</v>
      </c>
      <c r="B2287" s="4" t="s">
        <v>445</v>
      </c>
      <c r="C2287" s="8"/>
      <c r="D2287" s="8"/>
    </row>
    <row r="2288" spans="1:4">
      <c r="A2288" s="3">
        <v>61</v>
      </c>
      <c r="B2288" s="4" t="s">
        <v>446</v>
      </c>
      <c r="C2288" s="8"/>
      <c r="D2288" s="8"/>
    </row>
    <row r="2289" spans="1:4">
      <c r="A2289" s="3">
        <v>6101</v>
      </c>
      <c r="B2289" s="4" t="s">
        <v>201</v>
      </c>
      <c r="C2289" s="8"/>
      <c r="D2289" s="8"/>
    </row>
    <row r="2290" spans="1:4">
      <c r="A2290" s="6">
        <v>610101</v>
      </c>
      <c r="B2290" s="7" t="s">
        <v>86</v>
      </c>
      <c r="C2290" s="8"/>
      <c r="D2290" s="8"/>
    </row>
    <row r="2291" spans="1:4">
      <c r="A2291" s="6">
        <v>610102</v>
      </c>
      <c r="B2291" s="7" t="s">
        <v>87</v>
      </c>
      <c r="C2291" s="8"/>
      <c r="D2291" s="8"/>
    </row>
    <row r="2292" spans="1:4">
      <c r="A2292" s="6">
        <v>610103</v>
      </c>
      <c r="B2292" s="7" t="s">
        <v>88</v>
      </c>
      <c r="C2292" s="8"/>
      <c r="D2292" s="8"/>
    </row>
    <row r="2293" spans="1:4">
      <c r="A2293" s="6">
        <v>610104</v>
      </c>
      <c r="B2293" s="7" t="s">
        <v>89</v>
      </c>
      <c r="C2293" s="8"/>
      <c r="D2293" s="8"/>
    </row>
    <row r="2294" spans="1:4">
      <c r="A2294" s="6">
        <v>610105</v>
      </c>
      <c r="B2294" s="7" t="s">
        <v>206</v>
      </c>
      <c r="C2294" s="8"/>
      <c r="D2294" s="8"/>
    </row>
    <row r="2295" spans="1:4">
      <c r="A2295" s="6"/>
      <c r="B2295" s="7" t="s">
        <v>207</v>
      </c>
      <c r="C2295" s="8"/>
      <c r="D2295" s="8"/>
    </row>
    <row r="2296" spans="1:4">
      <c r="A2296" s="6"/>
      <c r="B2296" s="7" t="s">
        <v>208</v>
      </c>
      <c r="C2296" s="8"/>
      <c r="D2296" s="8"/>
    </row>
    <row r="2297" spans="1:4">
      <c r="A2297" s="6"/>
      <c r="B2297" s="7" t="s">
        <v>209</v>
      </c>
      <c r="C2297" s="8"/>
      <c r="D2297" s="8"/>
    </row>
    <row r="2298" spans="1:4">
      <c r="A2298" s="6">
        <v>610106</v>
      </c>
      <c r="B2298" s="7" t="s">
        <v>91</v>
      </c>
      <c r="C2298" s="8"/>
      <c r="D2298" s="8"/>
    </row>
    <row r="2299" spans="1:4" ht="15" thickBot="1">
      <c r="A2299" s="19">
        <v>610107</v>
      </c>
      <c r="B2299" s="20" t="s">
        <v>210</v>
      </c>
      <c r="C2299" s="21"/>
      <c r="D2299" s="21"/>
    </row>
    <row r="2300" spans="1:4" ht="15" thickBot="1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>
      <c r="A2301" s="12">
        <v>6102</v>
      </c>
      <c r="B2301" s="13" t="s">
        <v>447</v>
      </c>
      <c r="C2301" s="14"/>
      <c r="D2301" s="14"/>
    </row>
    <row r="2302" spans="1:4">
      <c r="A2302" s="6">
        <v>610201</v>
      </c>
      <c r="B2302" s="7" t="s">
        <v>86</v>
      </c>
      <c r="C2302" s="8"/>
      <c r="D2302" s="8"/>
    </row>
    <row r="2303" spans="1:4">
      <c r="A2303" s="6">
        <v>610202</v>
      </c>
      <c r="B2303" s="7" t="s">
        <v>87</v>
      </c>
      <c r="C2303" s="8"/>
      <c r="D2303" s="8"/>
    </row>
    <row r="2304" spans="1:4">
      <c r="A2304" s="6">
        <v>610203</v>
      </c>
      <c r="B2304" s="7" t="s">
        <v>88</v>
      </c>
      <c r="C2304" s="8"/>
      <c r="D2304" s="8"/>
    </row>
    <row r="2305" spans="1:4">
      <c r="A2305" s="6">
        <v>610204</v>
      </c>
      <c r="B2305" s="7" t="s">
        <v>89</v>
      </c>
      <c r="C2305" s="8"/>
      <c r="D2305" s="8"/>
    </row>
    <row r="2306" spans="1:4">
      <c r="A2306" s="6">
        <v>610205</v>
      </c>
      <c r="B2306" s="7" t="s">
        <v>206</v>
      </c>
      <c r="C2306" s="8"/>
      <c r="D2306" s="8"/>
    </row>
    <row r="2307" spans="1:4">
      <c r="A2307" s="6"/>
      <c r="B2307" s="7" t="s">
        <v>207</v>
      </c>
      <c r="C2307" s="8"/>
      <c r="D2307" s="8"/>
    </row>
    <row r="2308" spans="1:4">
      <c r="A2308" s="6"/>
      <c r="B2308" s="7" t="s">
        <v>208</v>
      </c>
      <c r="C2308" s="8"/>
      <c r="D2308" s="8"/>
    </row>
    <row r="2309" spans="1:4">
      <c r="A2309" s="6"/>
      <c r="B2309" s="7" t="s">
        <v>209</v>
      </c>
      <c r="C2309" s="8"/>
      <c r="D2309" s="8"/>
    </row>
    <row r="2310" spans="1:4">
      <c r="A2310" s="6">
        <v>610206</v>
      </c>
      <c r="B2310" s="7" t="s">
        <v>91</v>
      </c>
      <c r="C2310" s="8"/>
      <c r="D2310" s="8"/>
    </row>
    <row r="2311" spans="1:4" ht="15" thickBot="1">
      <c r="A2311" s="19">
        <v>610207</v>
      </c>
      <c r="B2311" s="20" t="s">
        <v>210</v>
      </c>
      <c r="C2311" s="21"/>
      <c r="D2311" s="21"/>
    </row>
    <row r="2312" spans="1:4" ht="15" thickBot="1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>
      <c r="A2313" s="12">
        <v>6103</v>
      </c>
      <c r="B2313" s="13" t="s">
        <v>448</v>
      </c>
      <c r="C2313" s="14"/>
      <c r="D2313" s="14"/>
    </row>
    <row r="2314" spans="1:4">
      <c r="A2314" s="6">
        <v>610301</v>
      </c>
      <c r="B2314" s="7" t="s">
        <v>86</v>
      </c>
      <c r="C2314" s="8"/>
      <c r="D2314" s="8"/>
    </row>
    <row r="2315" spans="1:4">
      <c r="A2315" s="6">
        <v>610302</v>
      </c>
      <c r="B2315" s="7" t="s">
        <v>87</v>
      </c>
      <c r="C2315" s="8"/>
      <c r="D2315" s="8"/>
    </row>
    <row r="2316" spans="1:4">
      <c r="A2316" s="6">
        <v>610303</v>
      </c>
      <c r="B2316" s="7" t="s">
        <v>88</v>
      </c>
      <c r="C2316" s="8"/>
      <c r="D2316" s="8"/>
    </row>
    <row r="2317" spans="1:4">
      <c r="A2317" s="6">
        <v>610304</v>
      </c>
      <c r="B2317" s="7" t="s">
        <v>89</v>
      </c>
      <c r="C2317" s="8"/>
      <c r="D2317" s="8"/>
    </row>
    <row r="2318" spans="1:4">
      <c r="A2318" s="6">
        <v>610305</v>
      </c>
      <c r="B2318" s="7" t="s">
        <v>206</v>
      </c>
      <c r="C2318" s="8"/>
      <c r="D2318" s="8"/>
    </row>
    <row r="2319" spans="1:4">
      <c r="A2319" s="6"/>
      <c r="B2319" s="7" t="s">
        <v>207</v>
      </c>
      <c r="C2319" s="8"/>
      <c r="D2319" s="8"/>
    </row>
    <row r="2320" spans="1:4">
      <c r="A2320" s="6"/>
      <c r="B2320" s="7" t="s">
        <v>208</v>
      </c>
      <c r="C2320" s="8"/>
      <c r="D2320" s="8"/>
    </row>
    <row r="2321" spans="1:4">
      <c r="A2321" s="6"/>
      <c r="B2321" s="7" t="s">
        <v>209</v>
      </c>
      <c r="C2321" s="8"/>
      <c r="D2321" s="8"/>
    </row>
    <row r="2322" spans="1:4">
      <c r="A2322" s="6">
        <v>610306</v>
      </c>
      <c r="B2322" s="7" t="s">
        <v>91</v>
      </c>
      <c r="C2322" s="8"/>
      <c r="D2322" s="8"/>
    </row>
    <row r="2323" spans="1:4" ht="15" thickBot="1">
      <c r="A2323" s="19">
        <v>610307</v>
      </c>
      <c r="B2323" s="20" t="s">
        <v>210</v>
      </c>
      <c r="C2323" s="21"/>
      <c r="D2323" s="21"/>
    </row>
    <row r="2324" spans="1:4" ht="15" thickBot="1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>
      <c r="A2325" s="12">
        <v>6104</v>
      </c>
      <c r="B2325" s="13" t="s">
        <v>270</v>
      </c>
      <c r="C2325" s="14"/>
      <c r="D2325" s="14"/>
    </row>
    <row r="2326" spans="1:4">
      <c r="A2326" s="6">
        <v>610401</v>
      </c>
      <c r="B2326" s="7" t="s">
        <v>94</v>
      </c>
      <c r="C2326" s="8"/>
      <c r="D2326" s="8"/>
    </row>
    <row r="2327" spans="1:4">
      <c r="A2327" s="6">
        <v>610402</v>
      </c>
      <c r="B2327" s="7" t="s">
        <v>95</v>
      </c>
      <c r="C2327" s="8"/>
      <c r="D2327" s="8"/>
    </row>
    <row r="2328" spans="1:4">
      <c r="A2328" s="6">
        <v>610403</v>
      </c>
      <c r="B2328" s="7" t="s">
        <v>96</v>
      </c>
      <c r="C2328" s="8"/>
      <c r="D2328" s="8"/>
    </row>
    <row r="2329" spans="1:4">
      <c r="A2329" s="6">
        <v>610404</v>
      </c>
      <c r="B2329" s="7" t="s">
        <v>97</v>
      </c>
      <c r="C2329" s="8"/>
      <c r="D2329" s="8"/>
    </row>
    <row r="2330" spans="1:4">
      <c r="A2330" s="6">
        <v>610405</v>
      </c>
      <c r="B2330" s="7" t="s">
        <v>98</v>
      </c>
      <c r="C2330" s="8"/>
      <c r="D2330" s="8"/>
    </row>
    <row r="2331" spans="1:4">
      <c r="A2331" s="6">
        <v>610406</v>
      </c>
      <c r="B2331" s="7" t="s">
        <v>99</v>
      </c>
      <c r="C2331" s="8"/>
      <c r="D2331" s="8"/>
    </row>
    <row r="2332" spans="1:4">
      <c r="A2332" s="6">
        <v>610407</v>
      </c>
      <c r="B2332" s="7" t="s">
        <v>100</v>
      </c>
      <c r="C2332" s="8"/>
      <c r="D2332" s="8"/>
    </row>
    <row r="2333" spans="1:4">
      <c r="A2333" s="6">
        <v>610408</v>
      </c>
      <c r="B2333" s="7" t="s">
        <v>101</v>
      </c>
      <c r="C2333" s="8"/>
      <c r="D2333" s="8"/>
    </row>
    <row r="2334" spans="1:4">
      <c r="A2334" s="6">
        <v>610409</v>
      </c>
      <c r="B2334" s="7" t="s">
        <v>102</v>
      </c>
      <c r="C2334" s="8"/>
      <c r="D2334" s="8"/>
    </row>
    <row r="2335" spans="1:4">
      <c r="A2335" s="6">
        <v>610410</v>
      </c>
      <c r="B2335" s="7" t="s">
        <v>103</v>
      </c>
      <c r="C2335" s="8"/>
      <c r="D2335" s="8"/>
    </row>
    <row r="2336" spans="1:4">
      <c r="A2336" s="6">
        <v>610411</v>
      </c>
      <c r="B2336" s="7" t="s">
        <v>104</v>
      </c>
      <c r="C2336" s="8"/>
      <c r="D2336" s="8"/>
    </row>
    <row r="2337" spans="1:4">
      <c r="A2337" s="6">
        <v>610412</v>
      </c>
      <c r="B2337" s="7" t="s">
        <v>105</v>
      </c>
      <c r="C2337" s="8"/>
      <c r="D2337" s="8"/>
    </row>
    <row r="2338" spans="1:4">
      <c r="A2338" s="6">
        <v>610413</v>
      </c>
      <c r="B2338" s="7" t="s">
        <v>106</v>
      </c>
      <c r="C2338" s="8"/>
      <c r="D2338" s="8"/>
    </row>
    <row r="2339" spans="1:4">
      <c r="A2339" s="6">
        <v>610414</v>
      </c>
      <c r="B2339" s="7" t="s">
        <v>107</v>
      </c>
      <c r="C2339" s="8"/>
      <c r="D2339" s="8"/>
    </row>
    <row r="2340" spans="1:4" ht="15" thickBot="1">
      <c r="A2340" s="19">
        <v>610415</v>
      </c>
      <c r="B2340" s="20" t="s">
        <v>108</v>
      </c>
      <c r="C2340" s="21"/>
      <c r="D2340" s="21"/>
    </row>
    <row r="2341" spans="1:4" ht="15" thickBot="1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>
      <c r="A2342" s="12">
        <v>6105</v>
      </c>
      <c r="B2342" s="13" t="s">
        <v>283</v>
      </c>
      <c r="C2342" s="14"/>
      <c r="D2342" s="14"/>
    </row>
    <row r="2343" spans="1:4">
      <c r="A2343" s="6">
        <v>610501</v>
      </c>
      <c r="B2343" s="7" t="s">
        <v>94</v>
      </c>
      <c r="C2343" s="8"/>
      <c r="D2343" s="8"/>
    </row>
    <row r="2344" spans="1:4">
      <c r="A2344" s="6">
        <v>610502</v>
      </c>
      <c r="B2344" s="7" t="s">
        <v>95</v>
      </c>
      <c r="C2344" s="8"/>
      <c r="D2344" s="8"/>
    </row>
    <row r="2345" spans="1:4">
      <c r="A2345" s="6">
        <v>610503</v>
      </c>
      <c r="B2345" s="7" t="s">
        <v>96</v>
      </c>
      <c r="C2345" s="8"/>
      <c r="D2345" s="8"/>
    </row>
    <row r="2346" spans="1:4">
      <c r="A2346" s="6">
        <v>610504</v>
      </c>
      <c r="B2346" s="7" t="s">
        <v>97</v>
      </c>
      <c r="C2346" s="8"/>
      <c r="D2346" s="8"/>
    </row>
    <row r="2347" spans="1:4">
      <c r="A2347" s="6">
        <v>610505</v>
      </c>
      <c r="B2347" s="7" t="s">
        <v>98</v>
      </c>
      <c r="C2347" s="8"/>
      <c r="D2347" s="8"/>
    </row>
    <row r="2348" spans="1:4">
      <c r="A2348" s="6">
        <v>610506</v>
      </c>
      <c r="B2348" s="7" t="s">
        <v>99</v>
      </c>
      <c r="C2348" s="8"/>
      <c r="D2348" s="8"/>
    </row>
    <row r="2349" spans="1:4">
      <c r="A2349" s="6">
        <v>610507</v>
      </c>
      <c r="B2349" s="7" t="s">
        <v>100</v>
      </c>
      <c r="C2349" s="8"/>
      <c r="D2349" s="8"/>
    </row>
    <row r="2350" spans="1:4">
      <c r="A2350" s="6">
        <v>610508</v>
      </c>
      <c r="B2350" s="7" t="s">
        <v>101</v>
      </c>
      <c r="C2350" s="8"/>
      <c r="D2350" s="8"/>
    </row>
    <row r="2351" spans="1:4">
      <c r="A2351" s="6">
        <v>610509</v>
      </c>
      <c r="B2351" s="7" t="s">
        <v>102</v>
      </c>
      <c r="C2351" s="8"/>
      <c r="D2351" s="8"/>
    </row>
    <row r="2352" spans="1:4">
      <c r="A2352" s="6">
        <v>610510</v>
      </c>
      <c r="B2352" s="7" t="s">
        <v>103</v>
      </c>
      <c r="C2352" s="8"/>
      <c r="D2352" s="8"/>
    </row>
    <row r="2353" spans="1:4">
      <c r="A2353" s="6">
        <v>610511</v>
      </c>
      <c r="B2353" s="7" t="s">
        <v>104</v>
      </c>
      <c r="C2353" s="8"/>
      <c r="D2353" s="8"/>
    </row>
    <row r="2354" spans="1:4">
      <c r="A2354" s="6">
        <v>610512</v>
      </c>
      <c r="B2354" s="7" t="s">
        <v>105</v>
      </c>
      <c r="C2354" s="8"/>
      <c r="D2354" s="8"/>
    </row>
    <row r="2355" spans="1:4">
      <c r="A2355" s="6">
        <v>610513</v>
      </c>
      <c r="B2355" s="7" t="s">
        <v>106</v>
      </c>
      <c r="C2355" s="8"/>
      <c r="D2355" s="8"/>
    </row>
    <row r="2356" spans="1:4">
      <c r="A2356" s="6">
        <v>610514</v>
      </c>
      <c r="B2356" s="7" t="s">
        <v>107</v>
      </c>
      <c r="C2356" s="8"/>
      <c r="D2356" s="8"/>
    </row>
    <row r="2357" spans="1:4" ht="15" thickBot="1">
      <c r="A2357" s="19">
        <v>610515</v>
      </c>
      <c r="B2357" s="20" t="s">
        <v>108</v>
      </c>
      <c r="C2357" s="21"/>
      <c r="D2357" s="21"/>
    </row>
    <row r="2358" spans="1:4" ht="15" thickBot="1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>
      <c r="A2359" s="12">
        <v>6106</v>
      </c>
      <c r="B2359" s="13" t="s">
        <v>449</v>
      </c>
      <c r="C2359" s="14"/>
      <c r="D2359" s="14"/>
    </row>
    <row r="2360" spans="1:4">
      <c r="A2360" s="6">
        <v>610601</v>
      </c>
      <c r="B2360" s="7" t="s">
        <v>94</v>
      </c>
      <c r="C2360" s="8"/>
      <c r="D2360" s="8"/>
    </row>
    <row r="2361" spans="1:4">
      <c r="A2361" s="6">
        <v>610602</v>
      </c>
      <c r="B2361" s="7" t="s">
        <v>95</v>
      </c>
      <c r="C2361" s="8"/>
      <c r="D2361" s="8"/>
    </row>
    <row r="2362" spans="1:4">
      <c r="A2362" s="6">
        <v>610603</v>
      </c>
      <c r="B2362" s="7" t="s">
        <v>96</v>
      </c>
      <c r="C2362" s="8"/>
      <c r="D2362" s="8"/>
    </row>
    <row r="2363" spans="1:4">
      <c r="A2363" s="6">
        <v>610604</v>
      </c>
      <c r="B2363" s="7" t="s">
        <v>97</v>
      </c>
      <c r="C2363" s="8"/>
      <c r="D2363" s="8"/>
    </row>
    <row r="2364" spans="1:4">
      <c r="A2364" s="6">
        <v>610605</v>
      </c>
      <c r="B2364" s="7" t="s">
        <v>98</v>
      </c>
      <c r="C2364" s="8"/>
      <c r="D2364" s="8"/>
    </row>
    <row r="2365" spans="1:4">
      <c r="A2365" s="6">
        <v>610606</v>
      </c>
      <c r="B2365" s="7" t="s">
        <v>99</v>
      </c>
      <c r="C2365" s="8"/>
      <c r="D2365" s="8"/>
    </row>
    <row r="2366" spans="1:4">
      <c r="A2366" s="6">
        <v>610607</v>
      </c>
      <c r="B2366" s="7" t="s">
        <v>100</v>
      </c>
      <c r="C2366" s="8"/>
      <c r="D2366" s="8"/>
    </row>
    <row r="2367" spans="1:4">
      <c r="A2367" s="6">
        <v>610608</v>
      </c>
      <c r="B2367" s="7" t="s">
        <v>101</v>
      </c>
      <c r="C2367" s="8"/>
      <c r="D2367" s="8"/>
    </row>
    <row r="2368" spans="1:4">
      <c r="A2368" s="6">
        <v>610609</v>
      </c>
      <c r="B2368" s="7" t="s">
        <v>102</v>
      </c>
      <c r="C2368" s="8"/>
      <c r="D2368" s="8"/>
    </row>
    <row r="2369" spans="1:4">
      <c r="A2369" s="6">
        <v>610610</v>
      </c>
      <c r="B2369" s="7" t="s">
        <v>103</v>
      </c>
      <c r="C2369" s="8"/>
      <c r="D2369" s="8"/>
    </row>
    <row r="2370" spans="1:4">
      <c r="A2370" s="6">
        <v>610611</v>
      </c>
      <c r="B2370" s="7" t="s">
        <v>104</v>
      </c>
      <c r="C2370" s="8"/>
      <c r="D2370" s="8"/>
    </row>
    <row r="2371" spans="1:4">
      <c r="A2371" s="6">
        <v>610612</v>
      </c>
      <c r="B2371" s="7" t="s">
        <v>105</v>
      </c>
      <c r="C2371" s="8"/>
      <c r="D2371" s="8"/>
    </row>
    <row r="2372" spans="1:4">
      <c r="A2372" s="6">
        <v>610613</v>
      </c>
      <c r="B2372" s="7" t="s">
        <v>106</v>
      </c>
      <c r="C2372" s="8"/>
      <c r="D2372" s="8"/>
    </row>
    <row r="2373" spans="1:4">
      <c r="A2373" s="6">
        <v>610614</v>
      </c>
      <c r="B2373" s="7" t="s">
        <v>107</v>
      </c>
      <c r="C2373" s="8"/>
      <c r="D2373" s="8"/>
    </row>
    <row r="2374" spans="1:4" ht="15" thickBot="1">
      <c r="A2374" s="19">
        <v>610615</v>
      </c>
      <c r="B2374" s="20" t="s">
        <v>108</v>
      </c>
      <c r="C2374" s="21"/>
      <c r="D2374" s="21"/>
    </row>
    <row r="2375" spans="1:4" ht="15" thickBot="1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>
      <c r="A2376" s="12">
        <v>62</v>
      </c>
      <c r="B2376" s="13" t="s">
        <v>450</v>
      </c>
      <c r="C2376" s="14"/>
      <c r="D2376" s="14"/>
    </row>
    <row r="2377" spans="1:4">
      <c r="A2377" s="3">
        <v>6201</v>
      </c>
      <c r="B2377" s="4" t="s">
        <v>451</v>
      </c>
      <c r="C2377" s="8"/>
      <c r="D2377" s="8"/>
    </row>
    <row r="2378" spans="1:4">
      <c r="A2378" s="6">
        <v>620101</v>
      </c>
      <c r="B2378" s="7" t="s">
        <v>94</v>
      </c>
      <c r="C2378" s="8"/>
      <c r="D2378" s="8"/>
    </row>
    <row r="2379" spans="1:4">
      <c r="A2379" s="6">
        <v>620102</v>
      </c>
      <c r="B2379" s="7" t="s">
        <v>95</v>
      </c>
      <c r="C2379" s="8"/>
      <c r="D2379" s="8"/>
    </row>
    <row r="2380" spans="1:4">
      <c r="A2380" s="6">
        <v>620103</v>
      </c>
      <c r="B2380" s="7" t="s">
        <v>96</v>
      </c>
      <c r="C2380" s="8"/>
      <c r="D2380" s="8"/>
    </row>
    <row r="2381" spans="1:4">
      <c r="A2381" s="6">
        <v>620104</v>
      </c>
      <c r="B2381" s="7" t="s">
        <v>97</v>
      </c>
      <c r="C2381" s="8"/>
      <c r="D2381" s="8"/>
    </row>
    <row r="2382" spans="1:4">
      <c r="A2382" s="6">
        <v>620105</v>
      </c>
      <c r="B2382" s="7" t="s">
        <v>98</v>
      </c>
      <c r="C2382" s="8"/>
      <c r="D2382" s="8"/>
    </row>
    <row r="2383" spans="1:4">
      <c r="A2383" s="6">
        <v>620106</v>
      </c>
      <c r="B2383" s="7" t="s">
        <v>99</v>
      </c>
      <c r="C2383" s="8"/>
      <c r="D2383" s="8"/>
    </row>
    <row r="2384" spans="1:4">
      <c r="A2384" s="6">
        <v>620107</v>
      </c>
      <c r="B2384" s="7" t="s">
        <v>100</v>
      </c>
      <c r="C2384" s="8"/>
      <c r="D2384" s="8"/>
    </row>
    <row r="2385" spans="1:4">
      <c r="A2385" s="6">
        <v>620108</v>
      </c>
      <c r="B2385" s="7" t="s">
        <v>101</v>
      </c>
      <c r="C2385" s="8"/>
      <c r="D2385" s="8"/>
    </row>
    <row r="2386" spans="1:4">
      <c r="A2386" s="6">
        <v>620109</v>
      </c>
      <c r="B2386" s="7" t="s">
        <v>102</v>
      </c>
      <c r="C2386" s="8"/>
      <c r="D2386" s="8"/>
    </row>
    <row r="2387" spans="1:4">
      <c r="A2387" s="6">
        <v>620110</v>
      </c>
      <c r="B2387" s="7" t="s">
        <v>103</v>
      </c>
      <c r="C2387" s="8"/>
      <c r="D2387" s="8"/>
    </row>
    <row r="2388" spans="1:4">
      <c r="A2388" s="6">
        <v>620111</v>
      </c>
      <c r="B2388" s="7" t="s">
        <v>104</v>
      </c>
      <c r="C2388" s="8"/>
      <c r="D2388" s="8"/>
    </row>
    <row r="2389" spans="1:4">
      <c r="A2389" s="6">
        <v>620112</v>
      </c>
      <c r="B2389" s="7" t="s">
        <v>105</v>
      </c>
      <c r="C2389" s="8"/>
      <c r="D2389" s="8"/>
    </row>
    <row r="2390" spans="1:4">
      <c r="A2390" s="6">
        <v>620113</v>
      </c>
      <c r="B2390" s="7" t="s">
        <v>106</v>
      </c>
      <c r="C2390" s="8"/>
      <c r="D2390" s="8"/>
    </row>
    <row r="2391" spans="1:4">
      <c r="A2391" s="6">
        <v>620114</v>
      </c>
      <c r="B2391" s="7" t="s">
        <v>107</v>
      </c>
      <c r="C2391" s="8"/>
      <c r="D2391" s="8"/>
    </row>
    <row r="2392" spans="1:4" ht="15" thickBot="1">
      <c r="A2392" s="58">
        <v>620115</v>
      </c>
      <c r="B2392" s="20" t="s">
        <v>108</v>
      </c>
      <c r="C2392" s="18"/>
      <c r="D2392" s="18"/>
    </row>
    <row r="2393" spans="1:4" ht="15" thickBot="1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>
      <c r="A2394" s="12">
        <v>69</v>
      </c>
      <c r="B2394" s="13" t="s">
        <v>452</v>
      </c>
      <c r="C2394" s="14"/>
      <c r="D2394" s="14"/>
    </row>
    <row r="2395" spans="1:4" ht="15" thickBot="1">
      <c r="A2395" s="3">
        <v>6901</v>
      </c>
      <c r="B2395" s="4" t="s">
        <v>453</v>
      </c>
      <c r="C2395" s="8"/>
      <c r="D2395" s="8"/>
    </row>
    <row r="2396" spans="1:4" ht="15" thickBot="1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>
      <c r="A2397" s="12">
        <v>6902</v>
      </c>
      <c r="B2397" s="13" t="s">
        <v>450</v>
      </c>
      <c r="C2397" s="14"/>
      <c r="D2397" s="14"/>
    </row>
    <row r="2398" spans="1:4" ht="15" thickBot="1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>
      <c r="A2399" s="59"/>
      <c r="B2399" s="60"/>
      <c r="C2399" s="61"/>
      <c r="D2399" s="61"/>
    </row>
    <row r="2400" spans="1:4" ht="15" thickBot="1">
      <c r="A2400" s="62" t="s">
        <v>454</v>
      </c>
      <c r="B2400" s="63"/>
      <c r="C2400" s="64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5422157502.4700012</v>
      </c>
      <c r="D2400" s="64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3663041530.2399998</v>
      </c>
    </row>
    <row r="2401" spans="1:4" ht="15" thickBot="1">
      <c r="A2401" s="65"/>
      <c r="B2401" s="60"/>
      <c r="C2401" s="66"/>
      <c r="D2401" s="66"/>
    </row>
    <row r="2402" spans="1:4" ht="15" thickBot="1">
      <c r="A2402" s="62" t="s">
        <v>455</v>
      </c>
      <c r="B2402" s="63"/>
      <c r="C2402" s="64">
        <f>C1115-C2400</f>
        <v>32410396.809998512</v>
      </c>
      <c r="D2402" s="64">
        <f>D1115-D2400</f>
        <v>46693043.849999905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16AF3-1E0D-4053-821A-3E41A571E45F}">
  <dimension ref="A1:D2402"/>
  <sheetViews>
    <sheetView workbookViewId="0"/>
  </sheetViews>
  <sheetFormatPr defaultRowHeight="14.4"/>
  <cols>
    <col min="1" max="1" width="7.109375" style="67" customWidth="1"/>
    <col min="2" max="2" width="66.6640625" style="68" customWidth="1"/>
    <col min="3" max="4" width="16.109375" style="69" customWidth="1"/>
  </cols>
  <sheetData>
    <row r="1" spans="1:4">
      <c r="A1" s="1" t="s">
        <v>0</v>
      </c>
      <c r="B1" s="1" t="s">
        <v>1</v>
      </c>
      <c r="C1" s="2">
        <v>2022</v>
      </c>
      <c r="D1" s="2">
        <v>2021</v>
      </c>
    </row>
    <row r="2" spans="1:4">
      <c r="A2" s="3">
        <v>1</v>
      </c>
      <c r="B2" s="4" t="s">
        <v>2</v>
      </c>
      <c r="C2" s="5"/>
      <c r="D2" s="5"/>
    </row>
    <row r="3" spans="1:4">
      <c r="A3" s="3">
        <v>11</v>
      </c>
      <c r="B3" s="4" t="s">
        <v>3</v>
      </c>
      <c r="C3" s="5"/>
      <c r="D3" s="5"/>
    </row>
    <row r="4" spans="1:4">
      <c r="A4" s="6">
        <v>1101</v>
      </c>
      <c r="B4" s="7" t="s">
        <v>4</v>
      </c>
      <c r="C4" s="8"/>
      <c r="D4" s="8"/>
    </row>
    <row r="5" spans="1:4">
      <c r="A5" s="6">
        <v>1102</v>
      </c>
      <c r="B5" s="7" t="s">
        <v>5</v>
      </c>
      <c r="C5" s="8"/>
      <c r="D5" s="8"/>
    </row>
    <row r="6" spans="1:4">
      <c r="A6" s="6">
        <v>1103</v>
      </c>
      <c r="B6" s="7" t="s">
        <v>6</v>
      </c>
      <c r="C6" s="8"/>
      <c r="D6" s="8"/>
    </row>
    <row r="7" spans="1:4">
      <c r="A7" s="6"/>
      <c r="B7" s="7" t="s">
        <v>7</v>
      </c>
      <c r="C7" s="8"/>
      <c r="D7" s="8"/>
    </row>
    <row r="8" spans="1:4">
      <c r="A8" s="6">
        <v>1104</v>
      </c>
      <c r="B8" s="7" t="s">
        <v>8</v>
      </c>
      <c r="C8" s="8">
        <v>1180713827.6099999</v>
      </c>
      <c r="D8" s="8">
        <v>1396986544.4200001</v>
      </c>
    </row>
    <row r="9" spans="1:4">
      <c r="A9" s="6">
        <v>1105</v>
      </c>
      <c r="B9" s="7" t="s">
        <v>9</v>
      </c>
      <c r="C9" s="8">
        <v>-35796632.259999998</v>
      </c>
      <c r="D9" s="8">
        <v>-17286364.359999999</v>
      </c>
    </row>
    <row r="10" spans="1:4">
      <c r="A10" s="6">
        <v>1106</v>
      </c>
      <c r="B10" s="7" t="s">
        <v>10</v>
      </c>
      <c r="C10" s="8"/>
      <c r="D10" s="8"/>
    </row>
    <row r="11" spans="1:4">
      <c r="A11" s="6">
        <v>1107</v>
      </c>
      <c r="B11" s="7" t="s">
        <v>11</v>
      </c>
      <c r="C11" s="8">
        <v>370392114.64999998</v>
      </c>
      <c r="D11" s="8">
        <v>198502738.86000001</v>
      </c>
    </row>
    <row r="12" spans="1:4">
      <c r="A12" s="6">
        <v>1108</v>
      </c>
      <c r="B12" s="7" t="s">
        <v>12</v>
      </c>
      <c r="C12" s="8">
        <v>1094099997.71</v>
      </c>
      <c r="D12" s="8">
        <v>1508610257.6900001</v>
      </c>
    </row>
    <row r="13" spans="1:4">
      <c r="A13" s="6"/>
      <c r="B13" s="7" t="s">
        <v>13</v>
      </c>
      <c r="C13" s="8"/>
      <c r="D13" s="8"/>
    </row>
    <row r="14" spans="1:4">
      <c r="A14" s="6">
        <v>1109</v>
      </c>
      <c r="B14" s="7" t="s">
        <v>14</v>
      </c>
      <c r="C14" s="8">
        <v>332172000</v>
      </c>
      <c r="D14" s="8">
        <v>447873708</v>
      </c>
    </row>
    <row r="15" spans="1:4">
      <c r="A15" s="6"/>
      <c r="B15" s="7" t="s">
        <v>15</v>
      </c>
      <c r="C15" s="8"/>
      <c r="D15" s="8"/>
    </row>
    <row r="16" spans="1:4">
      <c r="A16" s="6">
        <v>1110</v>
      </c>
      <c r="B16" s="7" t="s">
        <v>16</v>
      </c>
      <c r="C16" s="8">
        <v>1025938320</v>
      </c>
      <c r="D16" s="8"/>
    </row>
    <row r="17" spans="1:4" ht="15" thickBot="1">
      <c r="A17" s="6">
        <v>1111</v>
      </c>
      <c r="B17" s="7" t="s">
        <v>17</v>
      </c>
      <c r="C17" s="8">
        <v>754591513.11000001</v>
      </c>
      <c r="D17" s="8">
        <v>510048354.74000001</v>
      </c>
    </row>
    <row r="18" spans="1:4" ht="15" thickBot="1">
      <c r="A18" s="9" t="s">
        <v>18</v>
      </c>
      <c r="B18" s="10"/>
      <c r="C18" s="11">
        <f>SUM(C4:C17)</f>
        <v>4722111140.8199997</v>
      </c>
      <c r="D18" s="11">
        <f>SUM(D4:D17)</f>
        <v>4044735239.3500004</v>
      </c>
    </row>
    <row r="19" spans="1:4">
      <c r="A19" s="12">
        <v>12</v>
      </c>
      <c r="B19" s="13" t="s">
        <v>19</v>
      </c>
      <c r="C19" s="14"/>
      <c r="D19" s="14"/>
    </row>
    <row r="20" spans="1:4">
      <c r="A20" s="6">
        <v>1201</v>
      </c>
      <c r="B20" s="7" t="s">
        <v>20</v>
      </c>
      <c r="C20" s="15">
        <v>908846.82</v>
      </c>
      <c r="D20" s="8">
        <v>190095871.15000001</v>
      </c>
    </row>
    <row r="21" spans="1:4">
      <c r="A21" s="6">
        <v>1202</v>
      </c>
      <c r="B21" s="7" t="s">
        <v>21</v>
      </c>
      <c r="C21" s="8">
        <v>362781</v>
      </c>
      <c r="D21" s="8">
        <v>385365</v>
      </c>
    </row>
    <row r="22" spans="1:4">
      <c r="A22" s="6">
        <v>1203</v>
      </c>
      <c r="B22" s="7" t="s">
        <v>22</v>
      </c>
      <c r="C22" s="8">
        <v>242973979.62</v>
      </c>
      <c r="D22" s="8">
        <v>106087092.91</v>
      </c>
    </row>
    <row r="23" spans="1:4">
      <c r="A23" s="6">
        <v>1204</v>
      </c>
      <c r="B23" s="7" t="s">
        <v>23</v>
      </c>
      <c r="C23" s="8">
        <v>575589.57999999996</v>
      </c>
      <c r="D23" s="8">
        <v>377139.99</v>
      </c>
    </row>
    <row r="24" spans="1:4" ht="15" thickBot="1">
      <c r="A24" s="16">
        <v>1205</v>
      </c>
      <c r="B24" s="17" t="s">
        <v>24</v>
      </c>
      <c r="C24" s="8">
        <v>13139625.039999999</v>
      </c>
      <c r="D24" s="18">
        <v>15210970.92</v>
      </c>
    </row>
    <row r="25" spans="1:4" ht="15" thickBot="1">
      <c r="A25" s="9" t="s">
        <v>18</v>
      </c>
      <c r="B25" s="10"/>
      <c r="C25" s="11">
        <f>SUM(C20:C24)</f>
        <v>257960822.06</v>
      </c>
      <c r="D25" s="11">
        <f>SUM(D20:D24)</f>
        <v>312156439.97000003</v>
      </c>
    </row>
    <row r="26" spans="1:4">
      <c r="A26" s="12">
        <v>13</v>
      </c>
      <c r="B26" s="13" t="s">
        <v>25</v>
      </c>
      <c r="C26" s="14"/>
      <c r="D26" s="14"/>
    </row>
    <row r="27" spans="1:4">
      <c r="A27" s="6">
        <v>1301</v>
      </c>
      <c r="B27" s="7" t="s">
        <v>26</v>
      </c>
      <c r="C27" s="8">
        <v>234199511.33000001</v>
      </c>
      <c r="D27" s="8">
        <v>386445088.72000003</v>
      </c>
    </row>
    <row r="28" spans="1:4">
      <c r="A28" s="6">
        <v>1302</v>
      </c>
      <c r="B28" s="7" t="s">
        <v>27</v>
      </c>
      <c r="C28" s="8">
        <v>239344074.72999999</v>
      </c>
      <c r="D28" s="8">
        <v>163971941.31</v>
      </c>
    </row>
    <row r="29" spans="1:4">
      <c r="A29" s="6">
        <v>1303</v>
      </c>
      <c r="B29" s="7" t="s">
        <v>28</v>
      </c>
      <c r="C29" s="8">
        <v>27576796.48</v>
      </c>
      <c r="D29" s="8">
        <v>36790841</v>
      </c>
    </row>
    <row r="30" spans="1:4">
      <c r="A30" s="6">
        <v>1304</v>
      </c>
      <c r="B30" s="7" t="s">
        <v>29</v>
      </c>
      <c r="C30" s="8">
        <v>25219435</v>
      </c>
      <c r="D30" s="8">
        <v>31566605.170000002</v>
      </c>
    </row>
    <row r="31" spans="1:4">
      <c r="A31" s="6">
        <v>1305</v>
      </c>
      <c r="B31" s="7" t="s">
        <v>30</v>
      </c>
      <c r="C31" s="8"/>
      <c r="D31" s="8"/>
    </row>
    <row r="32" spans="1:4">
      <c r="A32" s="6">
        <v>1306</v>
      </c>
      <c r="B32" s="7" t="s">
        <v>31</v>
      </c>
      <c r="C32" s="8">
        <v>3504869.22</v>
      </c>
      <c r="D32" s="8">
        <v>5816160.2000000002</v>
      </c>
    </row>
    <row r="33" spans="1:4">
      <c r="A33" s="6">
        <v>1307</v>
      </c>
      <c r="B33" s="7" t="s">
        <v>32</v>
      </c>
      <c r="C33" s="8">
        <v>108477136.36</v>
      </c>
      <c r="D33" s="8">
        <v>76262627.530000001</v>
      </c>
    </row>
    <row r="34" spans="1:4">
      <c r="A34" s="6">
        <v>1308</v>
      </c>
      <c r="B34" s="7" t="s">
        <v>33</v>
      </c>
      <c r="C34" s="8"/>
      <c r="D34" s="8"/>
    </row>
    <row r="35" spans="1:4">
      <c r="A35" s="6">
        <v>1309</v>
      </c>
      <c r="B35" s="7" t="s">
        <v>34</v>
      </c>
      <c r="C35" s="8"/>
      <c r="D35" s="8"/>
    </row>
    <row r="36" spans="1:4">
      <c r="A36" s="6">
        <v>1310</v>
      </c>
      <c r="B36" s="7" t="s">
        <v>35</v>
      </c>
      <c r="C36" s="8"/>
      <c r="D36" s="8"/>
    </row>
    <row r="37" spans="1:4">
      <c r="A37" s="16">
        <v>1311</v>
      </c>
      <c r="B37" s="17" t="s">
        <v>36</v>
      </c>
      <c r="C37" s="8">
        <v>64334642.200000003</v>
      </c>
      <c r="D37" s="8">
        <v>29250.82</v>
      </c>
    </row>
    <row r="38" spans="1:4">
      <c r="A38" s="16">
        <v>1312</v>
      </c>
      <c r="B38" s="17" t="s">
        <v>37</v>
      </c>
      <c r="C38" s="8">
        <v>219900400.84999999</v>
      </c>
      <c r="D38" s="8">
        <v>237512610.72</v>
      </c>
    </row>
    <row r="39" spans="1:4" ht="15" thickBot="1">
      <c r="A39" s="16">
        <v>1320</v>
      </c>
      <c r="B39" s="17" t="s">
        <v>38</v>
      </c>
      <c r="C39" s="8"/>
      <c r="D39" s="8"/>
    </row>
    <row r="40" spans="1:4" ht="15" thickBot="1">
      <c r="A40" s="9" t="s">
        <v>18</v>
      </c>
      <c r="B40" s="10"/>
      <c r="C40" s="11">
        <f>SUM(C27:C39)</f>
        <v>922556866.17000008</v>
      </c>
      <c r="D40" s="11">
        <f>SUM(D27:D39)</f>
        <v>938395125.47000003</v>
      </c>
    </row>
    <row r="41" spans="1:4">
      <c r="A41" s="12">
        <v>14</v>
      </c>
      <c r="B41" s="13" t="s">
        <v>39</v>
      </c>
      <c r="C41" s="14"/>
      <c r="D41" s="14"/>
    </row>
    <row r="42" spans="1:4">
      <c r="A42" s="6">
        <v>1401</v>
      </c>
      <c r="B42" s="7" t="s">
        <v>40</v>
      </c>
      <c r="C42" s="8"/>
      <c r="D42" s="8"/>
    </row>
    <row r="43" spans="1:4">
      <c r="A43" s="6">
        <v>1402</v>
      </c>
      <c r="B43" s="7" t="s">
        <v>41</v>
      </c>
      <c r="C43" s="8">
        <v>201729405.97</v>
      </c>
      <c r="D43" s="8">
        <v>269383396.06999999</v>
      </c>
    </row>
    <row r="44" spans="1:4">
      <c r="A44" s="6">
        <v>1403</v>
      </c>
      <c r="B44" s="7" t="s">
        <v>42</v>
      </c>
      <c r="C44" s="8"/>
      <c r="D44" s="8"/>
    </row>
    <row r="45" spans="1:4">
      <c r="A45" s="6">
        <v>1404</v>
      </c>
      <c r="B45" s="7" t="s">
        <v>43</v>
      </c>
      <c r="C45" s="8"/>
      <c r="D45" s="8"/>
    </row>
    <row r="46" spans="1:4">
      <c r="A46" s="6">
        <v>1405</v>
      </c>
      <c r="B46" s="7" t="s">
        <v>44</v>
      </c>
      <c r="C46" s="8"/>
      <c r="D46" s="8"/>
    </row>
    <row r="47" spans="1:4">
      <c r="A47" s="6">
        <v>1406</v>
      </c>
      <c r="B47" s="7" t="s">
        <v>45</v>
      </c>
      <c r="C47" s="8">
        <v>91865156.310000002</v>
      </c>
      <c r="D47" s="8">
        <v>107105506.12</v>
      </c>
    </row>
    <row r="48" spans="1:4">
      <c r="A48" s="6">
        <v>1407</v>
      </c>
      <c r="B48" s="7" t="s">
        <v>46</v>
      </c>
      <c r="C48" s="8"/>
      <c r="D48" s="8"/>
    </row>
    <row r="49" spans="1:4">
      <c r="A49" s="6">
        <v>1408</v>
      </c>
      <c r="B49" s="7" t="s">
        <v>47</v>
      </c>
      <c r="C49" s="8"/>
      <c r="D49" s="8"/>
    </row>
    <row r="50" spans="1:4" ht="15" thickBot="1">
      <c r="A50" s="19">
        <v>1409</v>
      </c>
      <c r="B50" s="20" t="s">
        <v>48</v>
      </c>
      <c r="C50" s="8">
        <v>1499636.82</v>
      </c>
      <c r="D50" s="21">
        <v>1240275.44</v>
      </c>
    </row>
    <row r="51" spans="1:4" ht="15" thickBot="1">
      <c r="A51" s="9" t="s">
        <v>18</v>
      </c>
      <c r="B51" s="10"/>
      <c r="C51" s="11">
        <f>SUM(C42:C50)</f>
        <v>295094199.09999996</v>
      </c>
      <c r="D51" s="22">
        <f>SUM(D42:D50)</f>
        <v>377729177.63</v>
      </c>
    </row>
    <row r="52" spans="1:4">
      <c r="A52" s="12">
        <v>15</v>
      </c>
      <c r="B52" s="13" t="s">
        <v>49</v>
      </c>
      <c r="C52" s="14"/>
      <c r="D52" s="14"/>
    </row>
    <row r="53" spans="1:4">
      <c r="A53" s="6">
        <v>1501</v>
      </c>
      <c r="B53" s="7" t="s">
        <v>50</v>
      </c>
      <c r="C53" s="8">
        <v>3872786.06</v>
      </c>
      <c r="D53" s="8">
        <v>2900582.44</v>
      </c>
    </row>
    <row r="54" spans="1:4">
      <c r="A54" s="6">
        <v>1502</v>
      </c>
      <c r="B54" s="7" t="s">
        <v>51</v>
      </c>
      <c r="C54" s="8">
        <v>19217983.149999999</v>
      </c>
      <c r="D54" s="8">
        <v>29258031.43</v>
      </c>
    </row>
    <row r="55" spans="1:4">
      <c r="A55" s="6">
        <v>1503</v>
      </c>
      <c r="B55" s="7" t="s">
        <v>52</v>
      </c>
      <c r="C55" s="8"/>
      <c r="D55" s="8"/>
    </row>
    <row r="56" spans="1:4">
      <c r="A56" s="6">
        <v>1504</v>
      </c>
      <c r="B56" s="7" t="s">
        <v>53</v>
      </c>
      <c r="C56" s="8"/>
      <c r="D56" s="8"/>
    </row>
    <row r="57" spans="1:4">
      <c r="A57" s="6">
        <v>1505</v>
      </c>
      <c r="B57" s="7" t="s">
        <v>54</v>
      </c>
      <c r="C57" s="8">
        <v>164143028.72</v>
      </c>
      <c r="D57" s="8">
        <v>143137939.24000001</v>
      </c>
    </row>
    <row r="58" spans="1:4">
      <c r="A58" s="6">
        <v>1506</v>
      </c>
      <c r="B58" s="7" t="s">
        <v>55</v>
      </c>
      <c r="C58" s="8"/>
      <c r="D58" s="8"/>
    </row>
    <row r="59" spans="1:4">
      <c r="A59" s="6">
        <v>1507</v>
      </c>
      <c r="B59" s="7" t="s">
        <v>56</v>
      </c>
      <c r="C59" s="8"/>
      <c r="D59" s="8">
        <v>1.1299999999999999</v>
      </c>
    </row>
    <row r="60" spans="1:4">
      <c r="A60" s="6">
        <v>1508</v>
      </c>
      <c r="B60" s="7" t="s">
        <v>57</v>
      </c>
      <c r="C60" s="8"/>
      <c r="D60" s="8">
        <v>1462959</v>
      </c>
    </row>
    <row r="61" spans="1:4" ht="15" thickBot="1">
      <c r="A61" s="23">
        <v>1510</v>
      </c>
      <c r="B61" s="24" t="s">
        <v>38</v>
      </c>
      <c r="C61" s="21">
        <v>461032806.55000001</v>
      </c>
      <c r="D61" s="21">
        <v>495223668.32999998</v>
      </c>
    </row>
    <row r="62" spans="1:4" ht="15" thickBot="1">
      <c r="A62" s="25" t="s">
        <v>18</v>
      </c>
      <c r="B62" s="26"/>
      <c r="C62" s="22">
        <f>SUM(C53:C61)</f>
        <v>648266604.48000002</v>
      </c>
      <c r="D62" s="22">
        <f>SUM(D53:D61)</f>
        <v>671983181.56999993</v>
      </c>
    </row>
    <row r="63" spans="1:4">
      <c r="A63" s="12">
        <v>16</v>
      </c>
      <c r="B63" s="13" t="s">
        <v>58</v>
      </c>
      <c r="C63" s="14"/>
      <c r="D63" s="14"/>
    </row>
    <row r="64" spans="1:4">
      <c r="A64" s="6">
        <v>1601</v>
      </c>
      <c r="B64" s="7" t="s">
        <v>59</v>
      </c>
      <c r="C64" s="8">
        <v>86384083.950000003</v>
      </c>
      <c r="D64" s="8">
        <v>67534726.549999997</v>
      </c>
    </row>
    <row r="65" spans="1:4">
      <c r="A65" s="6">
        <v>1602</v>
      </c>
      <c r="B65" s="7" t="s">
        <v>60</v>
      </c>
      <c r="C65" s="8"/>
      <c r="D65" s="8"/>
    </row>
    <row r="66" spans="1:4">
      <c r="A66" s="6">
        <v>1603</v>
      </c>
      <c r="B66" s="7" t="s">
        <v>61</v>
      </c>
      <c r="C66" s="8"/>
      <c r="D66" s="8"/>
    </row>
    <row r="67" spans="1:4">
      <c r="A67" s="6">
        <v>1604</v>
      </c>
      <c r="B67" s="7" t="s">
        <v>62</v>
      </c>
      <c r="C67" s="8"/>
      <c r="D67" s="8"/>
    </row>
    <row r="68" spans="1:4" ht="15" thickBot="1">
      <c r="A68" s="19">
        <v>1605</v>
      </c>
      <c r="B68" s="20" t="s">
        <v>63</v>
      </c>
      <c r="C68" s="8">
        <v>690792240</v>
      </c>
      <c r="D68" s="8">
        <v>166700000</v>
      </c>
    </row>
    <row r="69" spans="1:4" ht="15" thickBot="1">
      <c r="A69" s="9" t="s">
        <v>18</v>
      </c>
      <c r="B69" s="10"/>
      <c r="C69" s="11">
        <f>SUM(C64:C68)</f>
        <v>777176323.95000005</v>
      </c>
      <c r="D69" s="11">
        <f>SUM(D64:D68)</f>
        <v>234234726.55000001</v>
      </c>
    </row>
    <row r="70" spans="1:4">
      <c r="A70" s="12">
        <v>17</v>
      </c>
      <c r="B70" s="13" t="s">
        <v>64</v>
      </c>
      <c r="C70" s="14"/>
      <c r="D70" s="14"/>
    </row>
    <row r="71" spans="1:4">
      <c r="A71" s="6">
        <v>1701</v>
      </c>
      <c r="B71" s="7" t="s">
        <v>65</v>
      </c>
      <c r="C71" s="8">
        <v>182063383.81999999</v>
      </c>
      <c r="D71" s="8"/>
    </row>
    <row r="72" spans="1:4">
      <c r="A72" s="6">
        <v>1702</v>
      </c>
      <c r="B72" s="7" t="s">
        <v>66</v>
      </c>
      <c r="C72" s="8"/>
      <c r="D72" s="8"/>
    </row>
    <row r="73" spans="1:4">
      <c r="A73" s="6">
        <v>1703</v>
      </c>
      <c r="B73" s="7" t="s">
        <v>67</v>
      </c>
      <c r="C73" s="8">
        <v>196158162.99000001</v>
      </c>
      <c r="D73" s="8">
        <v>184366934.50999999</v>
      </c>
    </row>
    <row r="74" spans="1:4">
      <c r="A74" s="6">
        <v>1704</v>
      </c>
      <c r="B74" s="7" t="s">
        <v>68</v>
      </c>
      <c r="C74" s="8">
        <v>-137883134.22999999</v>
      </c>
      <c r="D74" s="8">
        <v>-99898844.609999999</v>
      </c>
    </row>
    <row r="75" spans="1:4">
      <c r="A75" s="6">
        <v>1705</v>
      </c>
      <c r="B75" s="7" t="s">
        <v>69</v>
      </c>
      <c r="C75" s="8"/>
      <c r="D75" s="8"/>
    </row>
    <row r="76" spans="1:4" ht="15" thickBot="1">
      <c r="A76" s="6">
        <v>1706</v>
      </c>
      <c r="B76" s="7" t="s">
        <v>70</v>
      </c>
      <c r="C76" s="8"/>
      <c r="D76" s="8"/>
    </row>
    <row r="77" spans="1:4" ht="15" thickBot="1">
      <c r="A77" s="9" t="s">
        <v>18</v>
      </c>
      <c r="B77" s="10"/>
      <c r="C77" s="11">
        <f>SUM(C71:C76)</f>
        <v>240338412.58000001</v>
      </c>
      <c r="D77" s="11">
        <f>SUM(D71:D76)</f>
        <v>84468089.899999991</v>
      </c>
    </row>
    <row r="78" spans="1:4">
      <c r="A78" s="12">
        <v>18</v>
      </c>
      <c r="B78" s="13" t="s">
        <v>71</v>
      </c>
      <c r="C78" s="14"/>
      <c r="D78" s="14"/>
    </row>
    <row r="79" spans="1:4">
      <c r="A79" s="6">
        <v>1801</v>
      </c>
      <c r="B79" s="7" t="s">
        <v>72</v>
      </c>
      <c r="C79" s="8"/>
      <c r="D79" s="8"/>
    </row>
    <row r="80" spans="1:4" ht="15" thickBot="1">
      <c r="A80" s="16">
        <v>1802</v>
      </c>
      <c r="B80" s="17" t="s">
        <v>38</v>
      </c>
      <c r="C80" s="8"/>
      <c r="D80" s="8"/>
    </row>
    <row r="81" spans="1:4" ht="15" thickBot="1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>
      <c r="A82" s="12">
        <v>19</v>
      </c>
      <c r="B82" s="13" t="s">
        <v>73</v>
      </c>
      <c r="C82" s="14"/>
      <c r="D82" s="14"/>
    </row>
    <row r="83" spans="1:4">
      <c r="A83" s="6">
        <v>1901</v>
      </c>
      <c r="B83" s="7" t="s">
        <v>74</v>
      </c>
      <c r="C83" s="8"/>
      <c r="D83" s="8"/>
    </row>
    <row r="84" spans="1:4">
      <c r="A84" s="6">
        <v>1902</v>
      </c>
      <c r="B84" s="7" t="s">
        <v>75</v>
      </c>
      <c r="C84" s="8">
        <v>20373741.43</v>
      </c>
      <c r="D84" s="8">
        <v>5848991.5099999998</v>
      </c>
    </row>
    <row r="85" spans="1:4">
      <c r="A85" s="6">
        <v>1903</v>
      </c>
      <c r="B85" s="7" t="s">
        <v>76</v>
      </c>
      <c r="C85" s="8">
        <v>11189148.82</v>
      </c>
      <c r="D85" s="8">
        <v>10632682.060000001</v>
      </c>
    </row>
    <row r="86" spans="1:4">
      <c r="A86" s="6">
        <v>1904</v>
      </c>
      <c r="B86" s="7" t="s">
        <v>77</v>
      </c>
      <c r="C86" s="8">
        <v>408645180.75</v>
      </c>
      <c r="D86" s="8">
        <v>282290256.63</v>
      </c>
    </row>
    <row r="87" spans="1:4">
      <c r="A87" s="6">
        <v>1905</v>
      </c>
      <c r="B87" s="7" t="s">
        <v>78</v>
      </c>
      <c r="C87" s="8">
        <v>512106609.47000003</v>
      </c>
      <c r="D87" s="8">
        <v>458745120.13</v>
      </c>
    </row>
    <row r="88" spans="1:4">
      <c r="A88" s="6">
        <v>1906</v>
      </c>
      <c r="B88" s="7" t="s">
        <v>79</v>
      </c>
      <c r="C88" s="8">
        <v>-188740002.75</v>
      </c>
      <c r="D88" s="8">
        <v>-124187953.02</v>
      </c>
    </row>
    <row r="89" spans="1:4">
      <c r="A89" s="6">
        <v>1907</v>
      </c>
      <c r="B89" s="7" t="s">
        <v>80</v>
      </c>
      <c r="C89" s="8">
        <v>233837748.72999999</v>
      </c>
      <c r="D89" s="8">
        <v>207996696.72999999</v>
      </c>
    </row>
    <row r="90" spans="1:4">
      <c r="A90" s="6">
        <v>1908</v>
      </c>
      <c r="B90" s="7" t="s">
        <v>81</v>
      </c>
      <c r="C90" s="8">
        <v>-149304391.30000001</v>
      </c>
      <c r="D90" s="8">
        <v>-101298107.78</v>
      </c>
    </row>
    <row r="91" spans="1:4" ht="15" thickBot="1">
      <c r="A91" s="6">
        <v>1910</v>
      </c>
      <c r="B91" s="7" t="s">
        <v>38</v>
      </c>
      <c r="C91" s="8">
        <v>20616532.280000001</v>
      </c>
      <c r="D91" s="8">
        <v>21070976.09</v>
      </c>
    </row>
    <row r="92" spans="1:4" ht="15" thickBot="1">
      <c r="A92" s="9" t="s">
        <v>82</v>
      </c>
      <c r="B92" s="10"/>
      <c r="C92" s="11">
        <f>SUM(C83:C91)</f>
        <v>868724567.43000007</v>
      </c>
      <c r="D92" s="11">
        <f>SUM(D83:D91)</f>
        <v>761098662.35000002</v>
      </c>
    </row>
    <row r="93" spans="1:4" ht="15" thickBot="1">
      <c r="A93" s="27"/>
      <c r="B93" s="20"/>
      <c r="C93" s="28"/>
      <c r="D93" s="28"/>
    </row>
    <row r="94" spans="1:4" ht="15" thickBot="1">
      <c r="A94" s="29" t="s">
        <v>83</v>
      </c>
      <c r="B94" s="30"/>
      <c r="C94" s="31">
        <f>C18+C25+C40+C51+C62+C69+C77+C81+C92</f>
        <v>8732228936.5900002</v>
      </c>
      <c r="D94" s="31">
        <f>D18+D25+D40+D51+D62+D69+D77+D81+D92</f>
        <v>7424800642.7900009</v>
      </c>
    </row>
    <row r="95" spans="1:4">
      <c r="A95" s="32"/>
      <c r="B95" s="33"/>
      <c r="C95" s="34"/>
      <c r="D95" s="34"/>
    </row>
    <row r="96" spans="1:4">
      <c r="A96" s="3">
        <v>2</v>
      </c>
      <c r="B96" s="4" t="s">
        <v>84</v>
      </c>
      <c r="C96" s="8"/>
      <c r="D96" s="8"/>
    </row>
    <row r="97" spans="1:4">
      <c r="A97" s="3">
        <v>21</v>
      </c>
      <c r="B97" s="4" t="s">
        <v>85</v>
      </c>
      <c r="C97" s="8"/>
      <c r="D97" s="8"/>
    </row>
    <row r="98" spans="1:4">
      <c r="A98" s="6">
        <v>2101</v>
      </c>
      <c r="B98" s="7" t="s">
        <v>86</v>
      </c>
      <c r="C98" s="8">
        <v>5359581.45</v>
      </c>
      <c r="D98" s="8">
        <v>6030096.0599999996</v>
      </c>
    </row>
    <row r="99" spans="1:4">
      <c r="A99" s="6">
        <v>2102</v>
      </c>
      <c r="B99" s="7" t="s">
        <v>87</v>
      </c>
      <c r="C99" s="8">
        <v>14639940.050000001</v>
      </c>
      <c r="D99" s="8">
        <v>13787191.73</v>
      </c>
    </row>
    <row r="100" spans="1:4">
      <c r="A100" s="6">
        <v>2103</v>
      </c>
      <c r="B100" s="7" t="s">
        <v>88</v>
      </c>
      <c r="C100" s="8">
        <v>631750.41</v>
      </c>
      <c r="D100" s="8">
        <v>513191.69</v>
      </c>
    </row>
    <row r="101" spans="1:4">
      <c r="A101" s="6">
        <v>2104</v>
      </c>
      <c r="B101" s="7" t="s">
        <v>89</v>
      </c>
      <c r="C101" s="15"/>
      <c r="D101" s="8"/>
    </row>
    <row r="102" spans="1:4">
      <c r="A102" s="6">
        <v>2105</v>
      </c>
      <c r="B102" s="7" t="s">
        <v>90</v>
      </c>
      <c r="C102" s="8">
        <v>12929150.439999999</v>
      </c>
      <c r="D102" s="8">
        <v>6211114.0599999996</v>
      </c>
    </row>
    <row r="103" spans="1:4">
      <c r="A103" s="6">
        <v>2106</v>
      </c>
      <c r="B103" s="7" t="s">
        <v>91</v>
      </c>
      <c r="C103" s="8">
        <v>597240031.41999996</v>
      </c>
      <c r="D103" s="8">
        <v>503907900.14999998</v>
      </c>
    </row>
    <row r="104" spans="1:4" ht="15" thickBot="1">
      <c r="A104" s="16">
        <v>2110</v>
      </c>
      <c r="B104" s="17" t="s">
        <v>92</v>
      </c>
      <c r="C104" s="8">
        <v>1152625.93</v>
      </c>
      <c r="D104" s="8">
        <v>220309.56</v>
      </c>
    </row>
    <row r="105" spans="1:4" ht="15" thickBot="1">
      <c r="A105" s="9" t="s">
        <v>18</v>
      </c>
      <c r="B105" s="10"/>
      <c r="C105" s="11">
        <f>SUM(C98:C104)</f>
        <v>631953079.69999993</v>
      </c>
      <c r="D105" s="11">
        <f>SUM(D98:D104)</f>
        <v>530669803.25</v>
      </c>
    </row>
    <row r="106" spans="1:4">
      <c r="A106" s="12">
        <v>22</v>
      </c>
      <c r="B106" s="13" t="s">
        <v>93</v>
      </c>
      <c r="C106" s="14"/>
      <c r="D106" s="14"/>
    </row>
    <row r="107" spans="1:4">
      <c r="A107" s="6">
        <v>2201</v>
      </c>
      <c r="B107" s="7" t="s">
        <v>94</v>
      </c>
      <c r="C107" s="8">
        <v>8249488.3399999999</v>
      </c>
      <c r="D107" s="8">
        <v>13954793.390000001</v>
      </c>
    </row>
    <row r="108" spans="1:4">
      <c r="A108" s="6">
        <v>2202</v>
      </c>
      <c r="B108" s="7" t="s">
        <v>95</v>
      </c>
      <c r="C108" s="8">
        <v>-12481000.789999999</v>
      </c>
      <c r="D108" s="8">
        <v>-2567620.35</v>
      </c>
    </row>
    <row r="109" spans="1:4">
      <c r="A109" s="6">
        <v>2203</v>
      </c>
      <c r="B109" s="35" t="s">
        <v>96</v>
      </c>
      <c r="C109" s="8">
        <v>355576.5</v>
      </c>
      <c r="D109" s="8">
        <v>333162.49</v>
      </c>
    </row>
    <row r="110" spans="1:4">
      <c r="A110" s="6">
        <v>2204</v>
      </c>
      <c r="B110" s="7" t="s">
        <v>97</v>
      </c>
      <c r="C110" s="8"/>
      <c r="D110" s="8"/>
    </row>
    <row r="111" spans="1:4">
      <c r="A111" s="6">
        <v>2205</v>
      </c>
      <c r="B111" s="7" t="s">
        <v>98</v>
      </c>
      <c r="C111" s="8">
        <v>981157.03</v>
      </c>
      <c r="D111" s="8">
        <v>905161.26</v>
      </c>
    </row>
    <row r="112" spans="1:4">
      <c r="A112" s="6">
        <v>2206</v>
      </c>
      <c r="B112" s="7" t="s">
        <v>99</v>
      </c>
      <c r="C112" s="8">
        <v>321074587.55000001</v>
      </c>
      <c r="D112" s="8">
        <v>252386679.44</v>
      </c>
    </row>
    <row r="113" spans="1:4">
      <c r="A113" s="6">
        <v>2207</v>
      </c>
      <c r="B113" s="7" t="s">
        <v>100</v>
      </c>
      <c r="C113" s="15"/>
      <c r="D113" s="8"/>
    </row>
    <row r="114" spans="1:4">
      <c r="A114" s="6">
        <v>2208</v>
      </c>
      <c r="B114" s="7" t="s">
        <v>101</v>
      </c>
      <c r="C114" s="8">
        <v>3519513.75</v>
      </c>
      <c r="D114" s="8">
        <v>3693558.24</v>
      </c>
    </row>
    <row r="115" spans="1:4">
      <c r="A115" s="6">
        <v>2209</v>
      </c>
      <c r="B115" s="7" t="s">
        <v>102</v>
      </c>
      <c r="C115" s="8">
        <v>-137432.1</v>
      </c>
      <c r="D115" s="8">
        <v>-401835.47</v>
      </c>
    </row>
    <row r="116" spans="1:4">
      <c r="A116" s="6">
        <v>2210</v>
      </c>
      <c r="B116" s="7" t="s">
        <v>103</v>
      </c>
      <c r="C116" s="8"/>
      <c r="D116" s="8"/>
    </row>
    <row r="117" spans="1:4">
      <c r="A117" s="6">
        <v>2211</v>
      </c>
      <c r="B117" s="7" t="s">
        <v>104</v>
      </c>
      <c r="C117" s="8">
        <v>1729498.48</v>
      </c>
      <c r="D117" s="8">
        <v>1760388.47</v>
      </c>
    </row>
    <row r="118" spans="1:4">
      <c r="A118" s="6">
        <v>2212</v>
      </c>
      <c r="B118" s="7" t="s">
        <v>105</v>
      </c>
      <c r="C118" s="8">
        <v>263039.5</v>
      </c>
      <c r="D118" s="8">
        <v>166069.5</v>
      </c>
    </row>
    <row r="119" spans="1:4">
      <c r="A119" s="6">
        <v>2213</v>
      </c>
      <c r="B119" s="7" t="s">
        <v>106</v>
      </c>
      <c r="C119" s="8">
        <v>14086.81</v>
      </c>
      <c r="D119" s="8">
        <v>1473.89</v>
      </c>
    </row>
    <row r="120" spans="1:4">
      <c r="A120" s="6">
        <v>2214</v>
      </c>
      <c r="B120" s="7" t="s">
        <v>107</v>
      </c>
      <c r="C120" s="8">
        <v>74756.97</v>
      </c>
      <c r="D120" s="8">
        <v>30746</v>
      </c>
    </row>
    <row r="121" spans="1:4">
      <c r="A121" s="6">
        <v>2215</v>
      </c>
      <c r="B121" s="7" t="s">
        <v>108</v>
      </c>
      <c r="C121" s="8">
        <v>718714.66</v>
      </c>
      <c r="D121" s="8">
        <v>425105.5</v>
      </c>
    </row>
    <row r="122" spans="1:4" ht="15" thickBot="1">
      <c r="A122" s="19">
        <v>2216</v>
      </c>
      <c r="B122" s="20" t="s">
        <v>109</v>
      </c>
      <c r="C122" s="8">
        <v>5857608.4199999999</v>
      </c>
      <c r="D122" s="8">
        <v>4260853.05</v>
      </c>
    </row>
    <row r="123" spans="1:4" ht="15" thickBot="1">
      <c r="A123" s="9" t="s">
        <v>18</v>
      </c>
      <c r="B123" s="10"/>
      <c r="C123" s="11">
        <f>SUM(C107:C122)</f>
        <v>330219595.12000006</v>
      </c>
      <c r="D123" s="11">
        <f>SUM(D107:D122)</f>
        <v>274948535.40999997</v>
      </c>
    </row>
    <row r="124" spans="1:4">
      <c r="A124" s="12">
        <v>23</v>
      </c>
      <c r="B124" s="13" t="s">
        <v>110</v>
      </c>
      <c r="C124" s="14"/>
      <c r="D124" s="14"/>
    </row>
    <row r="125" spans="1:4">
      <c r="A125" s="6">
        <v>2301</v>
      </c>
      <c r="B125" s="7" t="s">
        <v>111</v>
      </c>
      <c r="C125" s="8">
        <v>1365555.1</v>
      </c>
      <c r="D125" s="8">
        <v>1052333.33</v>
      </c>
    </row>
    <row r="126" spans="1:4">
      <c r="A126" s="6">
        <v>2302</v>
      </c>
      <c r="B126" s="7" t="s">
        <v>112</v>
      </c>
      <c r="C126" s="8">
        <v>48237559.299999997</v>
      </c>
      <c r="D126" s="8">
        <v>38563341.619999997</v>
      </c>
    </row>
    <row r="127" spans="1:4">
      <c r="A127" s="6">
        <v>2303</v>
      </c>
      <c r="B127" s="7" t="s">
        <v>113</v>
      </c>
      <c r="C127" s="8">
        <v>202766.2</v>
      </c>
      <c r="D127" s="8">
        <v>409974</v>
      </c>
    </row>
    <row r="128" spans="1:4">
      <c r="A128" s="6">
        <v>2304</v>
      </c>
      <c r="B128" s="7" t="s">
        <v>114</v>
      </c>
      <c r="C128" s="8"/>
      <c r="D128" s="8"/>
    </row>
    <row r="129" spans="1:4">
      <c r="A129" s="6">
        <v>2305</v>
      </c>
      <c r="B129" s="7" t="s">
        <v>115</v>
      </c>
      <c r="C129" s="8">
        <v>1522489142.6900001</v>
      </c>
      <c r="D129" s="8">
        <v>1680587056.04</v>
      </c>
    </row>
    <row r="130" spans="1:4">
      <c r="A130" s="6">
        <v>2306</v>
      </c>
      <c r="B130" s="7" t="s">
        <v>116</v>
      </c>
      <c r="C130" s="8"/>
      <c r="D130" s="8"/>
    </row>
    <row r="131" spans="1:4">
      <c r="A131" s="6">
        <v>2307</v>
      </c>
      <c r="B131" s="7" t="s">
        <v>117</v>
      </c>
      <c r="C131" s="8"/>
      <c r="D131" s="8"/>
    </row>
    <row r="132" spans="1:4">
      <c r="A132" s="6">
        <v>2308</v>
      </c>
      <c r="B132" s="7" t="s">
        <v>118</v>
      </c>
      <c r="C132" s="8">
        <v>26478492.210000001</v>
      </c>
      <c r="D132" s="8">
        <v>21493224.530000001</v>
      </c>
    </row>
    <row r="133" spans="1:4">
      <c r="A133" s="6">
        <v>2309</v>
      </c>
      <c r="B133" s="7" t="s">
        <v>119</v>
      </c>
      <c r="C133" s="8"/>
      <c r="D133" s="8"/>
    </row>
    <row r="134" spans="1:4">
      <c r="A134" s="6">
        <v>2310</v>
      </c>
      <c r="B134" s="7" t="s">
        <v>120</v>
      </c>
      <c r="C134" s="8"/>
      <c r="D134" s="8"/>
    </row>
    <row r="135" spans="1:4">
      <c r="A135" s="6">
        <v>2311</v>
      </c>
      <c r="B135" s="7" t="s">
        <v>121</v>
      </c>
      <c r="C135" s="8">
        <v>1034304.21</v>
      </c>
      <c r="D135" s="8">
        <v>1519021.88</v>
      </c>
    </row>
    <row r="136" spans="1:4">
      <c r="A136" s="6">
        <v>2312</v>
      </c>
      <c r="B136" s="7" t="s">
        <v>122</v>
      </c>
      <c r="C136" s="8">
        <v>-23321719.039999999</v>
      </c>
      <c r="D136" s="8">
        <v>-59180091.32</v>
      </c>
    </row>
    <row r="137" spans="1:4">
      <c r="A137" s="6"/>
      <c r="B137" s="7" t="s">
        <v>123</v>
      </c>
      <c r="C137" s="8"/>
      <c r="D137" s="8"/>
    </row>
    <row r="138" spans="1:4">
      <c r="A138" s="6">
        <v>2313</v>
      </c>
      <c r="B138" s="7" t="s">
        <v>124</v>
      </c>
      <c r="C138" s="8">
        <v>217258372.91</v>
      </c>
      <c r="D138" s="8">
        <v>146195142.93000001</v>
      </c>
    </row>
    <row r="139" spans="1:4">
      <c r="A139" s="6">
        <v>2314</v>
      </c>
      <c r="B139" s="7" t="s">
        <v>125</v>
      </c>
      <c r="C139" s="8">
        <v>-15933113.65</v>
      </c>
      <c r="D139" s="8">
        <v>-8907868.3599999994</v>
      </c>
    </row>
    <row r="140" spans="1:4" ht="15" thickBot="1">
      <c r="A140" s="19"/>
      <c r="B140" s="20" t="s">
        <v>126</v>
      </c>
      <c r="C140" s="21"/>
      <c r="D140" s="21"/>
    </row>
    <row r="141" spans="1:4" ht="15" thickBot="1">
      <c r="A141" s="9" t="s">
        <v>18</v>
      </c>
      <c r="B141" s="10"/>
      <c r="C141" s="11">
        <f>SUM(C125:C140)</f>
        <v>1777811359.9300001</v>
      </c>
      <c r="D141" s="11">
        <f>SUM(D125:D140)</f>
        <v>1821732134.6500003</v>
      </c>
    </row>
    <row r="142" spans="1:4">
      <c r="A142" s="12">
        <v>24</v>
      </c>
      <c r="B142" s="13" t="s">
        <v>127</v>
      </c>
      <c r="C142" s="14"/>
      <c r="D142" s="14"/>
    </row>
    <row r="143" spans="1:4">
      <c r="A143" s="6">
        <v>2401</v>
      </c>
      <c r="B143" s="7" t="s">
        <v>128</v>
      </c>
      <c r="C143" s="8">
        <v>1668623.93</v>
      </c>
      <c r="D143" s="8">
        <v>457295.72</v>
      </c>
    </row>
    <row r="144" spans="1:4">
      <c r="A144" s="6">
        <v>2402</v>
      </c>
      <c r="B144" s="7" t="s">
        <v>129</v>
      </c>
      <c r="C144" s="8">
        <v>84703093.269999996</v>
      </c>
      <c r="D144" s="8">
        <v>180202822.25999999</v>
      </c>
    </row>
    <row r="145" spans="1:4">
      <c r="A145" s="6">
        <v>2403</v>
      </c>
      <c r="B145" s="7" t="s">
        <v>130</v>
      </c>
      <c r="C145" s="8">
        <v>32679438.629999999</v>
      </c>
      <c r="D145" s="8">
        <v>25676560.969999999</v>
      </c>
    </row>
    <row r="146" spans="1:4">
      <c r="A146" s="6">
        <v>2404</v>
      </c>
      <c r="B146" s="7" t="s">
        <v>131</v>
      </c>
      <c r="C146" s="8"/>
      <c r="D146" s="8"/>
    </row>
    <row r="147" spans="1:4">
      <c r="A147" s="6">
        <v>2405</v>
      </c>
      <c r="B147" s="7" t="s">
        <v>132</v>
      </c>
      <c r="C147" s="8">
        <v>5261320.55</v>
      </c>
      <c r="D147" s="8">
        <v>10263471.91</v>
      </c>
    </row>
    <row r="148" spans="1:4" ht="15" thickBot="1">
      <c r="A148" s="6">
        <v>2406</v>
      </c>
      <c r="B148" s="7" t="s">
        <v>133</v>
      </c>
      <c r="C148" s="8"/>
      <c r="D148" s="8"/>
    </row>
    <row r="149" spans="1:4" ht="15" thickBot="1">
      <c r="A149" s="9" t="s">
        <v>18</v>
      </c>
      <c r="B149" s="10"/>
      <c r="C149" s="11">
        <f>SUM(C143:C148)</f>
        <v>124312476.38</v>
      </c>
      <c r="D149" s="11">
        <f>SUM(D143:D148)</f>
        <v>216600150.85999998</v>
      </c>
    </row>
    <row r="150" spans="1:4">
      <c r="A150" s="12">
        <v>25</v>
      </c>
      <c r="B150" s="13" t="s">
        <v>134</v>
      </c>
      <c r="C150" s="14"/>
      <c r="D150" s="14"/>
    </row>
    <row r="151" spans="1:4">
      <c r="A151" s="6">
        <v>2501</v>
      </c>
      <c r="B151" s="7" t="s">
        <v>135</v>
      </c>
      <c r="C151" s="8">
        <v>14433312.6</v>
      </c>
      <c r="D151" s="8">
        <v>47799717.07</v>
      </c>
    </row>
    <row r="152" spans="1:4">
      <c r="A152" s="6">
        <v>2502</v>
      </c>
      <c r="B152" s="7" t="s">
        <v>136</v>
      </c>
      <c r="C152" s="8">
        <v>-149158.82</v>
      </c>
      <c r="D152" s="8">
        <v>-9204.0499999999993</v>
      </c>
    </row>
    <row r="153" spans="1:4">
      <c r="A153" s="6">
        <v>2503</v>
      </c>
      <c r="B153" s="7" t="s">
        <v>137</v>
      </c>
      <c r="C153" s="8"/>
      <c r="D153" s="8"/>
    </row>
    <row r="154" spans="1:4">
      <c r="A154" s="6">
        <v>2504</v>
      </c>
      <c r="B154" s="7" t="s">
        <v>138</v>
      </c>
      <c r="C154" s="8"/>
      <c r="D154" s="8"/>
    </row>
    <row r="155" spans="1:4">
      <c r="A155" s="6">
        <v>2505</v>
      </c>
      <c r="B155" s="7" t="s">
        <v>139</v>
      </c>
      <c r="C155" s="8">
        <v>31573195.960000001</v>
      </c>
      <c r="D155" s="8">
        <v>-31291971.329999998</v>
      </c>
    </row>
    <row r="156" spans="1:4" ht="15" thickBot="1">
      <c r="A156" s="16">
        <v>2506</v>
      </c>
      <c r="B156" s="17" t="s">
        <v>140</v>
      </c>
      <c r="C156" s="18"/>
      <c r="D156" s="18"/>
    </row>
    <row r="157" spans="1:4" ht="15" thickBot="1">
      <c r="A157" s="9" t="s">
        <v>18</v>
      </c>
      <c r="B157" s="10"/>
      <c r="C157" s="11">
        <f>SUM(C151:C156)</f>
        <v>45857349.740000002</v>
      </c>
      <c r="D157" s="11">
        <f>SUM(D151:D156)</f>
        <v>16498541.690000005</v>
      </c>
    </row>
    <row r="158" spans="1:4">
      <c r="A158" s="12">
        <v>26</v>
      </c>
      <c r="B158" s="13" t="s">
        <v>141</v>
      </c>
      <c r="C158" s="14"/>
      <c r="D158" s="14"/>
    </row>
    <row r="159" spans="1:4">
      <c r="A159" s="6">
        <v>2601</v>
      </c>
      <c r="B159" s="7" t="s">
        <v>142</v>
      </c>
      <c r="C159" s="8"/>
      <c r="D159" s="8"/>
    </row>
    <row r="160" spans="1:4">
      <c r="A160" s="6">
        <v>2602</v>
      </c>
      <c r="B160" s="7" t="s">
        <v>143</v>
      </c>
      <c r="C160" s="8">
        <v>48086342.509999998</v>
      </c>
      <c r="D160" s="8">
        <v>54231090.509999998</v>
      </c>
    </row>
    <row r="161" spans="1:4">
      <c r="A161" s="6">
        <v>2603</v>
      </c>
      <c r="B161" s="7" t="s">
        <v>144</v>
      </c>
      <c r="C161" s="8"/>
      <c r="D161" s="8"/>
    </row>
    <row r="162" spans="1:4">
      <c r="A162" s="6">
        <v>2604</v>
      </c>
      <c r="B162" s="7" t="s">
        <v>145</v>
      </c>
      <c r="C162" s="8">
        <v>86368239.930000007</v>
      </c>
      <c r="D162" s="8">
        <v>68238228.209999993</v>
      </c>
    </row>
    <row r="163" spans="1:4">
      <c r="A163" s="6">
        <v>2605</v>
      </c>
      <c r="B163" s="7" t="s">
        <v>146</v>
      </c>
      <c r="C163" s="8"/>
      <c r="D163" s="8"/>
    </row>
    <row r="164" spans="1:4">
      <c r="A164" s="6">
        <v>2606</v>
      </c>
      <c r="B164" s="7" t="s">
        <v>147</v>
      </c>
      <c r="C164" s="8">
        <v>238057407</v>
      </c>
      <c r="D164" s="8">
        <v>198711691</v>
      </c>
    </row>
    <row r="165" spans="1:4">
      <c r="A165" s="6">
        <v>2607</v>
      </c>
      <c r="B165" s="7" t="s">
        <v>148</v>
      </c>
      <c r="C165" s="8">
        <v>663161520</v>
      </c>
      <c r="D165" s="8">
        <v>350000000</v>
      </c>
    </row>
    <row r="166" spans="1:4" ht="15" thickBot="1">
      <c r="A166" s="19">
        <v>2608</v>
      </c>
      <c r="B166" s="20" t="s">
        <v>149</v>
      </c>
      <c r="C166" s="21">
        <v>2102.77</v>
      </c>
      <c r="D166" s="21">
        <v>26002432.239999998</v>
      </c>
    </row>
    <row r="167" spans="1:4" ht="15" thickBot="1">
      <c r="A167" s="9" t="s">
        <v>18</v>
      </c>
      <c r="B167" s="10"/>
      <c r="C167" s="11">
        <f>SUM(C159:C166)</f>
        <v>1035675612.21</v>
      </c>
      <c r="D167" s="11">
        <f>SUM(D159:D166)</f>
        <v>697183441.96000004</v>
      </c>
    </row>
    <row r="168" spans="1:4">
      <c r="A168" s="12">
        <v>27</v>
      </c>
      <c r="B168" s="13" t="s">
        <v>150</v>
      </c>
      <c r="C168" s="14"/>
      <c r="D168" s="14"/>
    </row>
    <row r="169" spans="1:4">
      <c r="A169" s="6">
        <v>2701</v>
      </c>
      <c r="B169" s="7" t="s">
        <v>151</v>
      </c>
      <c r="C169" s="8">
        <v>23145514.739999998</v>
      </c>
      <c r="D169" s="8">
        <v>18403331.260000002</v>
      </c>
    </row>
    <row r="170" spans="1:4">
      <c r="A170" s="6">
        <v>2702</v>
      </c>
      <c r="B170" s="7" t="s">
        <v>152</v>
      </c>
      <c r="C170" s="8">
        <v>10818.49</v>
      </c>
      <c r="D170" s="8">
        <v>93967.82</v>
      </c>
    </row>
    <row r="171" spans="1:4">
      <c r="A171" s="6">
        <v>2703</v>
      </c>
      <c r="B171" s="7" t="s">
        <v>153</v>
      </c>
      <c r="C171" s="8"/>
      <c r="D171" s="8"/>
    </row>
    <row r="172" spans="1:4">
      <c r="A172" s="6">
        <v>2704</v>
      </c>
      <c r="B172" s="7" t="s">
        <v>154</v>
      </c>
      <c r="C172" s="8"/>
      <c r="D172" s="8">
        <v>12067.37</v>
      </c>
    </row>
    <row r="173" spans="1:4">
      <c r="A173" s="6">
        <v>2705</v>
      </c>
      <c r="B173" s="7" t="s">
        <v>155</v>
      </c>
      <c r="C173" s="8">
        <v>15240128.949999999</v>
      </c>
      <c r="D173" s="8">
        <v>8811202.2200000007</v>
      </c>
    </row>
    <row r="174" spans="1:4">
      <c r="A174" s="6">
        <v>2706</v>
      </c>
      <c r="B174" s="7" t="s">
        <v>156</v>
      </c>
      <c r="C174" s="8">
        <v>5834598.7599999998</v>
      </c>
      <c r="D174" s="8">
        <v>4602490.92</v>
      </c>
    </row>
    <row r="175" spans="1:4">
      <c r="A175" s="6">
        <v>2707</v>
      </c>
      <c r="B175" s="7" t="s">
        <v>157</v>
      </c>
      <c r="C175" s="8"/>
      <c r="D175" s="8"/>
    </row>
    <row r="176" spans="1:4">
      <c r="A176" s="6">
        <v>2708</v>
      </c>
      <c r="B176" s="7" t="s">
        <v>158</v>
      </c>
      <c r="C176" s="8"/>
      <c r="D176" s="8"/>
    </row>
    <row r="177" spans="1:4">
      <c r="A177" s="6">
        <v>2709</v>
      </c>
      <c r="B177" s="7" t="s">
        <v>159</v>
      </c>
      <c r="C177" s="8">
        <v>772777.75</v>
      </c>
      <c r="D177" s="8">
        <v>386935.57</v>
      </c>
    </row>
    <row r="178" spans="1:4">
      <c r="A178" s="6">
        <v>2710</v>
      </c>
      <c r="B178" s="7" t="s">
        <v>160</v>
      </c>
      <c r="C178" s="8">
        <v>3617621.13</v>
      </c>
      <c r="D178" s="8">
        <v>3123518.91</v>
      </c>
    </row>
    <row r="179" spans="1:4">
      <c r="A179" s="6">
        <v>2711</v>
      </c>
      <c r="B179" s="7" t="s">
        <v>161</v>
      </c>
      <c r="C179" s="8"/>
      <c r="D179" s="8"/>
    </row>
    <row r="180" spans="1:4">
      <c r="A180" s="6">
        <v>2712</v>
      </c>
      <c r="B180" s="7" t="s">
        <v>162</v>
      </c>
      <c r="C180" s="8"/>
      <c r="D180" s="8"/>
    </row>
    <row r="181" spans="1:4">
      <c r="A181" s="6">
        <v>2713</v>
      </c>
      <c r="B181" s="7" t="s">
        <v>163</v>
      </c>
      <c r="C181" s="8">
        <v>18973300.199999999</v>
      </c>
      <c r="D181" s="8">
        <v>17511032.91</v>
      </c>
    </row>
    <row r="182" spans="1:4">
      <c r="A182" s="6">
        <v>2714</v>
      </c>
      <c r="B182" s="7" t="s">
        <v>164</v>
      </c>
      <c r="C182" s="8"/>
      <c r="D182" s="8"/>
    </row>
    <row r="183" spans="1:4">
      <c r="A183" s="6">
        <v>2715</v>
      </c>
      <c r="B183" s="7" t="s">
        <v>165</v>
      </c>
      <c r="C183" s="8">
        <v>32501751.559999999</v>
      </c>
      <c r="D183" s="8">
        <v>18288860.460000001</v>
      </c>
    </row>
    <row r="184" spans="1:4">
      <c r="A184" s="6">
        <v>2716</v>
      </c>
      <c r="B184" s="7" t="s">
        <v>166</v>
      </c>
      <c r="C184" s="8">
        <v>98739388.659999996</v>
      </c>
      <c r="D184" s="8">
        <v>96189368.420000002</v>
      </c>
    </row>
    <row r="185" spans="1:4">
      <c r="A185" s="6">
        <v>2717</v>
      </c>
      <c r="B185" s="7" t="s">
        <v>167</v>
      </c>
      <c r="C185" s="8"/>
      <c r="D185" s="8"/>
    </row>
    <row r="186" spans="1:4">
      <c r="A186" s="6">
        <v>2718</v>
      </c>
      <c r="B186" s="7" t="s">
        <v>168</v>
      </c>
      <c r="C186" s="8"/>
      <c r="D186" s="8"/>
    </row>
    <row r="187" spans="1:4">
      <c r="A187" s="6">
        <v>2719</v>
      </c>
      <c r="B187" s="7" t="s">
        <v>169</v>
      </c>
      <c r="C187" s="8">
        <v>6881569.4299999997</v>
      </c>
      <c r="D187" s="8">
        <v>3301479.52</v>
      </c>
    </row>
    <row r="188" spans="1:4">
      <c r="A188" s="16">
        <v>2720</v>
      </c>
      <c r="B188" s="17" t="s">
        <v>170</v>
      </c>
      <c r="C188" s="8">
        <v>503094.42</v>
      </c>
      <c r="D188" s="8">
        <v>176892.07</v>
      </c>
    </row>
    <row r="189" spans="1:4">
      <c r="A189" s="16">
        <v>2721</v>
      </c>
      <c r="B189" s="17" t="s">
        <v>171</v>
      </c>
      <c r="C189" s="8">
        <v>6794171.4000000004</v>
      </c>
      <c r="D189" s="8">
        <v>2796701.41</v>
      </c>
    </row>
    <row r="190" spans="1:4">
      <c r="A190" s="16">
        <v>2722</v>
      </c>
      <c r="B190" s="17" t="s">
        <v>172</v>
      </c>
      <c r="C190" s="8"/>
      <c r="D190" s="8"/>
    </row>
    <row r="191" spans="1:4" ht="15" thickBot="1">
      <c r="A191" s="16">
        <v>2730</v>
      </c>
      <c r="B191" s="17" t="s">
        <v>173</v>
      </c>
      <c r="C191" s="21">
        <v>11739485.66</v>
      </c>
      <c r="D191" s="21">
        <v>4377137.6100000003</v>
      </c>
    </row>
    <row r="192" spans="1:4" ht="15" thickBot="1">
      <c r="A192" s="9" t="s">
        <v>18</v>
      </c>
      <c r="B192" s="10"/>
      <c r="C192" s="22">
        <f>SUM(C169:C191)</f>
        <v>224754221.15000001</v>
      </c>
      <c r="D192" s="22">
        <f>SUM(D169:D191)</f>
        <v>178074986.47000003</v>
      </c>
    </row>
    <row r="193" spans="1:4">
      <c r="A193" s="12">
        <v>28</v>
      </c>
      <c r="B193" s="13" t="s">
        <v>174</v>
      </c>
      <c r="C193" s="14"/>
      <c r="D193" s="14"/>
    </row>
    <row r="194" spans="1:4">
      <c r="A194" s="6">
        <v>2801</v>
      </c>
      <c r="B194" s="7" t="s">
        <v>175</v>
      </c>
      <c r="C194" s="8"/>
      <c r="D194" s="8"/>
    </row>
    <row r="195" spans="1:4">
      <c r="A195" s="6">
        <v>2802</v>
      </c>
      <c r="B195" s="7" t="s">
        <v>176</v>
      </c>
      <c r="C195" s="8">
        <v>214013553.18000001</v>
      </c>
      <c r="D195" s="8">
        <v>228572120.02000001</v>
      </c>
    </row>
    <row r="196" spans="1:4">
      <c r="A196" s="6">
        <v>2803</v>
      </c>
      <c r="B196" s="7" t="s">
        <v>177</v>
      </c>
      <c r="C196" s="8"/>
      <c r="D196" s="8"/>
    </row>
    <row r="197" spans="1:4">
      <c r="A197" s="6">
        <v>2804</v>
      </c>
      <c r="B197" s="7" t="s">
        <v>178</v>
      </c>
      <c r="C197" s="8"/>
      <c r="D197" s="8"/>
    </row>
    <row r="198" spans="1:4">
      <c r="A198" s="6">
        <v>2805</v>
      </c>
      <c r="B198" s="7" t="s">
        <v>179</v>
      </c>
      <c r="C198" s="8"/>
      <c r="D198" s="8"/>
    </row>
    <row r="199" spans="1:4" ht="15" thickBot="1">
      <c r="A199" s="16">
        <v>2810</v>
      </c>
      <c r="B199" s="17" t="s">
        <v>38</v>
      </c>
      <c r="C199" s="8">
        <v>125161800.08</v>
      </c>
      <c r="D199" s="8"/>
    </row>
    <row r="200" spans="1:4" ht="15" thickBot="1">
      <c r="A200" s="9" t="s">
        <v>18</v>
      </c>
      <c r="B200" s="10"/>
      <c r="C200" s="11">
        <f>SUM(C194:C199)</f>
        <v>339175353.25999999</v>
      </c>
      <c r="D200" s="11">
        <f>SUM(D194:D199)</f>
        <v>228572120.02000001</v>
      </c>
    </row>
    <row r="201" spans="1:4">
      <c r="A201" s="12">
        <v>29</v>
      </c>
      <c r="B201" s="13" t="s">
        <v>180</v>
      </c>
      <c r="C201" s="14"/>
      <c r="D201" s="14"/>
    </row>
    <row r="202" spans="1:4">
      <c r="A202" s="6">
        <v>2901</v>
      </c>
      <c r="B202" s="7" t="s">
        <v>181</v>
      </c>
      <c r="C202" s="8">
        <v>49803753.479999997</v>
      </c>
      <c r="D202" s="8">
        <v>43176804.149999999</v>
      </c>
    </row>
    <row r="203" spans="1:4">
      <c r="A203" s="6">
        <v>2902</v>
      </c>
      <c r="B203" s="7" t="s">
        <v>182</v>
      </c>
      <c r="C203" s="8">
        <v>97967704.799999997</v>
      </c>
      <c r="D203" s="8">
        <v>128881940.36</v>
      </c>
    </row>
    <row r="204" spans="1:4">
      <c r="A204" s="6">
        <v>2903</v>
      </c>
      <c r="B204" s="7" t="s">
        <v>183</v>
      </c>
      <c r="C204" s="15"/>
      <c r="D204" s="8"/>
    </row>
    <row r="205" spans="1:4">
      <c r="A205" s="6">
        <v>2904</v>
      </c>
      <c r="B205" s="7" t="s">
        <v>184</v>
      </c>
      <c r="C205" s="8">
        <v>2129375.0499999998</v>
      </c>
      <c r="D205" s="8">
        <v>939893.18</v>
      </c>
    </row>
    <row r="206" spans="1:4" ht="15" thickBot="1">
      <c r="A206" s="16">
        <v>2910</v>
      </c>
      <c r="B206" s="17" t="s">
        <v>38</v>
      </c>
      <c r="C206" s="8">
        <v>9725969.2300000004</v>
      </c>
      <c r="D206" s="8">
        <v>5277.07</v>
      </c>
    </row>
    <row r="207" spans="1:4" ht="15" thickBot="1">
      <c r="A207" s="9" t="s">
        <v>18</v>
      </c>
      <c r="B207" s="10"/>
      <c r="C207" s="11">
        <f>SUM(C202:C206)</f>
        <v>159626802.56</v>
      </c>
      <c r="D207" s="11">
        <f>SUM(D202:D206)</f>
        <v>173003914.75999999</v>
      </c>
    </row>
    <row r="208" spans="1:4" ht="15" thickBot="1">
      <c r="A208" s="27"/>
      <c r="B208" s="20"/>
      <c r="C208" s="28"/>
      <c r="D208" s="28"/>
    </row>
    <row r="209" spans="1:4" ht="15" thickBot="1">
      <c r="A209" s="29" t="s">
        <v>185</v>
      </c>
      <c r="B209" s="30"/>
      <c r="C209" s="31">
        <f>C105+C123+C141+C149+C157+C167+C192+C200+C207</f>
        <v>4669385850.0500002</v>
      </c>
      <c r="D209" s="31">
        <f>D105+D123+D141+D149+D157+D167+D192+D200+D207</f>
        <v>4137283629.0700006</v>
      </c>
    </row>
    <row r="210" spans="1:4">
      <c r="A210" s="32"/>
      <c r="B210" s="33"/>
      <c r="C210" s="36"/>
      <c r="D210" s="36"/>
    </row>
    <row r="211" spans="1:4">
      <c r="A211" s="3">
        <v>3</v>
      </c>
      <c r="B211" s="4" t="s">
        <v>186</v>
      </c>
      <c r="C211" s="8"/>
      <c r="D211" s="8"/>
    </row>
    <row r="212" spans="1:4">
      <c r="A212" s="3">
        <v>31</v>
      </c>
      <c r="B212" s="4" t="s">
        <v>187</v>
      </c>
      <c r="C212" s="8"/>
      <c r="D212" s="8"/>
    </row>
    <row r="213" spans="1:4">
      <c r="A213" s="6">
        <v>3101</v>
      </c>
      <c r="B213" s="7" t="s">
        <v>188</v>
      </c>
      <c r="C213" s="8">
        <v>3000000000</v>
      </c>
      <c r="D213" s="8">
        <v>3000000000</v>
      </c>
    </row>
    <row r="214" spans="1:4">
      <c r="A214" s="6">
        <v>3102</v>
      </c>
      <c r="B214" s="7" t="s">
        <v>189</v>
      </c>
      <c r="C214" s="8">
        <v>-185779000</v>
      </c>
      <c r="D214" s="8">
        <v>-1130000000</v>
      </c>
    </row>
    <row r="215" spans="1:4" ht="15" thickBot="1">
      <c r="A215" s="6">
        <v>3103</v>
      </c>
      <c r="B215" s="7" t="s">
        <v>190</v>
      </c>
      <c r="C215" s="8"/>
      <c r="D215" s="8"/>
    </row>
    <row r="216" spans="1:4" ht="15" thickBot="1">
      <c r="A216" s="9" t="s">
        <v>18</v>
      </c>
      <c r="B216" s="10"/>
      <c r="C216" s="11">
        <f>SUM(C213:C215)</f>
        <v>2814221000</v>
      </c>
      <c r="D216" s="11">
        <f>SUM(D213:D215)</f>
        <v>1870000000</v>
      </c>
    </row>
    <row r="217" spans="1:4">
      <c r="A217" s="12">
        <v>32</v>
      </c>
      <c r="B217" s="13" t="s">
        <v>191</v>
      </c>
      <c r="C217" s="14"/>
      <c r="D217" s="14"/>
    </row>
    <row r="218" spans="1:4" ht="15" thickBot="1">
      <c r="A218" s="16">
        <v>3201</v>
      </c>
      <c r="B218" s="17" t="s">
        <v>192</v>
      </c>
      <c r="C218" s="18"/>
      <c r="D218" s="18"/>
    </row>
    <row r="219" spans="1:4" ht="15" thickBot="1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>
      <c r="A220" s="12">
        <v>33</v>
      </c>
      <c r="B220" s="13" t="s">
        <v>193</v>
      </c>
      <c r="C220" s="14"/>
      <c r="D220" s="14"/>
    </row>
    <row r="221" spans="1:4">
      <c r="A221" s="6">
        <v>3301</v>
      </c>
      <c r="B221" s="7" t="s">
        <v>194</v>
      </c>
      <c r="C221" s="8">
        <v>122308953.62</v>
      </c>
      <c r="D221" s="8">
        <v>112697102.62</v>
      </c>
    </row>
    <row r="222" spans="1:4">
      <c r="A222" s="6">
        <v>3302</v>
      </c>
      <c r="B222" s="7" t="s">
        <v>195</v>
      </c>
      <c r="C222" s="8"/>
      <c r="D222" s="8"/>
    </row>
    <row r="223" spans="1:4">
      <c r="A223" s="6">
        <v>3303</v>
      </c>
      <c r="B223" s="7" t="s">
        <v>196</v>
      </c>
      <c r="C223" s="8">
        <v>1126313132.6300001</v>
      </c>
      <c r="D223" s="8">
        <v>360598697.17000002</v>
      </c>
    </row>
    <row r="224" spans="1:4" ht="15" thickBot="1">
      <c r="A224" s="6">
        <v>3304</v>
      </c>
      <c r="B224" s="7" t="s">
        <v>197</v>
      </c>
      <c r="C224" s="8"/>
      <c r="D224" s="8">
        <v>944221214.41999996</v>
      </c>
    </row>
    <row r="225" spans="1:4" ht="15" thickBot="1">
      <c r="A225" s="9" t="s">
        <v>18</v>
      </c>
      <c r="B225" s="10"/>
      <c r="C225" s="11">
        <f>SUM(C221:C224)</f>
        <v>1248622086.25</v>
      </c>
      <c r="D225" s="11">
        <f>SUM(D221:D224)</f>
        <v>1417517014.21</v>
      </c>
    </row>
    <row r="226" spans="1:4" ht="15" thickBot="1">
      <c r="A226" s="27"/>
      <c r="B226" s="20"/>
      <c r="C226" s="28"/>
      <c r="D226" s="28"/>
    </row>
    <row r="227" spans="1:4" ht="15" thickBot="1">
      <c r="A227" s="29" t="s">
        <v>198</v>
      </c>
      <c r="B227" s="30"/>
      <c r="C227" s="31">
        <f>C216+C219+C225</f>
        <v>4062843086.25</v>
      </c>
      <c r="D227" s="31">
        <f>D216+D219+D225</f>
        <v>3287517014.21</v>
      </c>
    </row>
    <row r="228" spans="1:4" ht="15" thickBot="1">
      <c r="A228" s="27"/>
      <c r="B228" s="20"/>
      <c r="C228" s="28"/>
      <c r="D228" s="28"/>
    </row>
    <row r="229" spans="1:4" ht="15" thickBot="1">
      <c r="A229" s="29" t="s">
        <v>199</v>
      </c>
      <c r="B229" s="30"/>
      <c r="C229" s="31">
        <f>C209+C227</f>
        <v>8732228936.2999992</v>
      </c>
      <c r="D229" s="31">
        <f>D209+D227</f>
        <v>7424800643.2800007</v>
      </c>
    </row>
    <row r="230" spans="1:4">
      <c r="A230" s="32"/>
      <c r="B230" s="33"/>
      <c r="C230" s="36"/>
      <c r="D230" s="36"/>
    </row>
    <row r="231" spans="1:4">
      <c r="A231" s="12">
        <v>4</v>
      </c>
      <c r="B231" s="13" t="s">
        <v>200</v>
      </c>
      <c r="C231" s="14"/>
      <c r="D231" s="14"/>
    </row>
    <row r="232" spans="1:4">
      <c r="A232" s="3">
        <v>41</v>
      </c>
      <c r="B232" s="4" t="s">
        <v>201</v>
      </c>
      <c r="C232" s="8"/>
      <c r="D232" s="8"/>
    </row>
    <row r="233" spans="1:4">
      <c r="A233" s="3">
        <v>4101</v>
      </c>
      <c r="B233" s="4" t="s">
        <v>202</v>
      </c>
      <c r="C233" s="8"/>
      <c r="D233" s="8"/>
    </row>
    <row r="234" spans="1:4">
      <c r="A234" s="6">
        <v>410101</v>
      </c>
      <c r="B234" s="7" t="s">
        <v>203</v>
      </c>
      <c r="C234" s="8">
        <v>1963411.01</v>
      </c>
      <c r="D234" s="8">
        <v>1463805.83</v>
      </c>
    </row>
    <row r="235" spans="1:4">
      <c r="A235" s="6">
        <v>410102</v>
      </c>
      <c r="B235" s="7" t="s">
        <v>204</v>
      </c>
      <c r="C235" s="8">
        <v>22574327.280000001</v>
      </c>
      <c r="D235" s="8">
        <v>21447669.390000001</v>
      </c>
    </row>
    <row r="236" spans="1:4">
      <c r="A236" s="6">
        <v>410103</v>
      </c>
      <c r="B236" s="7" t="s">
        <v>87</v>
      </c>
      <c r="C236" s="8">
        <v>161035760.30000001</v>
      </c>
      <c r="D236" s="8">
        <v>156321640.72999999</v>
      </c>
    </row>
    <row r="237" spans="1:4">
      <c r="A237" s="6">
        <v>410104</v>
      </c>
      <c r="B237" s="7" t="s">
        <v>205</v>
      </c>
      <c r="C237" s="8">
        <v>5542482.21</v>
      </c>
      <c r="D237" s="8">
        <v>8034544.79</v>
      </c>
    </row>
    <row r="238" spans="1:4">
      <c r="A238" s="6">
        <v>410105</v>
      </c>
      <c r="B238" s="7" t="s">
        <v>89</v>
      </c>
      <c r="C238" s="8"/>
      <c r="D238" s="8"/>
    </row>
    <row r="239" spans="1:4">
      <c r="A239" s="6">
        <v>410106</v>
      </c>
      <c r="B239" s="7" t="s">
        <v>206</v>
      </c>
      <c r="C239" s="8"/>
      <c r="D239" s="8"/>
    </row>
    <row r="240" spans="1:4">
      <c r="A240" s="6">
        <v>41010601</v>
      </c>
      <c r="B240" s="7" t="s">
        <v>207</v>
      </c>
      <c r="C240" s="8"/>
      <c r="D240" s="8"/>
    </row>
    <row r="241" spans="1:4">
      <c r="A241" s="6">
        <v>41010602</v>
      </c>
      <c r="B241" s="7" t="s">
        <v>208</v>
      </c>
      <c r="C241" s="8"/>
      <c r="D241" s="8"/>
    </row>
    <row r="242" spans="1:4">
      <c r="A242" s="6">
        <v>41010603</v>
      </c>
      <c r="B242" s="7" t="s">
        <v>209</v>
      </c>
      <c r="C242" s="8">
        <v>18055754.059999999</v>
      </c>
      <c r="D242" s="8">
        <v>13078058.300000001</v>
      </c>
    </row>
    <row r="243" spans="1:4">
      <c r="A243" s="6">
        <v>410107</v>
      </c>
      <c r="B243" s="7" t="s">
        <v>91</v>
      </c>
      <c r="C243" s="8">
        <v>6629573953.25</v>
      </c>
      <c r="D243" s="8">
        <v>5607858728.3299999</v>
      </c>
    </row>
    <row r="244" spans="1:4" ht="15" thickBot="1">
      <c r="A244" s="19">
        <v>410108</v>
      </c>
      <c r="B244" s="20" t="s">
        <v>210</v>
      </c>
      <c r="C244" s="21">
        <v>11400375.24</v>
      </c>
      <c r="D244" s="21">
        <v>3847054.8</v>
      </c>
    </row>
    <row r="245" spans="1:4" ht="15" thickBot="1">
      <c r="A245" s="9" t="s">
        <v>18</v>
      </c>
      <c r="B245" s="10"/>
      <c r="C245" s="22">
        <f>SUM(C234:C244)</f>
        <v>6850146063.3499994</v>
      </c>
      <c r="D245" s="22">
        <f>SUM(D234:D244)</f>
        <v>5812051502.1700001</v>
      </c>
    </row>
    <row r="246" spans="1:4">
      <c r="A246" s="12">
        <v>4102</v>
      </c>
      <c r="B246" s="13" t="s">
        <v>211</v>
      </c>
      <c r="C246" s="14"/>
      <c r="D246" s="14"/>
    </row>
    <row r="247" spans="1:4">
      <c r="A247" s="6">
        <v>410201</v>
      </c>
      <c r="B247" s="7" t="s">
        <v>86</v>
      </c>
      <c r="C247" s="8"/>
      <c r="D247" s="8"/>
    </row>
    <row r="248" spans="1:4">
      <c r="A248" s="6">
        <v>410202</v>
      </c>
      <c r="B248" s="7" t="s">
        <v>87</v>
      </c>
      <c r="C248" s="8">
        <v>510219.68</v>
      </c>
      <c r="D248" s="8"/>
    </row>
    <row r="249" spans="1:4">
      <c r="A249" s="6">
        <v>410203</v>
      </c>
      <c r="B249" s="7" t="s">
        <v>88</v>
      </c>
      <c r="C249" s="8"/>
      <c r="D249" s="8"/>
    </row>
    <row r="250" spans="1:4">
      <c r="A250" s="6">
        <v>410204</v>
      </c>
      <c r="B250" s="7" t="s">
        <v>89</v>
      </c>
      <c r="C250" s="8"/>
      <c r="D250" s="8"/>
    </row>
    <row r="251" spans="1:4">
      <c r="A251" s="6">
        <v>410205</v>
      </c>
      <c r="B251" s="7" t="s">
        <v>206</v>
      </c>
      <c r="C251" s="8"/>
      <c r="D251" s="8"/>
    </row>
    <row r="252" spans="1:4">
      <c r="A252" s="6">
        <v>41020501</v>
      </c>
      <c r="B252" s="7" t="s">
        <v>207</v>
      </c>
      <c r="C252" s="8"/>
      <c r="D252" s="8"/>
    </row>
    <row r="253" spans="1:4">
      <c r="A253" s="6">
        <v>41020502</v>
      </c>
      <c r="B253" s="7" t="s">
        <v>212</v>
      </c>
      <c r="C253" s="8"/>
      <c r="D253" s="8"/>
    </row>
    <row r="254" spans="1:4">
      <c r="A254" s="6">
        <v>41020503</v>
      </c>
      <c r="B254" s="7" t="s">
        <v>209</v>
      </c>
      <c r="C254" s="8"/>
      <c r="D254" s="8"/>
    </row>
    <row r="255" spans="1:4">
      <c r="A255" s="6">
        <v>410206</v>
      </c>
      <c r="B255" s="7" t="s">
        <v>91</v>
      </c>
      <c r="C255" s="8"/>
      <c r="D255" s="8"/>
    </row>
    <row r="256" spans="1:4" ht="15" thickBot="1">
      <c r="A256" s="19">
        <v>410207</v>
      </c>
      <c r="B256" s="20" t="s">
        <v>210</v>
      </c>
      <c r="C256" s="21"/>
      <c r="D256" s="21"/>
    </row>
    <row r="257" spans="1:4" ht="15" thickBot="1">
      <c r="A257" s="9" t="s">
        <v>18</v>
      </c>
      <c r="B257" s="10"/>
      <c r="C257" s="11">
        <f>SUM(C247:C256)</f>
        <v>510219.68</v>
      </c>
      <c r="D257" s="11">
        <f>SUM(D247:D256)</f>
        <v>0</v>
      </c>
    </row>
    <row r="258" spans="1:4">
      <c r="A258" s="12">
        <v>4103</v>
      </c>
      <c r="B258" s="13" t="s">
        <v>213</v>
      </c>
      <c r="C258" s="14"/>
      <c r="D258" s="14"/>
    </row>
    <row r="259" spans="1:4">
      <c r="A259" s="16">
        <v>410301</v>
      </c>
      <c r="B259" s="17" t="s">
        <v>86</v>
      </c>
      <c r="C259" s="8"/>
      <c r="D259" s="8"/>
    </row>
    <row r="260" spans="1:4">
      <c r="A260" s="6">
        <v>410302</v>
      </c>
      <c r="B260" s="7" t="s">
        <v>87</v>
      </c>
      <c r="C260" s="8"/>
      <c r="D260" s="8"/>
    </row>
    <row r="261" spans="1:4">
      <c r="A261" s="6">
        <v>410303</v>
      </c>
      <c r="B261" s="7" t="s">
        <v>88</v>
      </c>
      <c r="C261" s="8"/>
      <c r="D261" s="8"/>
    </row>
    <row r="262" spans="1:4">
      <c r="A262" s="6">
        <v>410304</v>
      </c>
      <c r="B262" s="7" t="s">
        <v>89</v>
      </c>
      <c r="C262" s="8"/>
      <c r="D262" s="8"/>
    </row>
    <row r="263" spans="1:4">
      <c r="A263" s="6">
        <v>410305</v>
      </c>
      <c r="B263" s="7" t="s">
        <v>206</v>
      </c>
      <c r="C263" s="8"/>
      <c r="D263" s="8"/>
    </row>
    <row r="264" spans="1:4">
      <c r="A264" s="6">
        <v>41030501</v>
      </c>
      <c r="B264" s="7" t="s">
        <v>207</v>
      </c>
      <c r="C264" s="8"/>
      <c r="D264" s="8"/>
    </row>
    <row r="265" spans="1:4">
      <c r="A265" s="6">
        <v>41030502</v>
      </c>
      <c r="B265" s="7" t="s">
        <v>208</v>
      </c>
      <c r="C265" s="8"/>
      <c r="D265" s="8"/>
    </row>
    <row r="266" spans="1:4">
      <c r="A266" s="6">
        <v>41030503</v>
      </c>
      <c r="B266" s="7" t="s">
        <v>209</v>
      </c>
      <c r="C266" s="8"/>
      <c r="D266" s="8"/>
    </row>
    <row r="267" spans="1:4">
      <c r="A267" s="6">
        <v>410306</v>
      </c>
      <c r="B267" s="7" t="s">
        <v>91</v>
      </c>
      <c r="C267" s="8"/>
      <c r="D267" s="8"/>
    </row>
    <row r="268" spans="1:4" ht="15" thickBot="1">
      <c r="A268" s="19">
        <v>410307</v>
      </c>
      <c r="B268" s="20" t="s">
        <v>210</v>
      </c>
      <c r="C268" s="21"/>
      <c r="D268" s="21"/>
    </row>
    <row r="269" spans="1:4" ht="15" thickBot="1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>
      <c r="A270" s="12">
        <v>4104</v>
      </c>
      <c r="B270" s="13" t="s">
        <v>214</v>
      </c>
      <c r="C270" s="14"/>
      <c r="D270" s="14"/>
    </row>
    <row r="271" spans="1:4">
      <c r="A271" s="6">
        <v>410401</v>
      </c>
      <c r="B271" s="7" t="s">
        <v>86</v>
      </c>
      <c r="C271" s="8"/>
      <c r="D271" s="8"/>
    </row>
    <row r="272" spans="1:4">
      <c r="A272" s="6">
        <v>410402</v>
      </c>
      <c r="B272" s="7" t="s">
        <v>87</v>
      </c>
      <c r="C272" s="8"/>
      <c r="D272" s="8"/>
    </row>
    <row r="273" spans="1:4">
      <c r="A273" s="6">
        <v>410403</v>
      </c>
      <c r="B273" s="7" t="s">
        <v>88</v>
      </c>
      <c r="C273" s="8"/>
      <c r="D273" s="8"/>
    </row>
    <row r="274" spans="1:4">
      <c r="A274" s="6">
        <v>410404</v>
      </c>
      <c r="B274" s="7" t="s">
        <v>89</v>
      </c>
      <c r="C274" s="8"/>
      <c r="D274" s="8"/>
    </row>
    <row r="275" spans="1:4">
      <c r="A275" s="6">
        <v>410405</v>
      </c>
      <c r="B275" s="7" t="s">
        <v>206</v>
      </c>
      <c r="C275" s="8"/>
      <c r="D275" s="8"/>
    </row>
    <row r="276" spans="1:4">
      <c r="A276" s="6">
        <v>41040501</v>
      </c>
      <c r="B276" s="7" t="s">
        <v>207</v>
      </c>
      <c r="C276" s="8"/>
      <c r="D276" s="8"/>
    </row>
    <row r="277" spans="1:4">
      <c r="A277" s="6">
        <v>41040502</v>
      </c>
      <c r="B277" s="7" t="s">
        <v>208</v>
      </c>
      <c r="C277" s="8"/>
      <c r="D277" s="8"/>
    </row>
    <row r="278" spans="1:4">
      <c r="A278" s="6">
        <v>41040503</v>
      </c>
      <c r="B278" s="7" t="s">
        <v>215</v>
      </c>
      <c r="C278" s="8"/>
      <c r="D278" s="8"/>
    </row>
    <row r="279" spans="1:4">
      <c r="A279" s="6">
        <v>410406</v>
      </c>
      <c r="B279" s="7" t="s">
        <v>91</v>
      </c>
      <c r="C279" s="8"/>
      <c r="D279" s="8"/>
    </row>
    <row r="280" spans="1:4" ht="15" thickBot="1">
      <c r="A280" s="19">
        <v>410407</v>
      </c>
      <c r="B280" s="20" t="s">
        <v>210</v>
      </c>
      <c r="C280" s="21"/>
      <c r="D280" s="21"/>
    </row>
    <row r="281" spans="1:4" ht="15" thickBot="1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>
      <c r="A282" s="12">
        <v>4105</v>
      </c>
      <c r="B282" s="13" t="s">
        <v>216</v>
      </c>
      <c r="C282" s="14"/>
      <c r="D282" s="14"/>
    </row>
    <row r="283" spans="1:4">
      <c r="A283" s="6">
        <v>410501</v>
      </c>
      <c r="B283" s="7" t="s">
        <v>87</v>
      </c>
      <c r="C283" s="8"/>
      <c r="D283" s="8"/>
    </row>
    <row r="284" spans="1:4">
      <c r="A284" s="6">
        <v>410502</v>
      </c>
      <c r="B284" s="7" t="s">
        <v>88</v>
      </c>
      <c r="C284" s="8"/>
      <c r="D284" s="8"/>
    </row>
    <row r="285" spans="1:4">
      <c r="A285" s="6">
        <v>410503</v>
      </c>
      <c r="B285" s="7" t="s">
        <v>89</v>
      </c>
      <c r="C285" s="8"/>
      <c r="D285" s="8"/>
    </row>
    <row r="286" spans="1:4">
      <c r="A286" s="6">
        <v>410504</v>
      </c>
      <c r="B286" s="7" t="s">
        <v>206</v>
      </c>
      <c r="C286" s="8"/>
      <c r="D286" s="8"/>
    </row>
    <row r="287" spans="1:4">
      <c r="A287" s="6">
        <v>41050401</v>
      </c>
      <c r="B287" s="7" t="s">
        <v>207</v>
      </c>
      <c r="C287" s="8"/>
      <c r="D287" s="8"/>
    </row>
    <row r="288" spans="1:4">
      <c r="A288" s="6">
        <v>41050402</v>
      </c>
      <c r="B288" s="7" t="s">
        <v>208</v>
      </c>
      <c r="C288" s="8"/>
      <c r="D288" s="8"/>
    </row>
    <row r="289" spans="1:4">
      <c r="A289" s="6">
        <v>41050403</v>
      </c>
      <c r="B289" s="7" t="s">
        <v>209</v>
      </c>
      <c r="C289" s="8"/>
      <c r="D289" s="8"/>
    </row>
    <row r="290" spans="1:4">
      <c r="A290" s="6">
        <v>410505</v>
      </c>
      <c r="B290" s="7" t="s">
        <v>91</v>
      </c>
      <c r="C290" s="8"/>
      <c r="D290" s="8"/>
    </row>
    <row r="291" spans="1:4" ht="15" thickBot="1">
      <c r="A291" s="19">
        <v>410506</v>
      </c>
      <c r="B291" s="20" t="s">
        <v>210</v>
      </c>
      <c r="C291" s="21"/>
      <c r="D291" s="21"/>
    </row>
    <row r="292" spans="1:4" ht="15" thickBot="1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>
      <c r="A293" s="12">
        <v>4106</v>
      </c>
      <c r="B293" s="13" t="s">
        <v>217</v>
      </c>
      <c r="C293" s="14"/>
      <c r="D293" s="14"/>
    </row>
    <row r="294" spans="1:4">
      <c r="A294" s="6">
        <v>410601</v>
      </c>
      <c r="B294" s="7" t="s">
        <v>87</v>
      </c>
      <c r="C294" s="8">
        <v>2444881.88</v>
      </c>
      <c r="D294" s="8">
        <v>2440768.6800000002</v>
      </c>
    </row>
    <row r="295" spans="1:4">
      <c r="A295" s="6">
        <v>410602</v>
      </c>
      <c r="B295" s="7" t="s">
        <v>88</v>
      </c>
      <c r="C295" s="8">
        <v>79178.66</v>
      </c>
      <c r="D295" s="8">
        <v>112469.68</v>
      </c>
    </row>
    <row r="296" spans="1:4">
      <c r="A296" s="6">
        <v>410603</v>
      </c>
      <c r="B296" s="7" t="s">
        <v>89</v>
      </c>
      <c r="C296" s="8"/>
      <c r="D296" s="8"/>
    </row>
    <row r="297" spans="1:4">
      <c r="A297" s="6">
        <v>410604</v>
      </c>
      <c r="B297" s="7" t="s">
        <v>206</v>
      </c>
      <c r="C297" s="8"/>
      <c r="D297" s="8"/>
    </row>
    <row r="298" spans="1:4">
      <c r="A298" s="6">
        <v>41060401</v>
      </c>
      <c r="B298" s="7" t="s">
        <v>207</v>
      </c>
      <c r="C298" s="8"/>
      <c r="D298" s="8"/>
    </row>
    <row r="299" spans="1:4">
      <c r="A299" s="6">
        <v>41060402</v>
      </c>
      <c r="B299" s="7" t="s">
        <v>208</v>
      </c>
      <c r="C299" s="8"/>
      <c r="D299" s="8"/>
    </row>
    <row r="300" spans="1:4">
      <c r="A300" s="6">
        <v>41060403</v>
      </c>
      <c r="B300" s="7" t="s">
        <v>209</v>
      </c>
      <c r="C300" s="8">
        <v>390853</v>
      </c>
      <c r="D300" s="8">
        <v>400553.3</v>
      </c>
    </row>
    <row r="301" spans="1:4">
      <c r="A301" s="6">
        <v>410605</v>
      </c>
      <c r="B301" s="7" t="s">
        <v>91</v>
      </c>
      <c r="C301" s="8">
        <v>43104348.979999997</v>
      </c>
      <c r="D301" s="8">
        <v>37219893.75</v>
      </c>
    </row>
    <row r="302" spans="1:4" ht="15" thickBot="1">
      <c r="A302" s="19">
        <v>410606</v>
      </c>
      <c r="B302" s="20" t="s">
        <v>210</v>
      </c>
      <c r="C302" s="8">
        <v>817764.78</v>
      </c>
      <c r="D302" s="8">
        <v>663416.44999999995</v>
      </c>
    </row>
    <row r="303" spans="1:4" ht="15" thickBot="1">
      <c r="A303" s="9" t="s">
        <v>18</v>
      </c>
      <c r="B303" s="10"/>
      <c r="C303" s="11">
        <f>SUM(C294:C302)</f>
        <v>46837027.299999997</v>
      </c>
      <c r="D303" s="11">
        <f>SUM(D294:D302)</f>
        <v>40837101.859999999</v>
      </c>
    </row>
    <row r="304" spans="1:4">
      <c r="A304" s="12">
        <v>4107</v>
      </c>
      <c r="B304" s="13" t="s">
        <v>218</v>
      </c>
      <c r="C304" s="14"/>
      <c r="D304" s="14"/>
    </row>
    <row r="305" spans="1:4">
      <c r="A305" s="6">
        <v>410701</v>
      </c>
      <c r="B305" s="7" t="s">
        <v>219</v>
      </c>
      <c r="C305" s="8">
        <v>62499.92</v>
      </c>
      <c r="D305" s="8">
        <v>312499.59999999998</v>
      </c>
    </row>
    <row r="306" spans="1:4">
      <c r="A306" s="6">
        <v>410702</v>
      </c>
      <c r="B306" s="7" t="s">
        <v>220</v>
      </c>
      <c r="C306" s="8">
        <v>462686.88</v>
      </c>
      <c r="D306" s="8">
        <v>5449675.4699999997</v>
      </c>
    </row>
    <row r="307" spans="1:4">
      <c r="A307" s="6">
        <v>410703</v>
      </c>
      <c r="B307" s="7" t="s">
        <v>221</v>
      </c>
      <c r="C307" s="8"/>
      <c r="D307" s="8"/>
    </row>
    <row r="308" spans="1:4">
      <c r="A308" s="6">
        <v>410704</v>
      </c>
      <c r="B308" s="7" t="s">
        <v>222</v>
      </c>
      <c r="C308" s="8"/>
      <c r="D308" s="8"/>
    </row>
    <row r="309" spans="1:4">
      <c r="A309" s="6">
        <v>410705</v>
      </c>
      <c r="B309" s="7" t="s">
        <v>223</v>
      </c>
      <c r="C309" s="8">
        <v>409703.35</v>
      </c>
      <c r="D309" s="8"/>
    </row>
    <row r="310" spans="1:4">
      <c r="A310" s="6">
        <v>410706</v>
      </c>
      <c r="B310" s="7" t="s">
        <v>224</v>
      </c>
      <c r="C310" s="8"/>
      <c r="D310" s="8"/>
    </row>
    <row r="311" spans="1:4">
      <c r="A311" s="6">
        <v>410707</v>
      </c>
      <c r="B311" s="7" t="s">
        <v>225</v>
      </c>
      <c r="C311" s="8"/>
      <c r="D311" s="8"/>
    </row>
    <row r="312" spans="1:4">
      <c r="A312" s="6">
        <v>410708</v>
      </c>
      <c r="B312" s="7" t="s">
        <v>118</v>
      </c>
      <c r="C312" s="8"/>
      <c r="D312" s="8"/>
    </row>
    <row r="313" spans="1:4">
      <c r="A313" s="6">
        <v>41070801</v>
      </c>
      <c r="B313" s="7" t="s">
        <v>226</v>
      </c>
      <c r="C313" s="8"/>
      <c r="D313" s="8"/>
    </row>
    <row r="314" spans="1:4">
      <c r="A314" s="6">
        <v>41070802</v>
      </c>
      <c r="B314" s="7" t="s">
        <v>208</v>
      </c>
      <c r="C314" s="8"/>
      <c r="D314" s="8"/>
    </row>
    <row r="315" spans="1:4">
      <c r="A315" s="6">
        <v>41070803</v>
      </c>
      <c r="B315" s="7" t="s">
        <v>209</v>
      </c>
      <c r="C315" s="8"/>
      <c r="D315" s="8"/>
    </row>
    <row r="316" spans="1:4" ht="15" thickBot="1">
      <c r="A316" s="19">
        <v>410709</v>
      </c>
      <c r="B316" s="20" t="s">
        <v>227</v>
      </c>
      <c r="C316" s="21"/>
      <c r="D316" s="21">
        <v>104129.93</v>
      </c>
    </row>
    <row r="317" spans="1:4" ht="15" thickBot="1">
      <c r="A317" s="9" t="s">
        <v>18</v>
      </c>
      <c r="B317" s="10"/>
      <c r="C317" s="11">
        <f>SUM(C305:C316)</f>
        <v>934890.15</v>
      </c>
      <c r="D317" s="11">
        <f>SUM(D305:D316)</f>
        <v>5866304.9999999991</v>
      </c>
    </row>
    <row r="318" spans="1:4">
      <c r="A318" s="12">
        <v>4108</v>
      </c>
      <c r="B318" s="13" t="s">
        <v>228</v>
      </c>
      <c r="C318" s="14"/>
      <c r="D318" s="14"/>
    </row>
    <row r="319" spans="1:4">
      <c r="A319" s="6">
        <v>410801</v>
      </c>
      <c r="B319" s="7" t="s">
        <v>229</v>
      </c>
      <c r="C319" s="8"/>
      <c r="D319" s="8"/>
    </row>
    <row r="320" spans="1:4">
      <c r="A320" s="6">
        <v>410802</v>
      </c>
      <c r="B320" s="7" t="s">
        <v>230</v>
      </c>
      <c r="C320" s="8"/>
      <c r="D320" s="8"/>
    </row>
    <row r="321" spans="1:4">
      <c r="A321" s="6">
        <v>410803</v>
      </c>
      <c r="B321" s="7" t="s">
        <v>231</v>
      </c>
      <c r="C321" s="8"/>
      <c r="D321" s="8"/>
    </row>
    <row r="322" spans="1:4">
      <c r="A322" s="6">
        <v>410804</v>
      </c>
      <c r="B322" s="7" t="s">
        <v>232</v>
      </c>
      <c r="C322" s="8"/>
      <c r="D322" s="8"/>
    </row>
    <row r="323" spans="1:4">
      <c r="A323" s="6">
        <v>410805</v>
      </c>
      <c r="B323" s="7" t="s">
        <v>223</v>
      </c>
      <c r="C323" s="8">
        <v>88505274.329999998</v>
      </c>
      <c r="D323" s="8">
        <v>100129430.12</v>
      </c>
    </row>
    <row r="324" spans="1:4">
      <c r="A324" s="6">
        <v>410806</v>
      </c>
      <c r="B324" s="7" t="s">
        <v>224</v>
      </c>
      <c r="C324" s="8"/>
      <c r="D324" s="8"/>
    </row>
    <row r="325" spans="1:4">
      <c r="A325" s="6">
        <v>410807</v>
      </c>
      <c r="B325" s="7" t="s">
        <v>225</v>
      </c>
      <c r="C325" s="8"/>
      <c r="D325" s="8"/>
    </row>
    <row r="326" spans="1:4">
      <c r="A326" s="6">
        <v>410808</v>
      </c>
      <c r="B326" s="7" t="s">
        <v>118</v>
      </c>
      <c r="C326" s="8"/>
      <c r="D326" s="8"/>
    </row>
    <row r="327" spans="1:4">
      <c r="A327" s="6">
        <v>41080801</v>
      </c>
      <c r="B327" s="7" t="s">
        <v>207</v>
      </c>
      <c r="C327" s="8"/>
      <c r="D327" s="8"/>
    </row>
    <row r="328" spans="1:4">
      <c r="A328" s="6">
        <v>41080802</v>
      </c>
      <c r="B328" s="7" t="s">
        <v>208</v>
      </c>
      <c r="C328" s="8"/>
      <c r="D328" s="8"/>
    </row>
    <row r="329" spans="1:4">
      <c r="A329" s="6">
        <v>41080803</v>
      </c>
      <c r="B329" s="7" t="s">
        <v>209</v>
      </c>
      <c r="C329" s="8"/>
      <c r="D329" s="8"/>
    </row>
    <row r="330" spans="1:4" ht="15" thickBot="1">
      <c r="A330" s="19">
        <v>410809</v>
      </c>
      <c r="B330" s="20" t="s">
        <v>227</v>
      </c>
      <c r="C330" s="21"/>
      <c r="D330" s="21"/>
    </row>
    <row r="331" spans="1:4" ht="15" thickBot="1">
      <c r="A331" s="9" t="s">
        <v>18</v>
      </c>
      <c r="B331" s="10"/>
      <c r="C331" s="11">
        <f>SUM(C319:C330)</f>
        <v>88505274.329999998</v>
      </c>
      <c r="D331" s="11">
        <f>SUM(D319:D330)</f>
        <v>100129430.12</v>
      </c>
    </row>
    <row r="332" spans="1:4">
      <c r="A332" s="12">
        <v>4109</v>
      </c>
      <c r="B332" s="13" t="s">
        <v>233</v>
      </c>
      <c r="C332" s="14"/>
      <c r="D332" s="14"/>
    </row>
    <row r="333" spans="1:4">
      <c r="A333" s="6">
        <v>410901</v>
      </c>
      <c r="B333" s="7" t="s">
        <v>86</v>
      </c>
      <c r="C333" s="8">
        <v>2527249.59</v>
      </c>
      <c r="D333" s="8">
        <v>1141435.3600000001</v>
      </c>
    </row>
    <row r="334" spans="1:4">
      <c r="A334" s="6">
        <v>410902</v>
      </c>
      <c r="B334" s="7" t="s">
        <v>87</v>
      </c>
      <c r="C334" s="8">
        <v>7818868.9299999997</v>
      </c>
      <c r="D334" s="8">
        <v>8961138.7400000002</v>
      </c>
    </row>
    <row r="335" spans="1:4">
      <c r="A335" s="6">
        <v>410903</v>
      </c>
      <c r="B335" s="7" t="s">
        <v>88</v>
      </c>
      <c r="C335" s="8">
        <v>401731.25</v>
      </c>
      <c r="D335" s="8">
        <v>156348.01999999999</v>
      </c>
    </row>
    <row r="336" spans="1:4">
      <c r="A336" s="6">
        <v>410904</v>
      </c>
      <c r="B336" s="7" t="s">
        <v>89</v>
      </c>
      <c r="C336" s="8"/>
      <c r="D336" s="8"/>
    </row>
    <row r="337" spans="1:4">
      <c r="A337" s="6">
        <v>410905</v>
      </c>
      <c r="B337" s="7" t="s">
        <v>206</v>
      </c>
      <c r="C337" s="8"/>
      <c r="D337" s="8"/>
    </row>
    <row r="338" spans="1:4">
      <c r="A338" s="6">
        <v>410906</v>
      </c>
      <c r="B338" s="4" t="s">
        <v>234</v>
      </c>
      <c r="C338" s="8">
        <v>-1</v>
      </c>
      <c r="D338" s="8">
        <v>-1</v>
      </c>
    </row>
    <row r="339" spans="1:4">
      <c r="A339" s="6">
        <v>41090501</v>
      </c>
      <c r="B339" s="7" t="s">
        <v>207</v>
      </c>
      <c r="C339" s="8"/>
      <c r="D339" s="8"/>
    </row>
    <row r="340" spans="1:4">
      <c r="A340" s="6">
        <v>41090502</v>
      </c>
      <c r="B340" s="7" t="s">
        <v>208</v>
      </c>
      <c r="C340" s="8"/>
      <c r="D340" s="8"/>
    </row>
    <row r="341" spans="1:4">
      <c r="A341" s="6">
        <v>41090503</v>
      </c>
      <c r="B341" s="7" t="s">
        <v>209</v>
      </c>
      <c r="C341" s="8"/>
      <c r="D341" s="8"/>
    </row>
    <row r="342" spans="1:4">
      <c r="A342" s="6">
        <v>410906</v>
      </c>
      <c r="B342" s="7" t="s">
        <v>91</v>
      </c>
      <c r="C342" s="8">
        <v>282195442.06999999</v>
      </c>
      <c r="D342" s="8">
        <v>268413482.19</v>
      </c>
    </row>
    <row r="343" spans="1:4" ht="15" thickBot="1">
      <c r="A343" s="19">
        <v>410907</v>
      </c>
      <c r="B343" s="20" t="s">
        <v>92</v>
      </c>
      <c r="C343" s="8">
        <v>192352.75</v>
      </c>
      <c r="D343" s="8">
        <v>471683.88</v>
      </c>
    </row>
    <row r="344" spans="1:4" ht="15" thickBot="1">
      <c r="A344" s="9" t="s">
        <v>18</v>
      </c>
      <c r="B344" s="10"/>
      <c r="C344" s="11">
        <f>SUM(C333:C343)</f>
        <v>293135643.58999997</v>
      </c>
      <c r="D344" s="11">
        <f>SUM(D333:D343)</f>
        <v>279144087.19</v>
      </c>
    </row>
    <row r="345" spans="1:4">
      <c r="A345" s="12">
        <v>4110</v>
      </c>
      <c r="B345" s="13" t="s">
        <v>235</v>
      </c>
      <c r="C345" s="14"/>
      <c r="D345" s="14"/>
    </row>
    <row r="346" spans="1:4">
      <c r="A346" s="6">
        <v>411001</v>
      </c>
      <c r="B346" s="7" t="s">
        <v>86</v>
      </c>
      <c r="C346" s="8">
        <v>10705.16</v>
      </c>
      <c r="D346" s="8">
        <v>6347.88</v>
      </c>
    </row>
    <row r="347" spans="1:4">
      <c r="A347" s="6">
        <v>411002</v>
      </c>
      <c r="B347" s="7" t="s">
        <v>87</v>
      </c>
      <c r="C347" s="8">
        <v>332048.53000000003</v>
      </c>
      <c r="D347" s="8">
        <v>216653.46</v>
      </c>
    </row>
    <row r="348" spans="1:4">
      <c r="A348" s="6">
        <v>411003</v>
      </c>
      <c r="B348" s="7" t="s">
        <v>88</v>
      </c>
      <c r="C348" s="8">
        <v>928.09</v>
      </c>
      <c r="D348" s="8">
        <v>10846.99</v>
      </c>
    </row>
    <row r="349" spans="1:4">
      <c r="A349" s="6">
        <v>411004</v>
      </c>
      <c r="B349" s="7" t="s">
        <v>89</v>
      </c>
      <c r="C349" s="15"/>
      <c r="D349" s="8"/>
    </row>
    <row r="350" spans="1:4">
      <c r="A350" s="6">
        <v>411005</v>
      </c>
      <c r="B350" s="7" t="s">
        <v>206</v>
      </c>
      <c r="C350" s="8"/>
      <c r="D350" s="8"/>
    </row>
    <row r="351" spans="1:4">
      <c r="A351" s="6">
        <v>41100501</v>
      </c>
      <c r="B351" s="7" t="s">
        <v>226</v>
      </c>
      <c r="C351" s="8"/>
      <c r="D351" s="8"/>
    </row>
    <row r="352" spans="1:4">
      <c r="A352" s="6">
        <v>41100502</v>
      </c>
      <c r="B352" s="7" t="s">
        <v>208</v>
      </c>
      <c r="C352" s="8"/>
      <c r="D352" s="8"/>
    </row>
    <row r="353" spans="1:4">
      <c r="A353" s="6">
        <v>41100503</v>
      </c>
      <c r="B353" s="7" t="s">
        <v>209</v>
      </c>
      <c r="C353" s="8"/>
      <c r="D353" s="8"/>
    </row>
    <row r="354" spans="1:4">
      <c r="A354" s="6">
        <v>411006</v>
      </c>
      <c r="B354" s="7" t="s">
        <v>91</v>
      </c>
      <c r="C354" s="8">
        <v>20753467.620000001</v>
      </c>
      <c r="D354" s="8">
        <v>22128227.27</v>
      </c>
    </row>
    <row r="355" spans="1:4" ht="15" thickBot="1">
      <c r="A355" s="19">
        <v>411007</v>
      </c>
      <c r="B355" s="20" t="s">
        <v>92</v>
      </c>
      <c r="C355" s="21"/>
      <c r="D355" s="21"/>
    </row>
    <row r="356" spans="1:4" ht="15" thickBot="1">
      <c r="A356" s="9" t="s">
        <v>18</v>
      </c>
      <c r="B356" s="10"/>
      <c r="C356" s="11">
        <f>SUM(C346:C355)</f>
        <v>21097149.400000002</v>
      </c>
      <c r="D356" s="11">
        <f>SUM(D346:D355)</f>
        <v>22362075.599999998</v>
      </c>
    </row>
    <row r="357" spans="1:4">
      <c r="A357" s="12">
        <v>4111</v>
      </c>
      <c r="B357" s="13" t="s">
        <v>236</v>
      </c>
      <c r="C357" s="14"/>
      <c r="D357" s="14"/>
    </row>
    <row r="358" spans="1:4">
      <c r="A358" s="6">
        <v>411101</v>
      </c>
      <c r="B358" s="7" t="s">
        <v>237</v>
      </c>
      <c r="C358" s="8">
        <v>2376499.9700000002</v>
      </c>
      <c r="D358" s="8">
        <v>925333.33</v>
      </c>
    </row>
    <row r="359" spans="1:4">
      <c r="A359" s="6">
        <v>411102</v>
      </c>
      <c r="B359" s="7" t="s">
        <v>238</v>
      </c>
      <c r="C359" s="8">
        <v>40716685.920000002</v>
      </c>
      <c r="D359" s="8">
        <v>35781296.640000001</v>
      </c>
    </row>
    <row r="360" spans="1:4">
      <c r="A360" s="6">
        <v>411103</v>
      </c>
      <c r="B360" s="7" t="s">
        <v>239</v>
      </c>
      <c r="C360" s="8">
        <v>28000</v>
      </c>
      <c r="D360" s="8">
        <v>518033.21</v>
      </c>
    </row>
    <row r="361" spans="1:4">
      <c r="A361" s="6">
        <v>411104</v>
      </c>
      <c r="B361" s="7" t="s">
        <v>240</v>
      </c>
      <c r="C361" s="8"/>
      <c r="D361" s="8"/>
    </row>
    <row r="362" spans="1:4">
      <c r="A362" s="6">
        <v>411105</v>
      </c>
      <c r="B362" s="7" t="s">
        <v>241</v>
      </c>
      <c r="C362" s="8">
        <v>1396889370.3900001</v>
      </c>
      <c r="D362" s="8">
        <v>1500270064.6400001</v>
      </c>
    </row>
    <row r="363" spans="1:4">
      <c r="A363" s="6">
        <v>411106</v>
      </c>
      <c r="B363" s="7" t="s">
        <v>116</v>
      </c>
      <c r="C363" s="8"/>
      <c r="D363" s="8"/>
    </row>
    <row r="364" spans="1:4">
      <c r="A364" s="6">
        <v>411107</v>
      </c>
      <c r="B364" s="7" t="s">
        <v>117</v>
      </c>
      <c r="C364" s="8"/>
      <c r="D364" s="8"/>
    </row>
    <row r="365" spans="1:4">
      <c r="A365" s="6">
        <v>411108</v>
      </c>
      <c r="B365" s="7" t="s">
        <v>118</v>
      </c>
      <c r="C365" s="8"/>
      <c r="D365" s="8"/>
    </row>
    <row r="366" spans="1:4">
      <c r="A366" s="6">
        <v>41110801</v>
      </c>
      <c r="B366" s="7" t="s">
        <v>207</v>
      </c>
      <c r="C366" s="8"/>
      <c r="D366" s="8"/>
    </row>
    <row r="367" spans="1:4">
      <c r="A367" s="6">
        <v>41110802</v>
      </c>
      <c r="B367" s="7" t="s">
        <v>208</v>
      </c>
      <c r="C367" s="8"/>
      <c r="D367" s="8"/>
    </row>
    <row r="368" spans="1:4">
      <c r="A368" s="6">
        <v>41110803</v>
      </c>
      <c r="B368" s="7" t="s">
        <v>209</v>
      </c>
      <c r="C368" s="8">
        <v>20600120.82</v>
      </c>
      <c r="D368" s="8">
        <v>8213101.3399999999</v>
      </c>
    </row>
    <row r="369" spans="1:4">
      <c r="A369" s="6">
        <v>411109</v>
      </c>
      <c r="B369" s="7" t="s">
        <v>242</v>
      </c>
      <c r="C369" s="8"/>
      <c r="D369" s="8"/>
    </row>
    <row r="370" spans="1:4">
      <c r="A370" s="6">
        <v>411110</v>
      </c>
      <c r="B370" s="7" t="s">
        <v>243</v>
      </c>
      <c r="C370" s="8"/>
      <c r="D370" s="8"/>
    </row>
    <row r="371" spans="1:4" ht="15" thickBot="1">
      <c r="A371" s="19">
        <v>411111</v>
      </c>
      <c r="B371" s="20" t="s">
        <v>121</v>
      </c>
      <c r="C371" s="21">
        <v>1337545.44</v>
      </c>
      <c r="D371" s="21">
        <v>2788333.17</v>
      </c>
    </row>
    <row r="372" spans="1:4" ht="15" thickBot="1">
      <c r="A372" s="9" t="s">
        <v>18</v>
      </c>
      <c r="B372" s="10"/>
      <c r="C372" s="11">
        <f>SUM(C358:C371)</f>
        <v>1461948222.5400002</v>
      </c>
      <c r="D372" s="11">
        <f>SUM(D358:D371)</f>
        <v>1548496162.3300002</v>
      </c>
    </row>
    <row r="373" spans="1:4">
      <c r="A373" s="12">
        <v>4112</v>
      </c>
      <c r="B373" s="13" t="s">
        <v>244</v>
      </c>
      <c r="C373" s="14"/>
      <c r="D373" s="14"/>
    </row>
    <row r="374" spans="1:4">
      <c r="A374" s="6">
        <v>411201</v>
      </c>
      <c r="B374" s="7" t="s">
        <v>237</v>
      </c>
      <c r="C374" s="8"/>
      <c r="D374" s="8">
        <v>462001.32</v>
      </c>
    </row>
    <row r="375" spans="1:4">
      <c r="A375" s="6">
        <v>411202</v>
      </c>
      <c r="B375" s="7" t="s">
        <v>238</v>
      </c>
      <c r="C375" s="8">
        <v>1487129.11</v>
      </c>
      <c r="D375" s="8">
        <v>10226608.84</v>
      </c>
    </row>
    <row r="376" spans="1:4">
      <c r="A376" s="6">
        <v>411203</v>
      </c>
      <c r="B376" s="7" t="s">
        <v>245</v>
      </c>
      <c r="C376" s="8"/>
      <c r="D376" s="8">
        <v>204988.82</v>
      </c>
    </row>
    <row r="377" spans="1:4">
      <c r="A377" s="6">
        <v>411204</v>
      </c>
      <c r="B377" s="7" t="s">
        <v>240</v>
      </c>
      <c r="C377" s="8"/>
      <c r="D377" s="8"/>
    </row>
    <row r="378" spans="1:4">
      <c r="A378" s="6">
        <v>411205</v>
      </c>
      <c r="B378" s="7" t="s">
        <v>241</v>
      </c>
      <c r="C378" s="8">
        <v>18606701.960000001</v>
      </c>
      <c r="D378" s="8">
        <v>47982134.479999997</v>
      </c>
    </row>
    <row r="379" spans="1:4">
      <c r="A379" s="6">
        <v>411206</v>
      </c>
      <c r="B379" s="7" t="s">
        <v>116</v>
      </c>
      <c r="C379" s="8"/>
      <c r="D379" s="8"/>
    </row>
    <row r="380" spans="1:4">
      <c r="A380" s="6">
        <v>411207</v>
      </c>
      <c r="B380" s="7" t="s">
        <v>117</v>
      </c>
      <c r="C380" s="8"/>
      <c r="D380" s="8"/>
    </row>
    <row r="381" spans="1:4">
      <c r="A381" s="6">
        <v>411208</v>
      </c>
      <c r="B381" s="7" t="s">
        <v>246</v>
      </c>
      <c r="C381" s="8"/>
      <c r="D381" s="8"/>
    </row>
    <row r="382" spans="1:4">
      <c r="A382" s="6">
        <v>41120801</v>
      </c>
      <c r="B382" s="7" t="s">
        <v>207</v>
      </c>
      <c r="C382" s="8"/>
      <c r="D382" s="8"/>
    </row>
    <row r="383" spans="1:4">
      <c r="A383" s="6">
        <v>41120802</v>
      </c>
      <c r="B383" s="7" t="s">
        <v>208</v>
      </c>
      <c r="C383" s="8"/>
      <c r="D383" s="8"/>
    </row>
    <row r="384" spans="1:4">
      <c r="A384" s="6">
        <v>41120803</v>
      </c>
      <c r="B384" s="7" t="s">
        <v>209</v>
      </c>
      <c r="C384" s="8"/>
      <c r="D384" s="8"/>
    </row>
    <row r="385" spans="1:4">
      <c r="A385" s="6">
        <v>411209</v>
      </c>
      <c r="B385" s="7" t="s">
        <v>247</v>
      </c>
      <c r="C385" s="8"/>
      <c r="D385" s="8"/>
    </row>
    <row r="386" spans="1:4">
      <c r="A386" s="6">
        <v>411210</v>
      </c>
      <c r="B386" s="7" t="s">
        <v>243</v>
      </c>
      <c r="C386" s="8"/>
      <c r="D386" s="8"/>
    </row>
    <row r="387" spans="1:4" ht="15" thickBot="1">
      <c r="A387" s="19">
        <v>411211</v>
      </c>
      <c r="B387" s="20" t="s">
        <v>121</v>
      </c>
      <c r="C387" s="21">
        <v>53783.44</v>
      </c>
      <c r="D387" s="21">
        <v>304357.28000000003</v>
      </c>
    </row>
    <row r="388" spans="1:4" ht="15" thickBot="1">
      <c r="A388" s="9" t="s">
        <v>18</v>
      </c>
      <c r="B388" s="10"/>
      <c r="C388" s="11">
        <f>SUM(C374:C387)</f>
        <v>20147614.510000002</v>
      </c>
      <c r="D388" s="11">
        <f>SUM(D374:D387)</f>
        <v>59180090.739999995</v>
      </c>
    </row>
    <row r="389" spans="1:4">
      <c r="A389" s="12">
        <v>42</v>
      </c>
      <c r="B389" s="13" t="s">
        <v>248</v>
      </c>
      <c r="C389" s="14"/>
      <c r="D389" s="14"/>
    </row>
    <row r="390" spans="1:4">
      <c r="A390" s="3">
        <v>4201</v>
      </c>
      <c r="B390" s="4" t="s">
        <v>249</v>
      </c>
      <c r="C390" s="8"/>
      <c r="D390" s="8"/>
    </row>
    <row r="391" spans="1:4">
      <c r="A391" s="6">
        <v>420101</v>
      </c>
      <c r="B391" s="7" t="s">
        <v>203</v>
      </c>
      <c r="C391" s="8"/>
      <c r="D391" s="8"/>
    </row>
    <row r="392" spans="1:4">
      <c r="A392" s="6">
        <v>420102</v>
      </c>
      <c r="B392" s="7" t="s">
        <v>204</v>
      </c>
      <c r="C392" s="8"/>
      <c r="D392" s="8"/>
    </row>
    <row r="393" spans="1:4">
      <c r="A393" s="6">
        <v>420103</v>
      </c>
      <c r="B393" s="7" t="s">
        <v>87</v>
      </c>
      <c r="C393" s="8"/>
      <c r="D393" s="8"/>
    </row>
    <row r="394" spans="1:4">
      <c r="A394" s="6">
        <v>420104</v>
      </c>
      <c r="B394" s="7" t="s">
        <v>88</v>
      </c>
      <c r="C394" s="8"/>
      <c r="D394" s="8"/>
    </row>
    <row r="395" spans="1:4">
      <c r="A395" s="6">
        <v>420105</v>
      </c>
      <c r="B395" s="7" t="s">
        <v>89</v>
      </c>
      <c r="C395" s="8"/>
      <c r="D395" s="8"/>
    </row>
    <row r="396" spans="1:4">
      <c r="A396" s="6">
        <v>420106</v>
      </c>
      <c r="B396" s="7" t="s">
        <v>206</v>
      </c>
      <c r="C396" s="8"/>
      <c r="D396" s="8"/>
    </row>
    <row r="397" spans="1:4">
      <c r="A397" s="6">
        <v>42010601</v>
      </c>
      <c r="B397" s="7" t="s">
        <v>207</v>
      </c>
      <c r="C397" s="8"/>
      <c r="D397" s="8"/>
    </row>
    <row r="398" spans="1:4">
      <c r="A398" s="6">
        <v>42010602</v>
      </c>
      <c r="B398" s="7" t="s">
        <v>208</v>
      </c>
      <c r="C398" s="8"/>
      <c r="D398" s="8"/>
    </row>
    <row r="399" spans="1:4">
      <c r="A399" s="6">
        <v>42010603</v>
      </c>
      <c r="B399" s="7" t="s">
        <v>209</v>
      </c>
      <c r="C399" s="8"/>
      <c r="D399" s="8"/>
    </row>
    <row r="400" spans="1:4">
      <c r="A400" s="6">
        <v>420107</v>
      </c>
      <c r="B400" s="7" t="s">
        <v>91</v>
      </c>
      <c r="C400" s="8"/>
      <c r="D400" s="8"/>
    </row>
    <row r="401" spans="1:4" ht="15" thickBot="1">
      <c r="A401" s="19">
        <v>420108</v>
      </c>
      <c r="B401" s="20" t="s">
        <v>210</v>
      </c>
      <c r="C401" s="21"/>
      <c r="D401" s="21"/>
    </row>
    <row r="402" spans="1:4" ht="15" thickBot="1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>
      <c r="A403" s="12">
        <v>4202</v>
      </c>
      <c r="B403" s="13" t="s">
        <v>250</v>
      </c>
      <c r="C403" s="14"/>
      <c r="D403" s="14"/>
    </row>
    <row r="404" spans="1:4">
      <c r="A404" s="6">
        <v>420201</v>
      </c>
      <c r="B404" s="7" t="s">
        <v>203</v>
      </c>
      <c r="C404" s="8"/>
      <c r="D404" s="8"/>
    </row>
    <row r="405" spans="1:4">
      <c r="A405" s="6">
        <v>420202</v>
      </c>
      <c r="B405" s="7" t="s">
        <v>204</v>
      </c>
      <c r="C405" s="8"/>
      <c r="D405" s="8"/>
    </row>
    <row r="406" spans="1:4">
      <c r="A406" s="6">
        <v>420203</v>
      </c>
      <c r="B406" s="7" t="s">
        <v>87</v>
      </c>
      <c r="C406" s="8"/>
      <c r="D406" s="8"/>
    </row>
    <row r="407" spans="1:4">
      <c r="A407" s="6">
        <v>420204</v>
      </c>
      <c r="B407" s="7" t="s">
        <v>88</v>
      </c>
      <c r="C407" s="8"/>
      <c r="D407" s="8"/>
    </row>
    <row r="408" spans="1:4">
      <c r="A408" s="6">
        <v>420205</v>
      </c>
      <c r="B408" s="7" t="s">
        <v>89</v>
      </c>
      <c r="C408" s="8"/>
      <c r="D408" s="8"/>
    </row>
    <row r="409" spans="1:4">
      <c r="A409" s="6">
        <v>420206</v>
      </c>
      <c r="B409" s="7" t="s">
        <v>206</v>
      </c>
      <c r="C409" s="8"/>
      <c r="D409" s="8"/>
    </row>
    <row r="410" spans="1:4">
      <c r="A410" s="6">
        <v>42020601</v>
      </c>
      <c r="B410" s="7" t="s">
        <v>207</v>
      </c>
      <c r="C410" s="8"/>
      <c r="D410" s="8"/>
    </row>
    <row r="411" spans="1:4">
      <c r="A411" s="6">
        <v>42020602</v>
      </c>
      <c r="B411" s="7" t="s">
        <v>208</v>
      </c>
      <c r="C411" s="8"/>
      <c r="D411" s="8"/>
    </row>
    <row r="412" spans="1:4">
      <c r="A412" s="6">
        <v>42020603</v>
      </c>
      <c r="B412" s="7" t="s">
        <v>209</v>
      </c>
      <c r="C412" s="8"/>
      <c r="D412" s="8"/>
    </row>
    <row r="413" spans="1:4">
      <c r="A413" s="6">
        <v>420207</v>
      </c>
      <c r="B413" s="7" t="s">
        <v>91</v>
      </c>
      <c r="C413" s="8"/>
      <c r="D413" s="8"/>
    </row>
    <row r="414" spans="1:4" ht="15" thickBot="1">
      <c r="A414" s="19">
        <v>420208</v>
      </c>
      <c r="B414" s="20" t="s">
        <v>210</v>
      </c>
      <c r="C414" s="21"/>
      <c r="D414" s="21"/>
    </row>
    <row r="415" spans="1:4" ht="15" thickBot="1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>
      <c r="A416" s="12">
        <v>4203</v>
      </c>
      <c r="B416" s="13" t="s">
        <v>251</v>
      </c>
      <c r="C416" s="14"/>
      <c r="D416" s="14"/>
    </row>
    <row r="417" spans="1:4">
      <c r="A417" s="6">
        <v>420301</v>
      </c>
      <c r="B417" s="7" t="s">
        <v>203</v>
      </c>
      <c r="C417" s="8"/>
      <c r="D417" s="8"/>
    </row>
    <row r="418" spans="1:4">
      <c r="A418" s="6">
        <v>420302</v>
      </c>
      <c r="B418" s="7" t="s">
        <v>204</v>
      </c>
      <c r="C418" s="8"/>
      <c r="D418" s="8"/>
    </row>
    <row r="419" spans="1:4">
      <c r="A419" s="6">
        <v>420303</v>
      </c>
      <c r="B419" s="7" t="s">
        <v>87</v>
      </c>
      <c r="C419" s="8"/>
      <c r="D419" s="8"/>
    </row>
    <row r="420" spans="1:4">
      <c r="A420" s="6">
        <v>420304</v>
      </c>
      <c r="B420" s="7" t="s">
        <v>88</v>
      </c>
      <c r="C420" s="8"/>
      <c r="D420" s="8"/>
    </row>
    <row r="421" spans="1:4">
      <c r="A421" s="6">
        <v>420305</v>
      </c>
      <c r="B421" s="7" t="s">
        <v>89</v>
      </c>
      <c r="C421" s="8"/>
      <c r="D421" s="8"/>
    </row>
    <row r="422" spans="1:4">
      <c r="A422" s="6">
        <v>420306</v>
      </c>
      <c r="B422" s="7" t="s">
        <v>206</v>
      </c>
      <c r="C422" s="8"/>
      <c r="D422" s="8"/>
    </row>
    <row r="423" spans="1:4">
      <c r="A423" s="6">
        <v>42030601</v>
      </c>
      <c r="B423" s="7" t="s">
        <v>207</v>
      </c>
      <c r="C423" s="8"/>
      <c r="D423" s="8"/>
    </row>
    <row r="424" spans="1:4">
      <c r="A424" s="6">
        <v>42030602</v>
      </c>
      <c r="B424" s="7" t="s">
        <v>208</v>
      </c>
      <c r="C424" s="8"/>
      <c r="D424" s="8"/>
    </row>
    <row r="425" spans="1:4">
      <c r="A425" s="6">
        <v>42030603</v>
      </c>
      <c r="B425" s="7" t="s">
        <v>209</v>
      </c>
      <c r="C425" s="8"/>
      <c r="D425" s="8"/>
    </row>
    <row r="426" spans="1:4">
      <c r="A426" s="6">
        <v>420307</v>
      </c>
      <c r="B426" s="7" t="s">
        <v>91</v>
      </c>
      <c r="C426" s="8"/>
      <c r="D426" s="8"/>
    </row>
    <row r="427" spans="1:4" ht="15" thickBot="1">
      <c r="A427" s="19">
        <v>420308</v>
      </c>
      <c r="B427" s="20" t="s">
        <v>210</v>
      </c>
      <c r="C427" s="21"/>
      <c r="D427" s="21"/>
    </row>
    <row r="428" spans="1:4" ht="15" thickBot="1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>
      <c r="A429" s="12">
        <v>4204</v>
      </c>
      <c r="B429" s="13" t="s">
        <v>252</v>
      </c>
      <c r="C429" s="14"/>
      <c r="D429" s="14"/>
    </row>
    <row r="430" spans="1:4">
      <c r="A430" s="6">
        <v>420401</v>
      </c>
      <c r="B430" s="7" t="s">
        <v>203</v>
      </c>
      <c r="C430" s="8"/>
      <c r="D430" s="8"/>
    </row>
    <row r="431" spans="1:4">
      <c r="A431" s="6">
        <v>420402</v>
      </c>
      <c r="B431" s="7" t="s">
        <v>204</v>
      </c>
      <c r="C431" s="8"/>
      <c r="D431" s="8"/>
    </row>
    <row r="432" spans="1:4">
      <c r="A432" s="6">
        <v>420403</v>
      </c>
      <c r="B432" s="7" t="s">
        <v>87</v>
      </c>
      <c r="C432" s="8"/>
      <c r="D432" s="8"/>
    </row>
    <row r="433" spans="1:4">
      <c r="A433" s="6">
        <v>420404</v>
      </c>
      <c r="B433" s="7" t="s">
        <v>88</v>
      </c>
      <c r="C433" s="8"/>
      <c r="D433" s="8"/>
    </row>
    <row r="434" spans="1:4">
      <c r="A434" s="6">
        <v>420405</v>
      </c>
      <c r="B434" s="7" t="s">
        <v>89</v>
      </c>
      <c r="C434" s="8"/>
      <c r="D434" s="8"/>
    </row>
    <row r="435" spans="1:4">
      <c r="A435" s="6">
        <v>420406</v>
      </c>
      <c r="B435" s="7" t="s">
        <v>206</v>
      </c>
      <c r="C435" s="8"/>
      <c r="D435" s="8"/>
    </row>
    <row r="436" spans="1:4">
      <c r="A436" s="6">
        <v>42040601</v>
      </c>
      <c r="B436" s="7" t="s">
        <v>207</v>
      </c>
      <c r="C436" s="8"/>
      <c r="D436" s="8"/>
    </row>
    <row r="437" spans="1:4">
      <c r="A437" s="6">
        <v>42040602</v>
      </c>
      <c r="B437" s="7" t="s">
        <v>208</v>
      </c>
      <c r="C437" s="8"/>
      <c r="D437" s="8"/>
    </row>
    <row r="438" spans="1:4">
      <c r="A438" s="6">
        <v>42040603</v>
      </c>
      <c r="B438" s="7" t="s">
        <v>209</v>
      </c>
      <c r="C438" s="8"/>
      <c r="D438" s="8"/>
    </row>
    <row r="439" spans="1:4">
      <c r="A439" s="6">
        <v>420407</v>
      </c>
      <c r="B439" s="7" t="s">
        <v>91</v>
      </c>
      <c r="C439" s="8"/>
      <c r="D439" s="8"/>
    </row>
    <row r="440" spans="1:4" ht="15" thickBot="1">
      <c r="A440" s="19">
        <v>420408</v>
      </c>
      <c r="B440" s="20" t="s">
        <v>210</v>
      </c>
      <c r="C440" s="21"/>
      <c r="D440" s="21"/>
    </row>
    <row r="441" spans="1:4" ht="15" thickBot="1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>
      <c r="A442" s="12">
        <v>4205</v>
      </c>
      <c r="B442" s="13" t="s">
        <v>253</v>
      </c>
      <c r="C442" s="14"/>
      <c r="D442" s="14"/>
    </row>
    <row r="443" spans="1:4">
      <c r="A443" s="6">
        <v>420501</v>
      </c>
      <c r="B443" s="7" t="s">
        <v>86</v>
      </c>
      <c r="C443" s="8"/>
      <c r="D443" s="8"/>
    </row>
    <row r="444" spans="1:4">
      <c r="A444" s="6">
        <v>420502</v>
      </c>
      <c r="B444" s="7" t="s">
        <v>87</v>
      </c>
      <c r="C444" s="8"/>
      <c r="D444" s="8"/>
    </row>
    <row r="445" spans="1:4">
      <c r="A445" s="6">
        <v>420503</v>
      </c>
      <c r="B445" s="7" t="s">
        <v>88</v>
      </c>
      <c r="C445" s="8"/>
      <c r="D445" s="8"/>
    </row>
    <row r="446" spans="1:4">
      <c r="A446" s="6">
        <v>420504</v>
      </c>
      <c r="B446" s="7" t="s">
        <v>89</v>
      </c>
      <c r="C446" s="8"/>
      <c r="D446" s="8"/>
    </row>
    <row r="447" spans="1:4">
      <c r="A447" s="6">
        <v>420505</v>
      </c>
      <c r="B447" s="7" t="s">
        <v>206</v>
      </c>
      <c r="C447" s="8"/>
      <c r="D447" s="8"/>
    </row>
    <row r="448" spans="1:4">
      <c r="A448" s="6">
        <v>42050501</v>
      </c>
      <c r="B448" s="7" t="s">
        <v>207</v>
      </c>
      <c r="C448" s="8"/>
      <c r="D448" s="8"/>
    </row>
    <row r="449" spans="1:4">
      <c r="A449" s="6">
        <v>42050502</v>
      </c>
      <c r="B449" s="7" t="s">
        <v>208</v>
      </c>
      <c r="C449" s="8"/>
      <c r="D449" s="8"/>
    </row>
    <row r="450" spans="1:4">
      <c r="A450" s="6">
        <v>42050503</v>
      </c>
      <c r="B450" s="7" t="s">
        <v>209</v>
      </c>
      <c r="C450" s="8"/>
      <c r="D450" s="8"/>
    </row>
    <row r="451" spans="1:4">
      <c r="A451" s="6">
        <v>420506</v>
      </c>
      <c r="B451" s="7" t="s">
        <v>91</v>
      </c>
      <c r="C451" s="8"/>
      <c r="D451" s="8"/>
    </row>
    <row r="452" spans="1:4" ht="15" thickBot="1">
      <c r="A452" s="19">
        <v>420507</v>
      </c>
      <c r="B452" s="20" t="s">
        <v>210</v>
      </c>
      <c r="C452" s="21"/>
      <c r="D452" s="21"/>
    </row>
    <row r="453" spans="1:4" ht="15" thickBot="1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>
      <c r="A454" s="12">
        <v>4206</v>
      </c>
      <c r="B454" s="13" t="s">
        <v>254</v>
      </c>
      <c r="C454" s="14"/>
      <c r="D454" s="14"/>
    </row>
    <row r="455" spans="1:4">
      <c r="A455" s="6">
        <v>420601</v>
      </c>
      <c r="B455" s="7" t="s">
        <v>86</v>
      </c>
      <c r="C455" s="8"/>
      <c r="D455" s="8"/>
    </row>
    <row r="456" spans="1:4">
      <c r="A456" s="6">
        <v>420602</v>
      </c>
      <c r="B456" s="7" t="s">
        <v>87</v>
      </c>
      <c r="C456" s="8"/>
      <c r="D456" s="8"/>
    </row>
    <row r="457" spans="1:4">
      <c r="A457" s="6">
        <v>420603</v>
      </c>
      <c r="B457" s="7" t="s">
        <v>88</v>
      </c>
      <c r="C457" s="8"/>
      <c r="D457" s="8"/>
    </row>
    <row r="458" spans="1:4">
      <c r="A458" s="6">
        <v>420604</v>
      </c>
      <c r="B458" s="7" t="s">
        <v>89</v>
      </c>
      <c r="C458" s="8"/>
      <c r="D458" s="8"/>
    </row>
    <row r="459" spans="1:4">
      <c r="A459" s="6">
        <v>420605</v>
      </c>
      <c r="B459" s="7" t="s">
        <v>206</v>
      </c>
      <c r="C459" s="8"/>
      <c r="D459" s="8"/>
    </row>
    <row r="460" spans="1:4">
      <c r="A460" s="6">
        <v>42060501</v>
      </c>
      <c r="B460" s="7" t="s">
        <v>207</v>
      </c>
      <c r="C460" s="8"/>
      <c r="D460" s="8"/>
    </row>
    <row r="461" spans="1:4">
      <c r="A461" s="6">
        <v>42060502</v>
      </c>
      <c r="B461" s="7" t="s">
        <v>208</v>
      </c>
      <c r="C461" s="8"/>
      <c r="D461" s="8"/>
    </row>
    <row r="462" spans="1:4">
      <c r="A462" s="6">
        <v>42060503</v>
      </c>
      <c r="B462" s="7" t="s">
        <v>209</v>
      </c>
      <c r="C462" s="8"/>
      <c r="D462" s="8"/>
    </row>
    <row r="463" spans="1:4">
      <c r="A463" s="6">
        <v>420606</v>
      </c>
      <c r="B463" s="7" t="s">
        <v>91</v>
      </c>
      <c r="C463" s="8"/>
      <c r="D463" s="8"/>
    </row>
    <row r="464" spans="1:4" ht="15" thickBot="1">
      <c r="A464" s="19">
        <v>420607</v>
      </c>
      <c r="B464" s="20" t="s">
        <v>210</v>
      </c>
      <c r="C464" s="21"/>
      <c r="D464" s="21"/>
    </row>
    <row r="465" spans="1:4" ht="15" thickBot="1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>
      <c r="A466" s="12">
        <v>4207</v>
      </c>
      <c r="B466" s="13" t="s">
        <v>214</v>
      </c>
      <c r="C466" s="14"/>
      <c r="D466" s="14"/>
    </row>
    <row r="467" spans="1:4">
      <c r="A467" s="6">
        <v>420701</v>
      </c>
      <c r="B467" s="7" t="s">
        <v>86</v>
      </c>
      <c r="C467" s="8"/>
      <c r="D467" s="8"/>
    </row>
    <row r="468" spans="1:4">
      <c r="A468" s="6">
        <v>420702</v>
      </c>
      <c r="B468" s="7" t="s">
        <v>87</v>
      </c>
      <c r="C468" s="8"/>
      <c r="D468" s="8"/>
    </row>
    <row r="469" spans="1:4">
      <c r="A469" s="6">
        <v>420703</v>
      </c>
      <c r="B469" s="7" t="s">
        <v>88</v>
      </c>
      <c r="C469" s="8"/>
      <c r="D469" s="8"/>
    </row>
    <row r="470" spans="1:4">
      <c r="A470" s="6">
        <v>420704</v>
      </c>
      <c r="B470" s="7" t="s">
        <v>89</v>
      </c>
      <c r="C470" s="8"/>
      <c r="D470" s="8"/>
    </row>
    <row r="471" spans="1:4">
      <c r="A471" s="6">
        <v>420705</v>
      </c>
      <c r="B471" s="7" t="s">
        <v>206</v>
      </c>
      <c r="C471" s="8"/>
      <c r="D471" s="8"/>
    </row>
    <row r="472" spans="1:4">
      <c r="A472" s="6">
        <v>42070501</v>
      </c>
      <c r="B472" s="7" t="s">
        <v>207</v>
      </c>
      <c r="C472" s="8"/>
      <c r="D472" s="8"/>
    </row>
    <row r="473" spans="1:4">
      <c r="A473" s="6">
        <v>42070502</v>
      </c>
      <c r="B473" s="7" t="s">
        <v>208</v>
      </c>
      <c r="C473" s="8"/>
      <c r="D473" s="8"/>
    </row>
    <row r="474" spans="1:4">
      <c r="A474" s="6">
        <v>42070503</v>
      </c>
      <c r="B474" s="7" t="s">
        <v>209</v>
      </c>
      <c r="C474" s="8"/>
      <c r="D474" s="8"/>
    </row>
    <row r="475" spans="1:4">
      <c r="A475" s="6">
        <v>420706</v>
      </c>
      <c r="B475" s="7" t="s">
        <v>91</v>
      </c>
      <c r="C475" s="8"/>
      <c r="D475" s="8"/>
    </row>
    <row r="476" spans="1:4" ht="15" thickBot="1">
      <c r="A476" s="19">
        <v>420707</v>
      </c>
      <c r="B476" s="20" t="s">
        <v>210</v>
      </c>
      <c r="C476" s="21"/>
      <c r="D476" s="21"/>
    </row>
    <row r="477" spans="1:4" ht="15" thickBot="1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>
      <c r="A478" s="12">
        <v>4208</v>
      </c>
      <c r="B478" s="13" t="s">
        <v>255</v>
      </c>
      <c r="C478" s="14"/>
      <c r="D478" s="14"/>
    </row>
    <row r="479" spans="1:4">
      <c r="A479" s="16">
        <v>420801</v>
      </c>
      <c r="B479" s="17" t="s">
        <v>87</v>
      </c>
      <c r="C479" s="18"/>
      <c r="D479" s="18"/>
    </row>
    <row r="480" spans="1:4">
      <c r="A480" s="6">
        <v>420802</v>
      </c>
      <c r="B480" s="7" t="s">
        <v>88</v>
      </c>
      <c r="C480" s="8"/>
      <c r="D480" s="8"/>
    </row>
    <row r="481" spans="1:4">
      <c r="A481" s="6">
        <v>420803</v>
      </c>
      <c r="B481" s="7" t="s">
        <v>89</v>
      </c>
      <c r="C481" s="8"/>
      <c r="D481" s="8"/>
    </row>
    <row r="482" spans="1:4">
      <c r="A482" s="6">
        <v>420804</v>
      </c>
      <c r="B482" s="7" t="s">
        <v>206</v>
      </c>
      <c r="C482" s="8"/>
      <c r="D482" s="8"/>
    </row>
    <row r="483" spans="1:4">
      <c r="A483" s="6">
        <v>42080401</v>
      </c>
      <c r="B483" s="7" t="s">
        <v>207</v>
      </c>
      <c r="C483" s="8"/>
      <c r="D483" s="8"/>
    </row>
    <row r="484" spans="1:4">
      <c r="A484" s="6">
        <v>42080402</v>
      </c>
      <c r="B484" s="7" t="s">
        <v>208</v>
      </c>
      <c r="C484" s="8"/>
      <c r="D484" s="8"/>
    </row>
    <row r="485" spans="1:4">
      <c r="A485" s="6">
        <v>42080403</v>
      </c>
      <c r="B485" s="7" t="s">
        <v>209</v>
      </c>
      <c r="C485" s="8"/>
      <c r="D485" s="8"/>
    </row>
    <row r="486" spans="1:4">
      <c r="A486" s="6">
        <v>420805</v>
      </c>
      <c r="B486" s="7" t="s">
        <v>91</v>
      </c>
      <c r="C486" s="8"/>
      <c r="D486" s="8"/>
    </row>
    <row r="487" spans="1:4" ht="15" thickBot="1">
      <c r="A487" s="19">
        <v>420806</v>
      </c>
      <c r="B487" s="20" t="s">
        <v>210</v>
      </c>
      <c r="C487" s="21"/>
      <c r="D487" s="21"/>
    </row>
    <row r="488" spans="1:4" ht="15" thickBot="1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>
      <c r="A489" s="12">
        <v>4209</v>
      </c>
      <c r="B489" s="13" t="s">
        <v>256</v>
      </c>
      <c r="C489" s="14"/>
      <c r="D489" s="14"/>
    </row>
    <row r="490" spans="1:4">
      <c r="A490" s="6">
        <v>420901</v>
      </c>
      <c r="B490" s="7" t="s">
        <v>87</v>
      </c>
      <c r="C490" s="8"/>
      <c r="D490" s="8"/>
    </row>
    <row r="491" spans="1:4">
      <c r="A491" s="6">
        <v>420902</v>
      </c>
      <c r="B491" s="7" t="s">
        <v>88</v>
      </c>
      <c r="C491" s="8"/>
      <c r="D491" s="8"/>
    </row>
    <row r="492" spans="1:4">
      <c r="A492" s="6">
        <v>420903</v>
      </c>
      <c r="B492" s="7" t="s">
        <v>89</v>
      </c>
      <c r="C492" s="8"/>
      <c r="D492" s="8"/>
    </row>
    <row r="493" spans="1:4">
      <c r="A493" s="6">
        <v>420904</v>
      </c>
      <c r="B493" s="7" t="s">
        <v>206</v>
      </c>
      <c r="C493" s="8"/>
      <c r="D493" s="8"/>
    </row>
    <row r="494" spans="1:4">
      <c r="A494" s="6">
        <v>42090401</v>
      </c>
      <c r="B494" s="7" t="s">
        <v>207</v>
      </c>
      <c r="C494" s="8"/>
      <c r="D494" s="8"/>
    </row>
    <row r="495" spans="1:4">
      <c r="A495" s="6">
        <v>42090402</v>
      </c>
      <c r="B495" s="7" t="s">
        <v>208</v>
      </c>
      <c r="C495" s="8"/>
      <c r="D495" s="8"/>
    </row>
    <row r="496" spans="1:4">
      <c r="A496" s="6">
        <v>42090403</v>
      </c>
      <c r="B496" s="7" t="s">
        <v>209</v>
      </c>
      <c r="C496" s="8"/>
      <c r="D496" s="8"/>
    </row>
    <row r="497" spans="1:4">
      <c r="A497" s="6">
        <v>420905</v>
      </c>
      <c r="B497" s="7" t="s">
        <v>91</v>
      </c>
      <c r="C497" s="8"/>
      <c r="D497" s="8"/>
    </row>
    <row r="498" spans="1:4" ht="15" thickBot="1">
      <c r="A498" s="19">
        <v>420906</v>
      </c>
      <c r="B498" s="20" t="s">
        <v>210</v>
      </c>
      <c r="C498" s="21"/>
      <c r="D498" s="21"/>
    </row>
    <row r="499" spans="1:4" ht="15" thickBot="1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>
      <c r="A500" s="12">
        <v>4210</v>
      </c>
      <c r="B500" s="13" t="s">
        <v>257</v>
      </c>
      <c r="C500" s="14"/>
      <c r="D500" s="14"/>
    </row>
    <row r="501" spans="1:4">
      <c r="A501" s="6">
        <v>421001</v>
      </c>
      <c r="B501" s="7" t="s">
        <v>219</v>
      </c>
      <c r="C501" s="8"/>
      <c r="D501" s="8"/>
    </row>
    <row r="502" spans="1:4">
      <c r="A502" s="6">
        <v>421002</v>
      </c>
      <c r="B502" s="7" t="s">
        <v>258</v>
      </c>
      <c r="C502" s="8"/>
      <c r="D502" s="8"/>
    </row>
    <row r="503" spans="1:4">
      <c r="A503" s="6">
        <v>421003</v>
      </c>
      <c r="B503" s="7" t="s">
        <v>221</v>
      </c>
      <c r="C503" s="8"/>
      <c r="D503" s="8"/>
    </row>
    <row r="504" spans="1:4">
      <c r="A504" s="6">
        <v>421004</v>
      </c>
      <c r="B504" s="7" t="s">
        <v>222</v>
      </c>
      <c r="C504" s="8"/>
      <c r="D504" s="8"/>
    </row>
    <row r="505" spans="1:4">
      <c r="A505" s="6">
        <v>421005</v>
      </c>
      <c r="B505" s="7" t="s">
        <v>259</v>
      </c>
      <c r="C505" s="8"/>
      <c r="D505" s="8"/>
    </row>
    <row r="506" spans="1:4">
      <c r="A506" s="6">
        <v>421006</v>
      </c>
      <c r="B506" s="7" t="s">
        <v>260</v>
      </c>
      <c r="C506" s="8"/>
      <c r="D506" s="8"/>
    </row>
    <row r="507" spans="1:4">
      <c r="A507" s="6">
        <v>421007</v>
      </c>
      <c r="B507" s="7" t="s">
        <v>261</v>
      </c>
      <c r="C507" s="8"/>
      <c r="D507" s="8"/>
    </row>
    <row r="508" spans="1:4">
      <c r="A508" s="6">
        <v>421008</v>
      </c>
      <c r="B508" s="7" t="s">
        <v>118</v>
      </c>
      <c r="C508" s="8"/>
      <c r="D508" s="8"/>
    </row>
    <row r="509" spans="1:4">
      <c r="A509" s="6">
        <v>42100801</v>
      </c>
      <c r="B509" s="7" t="s">
        <v>207</v>
      </c>
      <c r="C509" s="8"/>
      <c r="D509" s="8"/>
    </row>
    <row r="510" spans="1:4">
      <c r="A510" s="6">
        <v>42100802</v>
      </c>
      <c r="B510" s="7" t="s">
        <v>208</v>
      </c>
      <c r="C510" s="8"/>
      <c r="D510" s="8"/>
    </row>
    <row r="511" spans="1:4">
      <c r="A511" s="6">
        <v>42100803</v>
      </c>
      <c r="B511" s="7" t="s">
        <v>209</v>
      </c>
      <c r="C511" s="8"/>
      <c r="D511" s="8"/>
    </row>
    <row r="512" spans="1:4" ht="15" thickBot="1">
      <c r="A512" s="19">
        <v>421009</v>
      </c>
      <c r="B512" s="20" t="s">
        <v>227</v>
      </c>
      <c r="C512" s="21"/>
      <c r="D512" s="21"/>
    </row>
    <row r="513" spans="1:4" ht="15" thickBot="1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>
      <c r="A514" s="12">
        <v>4211</v>
      </c>
      <c r="B514" s="13" t="s">
        <v>262</v>
      </c>
      <c r="C514" s="14"/>
      <c r="D514" s="14"/>
    </row>
    <row r="515" spans="1:4">
      <c r="A515" s="6">
        <v>421101</v>
      </c>
      <c r="B515" s="7" t="s">
        <v>219</v>
      </c>
      <c r="C515" s="8"/>
      <c r="D515" s="8"/>
    </row>
    <row r="516" spans="1:4">
      <c r="A516" s="6">
        <v>421102</v>
      </c>
      <c r="B516" s="7" t="s">
        <v>220</v>
      </c>
      <c r="C516" s="8"/>
      <c r="D516" s="8"/>
    </row>
    <row r="517" spans="1:4">
      <c r="A517" s="6">
        <v>421103</v>
      </c>
      <c r="B517" s="7" t="s">
        <v>221</v>
      </c>
      <c r="C517" s="8"/>
      <c r="D517" s="8"/>
    </row>
    <row r="518" spans="1:4">
      <c r="A518" s="6">
        <v>421104</v>
      </c>
      <c r="B518" s="7" t="s">
        <v>222</v>
      </c>
      <c r="C518" s="8"/>
      <c r="D518" s="8"/>
    </row>
    <row r="519" spans="1:4">
      <c r="A519" s="6">
        <v>421105</v>
      </c>
      <c r="B519" s="7" t="s">
        <v>259</v>
      </c>
      <c r="C519" s="8"/>
      <c r="D519" s="8"/>
    </row>
    <row r="520" spans="1:4">
      <c r="A520" s="6">
        <v>421106</v>
      </c>
      <c r="B520" s="7" t="s">
        <v>260</v>
      </c>
      <c r="C520" s="8"/>
      <c r="D520" s="8"/>
    </row>
    <row r="521" spans="1:4">
      <c r="A521" s="6">
        <v>421107</v>
      </c>
      <c r="B521" s="7" t="s">
        <v>263</v>
      </c>
      <c r="C521" s="8"/>
      <c r="D521" s="8"/>
    </row>
    <row r="522" spans="1:4">
      <c r="A522" s="6">
        <v>421108</v>
      </c>
      <c r="B522" s="7" t="s">
        <v>118</v>
      </c>
      <c r="C522" s="8"/>
      <c r="D522" s="8"/>
    </row>
    <row r="523" spans="1:4">
      <c r="A523" s="6">
        <v>42110801</v>
      </c>
      <c r="B523" s="7" t="s">
        <v>207</v>
      </c>
      <c r="C523" s="8"/>
      <c r="D523" s="8"/>
    </row>
    <row r="524" spans="1:4">
      <c r="A524" s="6">
        <v>42110802</v>
      </c>
      <c r="B524" s="7" t="s">
        <v>208</v>
      </c>
      <c r="C524" s="8"/>
      <c r="D524" s="8"/>
    </row>
    <row r="525" spans="1:4">
      <c r="A525" s="6">
        <v>42110803</v>
      </c>
      <c r="B525" s="7" t="s">
        <v>209</v>
      </c>
      <c r="C525" s="8"/>
      <c r="D525" s="8"/>
    </row>
    <row r="526" spans="1:4" ht="15" thickBot="1">
      <c r="A526" s="19">
        <v>421109</v>
      </c>
      <c r="B526" s="20" t="s">
        <v>227</v>
      </c>
      <c r="C526" s="21"/>
      <c r="D526" s="21"/>
    </row>
    <row r="527" spans="1:4" ht="15" thickBot="1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>
      <c r="A528" s="12">
        <v>4212</v>
      </c>
      <c r="B528" s="13" t="s">
        <v>233</v>
      </c>
      <c r="C528" s="14"/>
      <c r="D528" s="14"/>
    </row>
    <row r="529" spans="1:4">
      <c r="A529" s="6">
        <v>421201</v>
      </c>
      <c r="B529" s="7" t="s">
        <v>86</v>
      </c>
      <c r="C529" s="8"/>
      <c r="D529" s="8"/>
    </row>
    <row r="530" spans="1:4">
      <c r="A530" s="6">
        <v>421202</v>
      </c>
      <c r="B530" s="7" t="s">
        <v>87</v>
      </c>
      <c r="C530" s="8"/>
      <c r="D530" s="8"/>
    </row>
    <row r="531" spans="1:4">
      <c r="A531" s="6">
        <v>421203</v>
      </c>
      <c r="B531" s="7" t="s">
        <v>88</v>
      </c>
      <c r="C531" s="8"/>
      <c r="D531" s="8"/>
    </row>
    <row r="532" spans="1:4">
      <c r="A532" s="6">
        <v>421204</v>
      </c>
      <c r="B532" s="7" t="s">
        <v>89</v>
      </c>
      <c r="C532" s="8"/>
      <c r="D532" s="8"/>
    </row>
    <row r="533" spans="1:4">
      <c r="A533" s="6">
        <v>421205</v>
      </c>
      <c r="B533" s="7" t="s">
        <v>206</v>
      </c>
      <c r="C533" s="8"/>
      <c r="D533" s="8"/>
    </row>
    <row r="534" spans="1:4">
      <c r="A534" s="6">
        <v>42120501</v>
      </c>
      <c r="B534" s="17" t="s">
        <v>207</v>
      </c>
      <c r="C534" s="18"/>
      <c r="D534" s="18"/>
    </row>
    <row r="535" spans="1:4">
      <c r="A535" s="6">
        <v>42120502</v>
      </c>
      <c r="B535" s="17" t="s">
        <v>208</v>
      </c>
      <c r="C535" s="18"/>
      <c r="D535" s="18"/>
    </row>
    <row r="536" spans="1:4">
      <c r="A536" s="6">
        <v>42120503</v>
      </c>
      <c r="B536" s="17" t="s">
        <v>209</v>
      </c>
      <c r="C536" s="18"/>
      <c r="D536" s="18"/>
    </row>
    <row r="537" spans="1:4">
      <c r="A537" s="6">
        <v>421206</v>
      </c>
      <c r="B537" s="7" t="s">
        <v>91</v>
      </c>
      <c r="C537" s="8"/>
      <c r="D537" s="8"/>
    </row>
    <row r="538" spans="1:4" ht="15" thickBot="1">
      <c r="A538" s="19">
        <v>421207</v>
      </c>
      <c r="B538" s="20" t="s">
        <v>92</v>
      </c>
      <c r="C538" s="21"/>
      <c r="D538" s="21"/>
    </row>
    <row r="539" spans="1:4" ht="15" thickBot="1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>
      <c r="A540" s="12">
        <v>4213</v>
      </c>
      <c r="B540" s="13" t="s">
        <v>264</v>
      </c>
      <c r="C540" s="14"/>
      <c r="D540" s="14"/>
    </row>
    <row r="541" spans="1:4">
      <c r="A541" s="6">
        <v>421301</v>
      </c>
      <c r="B541" s="7" t="s">
        <v>86</v>
      </c>
      <c r="C541" s="8"/>
      <c r="D541" s="8"/>
    </row>
    <row r="542" spans="1:4">
      <c r="A542" s="6">
        <v>421302</v>
      </c>
      <c r="B542" s="7" t="s">
        <v>265</v>
      </c>
      <c r="C542" s="8"/>
      <c r="D542" s="8"/>
    </row>
    <row r="543" spans="1:4">
      <c r="A543" s="6">
        <v>421303</v>
      </c>
      <c r="B543" s="7" t="s">
        <v>88</v>
      </c>
      <c r="C543" s="8"/>
      <c r="D543" s="8"/>
    </row>
    <row r="544" spans="1:4">
      <c r="A544" s="6">
        <v>421304</v>
      </c>
      <c r="B544" s="7" t="s">
        <v>89</v>
      </c>
      <c r="C544" s="8"/>
      <c r="D544" s="8"/>
    </row>
    <row r="545" spans="1:4">
      <c r="A545" s="6">
        <v>421305</v>
      </c>
      <c r="B545" s="7" t="s">
        <v>206</v>
      </c>
      <c r="C545" s="8"/>
      <c r="D545" s="8"/>
    </row>
    <row r="546" spans="1:4">
      <c r="A546" s="6">
        <v>42130501</v>
      </c>
      <c r="B546" s="7" t="s">
        <v>207</v>
      </c>
      <c r="C546" s="8"/>
      <c r="D546" s="8"/>
    </row>
    <row r="547" spans="1:4">
      <c r="A547" s="6">
        <v>42130502</v>
      </c>
      <c r="B547" s="7" t="s">
        <v>208</v>
      </c>
      <c r="C547" s="8"/>
      <c r="D547" s="8"/>
    </row>
    <row r="548" spans="1:4">
      <c r="A548" s="6">
        <v>42130503</v>
      </c>
      <c r="B548" s="7" t="s">
        <v>209</v>
      </c>
      <c r="C548" s="8"/>
      <c r="D548" s="8"/>
    </row>
    <row r="549" spans="1:4">
      <c r="A549" s="6">
        <v>421306</v>
      </c>
      <c r="B549" s="7" t="s">
        <v>91</v>
      </c>
      <c r="C549" s="8"/>
      <c r="D549" s="8"/>
    </row>
    <row r="550" spans="1:4" ht="15" thickBot="1">
      <c r="A550" s="19">
        <v>421307</v>
      </c>
      <c r="B550" s="20" t="s">
        <v>92</v>
      </c>
      <c r="C550" s="21"/>
      <c r="D550" s="21"/>
    </row>
    <row r="551" spans="1:4" ht="15" thickBot="1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>
      <c r="A552" s="12">
        <v>4214</v>
      </c>
      <c r="B552" s="13" t="s">
        <v>236</v>
      </c>
      <c r="C552" s="14"/>
      <c r="D552" s="14"/>
    </row>
    <row r="553" spans="1:4">
      <c r="A553" s="6">
        <v>421401</v>
      </c>
      <c r="B553" s="7" t="s">
        <v>237</v>
      </c>
      <c r="C553" s="8"/>
      <c r="D553" s="8"/>
    </row>
    <row r="554" spans="1:4">
      <c r="A554" s="6">
        <v>421402</v>
      </c>
      <c r="B554" s="7" t="s">
        <v>238</v>
      </c>
      <c r="C554" s="8"/>
      <c r="D554" s="8"/>
    </row>
    <row r="555" spans="1:4">
      <c r="A555" s="6">
        <v>421403</v>
      </c>
      <c r="B555" s="7" t="s">
        <v>245</v>
      </c>
      <c r="C555" s="8"/>
      <c r="D555" s="8"/>
    </row>
    <row r="556" spans="1:4">
      <c r="A556" s="6">
        <v>421404</v>
      </c>
      <c r="B556" s="7" t="s">
        <v>240</v>
      </c>
      <c r="C556" s="8"/>
      <c r="D556" s="8"/>
    </row>
    <row r="557" spans="1:4">
      <c r="A557" s="6">
        <v>421405</v>
      </c>
      <c r="B557" s="7" t="s">
        <v>241</v>
      </c>
      <c r="C557" s="8"/>
      <c r="D557" s="8"/>
    </row>
    <row r="558" spans="1:4">
      <c r="A558" s="6">
        <v>421406</v>
      </c>
      <c r="B558" s="7" t="s">
        <v>116</v>
      </c>
      <c r="C558" s="8"/>
      <c r="D558" s="8"/>
    </row>
    <row r="559" spans="1:4">
      <c r="A559" s="6">
        <v>421407</v>
      </c>
      <c r="B559" s="7" t="s">
        <v>266</v>
      </c>
      <c r="C559" s="8"/>
      <c r="D559" s="8"/>
    </row>
    <row r="560" spans="1:4">
      <c r="A560" s="6">
        <v>421408</v>
      </c>
      <c r="B560" s="7" t="s">
        <v>118</v>
      </c>
      <c r="C560" s="8"/>
      <c r="D560" s="8"/>
    </row>
    <row r="561" spans="1:4">
      <c r="A561" s="6">
        <v>42140801</v>
      </c>
      <c r="B561" s="7" t="s">
        <v>207</v>
      </c>
      <c r="C561" s="8"/>
      <c r="D561" s="8"/>
    </row>
    <row r="562" spans="1:4">
      <c r="A562" s="6">
        <v>42140802</v>
      </c>
      <c r="B562" s="7" t="s">
        <v>208</v>
      </c>
      <c r="C562" s="37"/>
      <c r="D562" s="8"/>
    </row>
    <row r="563" spans="1:4">
      <c r="A563" s="6">
        <v>421408</v>
      </c>
      <c r="B563" s="7" t="s">
        <v>209</v>
      </c>
      <c r="C563" s="8"/>
      <c r="D563" s="8"/>
    </row>
    <row r="564" spans="1:4">
      <c r="A564" s="6">
        <v>421409</v>
      </c>
      <c r="B564" s="7" t="s">
        <v>267</v>
      </c>
      <c r="C564" s="8"/>
      <c r="D564" s="8"/>
    </row>
    <row r="565" spans="1:4">
      <c r="A565" s="6">
        <v>421410</v>
      </c>
      <c r="B565" s="7" t="s">
        <v>268</v>
      </c>
      <c r="C565" s="8"/>
      <c r="D565" s="8"/>
    </row>
    <row r="566" spans="1:4" ht="15" thickBot="1">
      <c r="A566" s="19">
        <v>421411</v>
      </c>
      <c r="B566" s="20" t="s">
        <v>121</v>
      </c>
      <c r="C566" s="21"/>
      <c r="D566" s="21"/>
    </row>
    <row r="567" spans="1:4" ht="15" thickBot="1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>
      <c r="A568" s="12">
        <v>4215</v>
      </c>
      <c r="B568" s="13" t="s">
        <v>269</v>
      </c>
      <c r="C568" s="14"/>
      <c r="D568" s="14"/>
    </row>
    <row r="569" spans="1:4">
      <c r="A569" s="6">
        <v>421501</v>
      </c>
      <c r="B569" s="7" t="s">
        <v>237</v>
      </c>
      <c r="C569" s="8"/>
      <c r="D569" s="8"/>
    </row>
    <row r="570" spans="1:4">
      <c r="A570" s="6">
        <v>421502</v>
      </c>
      <c r="B570" s="7" t="s">
        <v>238</v>
      </c>
      <c r="C570" s="8"/>
      <c r="D570" s="8"/>
    </row>
    <row r="571" spans="1:4">
      <c r="A571" s="6">
        <v>421503</v>
      </c>
      <c r="B571" s="7" t="s">
        <v>245</v>
      </c>
      <c r="C571" s="8"/>
      <c r="D571" s="8"/>
    </row>
    <row r="572" spans="1:4">
      <c r="A572" s="6">
        <v>421504</v>
      </c>
      <c r="B572" s="7" t="s">
        <v>240</v>
      </c>
      <c r="C572" s="8"/>
      <c r="D572" s="8"/>
    </row>
    <row r="573" spans="1:4">
      <c r="A573" s="6">
        <v>421505</v>
      </c>
      <c r="B573" s="7" t="s">
        <v>241</v>
      </c>
      <c r="C573" s="8"/>
      <c r="D573" s="8"/>
    </row>
    <row r="574" spans="1:4">
      <c r="A574" s="6">
        <v>421506</v>
      </c>
      <c r="B574" s="7" t="s">
        <v>116</v>
      </c>
      <c r="C574" s="8"/>
      <c r="D574" s="8"/>
    </row>
    <row r="575" spans="1:4">
      <c r="A575" s="6">
        <v>421507</v>
      </c>
      <c r="B575" s="7" t="s">
        <v>266</v>
      </c>
      <c r="C575" s="8"/>
      <c r="D575" s="8"/>
    </row>
    <row r="576" spans="1:4">
      <c r="A576" s="6">
        <v>421508</v>
      </c>
      <c r="B576" s="7" t="s">
        <v>118</v>
      </c>
      <c r="C576" s="8"/>
      <c r="D576" s="8"/>
    </row>
    <row r="577" spans="1:4">
      <c r="A577" s="6">
        <v>42150801</v>
      </c>
      <c r="B577" s="7" t="s">
        <v>207</v>
      </c>
      <c r="C577" s="8"/>
      <c r="D577" s="8"/>
    </row>
    <row r="578" spans="1:4">
      <c r="A578" s="6">
        <v>42150802</v>
      </c>
      <c r="B578" s="7" t="s">
        <v>208</v>
      </c>
      <c r="C578" s="8"/>
      <c r="D578" s="8"/>
    </row>
    <row r="579" spans="1:4">
      <c r="A579" s="6">
        <v>42150803</v>
      </c>
      <c r="B579" s="7" t="s">
        <v>209</v>
      </c>
      <c r="C579" s="8"/>
      <c r="D579" s="8"/>
    </row>
    <row r="580" spans="1:4">
      <c r="A580" s="6">
        <v>421509</v>
      </c>
      <c r="B580" s="7" t="s">
        <v>267</v>
      </c>
      <c r="C580" s="8"/>
      <c r="D580" s="8"/>
    </row>
    <row r="581" spans="1:4">
      <c r="A581" s="6">
        <v>421510</v>
      </c>
      <c r="B581" s="7" t="s">
        <v>243</v>
      </c>
      <c r="C581" s="8"/>
      <c r="D581" s="8"/>
    </row>
    <row r="582" spans="1:4" ht="15" thickBot="1">
      <c r="A582" s="19">
        <v>421511</v>
      </c>
      <c r="B582" s="20" t="s">
        <v>121</v>
      </c>
      <c r="C582" s="21"/>
      <c r="D582" s="21"/>
    </row>
    <row r="583" spans="1:4" ht="15" thickBot="1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>
      <c r="A584" s="12">
        <v>43</v>
      </c>
      <c r="B584" s="13" t="s">
        <v>270</v>
      </c>
      <c r="C584" s="14"/>
      <c r="D584" s="14"/>
    </row>
    <row r="585" spans="1:4">
      <c r="A585" s="3">
        <v>4301</v>
      </c>
      <c r="B585" s="4" t="s">
        <v>202</v>
      </c>
      <c r="C585" s="8"/>
      <c r="D585" s="8"/>
    </row>
    <row r="586" spans="1:4">
      <c r="A586" s="6">
        <v>430101</v>
      </c>
      <c r="B586" s="7" t="s">
        <v>94</v>
      </c>
      <c r="C586" s="8">
        <v>75919287.920000002</v>
      </c>
      <c r="D586" s="8">
        <v>63001538.700000003</v>
      </c>
    </row>
    <row r="587" spans="1:4">
      <c r="A587" s="6">
        <v>430102</v>
      </c>
      <c r="B587" s="7" t="s">
        <v>95</v>
      </c>
      <c r="C587" s="8">
        <v>109515585.06999999</v>
      </c>
      <c r="D587" s="8">
        <v>89218295.680000007</v>
      </c>
    </row>
    <row r="588" spans="1:4">
      <c r="A588" s="6">
        <v>430103</v>
      </c>
      <c r="B588" s="7" t="s">
        <v>96</v>
      </c>
      <c r="C588" s="8">
        <v>658231.59</v>
      </c>
      <c r="D588" s="8">
        <v>625927.38</v>
      </c>
    </row>
    <row r="589" spans="1:4">
      <c r="A589" s="6">
        <v>430104</v>
      </c>
      <c r="B589" s="7" t="s">
        <v>97</v>
      </c>
      <c r="C589" s="8">
        <v>1031991.33</v>
      </c>
      <c r="D589" s="8">
        <v>461510.64</v>
      </c>
    </row>
    <row r="590" spans="1:4">
      <c r="A590" s="6">
        <v>430105</v>
      </c>
      <c r="B590" s="7" t="s">
        <v>98</v>
      </c>
      <c r="C590" s="8">
        <v>7746545.8099999996</v>
      </c>
      <c r="D590" s="8">
        <v>7031214.6200000001</v>
      </c>
    </row>
    <row r="591" spans="1:4">
      <c r="A591" s="6">
        <v>430106</v>
      </c>
      <c r="B591" s="7" t="s">
        <v>271</v>
      </c>
      <c r="C591" s="8">
        <v>432436068.77999997</v>
      </c>
      <c r="D591" s="8">
        <v>355958011.37</v>
      </c>
    </row>
    <row r="592" spans="1:4">
      <c r="A592" s="6">
        <v>430107</v>
      </c>
      <c r="B592" s="7" t="s">
        <v>100</v>
      </c>
      <c r="C592" s="8"/>
      <c r="D592" s="8"/>
    </row>
    <row r="593" spans="1:4">
      <c r="A593" s="6">
        <v>430108</v>
      </c>
      <c r="B593" s="7" t="s">
        <v>101</v>
      </c>
      <c r="C593" s="8">
        <v>11913184.35</v>
      </c>
      <c r="D593" s="8">
        <v>11333017.220000001</v>
      </c>
    </row>
    <row r="594" spans="1:4">
      <c r="A594" s="6">
        <v>430109</v>
      </c>
      <c r="B594" s="7" t="s">
        <v>102</v>
      </c>
      <c r="C594" s="8">
        <v>10918373.470000001</v>
      </c>
      <c r="D594" s="8">
        <v>12262297.93</v>
      </c>
    </row>
    <row r="595" spans="1:4">
      <c r="A595" s="6">
        <v>430110</v>
      </c>
      <c r="B595" s="7" t="s">
        <v>103</v>
      </c>
      <c r="C595" s="8"/>
      <c r="D595" s="8"/>
    </row>
    <row r="596" spans="1:4">
      <c r="A596" s="6">
        <v>430111</v>
      </c>
      <c r="B596" s="7" t="s">
        <v>104</v>
      </c>
      <c r="C596" s="8">
        <v>10085630.27</v>
      </c>
      <c r="D596" s="8">
        <v>8749626.7200000007</v>
      </c>
    </row>
    <row r="597" spans="1:4">
      <c r="A597" s="6">
        <v>430112</v>
      </c>
      <c r="B597" s="7" t="s">
        <v>105</v>
      </c>
      <c r="C597" s="8">
        <v>1525622.04</v>
      </c>
      <c r="D597" s="8">
        <v>680383.41</v>
      </c>
    </row>
    <row r="598" spans="1:4">
      <c r="A598" s="6">
        <v>430113</v>
      </c>
      <c r="B598" s="7" t="s">
        <v>106</v>
      </c>
      <c r="C598" s="8">
        <v>37277.29</v>
      </c>
      <c r="D598" s="8">
        <v>6494.41</v>
      </c>
    </row>
    <row r="599" spans="1:4">
      <c r="A599" s="6">
        <v>430114</v>
      </c>
      <c r="B599" s="7" t="s">
        <v>107</v>
      </c>
      <c r="C599" s="8">
        <v>86031.09</v>
      </c>
      <c r="D599" s="8">
        <v>147313.81</v>
      </c>
    </row>
    <row r="600" spans="1:4" ht="15" thickBot="1">
      <c r="A600" s="19">
        <v>430115</v>
      </c>
      <c r="B600" s="20" t="s">
        <v>108</v>
      </c>
      <c r="C600" s="8">
        <v>1760137.52</v>
      </c>
      <c r="D600" s="8">
        <v>1896744.63</v>
      </c>
    </row>
    <row r="601" spans="1:4" ht="15" thickBot="1">
      <c r="A601" s="9" t="s">
        <v>18</v>
      </c>
      <c r="B601" s="10"/>
      <c r="C601" s="11">
        <f>SUM(C586:C600)</f>
        <v>663633966.52999997</v>
      </c>
      <c r="D601" s="11">
        <f>SUM(D586:D600)</f>
        <v>551372376.51999986</v>
      </c>
    </row>
    <row r="602" spans="1:4">
      <c r="A602" s="12">
        <v>4302</v>
      </c>
      <c r="B602" s="13" t="s">
        <v>211</v>
      </c>
      <c r="C602" s="14"/>
      <c r="D602" s="14"/>
    </row>
    <row r="603" spans="1:4">
      <c r="A603" s="6">
        <v>430201</v>
      </c>
      <c r="B603" s="7" t="s">
        <v>94</v>
      </c>
      <c r="C603" s="8">
        <v>14486201.77</v>
      </c>
      <c r="D603" s="8">
        <v>11145573.380000001</v>
      </c>
    </row>
    <row r="604" spans="1:4">
      <c r="A604" s="6">
        <v>430202</v>
      </c>
      <c r="B604" s="7" t="s">
        <v>95</v>
      </c>
      <c r="C604" s="8">
        <v>10278299.390000001</v>
      </c>
      <c r="D604" s="8">
        <v>7878989.7800000003</v>
      </c>
    </row>
    <row r="605" spans="1:4">
      <c r="A605" s="6">
        <v>430203</v>
      </c>
      <c r="B605" s="7" t="s">
        <v>96</v>
      </c>
      <c r="C605" s="8">
        <v>56074.33</v>
      </c>
      <c r="D605" s="8">
        <v>62507.25</v>
      </c>
    </row>
    <row r="606" spans="1:4">
      <c r="A606" s="6">
        <v>430204</v>
      </c>
      <c r="B606" s="7" t="s">
        <v>97</v>
      </c>
      <c r="C606" s="8"/>
      <c r="D606" s="8"/>
    </row>
    <row r="607" spans="1:4">
      <c r="A607" s="6">
        <v>430205</v>
      </c>
      <c r="B607" s="7" t="s">
        <v>98</v>
      </c>
      <c r="C607" s="8">
        <v>845013.12</v>
      </c>
      <c r="D607" s="8">
        <v>725560.57</v>
      </c>
    </row>
    <row r="608" spans="1:4">
      <c r="A608" s="6">
        <v>430206</v>
      </c>
      <c r="B608" s="7" t="s">
        <v>271</v>
      </c>
      <c r="C608" s="8"/>
      <c r="D608" s="8"/>
    </row>
    <row r="609" spans="1:4">
      <c r="A609" s="6">
        <v>430207</v>
      </c>
      <c r="B609" s="7" t="s">
        <v>100</v>
      </c>
      <c r="C609" s="8"/>
      <c r="D609" s="8"/>
    </row>
    <row r="610" spans="1:4">
      <c r="A610" s="6">
        <v>430208</v>
      </c>
      <c r="B610" s="7" t="s">
        <v>101</v>
      </c>
      <c r="C610" s="8">
        <v>1608848.36</v>
      </c>
      <c r="D610" s="8">
        <v>1551610.44</v>
      </c>
    </row>
    <row r="611" spans="1:4">
      <c r="A611" s="6">
        <v>430209</v>
      </c>
      <c r="B611" s="7" t="s">
        <v>102</v>
      </c>
      <c r="C611" s="8">
        <v>1796525.17</v>
      </c>
      <c r="D611" s="8">
        <v>1932804.14</v>
      </c>
    </row>
    <row r="612" spans="1:4">
      <c r="A612" s="6">
        <v>430210</v>
      </c>
      <c r="B612" s="7" t="s">
        <v>103</v>
      </c>
      <c r="C612" s="8"/>
      <c r="D612" s="8"/>
    </row>
    <row r="613" spans="1:4">
      <c r="A613" s="6">
        <v>430211</v>
      </c>
      <c r="B613" s="7" t="s">
        <v>104</v>
      </c>
      <c r="C613" s="8">
        <v>287440.68</v>
      </c>
      <c r="D613" s="8">
        <v>305923.8</v>
      </c>
    </row>
    <row r="614" spans="1:4">
      <c r="A614" s="6">
        <v>430212</v>
      </c>
      <c r="B614" s="7" t="s">
        <v>105</v>
      </c>
      <c r="C614" s="8">
        <v>364712.01</v>
      </c>
      <c r="D614" s="8">
        <v>163287.28</v>
      </c>
    </row>
    <row r="615" spans="1:4">
      <c r="A615" s="6">
        <v>430213</v>
      </c>
      <c r="B615" s="7" t="s">
        <v>106</v>
      </c>
      <c r="C615" s="8">
        <v>8204.16</v>
      </c>
      <c r="D615" s="8">
        <v>1558.34</v>
      </c>
    </row>
    <row r="616" spans="1:4">
      <c r="A616" s="6">
        <v>430214</v>
      </c>
      <c r="B616" s="7" t="s">
        <v>107</v>
      </c>
      <c r="C616" s="8">
        <v>-1167.25</v>
      </c>
      <c r="D616" s="8">
        <v>25495.62</v>
      </c>
    </row>
    <row r="617" spans="1:4" ht="15" thickBot="1">
      <c r="A617" s="19">
        <v>430215</v>
      </c>
      <c r="B617" s="20" t="s">
        <v>108</v>
      </c>
      <c r="C617" s="8">
        <v>396370.38</v>
      </c>
      <c r="D617" s="8">
        <v>346982.43</v>
      </c>
    </row>
    <row r="618" spans="1:4" ht="15" thickBot="1">
      <c r="A618" s="9" t="s">
        <v>18</v>
      </c>
      <c r="B618" s="10"/>
      <c r="C618" s="11">
        <f>SUM(C603:C617)</f>
        <v>30126522.120000001</v>
      </c>
      <c r="D618" s="11">
        <f>SUM(D603:D617)</f>
        <v>24140293.030000005</v>
      </c>
    </row>
    <row r="619" spans="1:4">
      <c r="A619" s="12">
        <v>4303</v>
      </c>
      <c r="B619" s="13" t="s">
        <v>213</v>
      </c>
      <c r="C619" s="14"/>
      <c r="D619" s="14"/>
    </row>
    <row r="620" spans="1:4">
      <c r="A620" s="6">
        <v>430301</v>
      </c>
      <c r="B620" s="7" t="s">
        <v>94</v>
      </c>
      <c r="C620" s="8">
        <v>2750498.22</v>
      </c>
      <c r="D620" s="8">
        <v>1446799.35</v>
      </c>
    </row>
    <row r="621" spans="1:4">
      <c r="A621" s="6">
        <v>430302</v>
      </c>
      <c r="B621" s="7" t="s">
        <v>95</v>
      </c>
      <c r="C621" s="8">
        <v>4125747.29</v>
      </c>
      <c r="D621" s="8">
        <v>2170200.16</v>
      </c>
    </row>
    <row r="622" spans="1:4">
      <c r="A622" s="6">
        <v>430303</v>
      </c>
      <c r="B622" s="7" t="s">
        <v>96</v>
      </c>
      <c r="C622" s="8"/>
      <c r="D622" s="8"/>
    </row>
    <row r="623" spans="1:4">
      <c r="A623" s="6">
        <v>430304</v>
      </c>
      <c r="B623" s="7" t="s">
        <v>97</v>
      </c>
      <c r="C623" s="8">
        <v>179678.29</v>
      </c>
      <c r="D623" s="8">
        <v>80805.710000000006</v>
      </c>
    </row>
    <row r="624" spans="1:4">
      <c r="A624" s="6">
        <v>430305</v>
      </c>
      <c r="B624" s="7" t="s">
        <v>98</v>
      </c>
      <c r="C624" s="8">
        <v>319455.35999999999</v>
      </c>
      <c r="D624" s="8">
        <v>116920</v>
      </c>
    </row>
    <row r="625" spans="1:4">
      <c r="A625" s="6">
        <v>430306</v>
      </c>
      <c r="B625" s="7" t="s">
        <v>99</v>
      </c>
      <c r="C625" s="8">
        <v>37213.199999999997</v>
      </c>
      <c r="D625" s="8">
        <v>1256845.95</v>
      </c>
    </row>
    <row r="626" spans="1:4">
      <c r="A626" s="6">
        <v>430307</v>
      </c>
      <c r="B626" s="7" t="s">
        <v>100</v>
      </c>
      <c r="C626" s="15"/>
      <c r="D626" s="8"/>
    </row>
    <row r="627" spans="1:4">
      <c r="A627" s="6">
        <v>430308</v>
      </c>
      <c r="B627" s="7" t="s">
        <v>101</v>
      </c>
      <c r="C627" s="8">
        <v>700790.17</v>
      </c>
      <c r="D627" s="8">
        <v>384612.95</v>
      </c>
    </row>
    <row r="628" spans="1:4">
      <c r="A628" s="6">
        <v>430309</v>
      </c>
      <c r="B628" s="7" t="s">
        <v>102</v>
      </c>
      <c r="C628" s="8">
        <v>-3591.77</v>
      </c>
      <c r="D628" s="8">
        <v>400436.6</v>
      </c>
    </row>
    <row r="629" spans="1:4">
      <c r="A629" s="6">
        <v>430310</v>
      </c>
      <c r="B629" s="7" t="s">
        <v>103</v>
      </c>
      <c r="C629" s="15"/>
      <c r="D629" s="8"/>
    </row>
    <row r="630" spans="1:4">
      <c r="A630" s="6">
        <v>430311</v>
      </c>
      <c r="B630" s="7" t="s">
        <v>104</v>
      </c>
      <c r="C630" s="8">
        <v>1842670.33</v>
      </c>
      <c r="D630" s="8">
        <v>1582140.98</v>
      </c>
    </row>
    <row r="631" spans="1:4">
      <c r="A631" s="6">
        <v>430312</v>
      </c>
      <c r="B631" s="7" t="s">
        <v>105</v>
      </c>
      <c r="C631" s="8"/>
      <c r="D631" s="8"/>
    </row>
    <row r="632" spans="1:4">
      <c r="A632" s="6">
        <v>430313</v>
      </c>
      <c r="B632" s="7" t="s">
        <v>106</v>
      </c>
      <c r="C632" s="8"/>
      <c r="D632" s="8"/>
    </row>
    <row r="633" spans="1:4">
      <c r="A633" s="6">
        <v>430314</v>
      </c>
      <c r="B633" s="7" t="s">
        <v>107</v>
      </c>
      <c r="C633" s="8"/>
      <c r="D633" s="8"/>
    </row>
    <row r="634" spans="1:4" ht="15" thickBot="1">
      <c r="A634" s="19">
        <v>430315</v>
      </c>
      <c r="B634" s="20" t="s">
        <v>108</v>
      </c>
      <c r="C634" s="8"/>
      <c r="D634" s="8"/>
    </row>
    <row r="635" spans="1:4" ht="15" thickBot="1">
      <c r="A635" s="9" t="s">
        <v>18</v>
      </c>
      <c r="B635" s="10"/>
      <c r="C635" s="11">
        <f>SUM(C620:C634)</f>
        <v>9952461.0899999999</v>
      </c>
      <c r="D635" s="11">
        <f>SUM(D620:D634)</f>
        <v>7438761.6999999993</v>
      </c>
    </row>
    <row r="636" spans="1:4">
      <c r="A636" s="12">
        <v>4304</v>
      </c>
      <c r="B636" s="13" t="s">
        <v>214</v>
      </c>
      <c r="C636" s="14"/>
      <c r="D636" s="14"/>
    </row>
    <row r="637" spans="1:4">
      <c r="A637" s="6">
        <v>430401</v>
      </c>
      <c r="B637" s="7" t="s">
        <v>94</v>
      </c>
      <c r="C637" s="8"/>
      <c r="D637" s="8"/>
    </row>
    <row r="638" spans="1:4">
      <c r="A638" s="6">
        <v>430402</v>
      </c>
      <c r="B638" s="7" t="s">
        <v>95</v>
      </c>
      <c r="C638" s="8"/>
      <c r="D638" s="8"/>
    </row>
    <row r="639" spans="1:4">
      <c r="A639" s="6">
        <v>430403</v>
      </c>
      <c r="B639" s="7" t="s">
        <v>96</v>
      </c>
      <c r="C639" s="8"/>
      <c r="D639" s="8"/>
    </row>
    <row r="640" spans="1:4">
      <c r="A640" s="6">
        <v>430404</v>
      </c>
      <c r="B640" s="7" t="s">
        <v>97</v>
      </c>
      <c r="C640" s="8"/>
      <c r="D640" s="8"/>
    </row>
    <row r="641" spans="1:4">
      <c r="A641" s="6">
        <v>430405</v>
      </c>
      <c r="B641" s="7" t="s">
        <v>98</v>
      </c>
      <c r="C641" s="8"/>
      <c r="D641" s="8"/>
    </row>
    <row r="642" spans="1:4">
      <c r="A642" s="6">
        <v>430406</v>
      </c>
      <c r="B642" s="7" t="s">
        <v>99</v>
      </c>
      <c r="C642" s="8"/>
      <c r="D642" s="8"/>
    </row>
    <row r="643" spans="1:4">
      <c r="A643" s="6">
        <v>430407</v>
      </c>
      <c r="B643" s="7" t="s">
        <v>100</v>
      </c>
      <c r="C643" s="15"/>
      <c r="D643" s="8"/>
    </row>
    <row r="644" spans="1:4">
      <c r="A644" s="6">
        <v>430408</v>
      </c>
      <c r="B644" s="7" t="s">
        <v>101</v>
      </c>
      <c r="C644" s="8"/>
      <c r="D644" s="8"/>
    </row>
    <row r="645" spans="1:4">
      <c r="A645" s="6">
        <v>430409</v>
      </c>
      <c r="B645" s="7" t="s">
        <v>102</v>
      </c>
      <c r="C645" s="8"/>
      <c r="D645" s="8"/>
    </row>
    <row r="646" spans="1:4">
      <c r="A646" s="6">
        <v>430410</v>
      </c>
      <c r="B646" s="7" t="s">
        <v>103</v>
      </c>
      <c r="C646" s="15"/>
      <c r="D646" s="8"/>
    </row>
    <row r="647" spans="1:4">
      <c r="A647" s="6">
        <v>430411</v>
      </c>
      <c r="B647" s="7" t="s">
        <v>104</v>
      </c>
      <c r="C647" s="8"/>
      <c r="D647" s="8"/>
    </row>
    <row r="648" spans="1:4">
      <c r="A648" s="6">
        <v>430412</v>
      </c>
      <c r="B648" s="7" t="s">
        <v>105</v>
      </c>
      <c r="C648" s="8"/>
      <c r="D648" s="8"/>
    </row>
    <row r="649" spans="1:4">
      <c r="A649" s="6">
        <v>430413</v>
      </c>
      <c r="B649" s="7" t="s">
        <v>106</v>
      </c>
      <c r="C649" s="8"/>
      <c r="D649" s="8"/>
    </row>
    <row r="650" spans="1:4">
      <c r="A650" s="6">
        <v>430414</v>
      </c>
      <c r="B650" s="7" t="s">
        <v>107</v>
      </c>
      <c r="C650" s="8"/>
      <c r="D650" s="8"/>
    </row>
    <row r="651" spans="1:4" ht="15" thickBot="1">
      <c r="A651" s="19">
        <v>430415</v>
      </c>
      <c r="B651" s="20" t="s">
        <v>108</v>
      </c>
      <c r="C651" s="8"/>
      <c r="D651" s="8"/>
    </row>
    <row r="652" spans="1:4" ht="15" thickBot="1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>
      <c r="A653" s="12">
        <v>4305</v>
      </c>
      <c r="B653" s="13" t="s">
        <v>272</v>
      </c>
      <c r="C653" s="14"/>
      <c r="D653" s="14"/>
    </row>
    <row r="654" spans="1:4">
      <c r="A654" s="6">
        <v>430501</v>
      </c>
      <c r="B654" s="7" t="s">
        <v>94</v>
      </c>
      <c r="C654" s="8">
        <v>5036938.4800000004</v>
      </c>
      <c r="D654" s="8">
        <v>4388865.18</v>
      </c>
    </row>
    <row r="655" spans="1:4">
      <c r="A655" s="6">
        <v>430502</v>
      </c>
      <c r="B655" s="7" t="s">
        <v>95</v>
      </c>
      <c r="C655" s="8">
        <v>4019678.59</v>
      </c>
      <c r="D655" s="8">
        <v>3396740.15</v>
      </c>
    </row>
    <row r="656" spans="1:4">
      <c r="A656" s="6">
        <v>430503</v>
      </c>
      <c r="B656" s="7" t="s">
        <v>96</v>
      </c>
      <c r="C656" s="8">
        <v>25003.37</v>
      </c>
      <c r="D656" s="8">
        <v>31188.17</v>
      </c>
    </row>
    <row r="657" spans="1:4">
      <c r="A657" s="6">
        <v>430504</v>
      </c>
      <c r="B657" s="7" t="s">
        <v>97</v>
      </c>
      <c r="C657" s="8">
        <v>32322.29</v>
      </c>
      <c r="D657" s="8">
        <v>3588.39</v>
      </c>
    </row>
    <row r="658" spans="1:4">
      <c r="A658" s="6">
        <v>430505</v>
      </c>
      <c r="B658" s="7" t="s">
        <v>98</v>
      </c>
      <c r="C658" s="8">
        <v>126383.87</v>
      </c>
      <c r="D658" s="8">
        <v>30915.54</v>
      </c>
    </row>
    <row r="659" spans="1:4">
      <c r="A659" s="6">
        <v>430506</v>
      </c>
      <c r="B659" s="7" t="s">
        <v>99</v>
      </c>
      <c r="C659" s="8">
        <v>502738.14</v>
      </c>
      <c r="D659" s="8">
        <v>10133.42</v>
      </c>
    </row>
    <row r="660" spans="1:4">
      <c r="A660" s="6">
        <v>430507</v>
      </c>
      <c r="B660" s="7" t="s">
        <v>100</v>
      </c>
      <c r="C660" s="8"/>
      <c r="D660" s="8"/>
    </row>
    <row r="661" spans="1:4">
      <c r="A661" s="6">
        <v>430508</v>
      </c>
      <c r="B661" s="7" t="s">
        <v>101</v>
      </c>
      <c r="C661" s="8">
        <v>774493.27</v>
      </c>
      <c r="D661" s="8">
        <v>607405.49</v>
      </c>
    </row>
    <row r="662" spans="1:4">
      <c r="A662" s="6">
        <v>430509</v>
      </c>
      <c r="B662" s="7" t="s">
        <v>102</v>
      </c>
      <c r="C662" s="8">
        <v>933301.5</v>
      </c>
      <c r="D662" s="8">
        <v>198074.85</v>
      </c>
    </row>
    <row r="663" spans="1:4">
      <c r="A663" s="6">
        <v>430510</v>
      </c>
      <c r="B663" s="7" t="s">
        <v>103</v>
      </c>
      <c r="C663" s="8"/>
      <c r="D663" s="8"/>
    </row>
    <row r="664" spans="1:4">
      <c r="A664" s="6">
        <v>430511</v>
      </c>
      <c r="B664" s="7" t="s">
        <v>104</v>
      </c>
      <c r="C664" s="8">
        <v>755227.14</v>
      </c>
      <c r="D664" s="8">
        <v>444699.31</v>
      </c>
    </row>
    <row r="665" spans="1:4">
      <c r="A665" s="6">
        <v>430512</v>
      </c>
      <c r="B665" s="7" t="s">
        <v>105</v>
      </c>
      <c r="C665" s="8">
        <v>65312.73</v>
      </c>
      <c r="D665" s="8">
        <v>35313.54</v>
      </c>
    </row>
    <row r="666" spans="1:4">
      <c r="A666" s="6">
        <v>430513</v>
      </c>
      <c r="B666" s="7" t="s">
        <v>106</v>
      </c>
      <c r="C666" s="8">
        <v>623.45000000000005</v>
      </c>
      <c r="D666" s="8">
        <v>1409.3</v>
      </c>
    </row>
    <row r="667" spans="1:4">
      <c r="A667" s="6">
        <v>430514</v>
      </c>
      <c r="B667" s="7" t="s">
        <v>107</v>
      </c>
      <c r="C667" s="8">
        <v>10199.030000000001</v>
      </c>
      <c r="D667" s="8">
        <v>-11877.83</v>
      </c>
    </row>
    <row r="668" spans="1:4" ht="15" thickBot="1">
      <c r="A668" s="19">
        <v>430515</v>
      </c>
      <c r="B668" s="20" t="s">
        <v>108</v>
      </c>
      <c r="C668" s="8">
        <v>138782.10999999999</v>
      </c>
      <c r="D668" s="8">
        <v>31614.2</v>
      </c>
    </row>
    <row r="669" spans="1:4" ht="15" thickBot="1">
      <c r="A669" s="9" t="s">
        <v>18</v>
      </c>
      <c r="B669" s="10"/>
      <c r="C669" s="11">
        <f>SUM(C654:C668)</f>
        <v>12421003.969999997</v>
      </c>
      <c r="D669" s="11">
        <f>SUM(D654:D668)</f>
        <v>9168069.709999999</v>
      </c>
    </row>
    <row r="670" spans="1:4">
      <c r="A670" s="12">
        <v>4306</v>
      </c>
      <c r="B670" s="13" t="s">
        <v>273</v>
      </c>
      <c r="C670" s="14"/>
      <c r="D670" s="14"/>
    </row>
    <row r="671" spans="1:4">
      <c r="A671" s="6">
        <v>430601</v>
      </c>
      <c r="B671" s="7" t="s">
        <v>94</v>
      </c>
      <c r="C671" s="8">
        <v>4243037.18</v>
      </c>
      <c r="D671" s="8">
        <v>2906961.8</v>
      </c>
    </row>
    <row r="672" spans="1:4">
      <c r="A672" s="6">
        <v>430602</v>
      </c>
      <c r="B672" s="7" t="s">
        <v>95</v>
      </c>
      <c r="C672" s="8">
        <v>3427025</v>
      </c>
      <c r="D672" s="8">
        <v>3058234.8</v>
      </c>
    </row>
    <row r="673" spans="1:4">
      <c r="A673" s="6">
        <v>430603</v>
      </c>
      <c r="B673" s="7" t="s">
        <v>274</v>
      </c>
      <c r="C673" s="8">
        <v>13345.92</v>
      </c>
      <c r="D673" s="8">
        <v>10149.14</v>
      </c>
    </row>
    <row r="674" spans="1:4">
      <c r="A674" s="6">
        <v>430604</v>
      </c>
      <c r="B674" s="7" t="s">
        <v>97</v>
      </c>
      <c r="C674" s="8">
        <v>20639.759999999998</v>
      </c>
      <c r="D674" s="8">
        <v>9230.2099999999991</v>
      </c>
    </row>
    <row r="675" spans="1:4">
      <c r="A675" s="6">
        <v>430605</v>
      </c>
      <c r="B675" s="7" t="s">
        <v>98</v>
      </c>
      <c r="C675" s="8">
        <v>145475.26999999999</v>
      </c>
      <c r="D675" s="8">
        <v>119946.24000000001</v>
      </c>
    </row>
    <row r="676" spans="1:4">
      <c r="A676" s="6">
        <v>430606</v>
      </c>
      <c r="B676" s="7" t="s">
        <v>271</v>
      </c>
      <c r="C676" s="8">
        <v>31708296.300000001</v>
      </c>
      <c r="D676" s="8">
        <v>23050808.84</v>
      </c>
    </row>
    <row r="677" spans="1:4">
      <c r="A677" s="6">
        <v>430607</v>
      </c>
      <c r="B677" s="7" t="s">
        <v>100</v>
      </c>
      <c r="C677" s="15"/>
      <c r="D677" s="8"/>
    </row>
    <row r="678" spans="1:4">
      <c r="A678" s="6">
        <v>430608</v>
      </c>
      <c r="B678" s="7" t="s">
        <v>101</v>
      </c>
      <c r="C678" s="8">
        <v>779184.98</v>
      </c>
      <c r="D678" s="8">
        <v>764838.7</v>
      </c>
    </row>
    <row r="679" spans="1:4">
      <c r="A679" s="6">
        <v>430609</v>
      </c>
      <c r="B679" s="7" t="s">
        <v>102</v>
      </c>
      <c r="C679" s="8">
        <v>524304.39</v>
      </c>
      <c r="D679" s="8">
        <v>576531.32999999996</v>
      </c>
    </row>
    <row r="680" spans="1:4">
      <c r="A680" s="6">
        <v>430610</v>
      </c>
      <c r="B680" s="7" t="s">
        <v>103</v>
      </c>
      <c r="C680" s="8"/>
      <c r="D680" s="8"/>
    </row>
    <row r="681" spans="1:4">
      <c r="A681" s="6">
        <v>430611</v>
      </c>
      <c r="B681" s="7" t="s">
        <v>104</v>
      </c>
      <c r="C681" s="8">
        <v>547319.19999999995</v>
      </c>
      <c r="D681" s="8">
        <v>402759.46</v>
      </c>
    </row>
    <row r="682" spans="1:4">
      <c r="A682" s="6">
        <v>430612</v>
      </c>
      <c r="B682" s="7" t="s">
        <v>105</v>
      </c>
      <c r="C682" s="8">
        <v>133340.54</v>
      </c>
      <c r="D682" s="8">
        <v>63796.01</v>
      </c>
    </row>
    <row r="683" spans="1:4">
      <c r="A683" s="6">
        <v>430613</v>
      </c>
      <c r="B683" s="7" t="s">
        <v>106</v>
      </c>
      <c r="C683" s="8">
        <v>2179.1</v>
      </c>
      <c r="D683" s="8">
        <v>324.72000000000003</v>
      </c>
    </row>
    <row r="684" spans="1:4">
      <c r="A684" s="6">
        <v>430614</v>
      </c>
      <c r="B684" s="7" t="s">
        <v>107</v>
      </c>
      <c r="C684" s="8">
        <v>4301.5600000000004</v>
      </c>
      <c r="D684" s="8">
        <v>7617.69</v>
      </c>
    </row>
    <row r="685" spans="1:4" ht="15" thickBot="1">
      <c r="A685" s="19">
        <v>430615</v>
      </c>
      <c r="B685" s="20" t="s">
        <v>108</v>
      </c>
      <c r="C685" s="8">
        <v>206286.59</v>
      </c>
      <c r="D685" s="8">
        <v>217984.24</v>
      </c>
    </row>
    <row r="686" spans="1:4" ht="15" thickBot="1">
      <c r="A686" s="9" t="s">
        <v>18</v>
      </c>
      <c r="B686" s="10"/>
      <c r="C686" s="11">
        <f>SUM(C671:C685)</f>
        <v>41754735.790000007</v>
      </c>
      <c r="D686" s="11">
        <f>SUM(D671:D685)</f>
        <v>31189183.18</v>
      </c>
    </row>
    <row r="687" spans="1:4">
      <c r="A687" s="12">
        <v>4307</v>
      </c>
      <c r="B687" s="13" t="s">
        <v>275</v>
      </c>
      <c r="C687" s="14"/>
      <c r="D687" s="14"/>
    </row>
    <row r="688" spans="1:4">
      <c r="A688" s="6">
        <v>430701</v>
      </c>
      <c r="B688" s="7" t="s">
        <v>94</v>
      </c>
      <c r="C688" s="8">
        <v>19735009.100000001</v>
      </c>
      <c r="D688" s="8">
        <v>27453514.52</v>
      </c>
    </row>
    <row r="689" spans="1:4">
      <c r="A689" s="6">
        <v>430702</v>
      </c>
      <c r="B689" s="7" t="s">
        <v>95</v>
      </c>
      <c r="C689" s="8"/>
      <c r="D689" s="8">
        <v>31413.88</v>
      </c>
    </row>
    <row r="690" spans="1:4">
      <c r="A690" s="6">
        <v>430703</v>
      </c>
      <c r="B690" s="7" t="s">
        <v>96</v>
      </c>
      <c r="C690" s="8"/>
      <c r="D690" s="8"/>
    </row>
    <row r="691" spans="1:4">
      <c r="A691" s="6">
        <v>430704</v>
      </c>
      <c r="B691" s="7" t="s">
        <v>97</v>
      </c>
      <c r="C691" s="8"/>
      <c r="D691" s="8"/>
    </row>
    <row r="692" spans="1:4">
      <c r="A692" s="6">
        <v>430705</v>
      </c>
      <c r="B692" s="7" t="s">
        <v>98</v>
      </c>
      <c r="C692" s="8">
        <v>109022.01</v>
      </c>
      <c r="D692" s="8">
        <v>328998.02</v>
      </c>
    </row>
    <row r="693" spans="1:4">
      <c r="A693" s="6">
        <v>430706</v>
      </c>
      <c r="B693" s="7" t="s">
        <v>99</v>
      </c>
      <c r="C693" s="8"/>
      <c r="D693" s="8">
        <v>2642550.27</v>
      </c>
    </row>
    <row r="694" spans="1:4">
      <c r="A694" s="6">
        <v>430707</v>
      </c>
      <c r="B694" s="7" t="s">
        <v>100</v>
      </c>
      <c r="C694" s="8"/>
      <c r="D694" s="8"/>
    </row>
    <row r="695" spans="1:4">
      <c r="A695" s="6">
        <v>430708</v>
      </c>
      <c r="B695" s="7" t="s">
        <v>101</v>
      </c>
      <c r="C695" s="8">
        <v>1356742.62</v>
      </c>
      <c r="D695" s="8">
        <v>7674515.4299999997</v>
      </c>
    </row>
    <row r="696" spans="1:4">
      <c r="A696" s="6">
        <v>430709</v>
      </c>
      <c r="B696" s="7" t="s">
        <v>102</v>
      </c>
      <c r="C696" s="8">
        <v>1140513.48</v>
      </c>
      <c r="D696" s="8">
        <v>945872.29</v>
      </c>
    </row>
    <row r="697" spans="1:4">
      <c r="A697" s="6">
        <v>430710</v>
      </c>
      <c r="B697" s="7" t="s">
        <v>103</v>
      </c>
      <c r="C697" s="8"/>
      <c r="D697" s="8"/>
    </row>
    <row r="698" spans="1:4">
      <c r="A698" s="6">
        <v>430711</v>
      </c>
      <c r="B698" s="7" t="s">
        <v>104</v>
      </c>
      <c r="C698" s="8">
        <v>24109050.420000002</v>
      </c>
      <c r="D698" s="8">
        <v>727453.1</v>
      </c>
    </row>
    <row r="699" spans="1:4">
      <c r="A699" s="6">
        <v>430712</v>
      </c>
      <c r="B699" s="7" t="s">
        <v>105</v>
      </c>
      <c r="C699" s="8"/>
      <c r="D699" s="8"/>
    </row>
    <row r="700" spans="1:4">
      <c r="A700" s="6">
        <v>430713</v>
      </c>
      <c r="B700" s="7" t="s">
        <v>106</v>
      </c>
      <c r="C700" s="8"/>
      <c r="D700" s="8"/>
    </row>
    <row r="701" spans="1:4">
      <c r="A701" s="6">
        <v>430714</v>
      </c>
      <c r="B701" s="7" t="s">
        <v>107</v>
      </c>
      <c r="C701" s="8"/>
      <c r="D701" s="8"/>
    </row>
    <row r="702" spans="1:4" ht="15" thickBot="1">
      <c r="A702" s="19">
        <v>430715</v>
      </c>
      <c r="B702" s="20" t="s">
        <v>108</v>
      </c>
      <c r="C702" s="8"/>
      <c r="D702" s="8"/>
    </row>
    <row r="703" spans="1:4" ht="15" thickBot="1">
      <c r="A703" s="9" t="s">
        <v>18</v>
      </c>
      <c r="B703" s="10"/>
      <c r="C703" s="11">
        <f>SUM(C688:C702)</f>
        <v>46450337.63000001</v>
      </c>
      <c r="D703" s="11">
        <f>SUM(D688:D702)</f>
        <v>39804317.509999998</v>
      </c>
    </row>
    <row r="704" spans="1:4">
      <c r="A704" s="12">
        <v>4308</v>
      </c>
      <c r="B704" s="13" t="s">
        <v>276</v>
      </c>
      <c r="C704" s="14"/>
      <c r="D704" s="14"/>
    </row>
    <row r="705" spans="1:4">
      <c r="A705" s="6">
        <v>430801</v>
      </c>
      <c r="B705" s="7" t="s">
        <v>94</v>
      </c>
      <c r="C705" s="8"/>
      <c r="D705" s="8"/>
    </row>
    <row r="706" spans="1:4">
      <c r="A706" s="6">
        <v>430802</v>
      </c>
      <c r="B706" s="7" t="s">
        <v>95</v>
      </c>
      <c r="C706" s="8"/>
      <c r="D706" s="8"/>
    </row>
    <row r="707" spans="1:4">
      <c r="A707" s="6">
        <v>430803</v>
      </c>
      <c r="B707" s="7" t="s">
        <v>96</v>
      </c>
      <c r="C707" s="8"/>
      <c r="D707" s="8"/>
    </row>
    <row r="708" spans="1:4">
      <c r="A708" s="6">
        <v>430804</v>
      </c>
      <c r="B708" s="7" t="s">
        <v>97</v>
      </c>
      <c r="C708" s="8"/>
      <c r="D708" s="8"/>
    </row>
    <row r="709" spans="1:4">
      <c r="A709" s="6">
        <v>430805</v>
      </c>
      <c r="B709" s="7" t="s">
        <v>98</v>
      </c>
      <c r="C709" s="8"/>
      <c r="D709" s="8"/>
    </row>
    <row r="710" spans="1:4">
      <c r="A710" s="6">
        <v>430806</v>
      </c>
      <c r="B710" s="7" t="s">
        <v>99</v>
      </c>
      <c r="C710" s="8"/>
      <c r="D710" s="8"/>
    </row>
    <row r="711" spans="1:4">
      <c r="A711" s="6">
        <v>430807</v>
      </c>
      <c r="B711" s="7" t="s">
        <v>100</v>
      </c>
      <c r="C711" s="8"/>
      <c r="D711" s="8"/>
    </row>
    <row r="712" spans="1:4">
      <c r="A712" s="6">
        <v>430808</v>
      </c>
      <c r="B712" s="7" t="s">
        <v>101</v>
      </c>
      <c r="C712" s="8"/>
      <c r="D712" s="8"/>
    </row>
    <row r="713" spans="1:4">
      <c r="A713" s="6">
        <v>430809</v>
      </c>
      <c r="B713" s="7" t="s">
        <v>102</v>
      </c>
      <c r="C713" s="8"/>
      <c r="D713" s="8"/>
    </row>
    <row r="714" spans="1:4">
      <c r="A714" s="6">
        <v>430810</v>
      </c>
      <c r="B714" s="7" t="s">
        <v>103</v>
      </c>
      <c r="C714" s="8"/>
      <c r="D714" s="8"/>
    </row>
    <row r="715" spans="1:4">
      <c r="A715" s="6">
        <v>430811</v>
      </c>
      <c r="B715" s="7" t="s">
        <v>104</v>
      </c>
      <c r="C715" s="8"/>
      <c r="D715" s="8"/>
    </row>
    <row r="716" spans="1:4">
      <c r="A716" s="6">
        <v>430812</v>
      </c>
      <c r="B716" s="7" t="s">
        <v>105</v>
      </c>
      <c r="C716" s="8"/>
      <c r="D716" s="8"/>
    </row>
    <row r="717" spans="1:4">
      <c r="A717" s="6">
        <v>430813</v>
      </c>
      <c r="B717" s="7" t="s">
        <v>106</v>
      </c>
      <c r="C717" s="8"/>
      <c r="D717" s="8"/>
    </row>
    <row r="718" spans="1:4">
      <c r="A718" s="6">
        <v>430814</v>
      </c>
      <c r="B718" s="7" t="s">
        <v>107</v>
      </c>
      <c r="C718" s="8"/>
      <c r="D718" s="8"/>
    </row>
    <row r="719" spans="1:4" ht="15" thickBot="1">
      <c r="A719" s="19">
        <v>430815</v>
      </c>
      <c r="B719" s="20" t="s">
        <v>108</v>
      </c>
      <c r="C719" s="21"/>
      <c r="D719" s="21"/>
    </row>
    <row r="720" spans="1:4" ht="15" thickBot="1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>
      <c r="A721" s="12">
        <v>4309</v>
      </c>
      <c r="B721" s="13" t="s">
        <v>277</v>
      </c>
      <c r="C721" s="14"/>
      <c r="D721" s="14"/>
    </row>
    <row r="722" spans="1:4">
      <c r="A722" s="6">
        <v>430901</v>
      </c>
      <c r="B722" s="7" t="s">
        <v>94</v>
      </c>
      <c r="C722" s="8">
        <v>105932.2</v>
      </c>
      <c r="D722" s="8">
        <v>18644.07</v>
      </c>
    </row>
    <row r="723" spans="1:4">
      <c r="A723" s="6">
        <v>430902</v>
      </c>
      <c r="B723" s="7" t="s">
        <v>95</v>
      </c>
      <c r="C723" s="8"/>
      <c r="D723" s="8"/>
    </row>
    <row r="724" spans="1:4">
      <c r="A724" s="6">
        <v>430903</v>
      </c>
      <c r="B724" s="7" t="s">
        <v>274</v>
      </c>
      <c r="C724" s="8"/>
      <c r="D724" s="8"/>
    </row>
    <row r="725" spans="1:4">
      <c r="A725" s="6">
        <v>430904</v>
      </c>
      <c r="B725" s="7" t="s">
        <v>97</v>
      </c>
      <c r="C725" s="8"/>
      <c r="D725" s="8"/>
    </row>
    <row r="726" spans="1:4">
      <c r="A726" s="6">
        <v>430905</v>
      </c>
      <c r="B726" s="7" t="s">
        <v>98</v>
      </c>
      <c r="C726" s="8"/>
      <c r="D726" s="8"/>
    </row>
    <row r="727" spans="1:4">
      <c r="A727" s="6">
        <v>430906</v>
      </c>
      <c r="B727" s="7" t="s">
        <v>99</v>
      </c>
      <c r="C727" s="8">
        <v>7908928.1900000004</v>
      </c>
      <c r="D727" s="8">
        <v>5254237.3099999996</v>
      </c>
    </row>
    <row r="728" spans="1:4">
      <c r="A728" s="6">
        <v>430907</v>
      </c>
      <c r="B728" s="7" t="s">
        <v>100</v>
      </c>
      <c r="C728" s="8"/>
      <c r="D728" s="8"/>
    </row>
    <row r="729" spans="1:4">
      <c r="A729" s="6">
        <v>430908</v>
      </c>
      <c r="B729" s="7" t="s">
        <v>101</v>
      </c>
      <c r="C729" s="8"/>
      <c r="D729" s="8"/>
    </row>
    <row r="730" spans="1:4">
      <c r="A730" s="6">
        <v>430909</v>
      </c>
      <c r="B730" s="7" t="s">
        <v>102</v>
      </c>
      <c r="C730" s="8"/>
      <c r="D730" s="8">
        <v>2118.65</v>
      </c>
    </row>
    <row r="731" spans="1:4">
      <c r="A731" s="6">
        <v>430910</v>
      </c>
      <c r="B731" s="7" t="s">
        <v>103</v>
      </c>
      <c r="C731" s="8"/>
      <c r="D731" s="8"/>
    </row>
    <row r="732" spans="1:4">
      <c r="A732" s="6">
        <v>430911</v>
      </c>
      <c r="B732" s="7" t="s">
        <v>104</v>
      </c>
      <c r="C732" s="8"/>
      <c r="D732" s="8"/>
    </row>
    <row r="733" spans="1:4">
      <c r="A733" s="6">
        <v>430912</v>
      </c>
      <c r="B733" s="7" t="s">
        <v>105</v>
      </c>
      <c r="C733" s="8"/>
      <c r="D733" s="8"/>
    </row>
    <row r="734" spans="1:4">
      <c r="A734" s="6">
        <v>430913</v>
      </c>
      <c r="B734" s="7" t="s">
        <v>106</v>
      </c>
      <c r="C734" s="8"/>
      <c r="D734" s="8"/>
    </row>
    <row r="735" spans="1:4">
      <c r="A735" s="6">
        <v>430914</v>
      </c>
      <c r="B735" s="7" t="s">
        <v>107</v>
      </c>
      <c r="C735" s="8"/>
      <c r="D735" s="8"/>
    </row>
    <row r="736" spans="1:4" ht="15" thickBot="1">
      <c r="A736" s="19">
        <v>430915</v>
      </c>
      <c r="B736" s="20" t="s">
        <v>108</v>
      </c>
      <c r="C736" s="21"/>
      <c r="D736" s="21"/>
    </row>
    <row r="737" spans="1:4" ht="15" thickBot="1">
      <c r="A737" s="9" t="s">
        <v>18</v>
      </c>
      <c r="B737" s="10"/>
      <c r="C737" s="11">
        <f>SUM(C722:C736)</f>
        <v>8014860.3900000006</v>
      </c>
      <c r="D737" s="11">
        <f>SUM(D722:D736)</f>
        <v>5275000.03</v>
      </c>
    </row>
    <row r="738" spans="1:4">
      <c r="A738" s="12">
        <v>4310</v>
      </c>
      <c r="B738" s="13" t="s">
        <v>278</v>
      </c>
      <c r="C738" s="14"/>
      <c r="D738" s="14"/>
    </row>
    <row r="739" spans="1:4">
      <c r="A739" s="6">
        <v>431001</v>
      </c>
      <c r="B739" s="7" t="s">
        <v>94</v>
      </c>
      <c r="C739" s="8">
        <v>25200577.16</v>
      </c>
      <c r="D739" s="8">
        <v>18574172.870000001</v>
      </c>
    </row>
    <row r="740" spans="1:4">
      <c r="A740" s="6">
        <v>431002</v>
      </c>
      <c r="B740" s="7" t="s">
        <v>95</v>
      </c>
      <c r="C740" s="8">
        <v>35687300.280000001</v>
      </c>
      <c r="D740" s="8">
        <v>25531850.039999999</v>
      </c>
    </row>
    <row r="741" spans="1:4">
      <c r="A741" s="6">
        <v>431003</v>
      </c>
      <c r="B741" s="7" t="s">
        <v>274</v>
      </c>
      <c r="C741" s="8">
        <v>250370.83</v>
      </c>
      <c r="D741" s="8">
        <v>267614.07</v>
      </c>
    </row>
    <row r="742" spans="1:4">
      <c r="A742" s="6">
        <v>431004</v>
      </c>
      <c r="B742" s="7" t="s">
        <v>97</v>
      </c>
      <c r="C742" s="8">
        <v>184604.26</v>
      </c>
      <c r="D742" s="8">
        <v>20490.21</v>
      </c>
    </row>
    <row r="743" spans="1:4">
      <c r="A743" s="6">
        <v>431005</v>
      </c>
      <c r="B743" s="7" t="s">
        <v>98</v>
      </c>
      <c r="C743" s="8">
        <v>1054685.23</v>
      </c>
      <c r="D743" s="8">
        <v>247241.4</v>
      </c>
    </row>
    <row r="744" spans="1:4">
      <c r="A744" s="6">
        <v>431006</v>
      </c>
      <c r="B744" s="7" t="s">
        <v>99</v>
      </c>
      <c r="C744" s="8">
        <v>142383197.31</v>
      </c>
      <c r="D744" s="8">
        <v>94353491.590000004</v>
      </c>
    </row>
    <row r="745" spans="1:4">
      <c r="A745" s="6">
        <v>431007</v>
      </c>
      <c r="B745" s="7" t="s">
        <v>100</v>
      </c>
      <c r="C745" s="15"/>
      <c r="D745" s="8"/>
    </row>
    <row r="746" spans="1:4">
      <c r="A746" s="6">
        <v>431008</v>
      </c>
      <c r="B746" s="7" t="s">
        <v>101</v>
      </c>
      <c r="C746" s="8">
        <v>4533204.1100000003</v>
      </c>
      <c r="D746" s="8">
        <v>3353748.31</v>
      </c>
    </row>
    <row r="747" spans="1:4">
      <c r="A747" s="6">
        <v>431009</v>
      </c>
      <c r="B747" s="7" t="s">
        <v>102</v>
      </c>
      <c r="C747" s="8">
        <v>4904917.7699999996</v>
      </c>
      <c r="D747" s="8">
        <v>1443923.21</v>
      </c>
    </row>
    <row r="748" spans="1:4">
      <c r="A748" s="6">
        <v>431010</v>
      </c>
      <c r="B748" s="7" t="s">
        <v>103</v>
      </c>
      <c r="C748" s="8"/>
      <c r="D748" s="8"/>
    </row>
    <row r="749" spans="1:4">
      <c r="A749" s="6">
        <v>431011</v>
      </c>
      <c r="B749" s="7" t="s">
        <v>104</v>
      </c>
      <c r="C749" s="8">
        <v>3499850.04</v>
      </c>
      <c r="D749" s="8">
        <v>2091066.03</v>
      </c>
    </row>
    <row r="750" spans="1:4">
      <c r="A750" s="6">
        <v>431012</v>
      </c>
      <c r="B750" s="7" t="s">
        <v>105</v>
      </c>
      <c r="C750" s="8">
        <v>272153.03000000003</v>
      </c>
      <c r="D750" s="8">
        <v>148241.87</v>
      </c>
    </row>
    <row r="751" spans="1:4">
      <c r="A751" s="6">
        <v>431013</v>
      </c>
      <c r="B751" s="7" t="s">
        <v>106</v>
      </c>
      <c r="C751" s="8">
        <v>2597.7600000000002</v>
      </c>
      <c r="D751" s="8">
        <v>5872.97</v>
      </c>
    </row>
    <row r="752" spans="1:4">
      <c r="A752" s="6">
        <v>431014</v>
      </c>
      <c r="B752" s="7" t="s">
        <v>107</v>
      </c>
      <c r="C752" s="8">
        <v>58925.52</v>
      </c>
      <c r="D752" s="8">
        <v>-49490.5</v>
      </c>
    </row>
    <row r="753" spans="1:4" ht="15" thickBot="1">
      <c r="A753" s="19">
        <v>431015</v>
      </c>
      <c r="B753" s="20" t="s">
        <v>108</v>
      </c>
      <c r="C753" s="8">
        <v>758697.94</v>
      </c>
      <c r="D753" s="8">
        <v>131736.53</v>
      </c>
    </row>
    <row r="754" spans="1:4" ht="15" thickBot="1">
      <c r="A754" s="9" t="s">
        <v>18</v>
      </c>
      <c r="B754" s="10"/>
      <c r="C754" s="11">
        <f>SUM(C739:C753)</f>
        <v>218791081.24000001</v>
      </c>
      <c r="D754" s="11">
        <f>SUM(D739:D753)</f>
        <v>146119958.60000002</v>
      </c>
    </row>
    <row r="755" spans="1:4">
      <c r="A755" s="12">
        <v>4311</v>
      </c>
      <c r="B755" s="13" t="s">
        <v>279</v>
      </c>
      <c r="C755" s="14"/>
      <c r="D755" s="14"/>
    </row>
    <row r="756" spans="1:4">
      <c r="A756" s="6">
        <v>431101</v>
      </c>
      <c r="B756" s="7" t="s">
        <v>94</v>
      </c>
      <c r="C756" s="8">
        <v>26792782.539999999</v>
      </c>
      <c r="D756" s="8">
        <v>19652312.699999999</v>
      </c>
    </row>
    <row r="757" spans="1:4">
      <c r="A757" s="6">
        <v>431102</v>
      </c>
      <c r="B757" s="7" t="s">
        <v>95</v>
      </c>
      <c r="C757" s="8">
        <v>51415487.329999998</v>
      </c>
      <c r="D757" s="8">
        <v>39989773.119999997</v>
      </c>
    </row>
    <row r="758" spans="1:4">
      <c r="A758" s="6">
        <v>431103</v>
      </c>
      <c r="B758" s="7" t="s">
        <v>274</v>
      </c>
      <c r="C758" s="8">
        <v>182926.81</v>
      </c>
      <c r="D758" s="8">
        <v>125186.29</v>
      </c>
    </row>
    <row r="759" spans="1:4">
      <c r="A759" s="6">
        <v>431104</v>
      </c>
      <c r="B759" s="7" t="s">
        <v>97</v>
      </c>
      <c r="C759" s="8">
        <v>412796.53</v>
      </c>
      <c r="D759" s="8">
        <v>184604.26</v>
      </c>
    </row>
    <row r="760" spans="1:4">
      <c r="A760" s="6">
        <v>431105</v>
      </c>
      <c r="B760" s="7" t="s">
        <v>98</v>
      </c>
      <c r="C760" s="8">
        <v>630143.32999999996</v>
      </c>
      <c r="D760" s="8">
        <v>619428.66</v>
      </c>
    </row>
    <row r="761" spans="1:4">
      <c r="A761" s="6">
        <v>431106</v>
      </c>
      <c r="B761" s="7" t="s">
        <v>99</v>
      </c>
      <c r="C761" s="8">
        <v>1379009.22</v>
      </c>
      <c r="D761" s="8">
        <v>2590288.2200000002</v>
      </c>
    </row>
    <row r="762" spans="1:4">
      <c r="A762" s="6">
        <v>431107</v>
      </c>
      <c r="B762" s="7" t="s">
        <v>100</v>
      </c>
      <c r="C762" s="8"/>
      <c r="D762" s="8"/>
    </row>
    <row r="763" spans="1:4">
      <c r="A763" s="6">
        <v>431108</v>
      </c>
      <c r="B763" s="7" t="s">
        <v>101</v>
      </c>
      <c r="C763" s="8">
        <v>3439417.71</v>
      </c>
      <c r="D763" s="8">
        <v>3342515.59</v>
      </c>
    </row>
    <row r="764" spans="1:4">
      <c r="A764" s="6">
        <v>431109</v>
      </c>
      <c r="B764" s="7" t="s">
        <v>102</v>
      </c>
      <c r="C764" s="8">
        <v>4418805.84</v>
      </c>
      <c r="D764" s="8">
        <v>5294280.3099999996</v>
      </c>
    </row>
    <row r="765" spans="1:4">
      <c r="A765" s="6">
        <v>431110</v>
      </c>
      <c r="B765" s="7" t="s">
        <v>103</v>
      </c>
      <c r="C765" s="8"/>
      <c r="D765" s="8"/>
    </row>
    <row r="766" spans="1:4">
      <c r="A766" s="6">
        <v>431111</v>
      </c>
      <c r="B766" s="7" t="s">
        <v>104</v>
      </c>
      <c r="C766" s="8">
        <v>3574386.44</v>
      </c>
      <c r="D766" s="8">
        <v>3010401.9</v>
      </c>
    </row>
    <row r="767" spans="1:4">
      <c r="A767" s="6">
        <v>431112</v>
      </c>
      <c r="B767" s="7" t="s">
        <v>105</v>
      </c>
      <c r="C767" s="8">
        <v>455887.53</v>
      </c>
      <c r="D767" s="8">
        <v>204112.24</v>
      </c>
    </row>
    <row r="768" spans="1:4">
      <c r="A768" s="6">
        <v>431113</v>
      </c>
      <c r="B768" s="7" t="s">
        <v>106</v>
      </c>
      <c r="C768" s="8">
        <v>10255.459999999999</v>
      </c>
      <c r="D768" s="8">
        <v>1948.64</v>
      </c>
    </row>
    <row r="769" spans="1:4">
      <c r="A769" s="6">
        <v>431114</v>
      </c>
      <c r="B769" s="7" t="s">
        <v>107</v>
      </c>
      <c r="C769" s="8">
        <v>-1458.89</v>
      </c>
      <c r="D769" s="8">
        <v>31867.71</v>
      </c>
    </row>
    <row r="770" spans="1:4" ht="15" thickBot="1">
      <c r="A770" s="19">
        <v>431115</v>
      </c>
      <c r="B770" s="20" t="s">
        <v>108</v>
      </c>
      <c r="C770" s="8">
        <v>495464.89</v>
      </c>
      <c r="D770" s="8">
        <v>433753.64</v>
      </c>
    </row>
    <row r="771" spans="1:4" ht="15" thickBot="1">
      <c r="A771" s="9" t="s">
        <v>18</v>
      </c>
      <c r="B771" s="10"/>
      <c r="C771" s="11">
        <f>SUM(C756:C770)</f>
        <v>93205904.739999995</v>
      </c>
      <c r="D771" s="11">
        <f>SUM(D756:D770)</f>
        <v>75480473.279999986</v>
      </c>
    </row>
    <row r="772" spans="1:4">
      <c r="A772" s="12">
        <v>4312</v>
      </c>
      <c r="B772" s="13" t="s">
        <v>236</v>
      </c>
      <c r="C772" s="14"/>
      <c r="D772" s="14"/>
    </row>
    <row r="773" spans="1:4">
      <c r="A773" s="6">
        <v>431201</v>
      </c>
      <c r="B773" s="7" t="s">
        <v>94</v>
      </c>
      <c r="C773" s="8">
        <v>12746345.960000001</v>
      </c>
      <c r="D773" s="8">
        <v>22108273.600000001</v>
      </c>
    </row>
    <row r="774" spans="1:4">
      <c r="A774" s="6">
        <v>431202</v>
      </c>
      <c r="B774" s="7" t="s">
        <v>95</v>
      </c>
      <c r="C774" s="8"/>
      <c r="D774" s="8">
        <v>13407.04</v>
      </c>
    </row>
    <row r="775" spans="1:4">
      <c r="A775" s="6">
        <v>431203</v>
      </c>
      <c r="B775" s="7" t="s">
        <v>96</v>
      </c>
      <c r="C775" s="8"/>
      <c r="D775" s="8"/>
    </row>
    <row r="776" spans="1:4">
      <c r="A776" s="6">
        <v>431204</v>
      </c>
      <c r="B776" s="7" t="s">
        <v>97</v>
      </c>
      <c r="C776" s="8"/>
      <c r="D776" s="8"/>
    </row>
    <row r="777" spans="1:4">
      <c r="A777" s="6">
        <v>431205</v>
      </c>
      <c r="B777" s="7" t="s">
        <v>98</v>
      </c>
      <c r="C777" s="8">
        <v>835888.93</v>
      </c>
      <c r="D777" s="8">
        <v>796609.96</v>
      </c>
    </row>
    <row r="778" spans="1:4">
      <c r="A778" s="6">
        <v>431206</v>
      </c>
      <c r="B778" s="7" t="s">
        <v>99</v>
      </c>
      <c r="C778" s="8">
        <v>163229564.21000001</v>
      </c>
      <c r="D778" s="8">
        <v>97035611.189999998</v>
      </c>
    </row>
    <row r="779" spans="1:4">
      <c r="A779" s="6">
        <v>431207</v>
      </c>
      <c r="B779" s="7" t="s">
        <v>100</v>
      </c>
      <c r="C779" s="8"/>
      <c r="D779" s="8"/>
    </row>
    <row r="780" spans="1:4">
      <c r="A780" s="6">
        <v>431208</v>
      </c>
      <c r="B780" s="7" t="s">
        <v>101</v>
      </c>
      <c r="C780" s="8">
        <v>1447475.75</v>
      </c>
      <c r="D780" s="8">
        <v>9154728.3000000007</v>
      </c>
    </row>
    <row r="781" spans="1:4">
      <c r="A781" s="6">
        <v>431209</v>
      </c>
      <c r="B781" s="7" t="s">
        <v>102</v>
      </c>
      <c r="C781" s="8">
        <v>169958.99</v>
      </c>
      <c r="D781" s="8">
        <v>258825.25</v>
      </c>
    </row>
    <row r="782" spans="1:4">
      <c r="A782" s="6">
        <v>431210</v>
      </c>
      <c r="B782" s="7" t="s">
        <v>103</v>
      </c>
      <c r="C782" s="8"/>
      <c r="D782" s="8"/>
    </row>
    <row r="783" spans="1:4">
      <c r="A783" s="6">
        <v>431211</v>
      </c>
      <c r="B783" s="7" t="s">
        <v>104</v>
      </c>
      <c r="C783" s="8">
        <v>15360139.939999999</v>
      </c>
      <c r="D783" s="8">
        <v>4087667.02</v>
      </c>
    </row>
    <row r="784" spans="1:4">
      <c r="A784" s="6">
        <v>431212</v>
      </c>
      <c r="B784" s="7" t="s">
        <v>105</v>
      </c>
      <c r="C784" s="15"/>
      <c r="D784" s="8"/>
    </row>
    <row r="785" spans="1:4">
      <c r="A785" s="6">
        <v>431213</v>
      </c>
      <c r="B785" s="7" t="s">
        <v>106</v>
      </c>
      <c r="C785" s="8"/>
      <c r="D785" s="8"/>
    </row>
    <row r="786" spans="1:4">
      <c r="A786" s="6">
        <v>431214</v>
      </c>
      <c r="B786" s="7" t="s">
        <v>107</v>
      </c>
      <c r="C786" s="8"/>
      <c r="D786" s="8"/>
    </row>
    <row r="787" spans="1:4" ht="15" thickBot="1">
      <c r="A787" s="19">
        <v>431215</v>
      </c>
      <c r="B787" s="20" t="s">
        <v>108</v>
      </c>
      <c r="C787" s="8">
        <v>10620</v>
      </c>
      <c r="D787" s="8"/>
    </row>
    <row r="788" spans="1:4" ht="15" thickBot="1">
      <c r="A788" s="9" t="s">
        <v>18</v>
      </c>
      <c r="B788" s="10"/>
      <c r="C788" s="11">
        <f>SUM(C773:C787)</f>
        <v>193799993.78000003</v>
      </c>
      <c r="D788" s="11">
        <f>SUM(D773:D787)</f>
        <v>133455122.35999998</v>
      </c>
    </row>
    <row r="789" spans="1:4">
      <c r="A789" s="12">
        <v>4313</v>
      </c>
      <c r="B789" s="13" t="s">
        <v>280</v>
      </c>
      <c r="C789" s="14"/>
      <c r="D789" s="14"/>
    </row>
    <row r="790" spans="1:4">
      <c r="A790" s="6">
        <v>431301</v>
      </c>
      <c r="B790" s="7" t="s">
        <v>94</v>
      </c>
      <c r="C790" s="8">
        <v>5437154.1900000004</v>
      </c>
      <c r="D790" s="8">
        <v>4813803.91</v>
      </c>
    </row>
    <row r="791" spans="1:4">
      <c r="A791" s="6">
        <v>431302</v>
      </c>
      <c r="B791" s="7" t="s">
        <v>95</v>
      </c>
      <c r="C791" s="8">
        <v>78342.73</v>
      </c>
      <c r="D791" s="8"/>
    </row>
    <row r="792" spans="1:4">
      <c r="A792" s="6">
        <v>431303</v>
      </c>
      <c r="B792" s="7" t="s">
        <v>96</v>
      </c>
      <c r="C792" s="8"/>
      <c r="D792" s="8"/>
    </row>
    <row r="793" spans="1:4">
      <c r="A793" s="6">
        <v>431304</v>
      </c>
      <c r="B793" s="7" t="s">
        <v>97</v>
      </c>
      <c r="C793" s="8"/>
      <c r="D793" s="8"/>
    </row>
    <row r="794" spans="1:4">
      <c r="A794" s="6">
        <v>431305</v>
      </c>
      <c r="B794" s="7" t="s">
        <v>98</v>
      </c>
      <c r="C794" s="8">
        <v>118220.94</v>
      </c>
      <c r="D794" s="8">
        <v>496319.53</v>
      </c>
    </row>
    <row r="795" spans="1:4">
      <c r="A795" s="6">
        <v>431306</v>
      </c>
      <c r="B795" s="7" t="s">
        <v>99</v>
      </c>
      <c r="C795" s="8"/>
      <c r="D795" s="8"/>
    </row>
    <row r="796" spans="1:4">
      <c r="A796" s="6">
        <v>431307</v>
      </c>
      <c r="B796" s="7" t="s">
        <v>100</v>
      </c>
      <c r="C796" s="8"/>
      <c r="D796" s="8"/>
    </row>
    <row r="797" spans="1:4">
      <c r="A797" s="6">
        <v>431308</v>
      </c>
      <c r="B797" s="7" t="s">
        <v>101</v>
      </c>
      <c r="C797" s="8">
        <v>1436208.85</v>
      </c>
      <c r="D797" s="8">
        <v>2104884.12</v>
      </c>
    </row>
    <row r="798" spans="1:4">
      <c r="A798" s="6">
        <v>431309</v>
      </c>
      <c r="B798" s="7" t="s">
        <v>102</v>
      </c>
      <c r="C798" s="8">
        <v>78124.27</v>
      </c>
      <c r="D798" s="8">
        <v>414343.4</v>
      </c>
    </row>
    <row r="799" spans="1:4">
      <c r="A799" s="6">
        <v>431310</v>
      </c>
      <c r="B799" s="7" t="s">
        <v>103</v>
      </c>
      <c r="C799" s="8"/>
      <c r="D799" s="8"/>
    </row>
    <row r="800" spans="1:4">
      <c r="A800" s="6">
        <v>431311</v>
      </c>
      <c r="B800" s="7" t="s">
        <v>104</v>
      </c>
      <c r="C800" s="8">
        <v>8801269.7100000009</v>
      </c>
      <c r="D800" s="8">
        <v>1094724.44</v>
      </c>
    </row>
    <row r="801" spans="1:4">
      <c r="A801" s="6">
        <v>431312</v>
      </c>
      <c r="B801" s="7" t="s">
        <v>105</v>
      </c>
      <c r="C801" s="8"/>
      <c r="D801" s="8"/>
    </row>
    <row r="802" spans="1:4">
      <c r="A802" s="6">
        <v>431313</v>
      </c>
      <c r="B802" s="7" t="s">
        <v>106</v>
      </c>
      <c r="C802" s="8"/>
      <c r="D802" s="8"/>
    </row>
    <row r="803" spans="1:4">
      <c r="A803" s="6">
        <v>431314</v>
      </c>
      <c r="B803" s="7" t="s">
        <v>107</v>
      </c>
      <c r="C803" s="8"/>
      <c r="D803" s="8"/>
    </row>
    <row r="804" spans="1:4" ht="15" thickBot="1">
      <c r="A804" s="19">
        <v>431315</v>
      </c>
      <c r="B804" s="20" t="s">
        <v>108</v>
      </c>
      <c r="C804" s="8"/>
      <c r="D804" s="8"/>
    </row>
    <row r="805" spans="1:4" ht="15" thickBot="1">
      <c r="A805" s="9" t="s">
        <v>18</v>
      </c>
      <c r="B805" s="10"/>
      <c r="C805" s="11">
        <f>SUM(C790:C804)</f>
        <v>15949320.690000001</v>
      </c>
      <c r="D805" s="11">
        <f>SUM(D790:D804)</f>
        <v>8924075.4000000004</v>
      </c>
    </row>
    <row r="806" spans="1:4">
      <c r="A806" s="38">
        <v>4314</v>
      </c>
      <c r="B806" s="39" t="s">
        <v>281</v>
      </c>
      <c r="C806" s="34"/>
      <c r="D806" s="34"/>
    </row>
    <row r="807" spans="1:4" ht="15" thickBot="1">
      <c r="A807" s="40">
        <v>431401</v>
      </c>
      <c r="B807" s="35" t="s">
        <v>282</v>
      </c>
      <c r="C807" s="41"/>
      <c r="D807" s="41"/>
    </row>
    <row r="808" spans="1:4" ht="15" thickBot="1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>
      <c r="A809" s="12">
        <v>44</v>
      </c>
      <c r="B809" s="13" t="s">
        <v>283</v>
      </c>
      <c r="C809" s="14"/>
      <c r="D809" s="14"/>
    </row>
    <row r="810" spans="1:4">
      <c r="A810" s="3">
        <v>4401</v>
      </c>
      <c r="B810" s="4" t="s">
        <v>249</v>
      </c>
      <c r="C810" s="8"/>
      <c r="D810" s="8"/>
    </row>
    <row r="811" spans="1:4">
      <c r="A811" s="6">
        <v>440101</v>
      </c>
      <c r="B811" s="7" t="s">
        <v>94</v>
      </c>
      <c r="C811" s="8"/>
      <c r="D811" s="8"/>
    </row>
    <row r="812" spans="1:4">
      <c r="A812" s="6">
        <v>440102</v>
      </c>
      <c r="B812" s="7" t="s">
        <v>95</v>
      </c>
      <c r="C812" s="8"/>
      <c r="D812" s="8"/>
    </row>
    <row r="813" spans="1:4">
      <c r="A813" s="6">
        <v>440103</v>
      </c>
      <c r="B813" s="7" t="s">
        <v>96</v>
      </c>
      <c r="C813" s="8"/>
      <c r="D813" s="8"/>
    </row>
    <row r="814" spans="1:4">
      <c r="A814" s="6">
        <v>440104</v>
      </c>
      <c r="B814" s="7" t="s">
        <v>97</v>
      </c>
      <c r="C814" s="8"/>
      <c r="D814" s="8"/>
    </row>
    <row r="815" spans="1:4">
      <c r="A815" s="6">
        <v>440105</v>
      </c>
      <c r="B815" s="7" t="s">
        <v>98</v>
      </c>
      <c r="C815" s="8"/>
      <c r="D815" s="8"/>
    </row>
    <row r="816" spans="1:4">
      <c r="A816" s="6">
        <v>440106</v>
      </c>
      <c r="B816" s="7" t="s">
        <v>271</v>
      </c>
      <c r="C816" s="8"/>
      <c r="D816" s="8"/>
    </row>
    <row r="817" spans="1:4">
      <c r="A817" s="6">
        <v>440107</v>
      </c>
      <c r="B817" s="7" t="s">
        <v>100</v>
      </c>
      <c r="C817" s="8"/>
      <c r="D817" s="8"/>
    </row>
    <row r="818" spans="1:4">
      <c r="A818" s="6">
        <v>440108</v>
      </c>
      <c r="B818" s="7" t="s">
        <v>101</v>
      </c>
      <c r="C818" s="8"/>
      <c r="D818" s="8"/>
    </row>
    <row r="819" spans="1:4">
      <c r="A819" s="6">
        <v>440109</v>
      </c>
      <c r="B819" s="7" t="s">
        <v>102</v>
      </c>
      <c r="C819" s="8"/>
      <c r="D819" s="8"/>
    </row>
    <row r="820" spans="1:4">
      <c r="A820" s="6">
        <v>440110</v>
      </c>
      <c r="B820" s="7" t="s">
        <v>103</v>
      </c>
      <c r="C820" s="8"/>
      <c r="D820" s="8"/>
    </row>
    <row r="821" spans="1:4">
      <c r="A821" s="6">
        <v>440111</v>
      </c>
      <c r="B821" s="7" t="s">
        <v>104</v>
      </c>
      <c r="C821" s="8"/>
      <c r="D821" s="8"/>
    </row>
    <row r="822" spans="1:4">
      <c r="A822" s="6">
        <v>440112</v>
      </c>
      <c r="B822" s="7" t="s">
        <v>105</v>
      </c>
      <c r="C822" s="8"/>
      <c r="D822" s="8"/>
    </row>
    <row r="823" spans="1:4">
      <c r="A823" s="6">
        <v>440113</v>
      </c>
      <c r="B823" s="7" t="s">
        <v>106</v>
      </c>
      <c r="C823" s="8"/>
      <c r="D823" s="8"/>
    </row>
    <row r="824" spans="1:4">
      <c r="A824" s="6">
        <v>440114</v>
      </c>
      <c r="B824" s="7" t="s">
        <v>107</v>
      </c>
      <c r="C824" s="8"/>
      <c r="D824" s="8"/>
    </row>
    <row r="825" spans="1:4" ht="15" thickBot="1">
      <c r="A825" s="19">
        <v>440115</v>
      </c>
      <c r="B825" s="20" t="s">
        <v>108</v>
      </c>
      <c r="C825" s="21"/>
      <c r="D825" s="21"/>
    </row>
    <row r="826" spans="1:4" ht="15" thickBot="1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>
      <c r="A827" s="12">
        <v>4402</v>
      </c>
      <c r="B827" s="13" t="s">
        <v>284</v>
      </c>
      <c r="C827" s="14"/>
      <c r="D827" s="14"/>
    </row>
    <row r="828" spans="1:4">
      <c r="A828" s="6">
        <v>440201</v>
      </c>
      <c r="B828" s="7" t="s">
        <v>94</v>
      </c>
      <c r="C828" s="8"/>
      <c r="D828" s="8"/>
    </row>
    <row r="829" spans="1:4">
      <c r="A829" s="6">
        <v>440202</v>
      </c>
      <c r="B829" s="7" t="s">
        <v>95</v>
      </c>
      <c r="C829" s="8"/>
      <c r="D829" s="8"/>
    </row>
    <row r="830" spans="1:4">
      <c r="A830" s="6">
        <v>440203</v>
      </c>
      <c r="B830" s="7" t="s">
        <v>96</v>
      </c>
      <c r="C830" s="8"/>
      <c r="D830" s="8"/>
    </row>
    <row r="831" spans="1:4">
      <c r="A831" s="6">
        <v>440204</v>
      </c>
      <c r="B831" s="7" t="s">
        <v>97</v>
      </c>
      <c r="C831" s="8"/>
      <c r="D831" s="8"/>
    </row>
    <row r="832" spans="1:4">
      <c r="A832" s="6">
        <v>440205</v>
      </c>
      <c r="B832" s="7" t="s">
        <v>98</v>
      </c>
      <c r="C832" s="8"/>
      <c r="D832" s="8"/>
    </row>
    <row r="833" spans="1:4">
      <c r="A833" s="6">
        <v>440206</v>
      </c>
      <c r="B833" s="7" t="s">
        <v>99</v>
      </c>
      <c r="C833" s="8"/>
      <c r="D833" s="8"/>
    </row>
    <row r="834" spans="1:4">
      <c r="A834" s="6">
        <v>440207</v>
      </c>
      <c r="B834" s="7" t="s">
        <v>100</v>
      </c>
      <c r="C834" s="8"/>
      <c r="D834" s="8"/>
    </row>
    <row r="835" spans="1:4">
      <c r="A835" s="6">
        <v>440208</v>
      </c>
      <c r="B835" s="7" t="s">
        <v>101</v>
      </c>
      <c r="C835" s="8"/>
      <c r="D835" s="8"/>
    </row>
    <row r="836" spans="1:4">
      <c r="A836" s="6">
        <v>440209</v>
      </c>
      <c r="B836" s="7" t="s">
        <v>102</v>
      </c>
      <c r="C836" s="8"/>
      <c r="D836" s="8"/>
    </row>
    <row r="837" spans="1:4">
      <c r="A837" s="6">
        <v>440210</v>
      </c>
      <c r="B837" s="7" t="s">
        <v>103</v>
      </c>
      <c r="C837" s="8"/>
      <c r="D837" s="8"/>
    </row>
    <row r="838" spans="1:4">
      <c r="A838" s="6">
        <v>440211</v>
      </c>
      <c r="B838" s="7" t="s">
        <v>104</v>
      </c>
      <c r="C838" s="8"/>
      <c r="D838" s="8"/>
    </row>
    <row r="839" spans="1:4">
      <c r="A839" s="6">
        <v>440212</v>
      </c>
      <c r="B839" s="7" t="s">
        <v>105</v>
      </c>
      <c r="C839" s="8"/>
      <c r="D839" s="8"/>
    </row>
    <row r="840" spans="1:4">
      <c r="A840" s="6">
        <v>440213</v>
      </c>
      <c r="B840" s="7" t="s">
        <v>106</v>
      </c>
      <c r="C840" s="8"/>
      <c r="D840" s="8"/>
    </row>
    <row r="841" spans="1:4">
      <c r="A841" s="6">
        <v>440214</v>
      </c>
      <c r="B841" s="7" t="s">
        <v>107</v>
      </c>
      <c r="C841" s="8"/>
      <c r="D841" s="8"/>
    </row>
    <row r="842" spans="1:4" ht="15" thickBot="1">
      <c r="A842" s="19">
        <v>440215</v>
      </c>
      <c r="B842" s="20" t="s">
        <v>108</v>
      </c>
      <c r="C842" s="21"/>
      <c r="D842" s="21"/>
    </row>
    <row r="843" spans="1:4" ht="15" thickBot="1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>
      <c r="A844" s="12">
        <v>4403</v>
      </c>
      <c r="B844" s="13" t="s">
        <v>251</v>
      </c>
      <c r="C844" s="14"/>
      <c r="D844" s="14"/>
    </row>
    <row r="845" spans="1:4">
      <c r="A845" s="6">
        <v>440301</v>
      </c>
      <c r="B845" s="7" t="s">
        <v>94</v>
      </c>
      <c r="C845" s="8"/>
      <c r="D845" s="8"/>
    </row>
    <row r="846" spans="1:4">
      <c r="A846" s="6">
        <v>440302</v>
      </c>
      <c r="B846" s="7" t="s">
        <v>95</v>
      </c>
      <c r="C846" s="8"/>
      <c r="D846" s="8"/>
    </row>
    <row r="847" spans="1:4">
      <c r="A847" s="6">
        <v>440303</v>
      </c>
      <c r="B847" s="7" t="s">
        <v>96</v>
      </c>
      <c r="C847" s="8"/>
      <c r="D847" s="8"/>
    </row>
    <row r="848" spans="1:4">
      <c r="A848" s="6">
        <v>440304</v>
      </c>
      <c r="B848" s="7" t="s">
        <v>97</v>
      </c>
      <c r="C848" s="8"/>
      <c r="D848" s="8"/>
    </row>
    <row r="849" spans="1:4">
      <c r="A849" s="6">
        <v>440305</v>
      </c>
      <c r="B849" s="7" t="s">
        <v>98</v>
      </c>
      <c r="C849" s="8"/>
      <c r="D849" s="8"/>
    </row>
    <row r="850" spans="1:4">
      <c r="A850" s="6">
        <v>440306</v>
      </c>
      <c r="B850" s="7" t="s">
        <v>271</v>
      </c>
      <c r="C850" s="8"/>
      <c r="D850" s="8"/>
    </row>
    <row r="851" spans="1:4">
      <c r="A851" s="6">
        <v>440307</v>
      </c>
      <c r="B851" s="7" t="s">
        <v>100</v>
      </c>
      <c r="C851" s="8"/>
      <c r="D851" s="8"/>
    </row>
    <row r="852" spans="1:4">
      <c r="A852" s="6">
        <v>440308</v>
      </c>
      <c r="B852" s="7" t="s">
        <v>101</v>
      </c>
      <c r="C852" s="8"/>
      <c r="D852" s="8"/>
    </row>
    <row r="853" spans="1:4">
      <c r="A853" s="6">
        <v>440309</v>
      </c>
      <c r="B853" s="7" t="s">
        <v>102</v>
      </c>
      <c r="C853" s="8"/>
      <c r="D853" s="8"/>
    </row>
    <row r="854" spans="1:4">
      <c r="A854" s="6">
        <v>440310</v>
      </c>
      <c r="B854" s="7" t="s">
        <v>103</v>
      </c>
      <c r="C854" s="8"/>
      <c r="D854" s="8"/>
    </row>
    <row r="855" spans="1:4">
      <c r="A855" s="6">
        <v>440311</v>
      </c>
      <c r="B855" s="7" t="s">
        <v>104</v>
      </c>
      <c r="C855" s="8"/>
      <c r="D855" s="8"/>
    </row>
    <row r="856" spans="1:4">
      <c r="A856" s="6">
        <v>440312</v>
      </c>
      <c r="B856" s="7" t="s">
        <v>105</v>
      </c>
      <c r="C856" s="8"/>
      <c r="D856" s="8"/>
    </row>
    <row r="857" spans="1:4">
      <c r="A857" s="6">
        <v>440313</v>
      </c>
      <c r="B857" s="7" t="s">
        <v>106</v>
      </c>
      <c r="C857" s="8"/>
      <c r="D857" s="8"/>
    </row>
    <row r="858" spans="1:4">
      <c r="A858" s="6">
        <v>440314</v>
      </c>
      <c r="B858" s="7" t="s">
        <v>107</v>
      </c>
      <c r="C858" s="8"/>
      <c r="D858" s="8"/>
    </row>
    <row r="859" spans="1:4" ht="15" thickBot="1">
      <c r="A859" s="19">
        <v>440315</v>
      </c>
      <c r="B859" s="20" t="s">
        <v>108</v>
      </c>
      <c r="C859" s="21"/>
      <c r="D859" s="21"/>
    </row>
    <row r="860" spans="1:4" ht="15" thickBot="1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>
      <c r="A861" s="12">
        <v>4404</v>
      </c>
      <c r="B861" s="13" t="s">
        <v>285</v>
      </c>
      <c r="C861" s="14"/>
      <c r="D861" s="14"/>
    </row>
    <row r="862" spans="1:4">
      <c r="A862" s="6">
        <v>440401</v>
      </c>
      <c r="B862" s="7" t="s">
        <v>94</v>
      </c>
      <c r="C862" s="8"/>
      <c r="D862" s="8"/>
    </row>
    <row r="863" spans="1:4">
      <c r="A863" s="6">
        <v>440402</v>
      </c>
      <c r="B863" s="7" t="s">
        <v>95</v>
      </c>
      <c r="C863" s="8"/>
      <c r="D863" s="8"/>
    </row>
    <row r="864" spans="1:4">
      <c r="A864" s="6">
        <v>440403</v>
      </c>
      <c r="B864" s="7" t="s">
        <v>96</v>
      </c>
      <c r="C864" s="8"/>
      <c r="D864" s="8"/>
    </row>
    <row r="865" spans="1:4">
      <c r="A865" s="6">
        <v>440404</v>
      </c>
      <c r="B865" s="7" t="s">
        <v>97</v>
      </c>
      <c r="C865" s="8"/>
      <c r="D865" s="8"/>
    </row>
    <row r="866" spans="1:4">
      <c r="A866" s="6">
        <v>440405</v>
      </c>
      <c r="B866" s="7" t="s">
        <v>98</v>
      </c>
      <c r="C866" s="8"/>
      <c r="D866" s="8"/>
    </row>
    <row r="867" spans="1:4">
      <c r="A867" s="6">
        <v>440406</v>
      </c>
      <c r="B867" s="7" t="s">
        <v>99</v>
      </c>
      <c r="C867" s="8"/>
      <c r="D867" s="8"/>
    </row>
    <row r="868" spans="1:4">
      <c r="A868" s="6">
        <v>440407</v>
      </c>
      <c r="B868" s="7" t="s">
        <v>100</v>
      </c>
      <c r="C868" s="8"/>
      <c r="D868" s="8"/>
    </row>
    <row r="869" spans="1:4">
      <c r="A869" s="6">
        <v>440408</v>
      </c>
      <c r="B869" s="7" t="s">
        <v>101</v>
      </c>
      <c r="C869" s="8"/>
      <c r="D869" s="8"/>
    </row>
    <row r="870" spans="1:4">
      <c r="A870" s="6">
        <v>440409</v>
      </c>
      <c r="B870" s="7" t="s">
        <v>102</v>
      </c>
      <c r="C870" s="8"/>
      <c r="D870" s="8"/>
    </row>
    <row r="871" spans="1:4">
      <c r="A871" s="6">
        <v>440410</v>
      </c>
      <c r="B871" s="7" t="s">
        <v>103</v>
      </c>
      <c r="C871" s="8"/>
      <c r="D871" s="8"/>
    </row>
    <row r="872" spans="1:4">
      <c r="A872" s="6">
        <v>440411</v>
      </c>
      <c r="B872" s="7" t="s">
        <v>104</v>
      </c>
      <c r="C872" s="8"/>
      <c r="D872" s="8"/>
    </row>
    <row r="873" spans="1:4">
      <c r="A873" s="6">
        <v>440412</v>
      </c>
      <c r="B873" s="7" t="s">
        <v>105</v>
      </c>
      <c r="C873" s="8"/>
      <c r="D873" s="8"/>
    </row>
    <row r="874" spans="1:4">
      <c r="A874" s="6">
        <v>440413</v>
      </c>
      <c r="B874" s="7" t="s">
        <v>106</v>
      </c>
      <c r="C874" s="8"/>
      <c r="D874" s="8"/>
    </row>
    <row r="875" spans="1:4">
      <c r="A875" s="6">
        <v>440414</v>
      </c>
      <c r="B875" s="7" t="s">
        <v>107</v>
      </c>
      <c r="C875" s="8"/>
      <c r="D875" s="8"/>
    </row>
    <row r="876" spans="1:4" ht="15" thickBot="1">
      <c r="A876" s="19">
        <v>440415</v>
      </c>
      <c r="B876" s="20" t="s">
        <v>108</v>
      </c>
      <c r="C876" s="21"/>
      <c r="D876" s="21"/>
    </row>
    <row r="877" spans="1:4" ht="15" thickBot="1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>
      <c r="A878" s="12">
        <v>4405</v>
      </c>
      <c r="B878" s="13" t="s">
        <v>253</v>
      </c>
      <c r="C878" s="14"/>
      <c r="D878" s="14"/>
    </row>
    <row r="879" spans="1:4">
      <c r="A879" s="6">
        <v>440501</v>
      </c>
      <c r="B879" s="7" t="s">
        <v>94</v>
      </c>
      <c r="C879" s="8"/>
      <c r="D879" s="8"/>
    </row>
    <row r="880" spans="1:4">
      <c r="A880" s="6">
        <v>440502</v>
      </c>
      <c r="B880" s="7" t="s">
        <v>95</v>
      </c>
      <c r="C880" s="8"/>
      <c r="D880" s="8"/>
    </row>
    <row r="881" spans="1:4">
      <c r="A881" s="6">
        <v>440503</v>
      </c>
      <c r="B881" s="7" t="s">
        <v>96</v>
      </c>
      <c r="C881" s="8"/>
      <c r="D881" s="8"/>
    </row>
    <row r="882" spans="1:4">
      <c r="A882" s="6">
        <v>440504</v>
      </c>
      <c r="B882" s="7" t="s">
        <v>97</v>
      </c>
      <c r="C882" s="8"/>
      <c r="D882" s="8"/>
    </row>
    <row r="883" spans="1:4">
      <c r="A883" s="6">
        <v>440505</v>
      </c>
      <c r="B883" s="7" t="s">
        <v>98</v>
      </c>
      <c r="C883" s="8"/>
      <c r="D883" s="8"/>
    </row>
    <row r="884" spans="1:4">
      <c r="A884" s="6">
        <v>440506</v>
      </c>
      <c r="B884" s="7" t="s">
        <v>99</v>
      </c>
      <c r="C884" s="8"/>
      <c r="D884" s="8"/>
    </row>
    <row r="885" spans="1:4">
      <c r="A885" s="6">
        <v>440507</v>
      </c>
      <c r="B885" s="7" t="s">
        <v>100</v>
      </c>
      <c r="C885" s="8"/>
      <c r="D885" s="8"/>
    </row>
    <row r="886" spans="1:4">
      <c r="A886" s="6">
        <v>440508</v>
      </c>
      <c r="B886" s="7" t="s">
        <v>101</v>
      </c>
      <c r="C886" s="8"/>
      <c r="D886" s="8"/>
    </row>
    <row r="887" spans="1:4">
      <c r="A887" s="6">
        <v>440509</v>
      </c>
      <c r="B887" s="7" t="s">
        <v>102</v>
      </c>
      <c r="C887" s="8"/>
      <c r="D887" s="8"/>
    </row>
    <row r="888" spans="1:4">
      <c r="A888" s="6">
        <v>440510</v>
      </c>
      <c r="B888" s="7" t="s">
        <v>103</v>
      </c>
      <c r="C888" s="8"/>
      <c r="D888" s="8"/>
    </row>
    <row r="889" spans="1:4">
      <c r="A889" s="6">
        <v>440511</v>
      </c>
      <c r="B889" s="7" t="s">
        <v>104</v>
      </c>
      <c r="C889" s="8"/>
      <c r="D889" s="8"/>
    </row>
    <row r="890" spans="1:4">
      <c r="A890" s="6">
        <v>440512</v>
      </c>
      <c r="B890" s="7" t="s">
        <v>105</v>
      </c>
      <c r="C890" s="8"/>
      <c r="D890" s="8"/>
    </row>
    <row r="891" spans="1:4">
      <c r="A891" s="6">
        <v>440513</v>
      </c>
      <c r="B891" s="7" t="s">
        <v>106</v>
      </c>
      <c r="C891" s="8"/>
      <c r="D891" s="8"/>
    </row>
    <row r="892" spans="1:4">
      <c r="A892" s="6">
        <v>440514</v>
      </c>
      <c r="B892" s="7" t="s">
        <v>107</v>
      </c>
      <c r="C892" s="8"/>
      <c r="D892" s="8"/>
    </row>
    <row r="893" spans="1:4" ht="15" thickBot="1">
      <c r="A893" s="19">
        <v>440515</v>
      </c>
      <c r="B893" s="20" t="s">
        <v>108</v>
      </c>
      <c r="C893" s="21"/>
      <c r="D893" s="21"/>
    </row>
    <row r="894" spans="1:4" ht="15" thickBot="1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>
      <c r="A895" s="12">
        <v>4406</v>
      </c>
      <c r="B895" s="13" t="s">
        <v>254</v>
      </c>
      <c r="C895" s="14"/>
      <c r="D895" s="14"/>
    </row>
    <row r="896" spans="1:4">
      <c r="A896" s="6">
        <v>440601</v>
      </c>
      <c r="B896" s="7" t="s">
        <v>94</v>
      </c>
      <c r="C896" s="8"/>
      <c r="D896" s="8"/>
    </row>
    <row r="897" spans="1:4">
      <c r="A897" s="6">
        <v>440602</v>
      </c>
      <c r="B897" s="7" t="s">
        <v>95</v>
      </c>
      <c r="C897" s="8"/>
      <c r="D897" s="8"/>
    </row>
    <row r="898" spans="1:4">
      <c r="A898" s="6">
        <v>440603</v>
      </c>
      <c r="B898" s="7" t="s">
        <v>96</v>
      </c>
      <c r="C898" s="8"/>
      <c r="D898" s="8"/>
    </row>
    <row r="899" spans="1:4">
      <c r="A899" s="6">
        <v>440604</v>
      </c>
      <c r="B899" s="7" t="s">
        <v>97</v>
      </c>
      <c r="C899" s="8"/>
      <c r="D899" s="8"/>
    </row>
    <row r="900" spans="1:4">
      <c r="A900" s="6">
        <v>440605</v>
      </c>
      <c r="B900" s="7" t="s">
        <v>98</v>
      </c>
      <c r="C900" s="8"/>
      <c r="D900" s="8"/>
    </row>
    <row r="901" spans="1:4">
      <c r="A901" s="6">
        <v>440606</v>
      </c>
      <c r="B901" s="7" t="s">
        <v>99</v>
      </c>
      <c r="C901" s="8"/>
      <c r="D901" s="8"/>
    </row>
    <row r="902" spans="1:4">
      <c r="A902" s="6">
        <v>440607</v>
      </c>
      <c r="B902" s="7" t="s">
        <v>100</v>
      </c>
      <c r="C902" s="8"/>
      <c r="D902" s="8"/>
    </row>
    <row r="903" spans="1:4">
      <c r="A903" s="6">
        <v>440608</v>
      </c>
      <c r="B903" s="7" t="s">
        <v>101</v>
      </c>
      <c r="C903" s="8"/>
      <c r="D903" s="8"/>
    </row>
    <row r="904" spans="1:4">
      <c r="A904" s="6">
        <v>440609</v>
      </c>
      <c r="B904" s="7" t="s">
        <v>102</v>
      </c>
      <c r="C904" s="8"/>
      <c r="D904" s="8"/>
    </row>
    <row r="905" spans="1:4">
      <c r="A905" s="6">
        <v>440610</v>
      </c>
      <c r="B905" s="7" t="s">
        <v>103</v>
      </c>
      <c r="C905" s="8"/>
      <c r="D905" s="8"/>
    </row>
    <row r="906" spans="1:4">
      <c r="A906" s="6">
        <v>440611</v>
      </c>
      <c r="B906" s="7" t="s">
        <v>104</v>
      </c>
      <c r="C906" s="8"/>
      <c r="D906" s="8"/>
    </row>
    <row r="907" spans="1:4">
      <c r="A907" s="6">
        <v>440612</v>
      </c>
      <c r="B907" s="7" t="s">
        <v>105</v>
      </c>
      <c r="C907" s="8"/>
      <c r="D907" s="8"/>
    </row>
    <row r="908" spans="1:4">
      <c r="A908" s="6">
        <v>440613</v>
      </c>
      <c r="B908" s="7" t="s">
        <v>106</v>
      </c>
      <c r="C908" s="8"/>
      <c r="D908" s="8"/>
    </row>
    <row r="909" spans="1:4">
      <c r="A909" s="6">
        <v>440614</v>
      </c>
      <c r="B909" s="7" t="s">
        <v>107</v>
      </c>
      <c r="C909" s="8"/>
      <c r="D909" s="8"/>
    </row>
    <row r="910" spans="1:4" ht="15" thickBot="1">
      <c r="A910" s="19">
        <v>440615</v>
      </c>
      <c r="B910" s="20" t="s">
        <v>108</v>
      </c>
      <c r="C910" s="21"/>
      <c r="D910" s="21"/>
    </row>
    <row r="911" spans="1:4" ht="15" thickBot="1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>
      <c r="A912" s="12">
        <v>4407</v>
      </c>
      <c r="B912" s="13" t="s">
        <v>214</v>
      </c>
      <c r="C912" s="14"/>
      <c r="D912" s="14"/>
    </row>
    <row r="913" spans="1:4">
      <c r="A913" s="6">
        <v>440701</v>
      </c>
      <c r="B913" s="7" t="s">
        <v>94</v>
      </c>
      <c r="C913" s="8"/>
      <c r="D913" s="8"/>
    </row>
    <row r="914" spans="1:4">
      <c r="A914" s="6">
        <v>440702</v>
      </c>
      <c r="B914" s="7" t="s">
        <v>95</v>
      </c>
      <c r="C914" s="8"/>
      <c r="D914" s="8"/>
    </row>
    <row r="915" spans="1:4">
      <c r="A915" s="6">
        <v>440703</v>
      </c>
      <c r="B915" s="7" t="s">
        <v>96</v>
      </c>
      <c r="C915" s="8"/>
      <c r="D915" s="8"/>
    </row>
    <row r="916" spans="1:4">
      <c r="A916" s="6">
        <v>440704</v>
      </c>
      <c r="B916" s="7" t="s">
        <v>97</v>
      </c>
      <c r="C916" s="8"/>
      <c r="D916" s="8"/>
    </row>
    <row r="917" spans="1:4">
      <c r="A917" s="6">
        <v>440705</v>
      </c>
      <c r="B917" s="7" t="s">
        <v>98</v>
      </c>
      <c r="C917" s="8"/>
      <c r="D917" s="8"/>
    </row>
    <row r="918" spans="1:4">
      <c r="A918" s="6">
        <v>440706</v>
      </c>
      <c r="B918" s="7" t="s">
        <v>99</v>
      </c>
      <c r="C918" s="8"/>
      <c r="D918" s="8"/>
    </row>
    <row r="919" spans="1:4">
      <c r="A919" s="6">
        <v>440707</v>
      </c>
      <c r="B919" s="7" t="s">
        <v>100</v>
      </c>
      <c r="C919" s="8"/>
      <c r="D919" s="8"/>
    </row>
    <row r="920" spans="1:4">
      <c r="A920" s="6">
        <v>440708</v>
      </c>
      <c r="B920" s="7" t="s">
        <v>101</v>
      </c>
      <c r="C920" s="8"/>
      <c r="D920" s="8"/>
    </row>
    <row r="921" spans="1:4">
      <c r="A921" s="6">
        <v>440709</v>
      </c>
      <c r="B921" s="7" t="s">
        <v>102</v>
      </c>
      <c r="C921" s="8"/>
      <c r="D921" s="8"/>
    </row>
    <row r="922" spans="1:4">
      <c r="A922" s="6">
        <v>440710</v>
      </c>
      <c r="B922" s="7" t="s">
        <v>103</v>
      </c>
      <c r="C922" s="8"/>
      <c r="D922" s="8"/>
    </row>
    <row r="923" spans="1:4">
      <c r="A923" s="6">
        <v>440711</v>
      </c>
      <c r="B923" s="7" t="s">
        <v>104</v>
      </c>
      <c r="C923" s="8"/>
      <c r="D923" s="8"/>
    </row>
    <row r="924" spans="1:4">
      <c r="A924" s="6">
        <v>440712</v>
      </c>
      <c r="B924" s="7" t="s">
        <v>105</v>
      </c>
      <c r="C924" s="8"/>
      <c r="D924" s="8"/>
    </row>
    <row r="925" spans="1:4">
      <c r="A925" s="6">
        <v>440713</v>
      </c>
      <c r="B925" s="7" t="s">
        <v>106</v>
      </c>
      <c r="C925" s="8"/>
      <c r="D925" s="8"/>
    </row>
    <row r="926" spans="1:4">
      <c r="A926" s="6">
        <v>440714</v>
      </c>
      <c r="B926" s="7" t="s">
        <v>107</v>
      </c>
      <c r="C926" s="8"/>
      <c r="D926" s="8"/>
    </row>
    <row r="927" spans="1:4" ht="15" thickBot="1">
      <c r="A927" s="19">
        <v>440715</v>
      </c>
      <c r="B927" s="20" t="s">
        <v>108</v>
      </c>
      <c r="C927" s="21"/>
      <c r="D927" s="21"/>
    </row>
    <row r="928" spans="1:4" ht="15" thickBot="1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>
      <c r="A929" s="12">
        <v>4408</v>
      </c>
      <c r="B929" s="13" t="s">
        <v>286</v>
      </c>
      <c r="C929" s="14"/>
      <c r="D929" s="14"/>
    </row>
    <row r="930" spans="1:4">
      <c r="A930" s="6">
        <v>440801</v>
      </c>
      <c r="B930" s="7" t="s">
        <v>94</v>
      </c>
      <c r="C930" s="8"/>
      <c r="D930" s="8"/>
    </row>
    <row r="931" spans="1:4">
      <c r="A931" s="6">
        <v>440802</v>
      </c>
      <c r="B931" s="7" t="s">
        <v>95</v>
      </c>
      <c r="C931" s="8"/>
      <c r="D931" s="8"/>
    </row>
    <row r="932" spans="1:4">
      <c r="A932" s="6">
        <v>440803</v>
      </c>
      <c r="B932" s="7" t="s">
        <v>96</v>
      </c>
      <c r="C932" s="8"/>
      <c r="D932" s="8"/>
    </row>
    <row r="933" spans="1:4">
      <c r="A933" s="6">
        <v>440804</v>
      </c>
      <c r="B933" s="7" t="s">
        <v>97</v>
      </c>
      <c r="C933" s="8"/>
      <c r="D933" s="8"/>
    </row>
    <row r="934" spans="1:4">
      <c r="A934" s="6">
        <v>440805</v>
      </c>
      <c r="B934" s="7" t="s">
        <v>98</v>
      </c>
      <c r="C934" s="8"/>
      <c r="D934" s="8"/>
    </row>
    <row r="935" spans="1:4">
      <c r="A935" s="6">
        <v>440806</v>
      </c>
      <c r="B935" s="7" t="s">
        <v>99</v>
      </c>
      <c r="C935" s="8"/>
      <c r="D935" s="8"/>
    </row>
    <row r="936" spans="1:4">
      <c r="A936" s="6">
        <v>440807</v>
      </c>
      <c r="B936" s="7" t="s">
        <v>100</v>
      </c>
      <c r="C936" s="8"/>
      <c r="D936" s="8"/>
    </row>
    <row r="937" spans="1:4">
      <c r="A937" s="6">
        <v>440808</v>
      </c>
      <c r="B937" s="7" t="s">
        <v>101</v>
      </c>
      <c r="C937" s="8"/>
      <c r="D937" s="8"/>
    </row>
    <row r="938" spans="1:4">
      <c r="A938" s="6">
        <v>440809</v>
      </c>
      <c r="B938" s="7" t="s">
        <v>102</v>
      </c>
      <c r="C938" s="8"/>
      <c r="D938" s="8"/>
    </row>
    <row r="939" spans="1:4">
      <c r="A939" s="6">
        <v>440810</v>
      </c>
      <c r="B939" s="7" t="s">
        <v>103</v>
      </c>
      <c r="C939" s="8"/>
      <c r="D939" s="8"/>
    </row>
    <row r="940" spans="1:4">
      <c r="A940" s="6">
        <v>440811</v>
      </c>
      <c r="B940" s="7" t="s">
        <v>104</v>
      </c>
      <c r="C940" s="8"/>
      <c r="D940" s="8"/>
    </row>
    <row r="941" spans="1:4">
      <c r="A941" s="6">
        <v>440812</v>
      </c>
      <c r="B941" s="7" t="s">
        <v>105</v>
      </c>
      <c r="C941" s="8"/>
      <c r="D941" s="8"/>
    </row>
    <row r="942" spans="1:4">
      <c r="A942" s="6">
        <v>440813</v>
      </c>
      <c r="B942" s="7" t="s">
        <v>106</v>
      </c>
      <c r="C942" s="8"/>
      <c r="D942" s="8"/>
    </row>
    <row r="943" spans="1:4">
      <c r="A943" s="6">
        <v>440814</v>
      </c>
      <c r="B943" s="7" t="s">
        <v>107</v>
      </c>
      <c r="C943" s="8"/>
      <c r="D943" s="8"/>
    </row>
    <row r="944" spans="1:4" ht="15" thickBot="1">
      <c r="A944" s="19">
        <v>440815</v>
      </c>
      <c r="B944" s="20" t="s">
        <v>108</v>
      </c>
      <c r="C944" s="21"/>
      <c r="D944" s="21"/>
    </row>
    <row r="945" spans="1:4" ht="15" thickBot="1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>
      <c r="A946" s="12">
        <v>4409</v>
      </c>
      <c r="B946" s="13" t="s">
        <v>287</v>
      </c>
      <c r="C946" s="14"/>
      <c r="D946" s="14"/>
    </row>
    <row r="947" spans="1:4">
      <c r="A947" s="6">
        <v>440901</v>
      </c>
      <c r="B947" s="7" t="s">
        <v>94</v>
      </c>
      <c r="C947" s="8"/>
      <c r="D947" s="8"/>
    </row>
    <row r="948" spans="1:4">
      <c r="A948" s="6">
        <v>440902</v>
      </c>
      <c r="B948" s="7" t="s">
        <v>95</v>
      </c>
      <c r="C948" s="8"/>
      <c r="D948" s="8"/>
    </row>
    <row r="949" spans="1:4">
      <c r="A949" s="6">
        <v>440903</v>
      </c>
      <c r="B949" s="7" t="s">
        <v>96</v>
      </c>
      <c r="C949" s="8"/>
      <c r="D949" s="8"/>
    </row>
    <row r="950" spans="1:4">
      <c r="A950" s="6">
        <v>440904</v>
      </c>
      <c r="B950" s="7" t="s">
        <v>97</v>
      </c>
      <c r="C950" s="8"/>
      <c r="D950" s="8"/>
    </row>
    <row r="951" spans="1:4">
      <c r="A951" s="6">
        <v>440905</v>
      </c>
      <c r="B951" s="7" t="s">
        <v>98</v>
      </c>
      <c r="C951" s="8"/>
      <c r="D951" s="8"/>
    </row>
    <row r="952" spans="1:4">
      <c r="A952" s="6">
        <v>440906</v>
      </c>
      <c r="B952" s="7" t="s">
        <v>99</v>
      </c>
      <c r="C952" s="8"/>
      <c r="D952" s="8"/>
    </row>
    <row r="953" spans="1:4">
      <c r="A953" s="6">
        <v>440907</v>
      </c>
      <c r="B953" s="7" t="s">
        <v>100</v>
      </c>
      <c r="C953" s="8"/>
      <c r="D953" s="8"/>
    </row>
    <row r="954" spans="1:4">
      <c r="A954" s="6">
        <v>440908</v>
      </c>
      <c r="B954" s="7" t="s">
        <v>101</v>
      </c>
      <c r="C954" s="8"/>
      <c r="D954" s="8"/>
    </row>
    <row r="955" spans="1:4">
      <c r="A955" s="6">
        <v>440909</v>
      </c>
      <c r="B955" s="7" t="s">
        <v>102</v>
      </c>
      <c r="C955" s="8"/>
      <c r="D955" s="8"/>
    </row>
    <row r="956" spans="1:4">
      <c r="A956" s="6">
        <v>440910</v>
      </c>
      <c r="B956" s="7" t="s">
        <v>103</v>
      </c>
      <c r="C956" s="8"/>
      <c r="D956" s="8"/>
    </row>
    <row r="957" spans="1:4">
      <c r="A957" s="6">
        <v>440911</v>
      </c>
      <c r="B957" s="7" t="s">
        <v>104</v>
      </c>
      <c r="C957" s="8"/>
      <c r="D957" s="8"/>
    </row>
    <row r="958" spans="1:4">
      <c r="A958" s="6">
        <v>440912</v>
      </c>
      <c r="B958" s="7" t="s">
        <v>105</v>
      </c>
      <c r="C958" s="8"/>
      <c r="D958" s="8"/>
    </row>
    <row r="959" spans="1:4">
      <c r="A959" s="6">
        <v>440913</v>
      </c>
      <c r="B959" s="7" t="s">
        <v>106</v>
      </c>
      <c r="C959" s="8"/>
      <c r="D959" s="8"/>
    </row>
    <row r="960" spans="1:4">
      <c r="A960" s="6">
        <v>440914</v>
      </c>
      <c r="B960" s="7" t="s">
        <v>107</v>
      </c>
      <c r="C960" s="8"/>
      <c r="D960" s="8"/>
    </row>
    <row r="961" spans="1:4" ht="15" thickBot="1">
      <c r="A961" s="42">
        <v>440915</v>
      </c>
      <c r="B961" s="20" t="s">
        <v>108</v>
      </c>
      <c r="C961" s="21"/>
      <c r="D961" s="21"/>
    </row>
    <row r="962" spans="1:4" ht="15" thickBot="1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>
      <c r="A963" s="3">
        <v>4410</v>
      </c>
      <c r="B963" s="13" t="s">
        <v>288</v>
      </c>
      <c r="C963" s="14"/>
      <c r="D963" s="14"/>
    </row>
    <row r="964" spans="1:4">
      <c r="A964" s="6">
        <v>441001</v>
      </c>
      <c r="B964" s="7" t="s">
        <v>94</v>
      </c>
      <c r="C964" s="8"/>
      <c r="D964" s="8"/>
    </row>
    <row r="965" spans="1:4">
      <c r="A965" s="6">
        <v>441002</v>
      </c>
      <c r="B965" s="7" t="s">
        <v>95</v>
      </c>
      <c r="C965" s="8"/>
      <c r="D965" s="8"/>
    </row>
    <row r="966" spans="1:4">
      <c r="A966" s="6">
        <v>441003</v>
      </c>
      <c r="B966" s="7" t="s">
        <v>96</v>
      </c>
      <c r="C966" s="8"/>
      <c r="D966" s="8"/>
    </row>
    <row r="967" spans="1:4">
      <c r="A967" s="6">
        <v>441004</v>
      </c>
      <c r="B967" s="7" t="s">
        <v>97</v>
      </c>
      <c r="C967" s="8"/>
      <c r="D967" s="8"/>
    </row>
    <row r="968" spans="1:4">
      <c r="A968" s="6">
        <v>441005</v>
      </c>
      <c r="B968" s="7" t="s">
        <v>98</v>
      </c>
      <c r="C968" s="8"/>
      <c r="D968" s="8"/>
    </row>
    <row r="969" spans="1:4">
      <c r="A969" s="6">
        <v>441006</v>
      </c>
      <c r="B969" s="7" t="s">
        <v>99</v>
      </c>
      <c r="C969" s="8"/>
      <c r="D969" s="8"/>
    </row>
    <row r="970" spans="1:4">
      <c r="A970" s="6">
        <v>441007</v>
      </c>
      <c r="B970" s="7" t="s">
        <v>100</v>
      </c>
      <c r="C970" s="8"/>
      <c r="D970" s="8"/>
    </row>
    <row r="971" spans="1:4">
      <c r="A971" s="6">
        <v>441008</v>
      </c>
      <c r="B971" s="7" t="s">
        <v>101</v>
      </c>
      <c r="C971" s="8"/>
      <c r="D971" s="8"/>
    </row>
    <row r="972" spans="1:4">
      <c r="A972" s="6">
        <v>441009</v>
      </c>
      <c r="B972" s="7" t="s">
        <v>102</v>
      </c>
      <c r="C972" s="8"/>
      <c r="D972" s="8"/>
    </row>
    <row r="973" spans="1:4">
      <c r="A973" s="6">
        <v>441010</v>
      </c>
      <c r="B973" s="7" t="s">
        <v>103</v>
      </c>
      <c r="C973" s="8"/>
      <c r="D973" s="8"/>
    </row>
    <row r="974" spans="1:4">
      <c r="A974" s="6">
        <v>441011</v>
      </c>
      <c r="B974" s="7" t="s">
        <v>104</v>
      </c>
      <c r="C974" s="8"/>
      <c r="D974" s="8"/>
    </row>
    <row r="975" spans="1:4">
      <c r="A975" s="6">
        <v>441012</v>
      </c>
      <c r="B975" s="7" t="s">
        <v>105</v>
      </c>
      <c r="C975" s="8"/>
      <c r="D975" s="8"/>
    </row>
    <row r="976" spans="1:4">
      <c r="A976" s="6">
        <v>441013</v>
      </c>
      <c r="B976" s="7" t="s">
        <v>106</v>
      </c>
      <c r="C976" s="8"/>
      <c r="D976" s="8"/>
    </row>
    <row r="977" spans="1:4">
      <c r="A977" s="6">
        <v>441014</v>
      </c>
      <c r="B977" s="7" t="s">
        <v>107</v>
      </c>
      <c r="C977" s="8"/>
      <c r="D977" s="8"/>
    </row>
    <row r="978" spans="1:4" ht="15" thickBot="1">
      <c r="A978" s="19">
        <v>441015</v>
      </c>
      <c r="B978" s="20" t="s">
        <v>108</v>
      </c>
      <c r="C978" s="21"/>
      <c r="D978" s="21"/>
    </row>
    <row r="979" spans="1:4" ht="15" thickBot="1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>
      <c r="A980" s="12">
        <v>4411</v>
      </c>
      <c r="B980" s="13" t="s">
        <v>289</v>
      </c>
      <c r="C980" s="14"/>
      <c r="D980" s="14"/>
    </row>
    <row r="981" spans="1:4">
      <c r="A981" s="6">
        <v>441101</v>
      </c>
      <c r="B981" s="7" t="s">
        <v>94</v>
      </c>
      <c r="C981" s="8"/>
      <c r="D981" s="8"/>
    </row>
    <row r="982" spans="1:4">
      <c r="A982" s="6">
        <v>441102</v>
      </c>
      <c r="B982" s="7" t="s">
        <v>95</v>
      </c>
      <c r="C982" s="8"/>
      <c r="D982" s="8"/>
    </row>
    <row r="983" spans="1:4">
      <c r="A983" s="6">
        <v>441103</v>
      </c>
      <c r="B983" s="7" t="s">
        <v>96</v>
      </c>
      <c r="C983" s="8"/>
      <c r="D983" s="8"/>
    </row>
    <row r="984" spans="1:4">
      <c r="A984" s="6">
        <v>441104</v>
      </c>
      <c r="B984" s="7" t="s">
        <v>97</v>
      </c>
      <c r="C984" s="8"/>
      <c r="D984" s="8"/>
    </row>
    <row r="985" spans="1:4">
      <c r="A985" s="6">
        <v>441105</v>
      </c>
      <c r="B985" s="7" t="s">
        <v>98</v>
      </c>
      <c r="C985" s="8"/>
      <c r="D985" s="8"/>
    </row>
    <row r="986" spans="1:4">
      <c r="A986" s="6">
        <v>441106</v>
      </c>
      <c r="B986" s="7" t="s">
        <v>99</v>
      </c>
      <c r="C986" s="8"/>
      <c r="D986" s="8"/>
    </row>
    <row r="987" spans="1:4">
      <c r="A987" s="6">
        <v>441107</v>
      </c>
      <c r="B987" s="7" t="s">
        <v>100</v>
      </c>
      <c r="C987" s="8"/>
      <c r="D987" s="8"/>
    </row>
    <row r="988" spans="1:4">
      <c r="A988" s="6">
        <v>441108</v>
      </c>
      <c r="B988" s="7" t="s">
        <v>101</v>
      </c>
      <c r="C988" s="8"/>
      <c r="D988" s="8"/>
    </row>
    <row r="989" spans="1:4">
      <c r="A989" s="6">
        <v>441109</v>
      </c>
      <c r="B989" s="7" t="s">
        <v>102</v>
      </c>
      <c r="C989" s="8"/>
      <c r="D989" s="8"/>
    </row>
    <row r="990" spans="1:4">
      <c r="A990" s="6">
        <v>441110</v>
      </c>
      <c r="B990" s="7" t="s">
        <v>103</v>
      </c>
      <c r="C990" s="8"/>
      <c r="D990" s="8"/>
    </row>
    <row r="991" spans="1:4">
      <c r="A991" s="6">
        <v>441111</v>
      </c>
      <c r="B991" s="7" t="s">
        <v>104</v>
      </c>
      <c r="C991" s="8"/>
      <c r="D991" s="8"/>
    </row>
    <row r="992" spans="1:4">
      <c r="A992" s="6">
        <v>441112</v>
      </c>
      <c r="B992" s="7" t="s">
        <v>105</v>
      </c>
      <c r="C992" s="8"/>
      <c r="D992" s="8"/>
    </row>
    <row r="993" spans="1:4">
      <c r="A993" s="6">
        <v>441113</v>
      </c>
      <c r="B993" s="7" t="s">
        <v>106</v>
      </c>
      <c r="C993" s="8"/>
      <c r="D993" s="8"/>
    </row>
    <row r="994" spans="1:4">
      <c r="A994" s="6">
        <v>441114</v>
      </c>
      <c r="B994" s="7" t="s">
        <v>107</v>
      </c>
      <c r="C994" s="8"/>
      <c r="D994" s="8"/>
    </row>
    <row r="995" spans="1:4" ht="15" thickBot="1">
      <c r="A995" s="19">
        <v>441115</v>
      </c>
      <c r="B995" s="20" t="s">
        <v>108</v>
      </c>
      <c r="C995" s="21"/>
      <c r="D995" s="21"/>
    </row>
    <row r="996" spans="1:4" ht="15" thickBot="1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>
      <c r="A997" s="12">
        <v>4412</v>
      </c>
      <c r="B997" s="13" t="s">
        <v>277</v>
      </c>
      <c r="C997" s="14"/>
      <c r="D997" s="14"/>
    </row>
    <row r="998" spans="1:4">
      <c r="A998" s="6">
        <v>441201</v>
      </c>
      <c r="B998" s="7" t="s">
        <v>94</v>
      </c>
      <c r="C998" s="8"/>
      <c r="D998" s="8"/>
    </row>
    <row r="999" spans="1:4">
      <c r="A999" s="6">
        <v>441202</v>
      </c>
      <c r="B999" s="7" t="s">
        <v>95</v>
      </c>
      <c r="C999" s="8"/>
      <c r="D999" s="8"/>
    </row>
    <row r="1000" spans="1:4">
      <c r="A1000" s="6">
        <v>441203</v>
      </c>
      <c r="B1000" s="7" t="s">
        <v>96</v>
      </c>
      <c r="C1000" s="8"/>
      <c r="D1000" s="8"/>
    </row>
    <row r="1001" spans="1:4">
      <c r="A1001" s="6">
        <v>441204</v>
      </c>
      <c r="B1001" s="7" t="s">
        <v>97</v>
      </c>
      <c r="C1001" s="8"/>
      <c r="D1001" s="8"/>
    </row>
    <row r="1002" spans="1:4">
      <c r="A1002" s="6">
        <v>441205</v>
      </c>
      <c r="B1002" s="7" t="s">
        <v>98</v>
      </c>
      <c r="C1002" s="8"/>
      <c r="D1002" s="8"/>
    </row>
    <row r="1003" spans="1:4">
      <c r="A1003" s="6">
        <v>441206</v>
      </c>
      <c r="B1003" s="7" t="s">
        <v>99</v>
      </c>
      <c r="C1003" s="8"/>
      <c r="D1003" s="8"/>
    </row>
    <row r="1004" spans="1:4">
      <c r="A1004" s="6">
        <v>441207</v>
      </c>
      <c r="B1004" s="7" t="s">
        <v>100</v>
      </c>
      <c r="C1004" s="8"/>
      <c r="D1004" s="8"/>
    </row>
    <row r="1005" spans="1:4">
      <c r="A1005" s="6">
        <v>441208</v>
      </c>
      <c r="B1005" s="7" t="s">
        <v>101</v>
      </c>
      <c r="C1005" s="8"/>
      <c r="D1005" s="8"/>
    </row>
    <row r="1006" spans="1:4">
      <c r="A1006" s="6">
        <v>441209</v>
      </c>
      <c r="B1006" s="7" t="s">
        <v>102</v>
      </c>
      <c r="C1006" s="8"/>
      <c r="D1006" s="8"/>
    </row>
    <row r="1007" spans="1:4">
      <c r="A1007" s="6">
        <v>441210</v>
      </c>
      <c r="B1007" s="7" t="s">
        <v>103</v>
      </c>
      <c r="C1007" s="8"/>
      <c r="D1007" s="8"/>
    </row>
    <row r="1008" spans="1:4">
      <c r="A1008" s="6">
        <v>441211</v>
      </c>
      <c r="B1008" s="7" t="s">
        <v>104</v>
      </c>
      <c r="C1008" s="8"/>
      <c r="D1008" s="8"/>
    </row>
    <row r="1009" spans="1:4">
      <c r="A1009" s="6">
        <v>441212</v>
      </c>
      <c r="B1009" s="7" t="s">
        <v>105</v>
      </c>
      <c r="C1009" s="8"/>
      <c r="D1009" s="8"/>
    </row>
    <row r="1010" spans="1:4">
      <c r="A1010" s="6">
        <v>441213</v>
      </c>
      <c r="B1010" s="7" t="s">
        <v>106</v>
      </c>
      <c r="C1010" s="8"/>
      <c r="D1010" s="8"/>
    </row>
    <row r="1011" spans="1:4">
      <c r="A1011" s="6">
        <v>441214</v>
      </c>
      <c r="B1011" s="7" t="s">
        <v>107</v>
      </c>
      <c r="C1011" s="8"/>
      <c r="D1011" s="8"/>
    </row>
    <row r="1012" spans="1:4" ht="15" thickBot="1">
      <c r="A1012" s="19">
        <v>441215</v>
      </c>
      <c r="B1012" s="20" t="s">
        <v>108</v>
      </c>
      <c r="C1012" s="21"/>
      <c r="D1012" s="21"/>
    </row>
    <row r="1013" spans="1:4" ht="15" thickBot="1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>
      <c r="A1014" s="12">
        <v>4413</v>
      </c>
      <c r="B1014" s="13" t="s">
        <v>278</v>
      </c>
      <c r="C1014" s="14"/>
      <c r="D1014" s="14"/>
    </row>
    <row r="1015" spans="1:4">
      <c r="A1015" s="6">
        <v>441301</v>
      </c>
      <c r="B1015" s="7" t="s">
        <v>94</v>
      </c>
      <c r="C1015" s="8"/>
      <c r="D1015" s="8"/>
    </row>
    <row r="1016" spans="1:4">
      <c r="A1016" s="6">
        <v>441302</v>
      </c>
      <c r="B1016" s="7" t="s">
        <v>95</v>
      </c>
      <c r="C1016" s="8"/>
      <c r="D1016" s="8"/>
    </row>
    <row r="1017" spans="1:4">
      <c r="A1017" s="6">
        <v>441303</v>
      </c>
      <c r="B1017" s="7" t="s">
        <v>96</v>
      </c>
      <c r="C1017" s="8"/>
      <c r="D1017" s="8"/>
    </row>
    <row r="1018" spans="1:4">
      <c r="A1018" s="6">
        <v>441304</v>
      </c>
      <c r="B1018" s="7" t="s">
        <v>97</v>
      </c>
      <c r="C1018" s="8"/>
      <c r="D1018" s="8"/>
    </row>
    <row r="1019" spans="1:4">
      <c r="A1019" s="6">
        <v>441305</v>
      </c>
      <c r="B1019" s="7" t="s">
        <v>98</v>
      </c>
      <c r="C1019" s="8"/>
      <c r="D1019" s="8"/>
    </row>
    <row r="1020" spans="1:4">
      <c r="A1020" s="6">
        <v>441306</v>
      </c>
      <c r="B1020" s="7" t="s">
        <v>99</v>
      </c>
      <c r="C1020" s="8"/>
      <c r="D1020" s="8"/>
    </row>
    <row r="1021" spans="1:4">
      <c r="A1021" s="6">
        <v>441307</v>
      </c>
      <c r="B1021" s="7" t="s">
        <v>100</v>
      </c>
      <c r="C1021" s="8"/>
      <c r="D1021" s="8"/>
    </row>
    <row r="1022" spans="1:4">
      <c r="A1022" s="6">
        <v>441308</v>
      </c>
      <c r="B1022" s="7" t="s">
        <v>101</v>
      </c>
      <c r="C1022" s="8"/>
      <c r="D1022" s="8"/>
    </row>
    <row r="1023" spans="1:4">
      <c r="A1023" s="6">
        <v>441309</v>
      </c>
      <c r="B1023" s="7" t="s">
        <v>102</v>
      </c>
      <c r="C1023" s="8"/>
      <c r="D1023" s="8"/>
    </row>
    <row r="1024" spans="1:4">
      <c r="A1024" s="6">
        <v>441310</v>
      </c>
      <c r="B1024" s="7" t="s">
        <v>103</v>
      </c>
      <c r="C1024" s="8"/>
      <c r="D1024" s="8"/>
    </row>
    <row r="1025" spans="1:4">
      <c r="A1025" s="6">
        <v>441311</v>
      </c>
      <c r="B1025" s="7" t="s">
        <v>104</v>
      </c>
      <c r="C1025" s="8"/>
      <c r="D1025" s="8"/>
    </row>
    <row r="1026" spans="1:4">
      <c r="A1026" s="6">
        <v>441312</v>
      </c>
      <c r="B1026" s="7" t="s">
        <v>105</v>
      </c>
      <c r="C1026" s="8"/>
      <c r="D1026" s="8"/>
    </row>
    <row r="1027" spans="1:4">
      <c r="A1027" s="6">
        <v>441313</v>
      </c>
      <c r="B1027" s="7" t="s">
        <v>106</v>
      </c>
      <c r="C1027" s="8"/>
      <c r="D1027" s="8"/>
    </row>
    <row r="1028" spans="1:4">
      <c r="A1028" s="6">
        <v>441314</v>
      </c>
      <c r="B1028" s="7" t="s">
        <v>107</v>
      </c>
      <c r="C1028" s="8"/>
      <c r="D1028" s="8"/>
    </row>
    <row r="1029" spans="1:4" ht="15" thickBot="1">
      <c r="A1029" s="19">
        <v>441315</v>
      </c>
      <c r="B1029" s="20" t="s">
        <v>108</v>
      </c>
      <c r="C1029" s="21"/>
      <c r="D1029" s="21"/>
    </row>
    <row r="1030" spans="1:4" ht="15" thickBot="1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>
      <c r="A1031" s="12">
        <v>4414</v>
      </c>
      <c r="B1031" s="13" t="s">
        <v>290</v>
      </c>
      <c r="C1031" s="14"/>
      <c r="D1031" s="14"/>
    </row>
    <row r="1032" spans="1:4">
      <c r="A1032" s="6">
        <v>441401</v>
      </c>
      <c r="B1032" s="7" t="s">
        <v>94</v>
      </c>
      <c r="C1032" s="8"/>
      <c r="D1032" s="8"/>
    </row>
    <row r="1033" spans="1:4">
      <c r="A1033" s="6">
        <v>441402</v>
      </c>
      <c r="B1033" s="7" t="s">
        <v>95</v>
      </c>
      <c r="C1033" s="8"/>
      <c r="D1033" s="8"/>
    </row>
    <row r="1034" spans="1:4">
      <c r="A1034" s="6">
        <v>441403</v>
      </c>
      <c r="B1034" s="7" t="s">
        <v>96</v>
      </c>
      <c r="C1034" s="8"/>
      <c r="D1034" s="8"/>
    </row>
    <row r="1035" spans="1:4">
      <c r="A1035" s="6">
        <v>441404</v>
      </c>
      <c r="B1035" s="7" t="s">
        <v>97</v>
      </c>
      <c r="C1035" s="8"/>
      <c r="D1035" s="8"/>
    </row>
    <row r="1036" spans="1:4">
      <c r="A1036" s="6">
        <v>441405</v>
      </c>
      <c r="B1036" s="7" t="s">
        <v>98</v>
      </c>
      <c r="C1036" s="8"/>
      <c r="D1036" s="8"/>
    </row>
    <row r="1037" spans="1:4">
      <c r="A1037" s="6">
        <v>441406</v>
      </c>
      <c r="B1037" s="7" t="s">
        <v>99</v>
      </c>
      <c r="C1037" s="8"/>
      <c r="D1037" s="8"/>
    </row>
    <row r="1038" spans="1:4">
      <c r="A1038" s="6">
        <v>441407</v>
      </c>
      <c r="B1038" s="7" t="s">
        <v>100</v>
      </c>
      <c r="C1038" s="8"/>
      <c r="D1038" s="8"/>
    </row>
    <row r="1039" spans="1:4">
      <c r="A1039" s="6">
        <v>441408</v>
      </c>
      <c r="B1039" s="7" t="s">
        <v>101</v>
      </c>
      <c r="C1039" s="8"/>
      <c r="D1039" s="8"/>
    </row>
    <row r="1040" spans="1:4">
      <c r="A1040" s="6">
        <v>441409</v>
      </c>
      <c r="B1040" s="7" t="s">
        <v>102</v>
      </c>
      <c r="C1040" s="8"/>
      <c r="D1040" s="8"/>
    </row>
    <row r="1041" spans="1:4">
      <c r="A1041" s="6">
        <v>441410</v>
      </c>
      <c r="B1041" s="7" t="s">
        <v>103</v>
      </c>
      <c r="C1041" s="8"/>
      <c r="D1041" s="8"/>
    </row>
    <row r="1042" spans="1:4">
      <c r="A1042" s="6">
        <v>441411</v>
      </c>
      <c r="B1042" s="7" t="s">
        <v>104</v>
      </c>
      <c r="C1042" s="8"/>
      <c r="D1042" s="8"/>
    </row>
    <row r="1043" spans="1:4">
      <c r="A1043" s="6">
        <v>441412</v>
      </c>
      <c r="B1043" s="7" t="s">
        <v>105</v>
      </c>
      <c r="C1043" s="8"/>
      <c r="D1043" s="8"/>
    </row>
    <row r="1044" spans="1:4">
      <c r="A1044" s="6">
        <v>441413</v>
      </c>
      <c r="B1044" s="7" t="s">
        <v>106</v>
      </c>
      <c r="C1044" s="8"/>
      <c r="D1044" s="8"/>
    </row>
    <row r="1045" spans="1:4">
      <c r="A1045" s="6">
        <v>441414</v>
      </c>
      <c r="B1045" s="7" t="s">
        <v>107</v>
      </c>
      <c r="C1045" s="8"/>
      <c r="D1045" s="8"/>
    </row>
    <row r="1046" spans="1:4" ht="15" thickBot="1">
      <c r="A1046" s="19">
        <v>441415</v>
      </c>
      <c r="B1046" s="20" t="s">
        <v>108</v>
      </c>
      <c r="C1046" s="21"/>
      <c r="D1046" s="21"/>
    </row>
    <row r="1047" spans="1:4" ht="15" thickBot="1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>
      <c r="A1048" s="12">
        <v>4415</v>
      </c>
      <c r="B1048" s="13" t="s">
        <v>236</v>
      </c>
      <c r="C1048" s="14"/>
      <c r="D1048" s="14"/>
    </row>
    <row r="1049" spans="1:4">
      <c r="A1049" s="6">
        <v>441501</v>
      </c>
      <c r="B1049" s="7" t="s">
        <v>94</v>
      </c>
      <c r="C1049" s="8"/>
      <c r="D1049" s="8"/>
    </row>
    <row r="1050" spans="1:4">
      <c r="A1050" s="6">
        <v>441502</v>
      </c>
      <c r="B1050" s="7" t="s">
        <v>95</v>
      </c>
      <c r="C1050" s="8"/>
      <c r="D1050" s="8"/>
    </row>
    <row r="1051" spans="1:4">
      <c r="A1051" s="6">
        <v>441503</v>
      </c>
      <c r="B1051" s="7" t="s">
        <v>96</v>
      </c>
      <c r="C1051" s="8"/>
      <c r="D1051" s="8"/>
    </row>
    <row r="1052" spans="1:4">
      <c r="A1052" s="6">
        <v>441504</v>
      </c>
      <c r="B1052" s="7" t="s">
        <v>97</v>
      </c>
      <c r="C1052" s="8"/>
      <c r="D1052" s="8"/>
    </row>
    <row r="1053" spans="1:4">
      <c r="A1053" s="6">
        <v>441505</v>
      </c>
      <c r="B1053" s="7" t="s">
        <v>98</v>
      </c>
      <c r="C1053" s="8"/>
      <c r="D1053" s="8"/>
    </row>
    <row r="1054" spans="1:4">
      <c r="A1054" s="6">
        <v>441506</v>
      </c>
      <c r="B1054" s="7" t="s">
        <v>99</v>
      </c>
      <c r="C1054" s="8"/>
      <c r="D1054" s="8"/>
    </row>
    <row r="1055" spans="1:4">
      <c r="A1055" s="6">
        <v>441507</v>
      </c>
      <c r="B1055" s="7" t="s">
        <v>100</v>
      </c>
      <c r="C1055" s="8"/>
      <c r="D1055" s="8"/>
    </row>
    <row r="1056" spans="1:4">
      <c r="A1056" s="6">
        <v>441508</v>
      </c>
      <c r="B1056" s="7" t="s">
        <v>101</v>
      </c>
      <c r="C1056" s="8"/>
      <c r="D1056" s="8"/>
    </row>
    <row r="1057" spans="1:4">
      <c r="A1057" s="6">
        <v>441509</v>
      </c>
      <c r="B1057" s="7" t="s">
        <v>102</v>
      </c>
      <c r="C1057" s="8"/>
      <c r="D1057" s="8"/>
    </row>
    <row r="1058" spans="1:4">
      <c r="A1058" s="6">
        <v>441510</v>
      </c>
      <c r="B1058" s="7" t="s">
        <v>103</v>
      </c>
      <c r="C1058" s="8"/>
      <c r="D1058" s="8"/>
    </row>
    <row r="1059" spans="1:4">
      <c r="A1059" s="6">
        <v>441511</v>
      </c>
      <c r="B1059" s="7" t="s">
        <v>104</v>
      </c>
      <c r="C1059" s="8"/>
      <c r="D1059" s="8"/>
    </row>
    <row r="1060" spans="1:4">
      <c r="A1060" s="6">
        <v>441512</v>
      </c>
      <c r="B1060" s="7" t="s">
        <v>105</v>
      </c>
      <c r="C1060" s="8"/>
      <c r="D1060" s="8"/>
    </row>
    <row r="1061" spans="1:4">
      <c r="A1061" s="6">
        <v>441513</v>
      </c>
      <c r="B1061" s="7" t="s">
        <v>106</v>
      </c>
      <c r="C1061" s="8"/>
      <c r="D1061" s="8"/>
    </row>
    <row r="1062" spans="1:4">
      <c r="A1062" s="6">
        <v>441514</v>
      </c>
      <c r="B1062" s="7" t="s">
        <v>107</v>
      </c>
      <c r="C1062" s="8"/>
      <c r="D1062" s="8"/>
    </row>
    <row r="1063" spans="1:4" ht="15" thickBot="1">
      <c r="A1063" s="19">
        <v>441515</v>
      </c>
      <c r="B1063" s="20" t="s">
        <v>108</v>
      </c>
      <c r="C1063" s="21"/>
      <c r="D1063" s="21"/>
    </row>
    <row r="1064" spans="1:4" ht="15" thickBot="1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>
      <c r="A1065" s="12">
        <v>4416</v>
      </c>
      <c r="B1065" s="13" t="s">
        <v>269</v>
      </c>
      <c r="C1065" s="14"/>
      <c r="D1065" s="14"/>
    </row>
    <row r="1066" spans="1:4">
      <c r="A1066" s="6">
        <v>441601</v>
      </c>
      <c r="B1066" s="7" t="s">
        <v>94</v>
      </c>
      <c r="C1066" s="8"/>
      <c r="D1066" s="8"/>
    </row>
    <row r="1067" spans="1:4">
      <c r="A1067" s="6">
        <v>441602</v>
      </c>
      <c r="B1067" s="7" t="s">
        <v>95</v>
      </c>
      <c r="C1067" s="8"/>
      <c r="D1067" s="8"/>
    </row>
    <row r="1068" spans="1:4">
      <c r="A1068" s="6">
        <v>441603</v>
      </c>
      <c r="B1068" s="7" t="s">
        <v>96</v>
      </c>
      <c r="C1068" s="8"/>
      <c r="D1068" s="8"/>
    </row>
    <row r="1069" spans="1:4">
      <c r="A1069" s="6">
        <v>441604</v>
      </c>
      <c r="B1069" s="7" t="s">
        <v>97</v>
      </c>
      <c r="C1069" s="8"/>
      <c r="D1069" s="8"/>
    </row>
    <row r="1070" spans="1:4">
      <c r="A1070" s="6">
        <v>441605</v>
      </c>
      <c r="B1070" s="7" t="s">
        <v>98</v>
      </c>
      <c r="C1070" s="8"/>
      <c r="D1070" s="8"/>
    </row>
    <row r="1071" spans="1:4">
      <c r="A1071" s="6">
        <v>441606</v>
      </c>
      <c r="B1071" s="7" t="s">
        <v>99</v>
      </c>
      <c r="C1071" s="8"/>
      <c r="D1071" s="8"/>
    </row>
    <row r="1072" spans="1:4">
      <c r="A1072" s="6">
        <v>441607</v>
      </c>
      <c r="B1072" s="7" t="s">
        <v>100</v>
      </c>
      <c r="C1072" s="8"/>
      <c r="D1072" s="8"/>
    </row>
    <row r="1073" spans="1:4">
      <c r="A1073" s="6">
        <v>441608</v>
      </c>
      <c r="B1073" s="7" t="s">
        <v>101</v>
      </c>
      <c r="C1073" s="8"/>
      <c r="D1073" s="8"/>
    </row>
    <row r="1074" spans="1:4">
      <c r="A1074" s="6">
        <v>441609</v>
      </c>
      <c r="B1074" s="7" t="s">
        <v>102</v>
      </c>
      <c r="C1074" s="8"/>
      <c r="D1074" s="8"/>
    </row>
    <row r="1075" spans="1:4">
      <c r="A1075" s="6">
        <v>441610</v>
      </c>
      <c r="B1075" s="7" t="s">
        <v>103</v>
      </c>
      <c r="C1075" s="8"/>
      <c r="D1075" s="8"/>
    </row>
    <row r="1076" spans="1:4">
      <c r="A1076" s="6">
        <v>441611</v>
      </c>
      <c r="B1076" s="7" t="s">
        <v>104</v>
      </c>
      <c r="C1076" s="8"/>
      <c r="D1076" s="8"/>
    </row>
    <row r="1077" spans="1:4">
      <c r="A1077" s="6">
        <v>441612</v>
      </c>
      <c r="B1077" s="7" t="s">
        <v>105</v>
      </c>
      <c r="C1077" s="8"/>
      <c r="D1077" s="8"/>
    </row>
    <row r="1078" spans="1:4">
      <c r="A1078" s="6">
        <v>441613</v>
      </c>
      <c r="B1078" s="7" t="s">
        <v>106</v>
      </c>
      <c r="C1078" s="8"/>
      <c r="D1078" s="8"/>
    </row>
    <row r="1079" spans="1:4">
      <c r="A1079" s="6">
        <v>441614</v>
      </c>
      <c r="B1079" s="7" t="s">
        <v>107</v>
      </c>
      <c r="C1079" s="8"/>
      <c r="D1079" s="8"/>
    </row>
    <row r="1080" spans="1:4" ht="15" thickBot="1">
      <c r="A1080" s="19">
        <v>441615</v>
      </c>
      <c r="B1080" s="20" t="s">
        <v>108</v>
      </c>
      <c r="C1080" s="21"/>
      <c r="D1080" s="21"/>
    </row>
    <row r="1081" spans="1:4" ht="15" thickBot="1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>
      <c r="A1082" s="38">
        <v>4417</v>
      </c>
      <c r="B1082" s="39" t="s">
        <v>281</v>
      </c>
      <c r="C1082" s="34"/>
      <c r="D1082" s="34"/>
    </row>
    <row r="1083" spans="1:4" ht="15" thickBot="1">
      <c r="A1083" s="44">
        <v>441701</v>
      </c>
      <c r="B1083" s="45" t="s">
        <v>291</v>
      </c>
      <c r="C1083" s="46"/>
      <c r="D1083" s="46"/>
    </row>
    <row r="1084" spans="1:4" ht="15" thickBot="1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>
      <c r="A1085" s="12">
        <v>45</v>
      </c>
      <c r="B1085" s="13" t="s">
        <v>292</v>
      </c>
      <c r="C1085" s="14"/>
      <c r="D1085" s="14"/>
    </row>
    <row r="1086" spans="1:4">
      <c r="A1086" s="3">
        <v>4501</v>
      </c>
      <c r="B1086" s="4" t="s">
        <v>293</v>
      </c>
      <c r="C1086" s="8"/>
      <c r="D1086" s="8"/>
    </row>
    <row r="1087" spans="1:4">
      <c r="A1087" s="6">
        <v>450101</v>
      </c>
      <c r="B1087" s="7" t="s">
        <v>294</v>
      </c>
      <c r="C1087" s="8"/>
      <c r="D1087" s="8"/>
    </row>
    <row r="1088" spans="1:4">
      <c r="A1088" s="6">
        <v>450102</v>
      </c>
      <c r="B1088" s="7" t="s">
        <v>295</v>
      </c>
      <c r="C1088" s="8"/>
      <c r="D1088" s="8"/>
    </row>
    <row r="1089" spans="1:4">
      <c r="A1089" s="6">
        <v>450103</v>
      </c>
      <c r="B1089" s="7" t="s">
        <v>296</v>
      </c>
      <c r="C1089" s="8"/>
      <c r="D1089" s="8"/>
    </row>
    <row r="1090" spans="1:4">
      <c r="A1090" s="6"/>
      <c r="B1090" s="7" t="s">
        <v>297</v>
      </c>
      <c r="C1090" s="8"/>
      <c r="D1090" s="8"/>
    </row>
    <row r="1091" spans="1:4">
      <c r="A1091" s="6">
        <v>450104</v>
      </c>
      <c r="B1091" s="7" t="s">
        <v>298</v>
      </c>
      <c r="C1091" s="8"/>
      <c r="D1091" s="8"/>
    </row>
    <row r="1092" spans="1:4">
      <c r="A1092" s="6">
        <v>450105</v>
      </c>
      <c r="B1092" s="7" t="s">
        <v>299</v>
      </c>
      <c r="C1092" s="8">
        <v>8275855.75</v>
      </c>
      <c r="D1092" s="8">
        <v>5123386.32</v>
      </c>
    </row>
    <row r="1093" spans="1:4">
      <c r="A1093" s="6">
        <v>450106</v>
      </c>
      <c r="B1093" s="7" t="s">
        <v>300</v>
      </c>
      <c r="C1093" s="8">
        <v>71883783.180000007</v>
      </c>
      <c r="D1093" s="8">
        <v>105246836.27</v>
      </c>
    </row>
    <row r="1094" spans="1:4">
      <c r="A1094" s="6"/>
      <c r="B1094" s="7" t="s">
        <v>301</v>
      </c>
      <c r="C1094" s="8"/>
      <c r="D1094" s="8"/>
    </row>
    <row r="1095" spans="1:4">
      <c r="A1095" s="6">
        <v>450107</v>
      </c>
      <c r="B1095" s="7" t="s">
        <v>302</v>
      </c>
      <c r="C1095" s="8">
        <v>25404293.640000001</v>
      </c>
      <c r="D1095" s="8">
        <v>13567302.49</v>
      </c>
    </row>
    <row r="1096" spans="1:4">
      <c r="A1096" s="6"/>
      <c r="B1096" s="7" t="s">
        <v>303</v>
      </c>
      <c r="C1096" s="8"/>
      <c r="D1096" s="8"/>
    </row>
    <row r="1097" spans="1:4">
      <c r="A1097" s="6">
        <v>450108</v>
      </c>
      <c r="B1097" s="7" t="s">
        <v>304</v>
      </c>
      <c r="C1097" s="8"/>
      <c r="D1097" s="8"/>
    </row>
    <row r="1098" spans="1:4">
      <c r="A1098" s="6">
        <v>450109</v>
      </c>
      <c r="B1098" s="7" t="s">
        <v>305</v>
      </c>
      <c r="C1098" s="8">
        <v>9256.67</v>
      </c>
      <c r="D1098" s="8">
        <v>903425.91</v>
      </c>
    </row>
    <row r="1099" spans="1:4">
      <c r="A1099" s="6">
        <v>450110</v>
      </c>
      <c r="B1099" s="7" t="s">
        <v>306</v>
      </c>
      <c r="C1099" s="8">
        <v>35277.78</v>
      </c>
      <c r="D1099" s="8">
        <v>733165.46</v>
      </c>
    </row>
    <row r="1100" spans="1:4">
      <c r="A1100" s="6"/>
      <c r="B1100" s="7" t="s">
        <v>307</v>
      </c>
      <c r="C1100" s="8"/>
      <c r="D1100" s="8"/>
    </row>
    <row r="1101" spans="1:4" ht="15" thickBot="1">
      <c r="A1101" s="16">
        <v>450120</v>
      </c>
      <c r="B1101" s="17" t="s">
        <v>38</v>
      </c>
      <c r="C1101" s="8">
        <v>4189121.84</v>
      </c>
      <c r="D1101" s="8"/>
    </row>
    <row r="1102" spans="1:4" ht="15" thickBot="1">
      <c r="A1102" s="9" t="s">
        <v>18</v>
      </c>
      <c r="B1102" s="10"/>
      <c r="C1102" s="11">
        <f>SUM(C1087:C1101)</f>
        <v>109797588.86000001</v>
      </c>
      <c r="D1102" s="11">
        <f>SUM(D1087:D1101)</f>
        <v>125574116.44999999</v>
      </c>
    </row>
    <row r="1103" spans="1:4">
      <c r="A1103" s="12">
        <v>4502</v>
      </c>
      <c r="B1103" s="13" t="s">
        <v>308</v>
      </c>
      <c r="C1103" s="14"/>
      <c r="D1103" s="14"/>
    </row>
    <row r="1104" spans="1:4">
      <c r="A1104" s="6">
        <v>450201</v>
      </c>
      <c r="B1104" s="7" t="s">
        <v>309</v>
      </c>
      <c r="C1104" s="8"/>
      <c r="D1104" s="8"/>
    </row>
    <row r="1105" spans="1:4" ht="15" thickBot="1">
      <c r="A1105" s="16">
        <v>450202</v>
      </c>
      <c r="B1105" s="17" t="s">
        <v>38</v>
      </c>
      <c r="C1105" s="18"/>
      <c r="D1105" s="18"/>
    </row>
    <row r="1106" spans="1:4" ht="15" thickBot="1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>
      <c r="A1107" s="12">
        <v>4503</v>
      </c>
      <c r="B1107" s="13" t="s">
        <v>310</v>
      </c>
      <c r="C1107" s="14"/>
      <c r="D1107" s="14"/>
    </row>
    <row r="1108" spans="1:4">
      <c r="A1108" s="6">
        <v>450301</v>
      </c>
      <c r="B1108" s="7" t="s">
        <v>311</v>
      </c>
      <c r="C1108" s="8"/>
      <c r="D1108" s="8"/>
    </row>
    <row r="1109" spans="1:4">
      <c r="A1109" s="6">
        <v>450302</v>
      </c>
      <c r="B1109" s="7" t="s">
        <v>312</v>
      </c>
      <c r="C1109" s="8">
        <v>5655054.6500000004</v>
      </c>
      <c r="D1109" s="8">
        <v>1282455.8799999999</v>
      </c>
    </row>
    <row r="1110" spans="1:4">
      <c r="A1110" s="6">
        <v>450303</v>
      </c>
      <c r="B1110" s="7" t="s">
        <v>313</v>
      </c>
      <c r="C1110" s="8"/>
      <c r="D1110" s="8"/>
    </row>
    <row r="1111" spans="1:4">
      <c r="A1111" s="6">
        <v>450304</v>
      </c>
      <c r="B1111" s="7" t="s">
        <v>314</v>
      </c>
      <c r="C1111" s="8">
        <v>66187115.32</v>
      </c>
      <c r="D1111" s="8">
        <v>35224150.259999998</v>
      </c>
    </row>
    <row r="1112" spans="1:4" ht="15" thickBot="1">
      <c r="A1112" s="16">
        <v>450310</v>
      </c>
      <c r="B1112" s="17" t="s">
        <v>38</v>
      </c>
      <c r="C1112" s="8">
        <v>15727150.689999999</v>
      </c>
      <c r="D1112" s="8">
        <v>6590957.4800000004</v>
      </c>
    </row>
    <row r="1113" spans="1:4" ht="15" thickBot="1">
      <c r="A1113" s="9" t="s">
        <v>18</v>
      </c>
      <c r="B1113" s="10"/>
      <c r="C1113" s="11">
        <f>SUM(C1108:C1112)</f>
        <v>87569320.659999996</v>
      </c>
      <c r="D1113" s="11">
        <f>SUM(D1108:D1112)</f>
        <v>43097563.620000005</v>
      </c>
    </row>
    <row r="1114" spans="1:4" ht="15" thickBot="1">
      <c r="A1114" s="27"/>
      <c r="B1114" s="20"/>
      <c r="C1114" s="28"/>
      <c r="D1114" s="28"/>
    </row>
    <row r="1115" spans="1:4" ht="15" thickBot="1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10314729202.340002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9069106066.4000015</v>
      </c>
    </row>
    <row r="1116" spans="1:4">
      <c r="A1116" s="47"/>
      <c r="B1116" s="48"/>
      <c r="C1116" s="34"/>
      <c r="D1116" s="34"/>
    </row>
    <row r="1117" spans="1:4">
      <c r="A1117" s="3">
        <v>5</v>
      </c>
      <c r="B1117" s="4" t="s">
        <v>316</v>
      </c>
      <c r="C1117" s="8"/>
      <c r="D1117" s="8"/>
    </row>
    <row r="1118" spans="1:4">
      <c r="A1118" s="3">
        <v>51</v>
      </c>
      <c r="B1118" s="4" t="s">
        <v>201</v>
      </c>
      <c r="C1118" s="8"/>
      <c r="D1118" s="8"/>
    </row>
    <row r="1119" spans="1:4">
      <c r="A1119" s="3">
        <v>5101</v>
      </c>
      <c r="B1119" s="4" t="s">
        <v>317</v>
      </c>
      <c r="C1119" s="8"/>
      <c r="D1119" s="8"/>
    </row>
    <row r="1120" spans="1:4">
      <c r="A1120" s="6">
        <v>510101</v>
      </c>
      <c r="B1120" s="7" t="s">
        <v>318</v>
      </c>
      <c r="C1120" s="8">
        <v>5601833.2699999996</v>
      </c>
      <c r="D1120" s="8">
        <v>7515466.6600000001</v>
      </c>
    </row>
    <row r="1121" spans="1:4">
      <c r="A1121" s="6">
        <v>510102</v>
      </c>
      <c r="B1121" s="7" t="s">
        <v>319</v>
      </c>
      <c r="C1121" s="8">
        <v>51264264.280000001</v>
      </c>
      <c r="D1121" s="8">
        <v>61681915.5</v>
      </c>
    </row>
    <row r="1122" spans="1:4">
      <c r="A1122" s="6">
        <v>510103</v>
      </c>
      <c r="B1122" s="7" t="s">
        <v>320</v>
      </c>
      <c r="C1122" s="8">
        <v>236511.41</v>
      </c>
      <c r="D1122" s="8">
        <v>605630.69999999995</v>
      </c>
    </row>
    <row r="1123" spans="1:4">
      <c r="A1123" s="6">
        <v>510104</v>
      </c>
      <c r="B1123" s="7" t="s">
        <v>321</v>
      </c>
      <c r="C1123" s="8"/>
      <c r="D1123" s="8"/>
    </row>
    <row r="1124" spans="1:4" ht="15" thickBot="1">
      <c r="A1124" s="19">
        <v>510105</v>
      </c>
      <c r="B1124" s="20" t="s">
        <v>322</v>
      </c>
      <c r="C1124" s="8">
        <v>4300728167.1400003</v>
      </c>
      <c r="D1124" s="8">
        <v>4224971176.1100001</v>
      </c>
    </row>
    <row r="1125" spans="1:4" ht="15" thickBot="1">
      <c r="A1125" s="9" t="s">
        <v>18</v>
      </c>
      <c r="B1125" s="10"/>
      <c r="C1125" s="11">
        <f>SUM(C1120:C1124)</f>
        <v>4357830776.1000004</v>
      </c>
      <c r="D1125" s="11">
        <f>SUM(D1120:D1124)</f>
        <v>4294774188.9700003</v>
      </c>
    </row>
    <row r="1126" spans="1:4">
      <c r="A1126" s="12">
        <v>5102</v>
      </c>
      <c r="B1126" s="13" t="s">
        <v>227</v>
      </c>
      <c r="C1126" s="14"/>
      <c r="D1126" s="14"/>
    </row>
    <row r="1127" spans="1:4">
      <c r="A1127" s="6">
        <v>510201</v>
      </c>
      <c r="B1127" s="7" t="s">
        <v>260</v>
      </c>
      <c r="C1127" s="8"/>
      <c r="D1127" s="8"/>
    </row>
    <row r="1128" spans="1:4">
      <c r="A1128" s="6">
        <v>510202</v>
      </c>
      <c r="B1128" s="7" t="s">
        <v>323</v>
      </c>
      <c r="C1128" s="8"/>
      <c r="D1128" s="8"/>
    </row>
    <row r="1129" spans="1:4">
      <c r="A1129" s="6">
        <v>510203</v>
      </c>
      <c r="B1129" s="7" t="s">
        <v>118</v>
      </c>
      <c r="C1129" s="8"/>
      <c r="D1129" s="8"/>
    </row>
    <row r="1130" spans="1:4">
      <c r="A1130" s="6">
        <v>51020301</v>
      </c>
      <c r="B1130" s="7" t="s">
        <v>207</v>
      </c>
      <c r="C1130" s="8"/>
      <c r="D1130" s="8"/>
    </row>
    <row r="1131" spans="1:4">
      <c r="A1131" s="6">
        <v>51020302</v>
      </c>
      <c r="B1131" s="7" t="s">
        <v>208</v>
      </c>
      <c r="C1131" s="8"/>
      <c r="D1131" s="8"/>
    </row>
    <row r="1132" spans="1:4">
      <c r="A1132" s="6">
        <v>51020303</v>
      </c>
      <c r="B1132" s="7" t="s">
        <v>209</v>
      </c>
      <c r="C1132" s="8">
        <v>582781.65</v>
      </c>
      <c r="D1132" s="8">
        <v>615629.57999999996</v>
      </c>
    </row>
    <row r="1133" spans="1:4" ht="15" thickBot="1">
      <c r="A1133" s="6">
        <v>510204</v>
      </c>
      <c r="B1133" s="7" t="s">
        <v>227</v>
      </c>
      <c r="C1133" s="8">
        <v>318763.05</v>
      </c>
      <c r="D1133" s="8">
        <v>1352220.71</v>
      </c>
    </row>
    <row r="1134" spans="1:4" ht="15" thickBot="1">
      <c r="A1134" s="9" t="s">
        <v>18</v>
      </c>
      <c r="B1134" s="10"/>
      <c r="C1134" s="11">
        <f>SUM(C1127:C1133)</f>
        <v>901544.7</v>
      </c>
      <c r="D1134" s="11">
        <f>SUM(D1127:D1133)</f>
        <v>1967850.29</v>
      </c>
    </row>
    <row r="1135" spans="1:4">
      <c r="A1135" s="12">
        <v>5103</v>
      </c>
      <c r="B1135" s="13" t="s">
        <v>324</v>
      </c>
      <c r="C1135" s="14"/>
      <c r="D1135" s="14"/>
    </row>
    <row r="1136" spans="1:4">
      <c r="A1136" s="6">
        <v>510301</v>
      </c>
      <c r="B1136" s="7" t="s">
        <v>203</v>
      </c>
      <c r="C1136" s="8">
        <v>843021.81</v>
      </c>
      <c r="D1136" s="8">
        <v>585306.91</v>
      </c>
    </row>
    <row r="1137" spans="1:4">
      <c r="A1137" s="6">
        <v>510302</v>
      </c>
      <c r="B1137" s="7" t="s">
        <v>204</v>
      </c>
      <c r="C1137" s="8">
        <v>3552133.1</v>
      </c>
      <c r="D1137" s="8">
        <v>3921425.03</v>
      </c>
    </row>
    <row r="1138" spans="1:4">
      <c r="A1138" s="6">
        <v>510303</v>
      </c>
      <c r="B1138" s="7" t="s">
        <v>87</v>
      </c>
      <c r="C1138" s="8">
        <v>48897637.68</v>
      </c>
      <c r="D1138" s="8">
        <v>48814062.689999998</v>
      </c>
    </row>
    <row r="1139" spans="1:4">
      <c r="A1139" s="6">
        <v>510304</v>
      </c>
      <c r="B1139" s="7" t="s">
        <v>88</v>
      </c>
      <c r="C1139" s="8">
        <v>1583573.24</v>
      </c>
      <c r="D1139" s="8">
        <v>2291597.71</v>
      </c>
    </row>
    <row r="1140" spans="1:4">
      <c r="A1140" s="6">
        <v>510305</v>
      </c>
      <c r="B1140" s="7" t="s">
        <v>89</v>
      </c>
      <c r="C1140" s="8"/>
      <c r="D1140" s="8"/>
    </row>
    <row r="1141" spans="1:4">
      <c r="A1141" s="6">
        <v>510306</v>
      </c>
      <c r="B1141" s="7" t="s">
        <v>206</v>
      </c>
      <c r="C1141" s="8"/>
      <c r="D1141" s="8"/>
    </row>
    <row r="1142" spans="1:4">
      <c r="A1142" s="6">
        <v>51030601</v>
      </c>
      <c r="B1142" s="7" t="s">
        <v>207</v>
      </c>
      <c r="C1142" s="8"/>
      <c r="D1142" s="8"/>
    </row>
    <row r="1143" spans="1:4">
      <c r="A1143" s="6">
        <v>51030602</v>
      </c>
      <c r="B1143" s="7" t="s">
        <v>208</v>
      </c>
      <c r="C1143" s="8"/>
      <c r="D1143" s="8"/>
    </row>
    <row r="1144" spans="1:4">
      <c r="A1144" s="6">
        <v>51030603</v>
      </c>
      <c r="B1144" s="7" t="s">
        <v>209</v>
      </c>
      <c r="C1144" s="8">
        <v>1954264.99</v>
      </c>
      <c r="D1144" s="8">
        <v>2002766.53</v>
      </c>
    </row>
    <row r="1145" spans="1:4">
      <c r="A1145" s="6">
        <v>510307</v>
      </c>
      <c r="B1145" s="7" t="s">
        <v>91</v>
      </c>
      <c r="C1145" s="8">
        <v>862086979.53999996</v>
      </c>
      <c r="D1145" s="8">
        <v>697474759.26999998</v>
      </c>
    </row>
    <row r="1146" spans="1:4" ht="15" thickBot="1">
      <c r="A1146" s="19">
        <v>510308</v>
      </c>
      <c r="B1146" s="20" t="s">
        <v>210</v>
      </c>
      <c r="C1146" s="8">
        <v>6659583.9400000004</v>
      </c>
      <c r="D1146" s="8">
        <v>3326478.43</v>
      </c>
    </row>
    <row r="1147" spans="1:4" ht="15" thickBot="1">
      <c r="A1147" s="9" t="s">
        <v>18</v>
      </c>
      <c r="B1147" s="10"/>
      <c r="C1147" s="11">
        <f>SUM(C1136:C1146)</f>
        <v>925577194.30000007</v>
      </c>
      <c r="D1147" s="11">
        <f>SUM(D1136:D1146)</f>
        <v>758416396.56999993</v>
      </c>
    </row>
    <row r="1148" spans="1:4">
      <c r="A1148" s="12">
        <v>5104</v>
      </c>
      <c r="B1148" s="13" t="s">
        <v>325</v>
      </c>
      <c r="C1148" s="14"/>
      <c r="D1148" s="14"/>
    </row>
    <row r="1149" spans="1:4">
      <c r="A1149" s="6">
        <v>510401</v>
      </c>
      <c r="B1149" s="7" t="s">
        <v>87</v>
      </c>
      <c r="C1149" s="8">
        <v>2440768.6800000002</v>
      </c>
      <c r="D1149" s="8">
        <v>1794601.29</v>
      </c>
    </row>
    <row r="1150" spans="1:4">
      <c r="A1150" s="6">
        <v>510402</v>
      </c>
      <c r="B1150" s="7" t="s">
        <v>88</v>
      </c>
      <c r="C1150" s="8">
        <v>112469.68</v>
      </c>
      <c r="D1150" s="8">
        <v>36882.32</v>
      </c>
    </row>
    <row r="1151" spans="1:4">
      <c r="A1151" s="6">
        <v>510403</v>
      </c>
      <c r="B1151" s="7" t="s">
        <v>89</v>
      </c>
      <c r="C1151" s="8"/>
      <c r="D1151" s="8"/>
    </row>
    <row r="1152" spans="1:4">
      <c r="A1152" s="6">
        <v>510404</v>
      </c>
      <c r="B1152" s="7" t="s">
        <v>206</v>
      </c>
      <c r="C1152" s="8"/>
      <c r="D1152" s="8"/>
    </row>
    <row r="1153" spans="1:4">
      <c r="A1153" s="6">
        <v>51040401</v>
      </c>
      <c r="B1153" s="7" t="s">
        <v>207</v>
      </c>
      <c r="C1153" s="8"/>
      <c r="D1153" s="8"/>
    </row>
    <row r="1154" spans="1:4">
      <c r="A1154" s="6">
        <v>51040402</v>
      </c>
      <c r="B1154" s="7" t="s">
        <v>208</v>
      </c>
      <c r="C1154" s="8"/>
      <c r="D1154" s="8"/>
    </row>
    <row r="1155" spans="1:4">
      <c r="A1155" s="6">
        <v>51040403</v>
      </c>
      <c r="B1155" s="7" t="s">
        <v>209</v>
      </c>
      <c r="C1155" s="8"/>
      <c r="D1155" s="8"/>
    </row>
    <row r="1156" spans="1:4">
      <c r="A1156" s="6">
        <v>510405</v>
      </c>
      <c r="B1156" s="7" t="s">
        <v>91</v>
      </c>
      <c r="C1156" s="8">
        <v>37219893.75</v>
      </c>
      <c r="D1156" s="8">
        <v>31768776.620000001</v>
      </c>
    </row>
    <row r="1157" spans="1:4" ht="15" thickBot="1">
      <c r="A1157" s="19">
        <v>510406</v>
      </c>
      <c r="B1157" s="20" t="s">
        <v>210</v>
      </c>
      <c r="C1157" s="8">
        <v>663416.44999999995</v>
      </c>
      <c r="D1157" s="8">
        <v>519302.94</v>
      </c>
    </row>
    <row r="1158" spans="1:4" ht="15" thickBot="1">
      <c r="A1158" s="9" t="s">
        <v>18</v>
      </c>
      <c r="B1158" s="10"/>
      <c r="C1158" s="11">
        <f>SUM(C1149:C1157)</f>
        <v>40436548.560000002</v>
      </c>
      <c r="D1158" s="11">
        <f>SUM(D1149:D1157)</f>
        <v>34119563.170000002</v>
      </c>
    </row>
    <row r="1159" spans="1:4">
      <c r="A1159" s="12">
        <v>5105</v>
      </c>
      <c r="B1159" s="13" t="s">
        <v>326</v>
      </c>
      <c r="C1159" s="14"/>
      <c r="D1159" s="14"/>
    </row>
    <row r="1160" spans="1:4">
      <c r="A1160" s="6">
        <v>510501</v>
      </c>
      <c r="B1160" s="7" t="s">
        <v>87</v>
      </c>
      <c r="C1160" s="8">
        <v>25534.23</v>
      </c>
      <c r="D1160" s="8"/>
    </row>
    <row r="1161" spans="1:4">
      <c r="A1161" s="6">
        <v>510502</v>
      </c>
      <c r="B1161" s="7" t="s">
        <v>88</v>
      </c>
      <c r="C1161" s="8"/>
      <c r="D1161" s="8"/>
    </row>
    <row r="1162" spans="1:4">
      <c r="A1162" s="6">
        <v>510503</v>
      </c>
      <c r="B1162" s="7" t="s">
        <v>89</v>
      </c>
      <c r="C1162" s="8"/>
      <c r="D1162" s="8"/>
    </row>
    <row r="1163" spans="1:4">
      <c r="A1163" s="6">
        <v>510504</v>
      </c>
      <c r="B1163" s="7" t="s">
        <v>206</v>
      </c>
      <c r="C1163" s="8"/>
      <c r="D1163" s="8"/>
    </row>
    <row r="1164" spans="1:4">
      <c r="A1164" s="6">
        <v>51050401</v>
      </c>
      <c r="B1164" s="7" t="s">
        <v>207</v>
      </c>
      <c r="C1164" s="8"/>
      <c r="D1164" s="8"/>
    </row>
    <row r="1165" spans="1:4">
      <c r="A1165" s="6">
        <v>51050402</v>
      </c>
      <c r="B1165" s="7" t="s">
        <v>208</v>
      </c>
      <c r="C1165" s="8"/>
      <c r="D1165" s="8"/>
    </row>
    <row r="1166" spans="1:4">
      <c r="A1166" s="6">
        <v>51050403</v>
      </c>
      <c r="B1166" s="7" t="s">
        <v>209</v>
      </c>
      <c r="C1166" s="8"/>
      <c r="D1166" s="8"/>
    </row>
    <row r="1167" spans="1:4">
      <c r="A1167" s="6">
        <v>510505</v>
      </c>
      <c r="B1167" s="7" t="s">
        <v>91</v>
      </c>
      <c r="C1167" s="8"/>
      <c r="D1167" s="8"/>
    </row>
    <row r="1168" spans="1:4" ht="15" thickBot="1">
      <c r="A1168" s="19">
        <v>510506</v>
      </c>
      <c r="B1168" s="20" t="s">
        <v>210</v>
      </c>
      <c r="C1168" s="8"/>
      <c r="D1168" s="8"/>
    </row>
    <row r="1169" spans="1:4" ht="15" thickBot="1">
      <c r="A1169" s="9" t="s">
        <v>18</v>
      </c>
      <c r="B1169" s="10"/>
      <c r="C1169" s="11">
        <f>SUM(C1160:C1168)</f>
        <v>25534.23</v>
      </c>
      <c r="D1169" s="11">
        <f>SUM(D1160:D1168)</f>
        <v>0</v>
      </c>
    </row>
    <row r="1170" spans="1:4">
      <c r="A1170" s="12">
        <v>5106</v>
      </c>
      <c r="B1170" s="13" t="s">
        <v>327</v>
      </c>
      <c r="C1170" s="14"/>
      <c r="D1170" s="14"/>
    </row>
    <row r="1171" spans="1:4">
      <c r="A1171" s="6">
        <v>510601</v>
      </c>
      <c r="B1171" s="7" t="s">
        <v>86</v>
      </c>
      <c r="C1171" s="8"/>
      <c r="D1171" s="8"/>
    </row>
    <row r="1172" spans="1:4">
      <c r="A1172" s="6">
        <v>510602</v>
      </c>
      <c r="B1172" s="7" t="s">
        <v>87</v>
      </c>
      <c r="C1172" s="8"/>
      <c r="D1172" s="8"/>
    </row>
    <row r="1173" spans="1:4">
      <c r="A1173" s="6">
        <v>510603</v>
      </c>
      <c r="B1173" s="7" t="s">
        <v>88</v>
      </c>
      <c r="C1173" s="8"/>
      <c r="D1173" s="8"/>
    </row>
    <row r="1174" spans="1:4">
      <c r="A1174" s="6">
        <v>510604</v>
      </c>
      <c r="B1174" s="7" t="s">
        <v>89</v>
      </c>
      <c r="C1174" s="8"/>
      <c r="D1174" s="8"/>
    </row>
    <row r="1175" spans="1:4">
      <c r="A1175" s="6">
        <v>510605</v>
      </c>
      <c r="B1175" s="7" t="s">
        <v>206</v>
      </c>
      <c r="C1175" s="8"/>
      <c r="D1175" s="8"/>
    </row>
    <row r="1176" spans="1:4">
      <c r="A1176" s="6">
        <v>51060501</v>
      </c>
      <c r="B1176" s="7" t="s">
        <v>207</v>
      </c>
      <c r="C1176" s="8"/>
      <c r="D1176" s="8"/>
    </row>
    <row r="1177" spans="1:4">
      <c r="A1177" s="6">
        <v>51060502</v>
      </c>
      <c r="B1177" s="7" t="s">
        <v>208</v>
      </c>
      <c r="C1177" s="8"/>
      <c r="D1177" s="8"/>
    </row>
    <row r="1178" spans="1:4">
      <c r="A1178" s="6">
        <v>51060503</v>
      </c>
      <c r="B1178" s="7" t="s">
        <v>209</v>
      </c>
      <c r="C1178" s="8"/>
      <c r="D1178" s="8"/>
    </row>
    <row r="1179" spans="1:4">
      <c r="A1179" s="6">
        <v>510606</v>
      </c>
      <c r="B1179" s="7" t="s">
        <v>91</v>
      </c>
      <c r="C1179" s="8"/>
      <c r="D1179" s="8"/>
    </row>
    <row r="1180" spans="1:4" ht="15" thickBot="1">
      <c r="A1180" s="19">
        <v>510607</v>
      </c>
      <c r="B1180" s="20" t="s">
        <v>210</v>
      </c>
      <c r="C1180" s="18"/>
      <c r="D1180" s="18"/>
    </row>
    <row r="1181" spans="1:4" ht="15" thickBot="1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>
      <c r="A1182" s="12">
        <v>5107</v>
      </c>
      <c r="B1182" s="13" t="s">
        <v>328</v>
      </c>
      <c r="C1182" s="14"/>
      <c r="D1182" s="14"/>
    </row>
    <row r="1183" spans="1:4">
      <c r="A1183" s="6">
        <v>510701</v>
      </c>
      <c r="B1183" s="7" t="s">
        <v>329</v>
      </c>
      <c r="C1183" s="8">
        <v>58559.45</v>
      </c>
      <c r="D1183" s="8">
        <v>27549.85</v>
      </c>
    </row>
    <row r="1184" spans="1:4">
      <c r="A1184" s="6">
        <v>510702</v>
      </c>
      <c r="B1184" s="7" t="s">
        <v>87</v>
      </c>
      <c r="C1184" s="8">
        <v>6386770.6600000001</v>
      </c>
      <c r="D1184" s="8">
        <v>4129145.5</v>
      </c>
    </row>
    <row r="1185" spans="1:4">
      <c r="A1185" s="6">
        <v>510703</v>
      </c>
      <c r="B1185" s="7" t="s">
        <v>88</v>
      </c>
      <c r="C1185" s="8">
        <v>-37.36</v>
      </c>
      <c r="D1185" s="8">
        <v>204619.63</v>
      </c>
    </row>
    <row r="1186" spans="1:4">
      <c r="A1186" s="6">
        <v>510704</v>
      </c>
      <c r="B1186" s="7" t="s">
        <v>89</v>
      </c>
      <c r="C1186" s="8"/>
      <c r="D1186" s="8"/>
    </row>
    <row r="1187" spans="1:4">
      <c r="A1187" s="6">
        <v>510705</v>
      </c>
      <c r="B1187" s="7" t="s">
        <v>206</v>
      </c>
      <c r="C1187" s="8"/>
      <c r="D1187" s="8"/>
    </row>
    <row r="1188" spans="1:4">
      <c r="A1188" s="6">
        <v>51070501</v>
      </c>
      <c r="B1188" s="7" t="s">
        <v>207</v>
      </c>
      <c r="C1188" s="8"/>
      <c r="D1188" s="8"/>
    </row>
    <row r="1189" spans="1:4">
      <c r="A1189" s="6">
        <v>51070502</v>
      </c>
      <c r="B1189" s="7" t="s">
        <v>208</v>
      </c>
      <c r="C1189" s="8"/>
      <c r="D1189" s="8"/>
    </row>
    <row r="1190" spans="1:4">
      <c r="A1190" s="6">
        <v>51070503</v>
      </c>
      <c r="B1190" s="7" t="s">
        <v>209</v>
      </c>
      <c r="C1190" s="8"/>
      <c r="D1190" s="8"/>
    </row>
    <row r="1191" spans="1:4">
      <c r="A1191" s="6">
        <v>510706</v>
      </c>
      <c r="B1191" s="7" t="s">
        <v>91</v>
      </c>
      <c r="C1191" s="8"/>
      <c r="D1191" s="8">
        <v>61323.34</v>
      </c>
    </row>
    <row r="1192" spans="1:4" ht="15" thickBot="1">
      <c r="A1192" s="19">
        <v>510707</v>
      </c>
      <c r="B1192" s="20" t="s">
        <v>210</v>
      </c>
      <c r="C1192" s="21"/>
      <c r="D1192" s="21"/>
    </row>
    <row r="1193" spans="1:4" ht="15" thickBot="1">
      <c r="A1193" s="9" t="s">
        <v>18</v>
      </c>
      <c r="B1193" s="10"/>
      <c r="C1193" s="11">
        <f>SUM(C1183:C1192)</f>
        <v>6445292.75</v>
      </c>
      <c r="D1193" s="11">
        <f>SUM(D1183:D1192)</f>
        <v>4422638.32</v>
      </c>
    </row>
    <row r="1194" spans="1:4">
      <c r="A1194" s="12">
        <v>5108</v>
      </c>
      <c r="B1194" s="13" t="s">
        <v>330</v>
      </c>
      <c r="C1194" s="14"/>
      <c r="D1194" s="14"/>
    </row>
    <row r="1195" spans="1:4">
      <c r="A1195" s="6">
        <v>510801</v>
      </c>
      <c r="B1195" s="7" t="s">
        <v>86</v>
      </c>
      <c r="C1195" s="8"/>
      <c r="D1195" s="8"/>
    </row>
    <row r="1196" spans="1:4">
      <c r="A1196" s="6">
        <v>510802</v>
      </c>
      <c r="B1196" s="7" t="s">
        <v>87</v>
      </c>
      <c r="C1196" s="8"/>
      <c r="D1196" s="8"/>
    </row>
    <row r="1197" spans="1:4">
      <c r="A1197" s="6">
        <v>510803</v>
      </c>
      <c r="B1197" s="7" t="s">
        <v>88</v>
      </c>
      <c r="C1197" s="8"/>
      <c r="D1197" s="8"/>
    </row>
    <row r="1198" spans="1:4">
      <c r="A1198" s="6">
        <v>510804</v>
      </c>
      <c r="B1198" s="7" t="s">
        <v>89</v>
      </c>
      <c r="C1198" s="8"/>
      <c r="D1198" s="8"/>
    </row>
    <row r="1199" spans="1:4">
      <c r="A1199" s="6">
        <v>510805</v>
      </c>
      <c r="B1199" s="7" t="s">
        <v>206</v>
      </c>
      <c r="C1199" s="8"/>
      <c r="D1199" s="8"/>
    </row>
    <row r="1200" spans="1:4">
      <c r="A1200" s="6">
        <v>51080501</v>
      </c>
      <c r="B1200" s="7" t="s">
        <v>207</v>
      </c>
      <c r="C1200" s="8"/>
      <c r="D1200" s="8"/>
    </row>
    <row r="1201" spans="1:4">
      <c r="A1201" s="6">
        <v>51080502</v>
      </c>
      <c r="B1201" s="7" t="s">
        <v>208</v>
      </c>
      <c r="C1201" s="8"/>
      <c r="D1201" s="8"/>
    </row>
    <row r="1202" spans="1:4">
      <c r="A1202" s="6">
        <v>51080503</v>
      </c>
      <c r="B1202" s="7" t="s">
        <v>209</v>
      </c>
      <c r="C1202" s="8"/>
      <c r="D1202" s="8"/>
    </row>
    <row r="1203" spans="1:4">
      <c r="A1203" s="6">
        <v>510806</v>
      </c>
      <c r="B1203" s="7" t="s">
        <v>91</v>
      </c>
      <c r="C1203" s="8"/>
      <c r="D1203" s="8"/>
    </row>
    <row r="1204" spans="1:4" ht="15" thickBot="1">
      <c r="A1204" s="19">
        <v>510807</v>
      </c>
      <c r="B1204" s="20" t="s">
        <v>210</v>
      </c>
      <c r="C1204" s="21"/>
      <c r="D1204" s="21"/>
    </row>
    <row r="1205" spans="1:4" ht="15" thickBot="1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>
      <c r="A1206" s="12">
        <v>5109</v>
      </c>
      <c r="B1206" s="13" t="s">
        <v>331</v>
      </c>
      <c r="C1206" s="14"/>
      <c r="D1206" s="14"/>
    </row>
    <row r="1207" spans="1:4">
      <c r="A1207" s="6">
        <v>510901</v>
      </c>
      <c r="B1207" s="7" t="s">
        <v>86</v>
      </c>
      <c r="C1207" s="8">
        <v>1293.8900000000001</v>
      </c>
      <c r="D1207" s="8"/>
    </row>
    <row r="1208" spans="1:4">
      <c r="A1208" s="6">
        <v>510902</v>
      </c>
      <c r="B1208" s="7" t="s">
        <v>87</v>
      </c>
      <c r="C1208" s="8"/>
      <c r="D1208" s="8"/>
    </row>
    <row r="1209" spans="1:4">
      <c r="A1209" s="6">
        <v>510903</v>
      </c>
      <c r="B1209" s="7" t="s">
        <v>88</v>
      </c>
      <c r="C1209" s="8"/>
      <c r="D1209" s="8"/>
    </row>
    <row r="1210" spans="1:4">
      <c r="A1210" s="6">
        <v>510904</v>
      </c>
      <c r="B1210" s="7" t="s">
        <v>89</v>
      </c>
      <c r="C1210" s="8"/>
      <c r="D1210" s="8"/>
    </row>
    <row r="1211" spans="1:4">
      <c r="A1211" s="6">
        <v>510905</v>
      </c>
      <c r="B1211" s="7" t="s">
        <v>206</v>
      </c>
      <c r="C1211" s="8"/>
      <c r="D1211" s="8"/>
    </row>
    <row r="1212" spans="1:4">
      <c r="A1212" s="6">
        <v>51090501</v>
      </c>
      <c r="B1212" s="7" t="s">
        <v>207</v>
      </c>
      <c r="C1212" s="8"/>
      <c r="D1212" s="8"/>
    </row>
    <row r="1213" spans="1:4">
      <c r="A1213" s="6">
        <v>51090502</v>
      </c>
      <c r="B1213" s="7" t="s">
        <v>208</v>
      </c>
      <c r="C1213" s="8"/>
      <c r="D1213" s="8"/>
    </row>
    <row r="1214" spans="1:4">
      <c r="A1214" s="6">
        <v>51090503</v>
      </c>
      <c r="B1214" s="7" t="s">
        <v>209</v>
      </c>
      <c r="C1214" s="8"/>
      <c r="D1214" s="8"/>
    </row>
    <row r="1215" spans="1:4">
      <c r="A1215" s="6">
        <v>510906</v>
      </c>
      <c r="B1215" s="7" t="s">
        <v>91</v>
      </c>
      <c r="C1215" s="8"/>
      <c r="D1215" s="8"/>
    </row>
    <row r="1216" spans="1:4" ht="15" thickBot="1">
      <c r="A1216" s="19">
        <v>510907</v>
      </c>
      <c r="B1216" s="20" t="s">
        <v>210</v>
      </c>
      <c r="C1216" s="21"/>
      <c r="D1216" s="21"/>
    </row>
    <row r="1217" spans="1:4" ht="15" thickBot="1">
      <c r="A1217" s="9" t="s">
        <v>18</v>
      </c>
      <c r="B1217" s="10"/>
      <c r="C1217" s="11">
        <f>SUM(C1207:C1216)</f>
        <v>1293.8900000000001</v>
      </c>
      <c r="D1217" s="11">
        <f>SUM(D1207:D1216)</f>
        <v>0</v>
      </c>
    </row>
    <row r="1218" spans="1:4">
      <c r="A1218" s="12">
        <v>5110</v>
      </c>
      <c r="B1218" s="13" t="s">
        <v>332</v>
      </c>
      <c r="C1218" s="14"/>
      <c r="D1218" s="14"/>
    </row>
    <row r="1219" spans="1:4">
      <c r="A1219" s="6">
        <v>511001</v>
      </c>
      <c r="B1219" s="7" t="s">
        <v>86</v>
      </c>
      <c r="C1219" s="8"/>
      <c r="D1219" s="8"/>
    </row>
    <row r="1220" spans="1:4">
      <c r="A1220" s="6">
        <v>511002</v>
      </c>
      <c r="B1220" s="7" t="s">
        <v>87</v>
      </c>
      <c r="C1220" s="8"/>
      <c r="D1220" s="8"/>
    </row>
    <row r="1221" spans="1:4">
      <c r="A1221" s="6">
        <v>511003</v>
      </c>
      <c r="B1221" s="7" t="s">
        <v>88</v>
      </c>
      <c r="C1221" s="8"/>
      <c r="D1221" s="8"/>
    </row>
    <row r="1222" spans="1:4">
      <c r="A1222" s="6">
        <v>511004</v>
      </c>
      <c r="B1222" s="7" t="s">
        <v>89</v>
      </c>
      <c r="C1222" s="8"/>
      <c r="D1222" s="8"/>
    </row>
    <row r="1223" spans="1:4">
      <c r="A1223" s="6">
        <v>511005</v>
      </c>
      <c r="B1223" s="7" t="s">
        <v>206</v>
      </c>
      <c r="C1223" s="8"/>
      <c r="D1223" s="8"/>
    </row>
    <row r="1224" spans="1:4">
      <c r="A1224" s="6">
        <v>51100501</v>
      </c>
      <c r="B1224" s="7" t="s">
        <v>207</v>
      </c>
      <c r="C1224" s="8"/>
      <c r="D1224" s="8"/>
    </row>
    <row r="1225" spans="1:4">
      <c r="A1225" s="6">
        <v>51100502</v>
      </c>
      <c r="B1225" s="7" t="s">
        <v>208</v>
      </c>
      <c r="C1225" s="8"/>
      <c r="D1225" s="8"/>
    </row>
    <row r="1226" spans="1:4">
      <c r="A1226" s="6">
        <v>51100503</v>
      </c>
      <c r="B1226" s="7" t="s">
        <v>209</v>
      </c>
      <c r="C1226" s="8"/>
      <c r="D1226" s="8"/>
    </row>
    <row r="1227" spans="1:4">
      <c r="A1227" s="6">
        <v>511006</v>
      </c>
      <c r="B1227" s="7" t="s">
        <v>91</v>
      </c>
      <c r="C1227" s="8"/>
      <c r="D1227" s="8"/>
    </row>
    <row r="1228" spans="1:4" ht="15" thickBot="1">
      <c r="A1228" s="19">
        <v>511007</v>
      </c>
      <c r="B1228" s="20" t="s">
        <v>210</v>
      </c>
      <c r="C1228" s="21"/>
      <c r="D1228" s="21"/>
    </row>
    <row r="1229" spans="1:4" ht="15" thickBot="1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>
      <c r="A1230" s="12">
        <v>5111</v>
      </c>
      <c r="B1230" s="13" t="s">
        <v>333</v>
      </c>
      <c r="C1230" s="14"/>
      <c r="D1230" s="14"/>
    </row>
    <row r="1231" spans="1:4">
      <c r="A1231" s="6">
        <v>511101</v>
      </c>
      <c r="B1231" s="7" t="s">
        <v>86</v>
      </c>
      <c r="C1231" s="8">
        <v>37201.56</v>
      </c>
      <c r="D1231" s="8">
        <v>30001.02</v>
      </c>
    </row>
    <row r="1232" spans="1:4">
      <c r="A1232" s="6">
        <v>511102</v>
      </c>
      <c r="B1232" s="7" t="s">
        <v>87</v>
      </c>
      <c r="C1232" s="8">
        <v>254199.86</v>
      </c>
      <c r="D1232" s="8">
        <v>204997.62</v>
      </c>
    </row>
    <row r="1233" spans="1:4">
      <c r="A1233" s="6">
        <v>511103</v>
      </c>
      <c r="B1233" s="7" t="s">
        <v>334</v>
      </c>
      <c r="C1233" s="8">
        <v>18599.09</v>
      </c>
      <c r="D1233" s="8">
        <v>15000.54</v>
      </c>
    </row>
    <row r="1234" spans="1:4">
      <c r="A1234" s="6">
        <v>511104</v>
      </c>
      <c r="B1234" s="7" t="s">
        <v>89</v>
      </c>
      <c r="C1234" s="8"/>
      <c r="D1234" s="8"/>
    </row>
    <row r="1235" spans="1:4">
      <c r="A1235" s="6">
        <v>511105</v>
      </c>
      <c r="B1235" s="7" t="s">
        <v>206</v>
      </c>
      <c r="C1235" s="8"/>
      <c r="D1235" s="8"/>
    </row>
    <row r="1236" spans="1:4">
      <c r="A1236" s="6">
        <v>51110501</v>
      </c>
      <c r="B1236" s="7" t="s">
        <v>207</v>
      </c>
      <c r="C1236" s="8"/>
      <c r="D1236" s="8"/>
    </row>
    <row r="1237" spans="1:4">
      <c r="A1237" s="6">
        <v>51110502</v>
      </c>
      <c r="B1237" s="7" t="s">
        <v>208</v>
      </c>
      <c r="C1237" s="8"/>
      <c r="D1237" s="8"/>
    </row>
    <row r="1238" spans="1:4">
      <c r="A1238" s="6">
        <v>51110503</v>
      </c>
      <c r="B1238" s="7" t="s">
        <v>209</v>
      </c>
      <c r="C1238" s="8"/>
      <c r="D1238" s="8"/>
    </row>
    <row r="1239" spans="1:4">
      <c r="A1239" s="6">
        <v>511106</v>
      </c>
      <c r="B1239" s="7" t="s">
        <v>91</v>
      </c>
      <c r="C1239" s="8">
        <v>415069352.20999998</v>
      </c>
      <c r="D1239" s="8">
        <v>465775913.51999998</v>
      </c>
    </row>
    <row r="1240" spans="1:4" ht="15" thickBot="1">
      <c r="A1240" s="19">
        <v>511107</v>
      </c>
      <c r="B1240" s="20" t="s">
        <v>210</v>
      </c>
      <c r="C1240" s="21"/>
      <c r="D1240" s="21"/>
    </row>
    <row r="1241" spans="1:4" ht="15" thickBot="1">
      <c r="A1241" s="9" t="s">
        <v>18</v>
      </c>
      <c r="B1241" s="10"/>
      <c r="C1241" s="11">
        <f>SUM(C1231:C1240)</f>
        <v>415379352.71999997</v>
      </c>
      <c r="D1241" s="11">
        <f>SUM(D1231:D1240)</f>
        <v>466025912.69999999</v>
      </c>
    </row>
    <row r="1242" spans="1:4">
      <c r="A1242" s="12">
        <v>5112</v>
      </c>
      <c r="B1242" s="13" t="s">
        <v>335</v>
      </c>
      <c r="C1242" s="14"/>
      <c r="D1242" s="14"/>
    </row>
    <row r="1243" spans="1:4">
      <c r="A1243" s="49">
        <v>511201</v>
      </c>
      <c r="B1243" s="7" t="s">
        <v>86</v>
      </c>
      <c r="C1243" s="8">
        <v>2706512.53</v>
      </c>
      <c r="D1243" s="8">
        <v>2527249.59</v>
      </c>
    </row>
    <row r="1244" spans="1:4">
      <c r="A1244" s="49">
        <v>511202</v>
      </c>
      <c r="B1244" s="7" t="s">
        <v>87</v>
      </c>
      <c r="C1244" s="8">
        <v>8051788.0199999996</v>
      </c>
      <c r="D1244" s="8">
        <v>7818868.9299999997</v>
      </c>
    </row>
    <row r="1245" spans="1:4">
      <c r="A1245" s="49">
        <v>511203</v>
      </c>
      <c r="B1245" s="7" t="s">
        <v>334</v>
      </c>
      <c r="C1245" s="8">
        <v>277124.11</v>
      </c>
      <c r="D1245" s="8">
        <v>401731.25</v>
      </c>
    </row>
    <row r="1246" spans="1:4">
      <c r="A1246" s="49">
        <v>511204</v>
      </c>
      <c r="B1246" s="7" t="s">
        <v>89</v>
      </c>
      <c r="C1246" s="8"/>
      <c r="D1246" s="8"/>
    </row>
    <row r="1247" spans="1:4">
      <c r="A1247" s="6">
        <v>511205</v>
      </c>
      <c r="B1247" s="7" t="s">
        <v>206</v>
      </c>
      <c r="C1247" s="8"/>
      <c r="D1247" s="8"/>
    </row>
    <row r="1248" spans="1:4">
      <c r="A1248" s="6">
        <v>51120501</v>
      </c>
      <c r="B1248" s="7" t="s">
        <v>207</v>
      </c>
      <c r="C1248" s="8"/>
      <c r="D1248" s="8"/>
    </row>
    <row r="1249" spans="1:4">
      <c r="A1249" s="6">
        <v>51120502</v>
      </c>
      <c r="B1249" s="7" t="s">
        <v>208</v>
      </c>
      <c r="C1249" s="8"/>
      <c r="D1249" s="8"/>
    </row>
    <row r="1250" spans="1:4">
      <c r="A1250" s="6">
        <v>51120503</v>
      </c>
      <c r="B1250" s="7" t="s">
        <v>209</v>
      </c>
      <c r="C1250" s="8">
        <v>3611150.81</v>
      </c>
      <c r="D1250" s="8">
        <v>2615611.66</v>
      </c>
    </row>
    <row r="1251" spans="1:4">
      <c r="A1251" s="6">
        <v>511206</v>
      </c>
      <c r="B1251" s="7" t="s">
        <v>91</v>
      </c>
      <c r="C1251" s="8">
        <v>331478697.67000002</v>
      </c>
      <c r="D1251" s="8">
        <v>282195442.06999999</v>
      </c>
    </row>
    <row r="1252" spans="1:4" ht="15" thickBot="1">
      <c r="A1252" s="16">
        <v>511207</v>
      </c>
      <c r="B1252" s="20" t="s">
        <v>92</v>
      </c>
      <c r="C1252" s="8">
        <v>570018.75</v>
      </c>
      <c r="D1252" s="8">
        <v>192352.75</v>
      </c>
    </row>
    <row r="1253" spans="1:4" ht="15" thickBot="1">
      <c r="A1253" s="9" t="s">
        <v>18</v>
      </c>
      <c r="B1253" s="10"/>
      <c r="C1253" s="11">
        <f>SUM(C1243:C1252)</f>
        <v>346695291.88999999</v>
      </c>
      <c r="D1253" s="11">
        <f>SUM(D1243:D1252)</f>
        <v>295751256.25</v>
      </c>
    </row>
    <row r="1254" spans="1:4">
      <c r="A1254" s="12">
        <v>5113</v>
      </c>
      <c r="B1254" s="13" t="s">
        <v>336</v>
      </c>
      <c r="C1254" s="14"/>
      <c r="D1254" s="14"/>
    </row>
    <row r="1255" spans="1:4">
      <c r="A1255" s="6">
        <v>511301</v>
      </c>
      <c r="B1255" s="7" t="s">
        <v>86</v>
      </c>
      <c r="C1255" s="8">
        <v>6347.86</v>
      </c>
      <c r="D1255" s="8">
        <v>285535.2</v>
      </c>
    </row>
    <row r="1256" spans="1:4">
      <c r="A1256" s="6">
        <v>511302</v>
      </c>
      <c r="B1256" s="7" t="s">
        <v>87</v>
      </c>
      <c r="C1256" s="8">
        <v>216653.44</v>
      </c>
      <c r="D1256" s="8">
        <v>2515774.84</v>
      </c>
    </row>
    <row r="1257" spans="1:4">
      <c r="A1257" s="6">
        <v>511303</v>
      </c>
      <c r="B1257" s="7" t="s">
        <v>334</v>
      </c>
      <c r="C1257" s="8">
        <v>10846.99</v>
      </c>
      <c r="D1257" s="8">
        <v>58394.82</v>
      </c>
    </row>
    <row r="1258" spans="1:4">
      <c r="A1258" s="6">
        <v>511304</v>
      </c>
      <c r="B1258" s="7" t="s">
        <v>89</v>
      </c>
      <c r="C1258" s="8"/>
      <c r="D1258" s="8"/>
    </row>
    <row r="1259" spans="1:4">
      <c r="A1259" s="6">
        <v>511305</v>
      </c>
      <c r="B1259" s="7" t="s">
        <v>206</v>
      </c>
      <c r="C1259" s="8"/>
      <c r="D1259" s="8"/>
    </row>
    <row r="1260" spans="1:4">
      <c r="A1260" s="6">
        <v>51130501</v>
      </c>
      <c r="B1260" s="7" t="s">
        <v>207</v>
      </c>
      <c r="C1260" s="8"/>
      <c r="D1260" s="8"/>
    </row>
    <row r="1261" spans="1:4">
      <c r="A1261" s="6">
        <v>51130502</v>
      </c>
      <c r="B1261" s="7" t="s">
        <v>208</v>
      </c>
      <c r="C1261" s="8"/>
      <c r="D1261" s="8"/>
    </row>
    <row r="1262" spans="1:4">
      <c r="A1262" s="6">
        <v>51130503</v>
      </c>
      <c r="B1262" s="7" t="s">
        <v>209</v>
      </c>
      <c r="C1262" s="8"/>
      <c r="D1262" s="8"/>
    </row>
    <row r="1263" spans="1:4">
      <c r="A1263" s="6">
        <v>511306</v>
      </c>
      <c r="B1263" s="7" t="s">
        <v>91</v>
      </c>
      <c r="C1263" s="8">
        <v>22128227.27</v>
      </c>
      <c r="D1263" s="8">
        <v>24542174.609999999</v>
      </c>
    </row>
    <row r="1264" spans="1:4" ht="15" thickBot="1">
      <c r="A1264" s="19">
        <v>511307</v>
      </c>
      <c r="B1264" s="20" t="s">
        <v>92</v>
      </c>
      <c r="C1264" s="18"/>
      <c r="D1264" s="18">
        <v>79267.210000000006</v>
      </c>
    </row>
    <row r="1265" spans="1:4" ht="15" thickBot="1">
      <c r="A1265" s="9" t="s">
        <v>18</v>
      </c>
      <c r="B1265" s="10"/>
      <c r="C1265" s="11">
        <f>SUM(C1255:C1264)</f>
        <v>22362075.559999999</v>
      </c>
      <c r="D1265" s="11">
        <f>SUM(D1255:D1264)</f>
        <v>27481146.68</v>
      </c>
    </row>
    <row r="1266" spans="1:4">
      <c r="A1266" s="12">
        <v>5114</v>
      </c>
      <c r="B1266" s="13" t="s">
        <v>337</v>
      </c>
      <c r="C1266" s="14"/>
      <c r="D1266" s="14"/>
    </row>
    <row r="1267" spans="1:4">
      <c r="A1267" s="6">
        <v>511401</v>
      </c>
      <c r="B1267" s="7" t="s">
        <v>338</v>
      </c>
      <c r="C1267" s="8">
        <v>1365555.1</v>
      </c>
      <c r="D1267" s="8">
        <v>1052333.33</v>
      </c>
    </row>
    <row r="1268" spans="1:4">
      <c r="A1268" s="6">
        <v>511402</v>
      </c>
      <c r="B1268" s="7" t="s">
        <v>339</v>
      </c>
      <c r="C1268" s="8">
        <v>45063454.310000002</v>
      </c>
      <c r="D1268" s="8">
        <v>38563341.619999997</v>
      </c>
    </row>
    <row r="1269" spans="1:4">
      <c r="A1269" s="6">
        <v>511403</v>
      </c>
      <c r="B1269" s="7" t="s">
        <v>340</v>
      </c>
      <c r="C1269" s="8">
        <v>202766.2</v>
      </c>
      <c r="D1269" s="8">
        <v>409974</v>
      </c>
    </row>
    <row r="1270" spans="1:4">
      <c r="A1270" s="6">
        <v>511404</v>
      </c>
      <c r="B1270" s="7" t="s">
        <v>341</v>
      </c>
      <c r="C1270" s="8"/>
      <c r="D1270" s="8"/>
    </row>
    <row r="1271" spans="1:4">
      <c r="A1271" s="6">
        <v>511405</v>
      </c>
      <c r="B1271" s="7" t="s">
        <v>342</v>
      </c>
      <c r="C1271" s="8">
        <v>1522489144.7</v>
      </c>
      <c r="D1271" s="8">
        <v>1680587058.05</v>
      </c>
    </row>
    <row r="1272" spans="1:4">
      <c r="A1272" s="6">
        <v>511406</v>
      </c>
      <c r="B1272" s="7" t="s">
        <v>343</v>
      </c>
      <c r="C1272" s="8"/>
      <c r="D1272" s="8"/>
    </row>
    <row r="1273" spans="1:4">
      <c r="A1273" s="6">
        <v>511407</v>
      </c>
      <c r="B1273" s="7" t="s">
        <v>117</v>
      </c>
      <c r="C1273" s="8"/>
      <c r="D1273" s="8"/>
    </row>
    <row r="1274" spans="1:4">
      <c r="A1274" s="6">
        <v>511408</v>
      </c>
      <c r="B1274" s="7" t="s">
        <v>118</v>
      </c>
      <c r="C1274" s="8"/>
      <c r="D1274" s="8"/>
    </row>
    <row r="1275" spans="1:4">
      <c r="A1275" s="6">
        <v>51140801</v>
      </c>
      <c r="B1275" s="7" t="s">
        <v>207</v>
      </c>
      <c r="C1275" s="8"/>
      <c r="D1275" s="8"/>
    </row>
    <row r="1276" spans="1:4">
      <c r="A1276" s="6">
        <v>51140802</v>
      </c>
      <c r="B1276" s="7" t="s">
        <v>208</v>
      </c>
      <c r="C1276" s="8"/>
      <c r="D1276" s="8"/>
    </row>
    <row r="1277" spans="1:4">
      <c r="A1277" s="6">
        <v>51140803</v>
      </c>
      <c r="B1277" s="7" t="s">
        <v>209</v>
      </c>
      <c r="C1277" s="8">
        <v>26478492.210000001</v>
      </c>
      <c r="D1277" s="8">
        <v>21493224.530000001</v>
      </c>
    </row>
    <row r="1278" spans="1:4">
      <c r="A1278" s="6">
        <v>511409</v>
      </c>
      <c r="B1278" s="7" t="s">
        <v>344</v>
      </c>
      <c r="C1278" s="8"/>
      <c r="D1278" s="8"/>
    </row>
    <row r="1279" spans="1:4">
      <c r="A1279" s="6">
        <v>511410</v>
      </c>
      <c r="B1279" s="7" t="s">
        <v>243</v>
      </c>
      <c r="C1279" s="8"/>
      <c r="D1279" s="8"/>
    </row>
    <row r="1280" spans="1:4" ht="15" thickBot="1">
      <c r="A1280" s="16">
        <v>511411</v>
      </c>
      <c r="B1280" s="17" t="s">
        <v>121</v>
      </c>
      <c r="C1280" s="18">
        <v>1034304.21</v>
      </c>
      <c r="D1280" s="18">
        <v>1519021.88</v>
      </c>
    </row>
    <row r="1281" spans="1:4" ht="15" thickBot="1">
      <c r="A1281" s="9" t="s">
        <v>18</v>
      </c>
      <c r="B1281" s="50"/>
      <c r="C1281" s="11">
        <f>SUM(C1267:C1280)</f>
        <v>1596633716.73</v>
      </c>
      <c r="D1281" s="11">
        <f>SUM(D1267:D1280)</f>
        <v>1743624953.4100001</v>
      </c>
    </row>
    <row r="1282" spans="1:4">
      <c r="A1282" s="12">
        <v>5115</v>
      </c>
      <c r="B1282" s="13" t="s">
        <v>345</v>
      </c>
      <c r="C1282" s="14"/>
      <c r="D1282" s="14"/>
    </row>
    <row r="1283" spans="1:4">
      <c r="A1283" s="6">
        <v>511501</v>
      </c>
      <c r="B1283" s="7" t="s">
        <v>338</v>
      </c>
      <c r="C1283" s="8">
        <v>81333.94</v>
      </c>
      <c r="D1283" s="8">
        <v>203250.61</v>
      </c>
    </row>
    <row r="1284" spans="1:4">
      <c r="A1284" s="6">
        <v>511502</v>
      </c>
      <c r="B1284" s="7" t="s">
        <v>339</v>
      </c>
      <c r="C1284" s="8">
        <v>7518303.5300000003</v>
      </c>
      <c r="D1284" s="8">
        <v>15890654.35</v>
      </c>
    </row>
    <row r="1285" spans="1:4">
      <c r="A1285" s="6">
        <v>511503</v>
      </c>
      <c r="B1285" s="7" t="s">
        <v>340</v>
      </c>
      <c r="C1285" s="8">
        <v>14000.59</v>
      </c>
      <c r="D1285" s="8">
        <v>259016.61</v>
      </c>
    </row>
    <row r="1286" spans="1:4">
      <c r="A1286" s="6">
        <v>511504</v>
      </c>
      <c r="B1286" s="7" t="s">
        <v>341</v>
      </c>
      <c r="C1286" s="8"/>
      <c r="D1286" s="8"/>
    </row>
    <row r="1287" spans="1:4">
      <c r="A1287" s="6">
        <v>511505</v>
      </c>
      <c r="B1287" s="7" t="s">
        <v>342</v>
      </c>
      <c r="C1287" s="8">
        <v>7342286.4100000001</v>
      </c>
      <c r="D1287" s="8">
        <v>31239533.739999998</v>
      </c>
    </row>
    <row r="1288" spans="1:4">
      <c r="A1288" s="6">
        <v>511506</v>
      </c>
      <c r="B1288" s="7" t="s">
        <v>343</v>
      </c>
      <c r="C1288" s="8"/>
      <c r="D1288" s="8"/>
    </row>
    <row r="1289" spans="1:4">
      <c r="A1289" s="16">
        <v>511507</v>
      </c>
      <c r="B1289" s="7" t="s">
        <v>117</v>
      </c>
      <c r="C1289" s="18"/>
      <c r="D1289" s="18"/>
    </row>
    <row r="1290" spans="1:4">
      <c r="A1290" s="16">
        <v>511508</v>
      </c>
      <c r="B1290" s="7" t="s">
        <v>118</v>
      </c>
      <c r="C1290" s="18"/>
      <c r="D1290" s="18"/>
    </row>
    <row r="1291" spans="1:4">
      <c r="A1291" s="16">
        <v>51150801</v>
      </c>
      <c r="B1291" s="7" t="s">
        <v>207</v>
      </c>
      <c r="C1291" s="18"/>
      <c r="D1291" s="18"/>
    </row>
    <row r="1292" spans="1:4">
      <c r="A1292" s="16">
        <v>51150802</v>
      </c>
      <c r="B1292" s="7" t="s">
        <v>208</v>
      </c>
      <c r="C1292" s="18"/>
      <c r="D1292" s="18"/>
    </row>
    <row r="1293" spans="1:4">
      <c r="A1293" s="16">
        <v>51150803</v>
      </c>
      <c r="B1293" s="7" t="s">
        <v>209</v>
      </c>
      <c r="C1293" s="18"/>
      <c r="D1293" s="18"/>
    </row>
    <row r="1294" spans="1:4">
      <c r="A1294" s="16">
        <v>511509</v>
      </c>
      <c r="B1294" s="7" t="s">
        <v>344</v>
      </c>
      <c r="C1294" s="18"/>
      <c r="D1294" s="18"/>
    </row>
    <row r="1295" spans="1:4">
      <c r="A1295" s="16">
        <v>511510</v>
      </c>
      <c r="B1295" s="7" t="s">
        <v>243</v>
      </c>
      <c r="C1295" s="18"/>
      <c r="D1295" s="18"/>
    </row>
    <row r="1296" spans="1:4" ht="15" thickBot="1">
      <c r="A1296" s="16">
        <v>511511</v>
      </c>
      <c r="B1296" s="17" t="s">
        <v>121</v>
      </c>
      <c r="C1296" s="18">
        <v>215823.11</v>
      </c>
      <c r="D1296" s="18">
        <v>1240496.8799999999</v>
      </c>
    </row>
    <row r="1297" spans="1:4" ht="15" thickBot="1">
      <c r="A1297" s="9" t="s">
        <v>18</v>
      </c>
      <c r="B1297" s="10"/>
      <c r="C1297" s="11">
        <f>SUM(C1283:C1296)</f>
        <v>15171747.58</v>
      </c>
      <c r="D1297" s="11">
        <f>SUM(D1283:D1296)</f>
        <v>48832952.189999998</v>
      </c>
    </row>
    <row r="1298" spans="1:4">
      <c r="A1298" s="12">
        <v>5116</v>
      </c>
      <c r="B1298" s="13" t="s">
        <v>346</v>
      </c>
      <c r="C1298" s="14"/>
      <c r="D1298" s="14"/>
    </row>
    <row r="1299" spans="1:4">
      <c r="A1299" s="6">
        <v>511601</v>
      </c>
      <c r="B1299" s="7" t="s">
        <v>347</v>
      </c>
      <c r="C1299" s="8">
        <v>324068491.30000001</v>
      </c>
      <c r="D1299" s="8">
        <v>206309366.31999999</v>
      </c>
    </row>
    <row r="1300" spans="1:4">
      <c r="A1300" s="6">
        <v>511602</v>
      </c>
      <c r="B1300" s="7" t="s">
        <v>348</v>
      </c>
      <c r="C1300" s="8">
        <v>6950269.1200000001</v>
      </c>
      <c r="D1300" s="8">
        <v>2328475.6</v>
      </c>
    </row>
    <row r="1301" spans="1:4">
      <c r="A1301" s="6">
        <v>511603</v>
      </c>
      <c r="B1301" s="7" t="s">
        <v>349</v>
      </c>
      <c r="C1301" s="8">
        <v>1164390.18</v>
      </c>
      <c r="D1301" s="8">
        <v>1106152.68</v>
      </c>
    </row>
    <row r="1302" spans="1:4">
      <c r="A1302" s="6">
        <v>511604</v>
      </c>
      <c r="B1302" s="7" t="s">
        <v>350</v>
      </c>
      <c r="C1302" s="8"/>
      <c r="D1302" s="8"/>
    </row>
    <row r="1303" spans="1:4">
      <c r="A1303" s="6">
        <v>511605</v>
      </c>
      <c r="B1303" s="7" t="s">
        <v>351</v>
      </c>
      <c r="C1303" s="8">
        <v>21601815.699999999</v>
      </c>
      <c r="D1303" s="8">
        <v>26074246.120000001</v>
      </c>
    </row>
    <row r="1304" spans="1:4">
      <c r="A1304" s="6">
        <v>511606</v>
      </c>
      <c r="B1304" s="7" t="s">
        <v>352</v>
      </c>
      <c r="C1304" s="8">
        <v>9742119.0800000001</v>
      </c>
      <c r="D1304" s="8">
        <v>13274618.630000001</v>
      </c>
    </row>
    <row r="1305" spans="1:4">
      <c r="A1305" s="6">
        <v>511607</v>
      </c>
      <c r="B1305" s="7" t="s">
        <v>353</v>
      </c>
      <c r="C1305" s="8">
        <v>118644568.75</v>
      </c>
      <c r="D1305" s="8">
        <v>126295243.22</v>
      </c>
    </row>
    <row r="1306" spans="1:4">
      <c r="A1306" s="6">
        <v>511608</v>
      </c>
      <c r="B1306" s="7" t="s">
        <v>354</v>
      </c>
      <c r="C1306" s="8">
        <v>38423829.240000002</v>
      </c>
      <c r="D1306" s="8">
        <v>22097615.27</v>
      </c>
    </row>
    <row r="1307" spans="1:4">
      <c r="A1307" s="6">
        <v>511609</v>
      </c>
      <c r="B1307" s="7" t="s">
        <v>355</v>
      </c>
      <c r="C1307" s="8">
        <v>33022519.390000001</v>
      </c>
      <c r="D1307" s="8">
        <v>13796201.15</v>
      </c>
    </row>
    <row r="1308" spans="1:4">
      <c r="A1308" s="6">
        <v>511610</v>
      </c>
      <c r="B1308" s="7" t="s">
        <v>356</v>
      </c>
      <c r="C1308" s="8">
        <v>30924627.670000002</v>
      </c>
      <c r="D1308" s="8">
        <v>12509712.23</v>
      </c>
    </row>
    <row r="1309" spans="1:4">
      <c r="A1309" s="6">
        <v>511611</v>
      </c>
      <c r="B1309" s="7" t="s">
        <v>357</v>
      </c>
      <c r="C1309" s="8">
        <v>5997769.6500000004</v>
      </c>
      <c r="D1309" s="8">
        <v>2661819.09</v>
      </c>
    </row>
    <row r="1310" spans="1:4">
      <c r="A1310" s="6">
        <v>511612</v>
      </c>
      <c r="B1310" s="7" t="s">
        <v>358</v>
      </c>
      <c r="C1310" s="8">
        <v>265075.15999999997</v>
      </c>
      <c r="D1310" s="8">
        <v>18572132.949999999</v>
      </c>
    </row>
    <row r="1311" spans="1:4">
      <c r="A1311" s="6">
        <v>511613</v>
      </c>
      <c r="B1311" s="7" t="s">
        <v>359</v>
      </c>
      <c r="C1311" s="8"/>
      <c r="D1311" s="8"/>
    </row>
    <row r="1312" spans="1:4">
      <c r="A1312" s="6">
        <v>511614</v>
      </c>
      <c r="B1312" s="7" t="s">
        <v>360</v>
      </c>
      <c r="C1312" s="8"/>
      <c r="D1312" s="8"/>
    </row>
    <row r="1313" spans="1:4">
      <c r="A1313" s="6">
        <v>511615</v>
      </c>
      <c r="B1313" s="7" t="s">
        <v>361</v>
      </c>
      <c r="C1313" s="8"/>
      <c r="D1313" s="8"/>
    </row>
    <row r="1314" spans="1:4">
      <c r="A1314" s="6">
        <v>511616</v>
      </c>
      <c r="B1314" s="7" t="s">
        <v>362</v>
      </c>
      <c r="C1314" s="8">
        <v>58222608.329999998</v>
      </c>
      <c r="D1314" s="8">
        <v>54703371.869999997</v>
      </c>
    </row>
    <row r="1315" spans="1:4">
      <c r="A1315" s="6">
        <v>511617</v>
      </c>
      <c r="B1315" s="7" t="s">
        <v>363</v>
      </c>
      <c r="C1315" s="8">
        <v>11173190.75</v>
      </c>
      <c r="D1315" s="8">
        <v>9285030.3499999996</v>
      </c>
    </row>
    <row r="1316" spans="1:4">
      <c r="A1316" s="6">
        <v>511618</v>
      </c>
      <c r="B1316" s="7" t="s">
        <v>364</v>
      </c>
      <c r="C1316" s="8">
        <v>700126.47</v>
      </c>
      <c r="D1316" s="8">
        <v>286130.21000000002</v>
      </c>
    </row>
    <row r="1317" spans="1:4">
      <c r="A1317" s="6">
        <v>511619</v>
      </c>
      <c r="B1317" s="7" t="s">
        <v>365</v>
      </c>
      <c r="C1317" s="8"/>
      <c r="D1317" s="8"/>
    </row>
    <row r="1318" spans="1:4">
      <c r="A1318" s="6">
        <v>511620</v>
      </c>
      <c r="B1318" s="7" t="s">
        <v>366</v>
      </c>
      <c r="C1318" s="8">
        <v>78850805.909999996</v>
      </c>
      <c r="D1318" s="8">
        <v>84250915.519999996</v>
      </c>
    </row>
    <row r="1319" spans="1:4">
      <c r="A1319" s="6">
        <v>511621</v>
      </c>
      <c r="B1319" s="7" t="s">
        <v>367</v>
      </c>
      <c r="C1319" s="8">
        <v>52655046.630000003</v>
      </c>
      <c r="D1319" s="8">
        <v>58098769.109999999</v>
      </c>
    </row>
    <row r="1320" spans="1:4">
      <c r="A1320" s="6">
        <v>511622</v>
      </c>
      <c r="B1320" s="7" t="s">
        <v>368</v>
      </c>
      <c r="C1320" s="8"/>
      <c r="D1320" s="8"/>
    </row>
    <row r="1321" spans="1:4">
      <c r="A1321" s="6">
        <v>511623</v>
      </c>
      <c r="B1321" s="7" t="s">
        <v>369</v>
      </c>
      <c r="C1321" s="8">
        <v>1611768.8</v>
      </c>
      <c r="D1321" s="8">
        <v>3462096.9</v>
      </c>
    </row>
    <row r="1322" spans="1:4">
      <c r="A1322" s="6">
        <v>511624</v>
      </c>
      <c r="B1322" s="7" t="s">
        <v>370</v>
      </c>
      <c r="C1322" s="8">
        <v>2639502.41</v>
      </c>
      <c r="D1322" s="8">
        <v>8231672.4299999997</v>
      </c>
    </row>
    <row r="1323" spans="1:4">
      <c r="A1323" s="6">
        <v>511625</v>
      </c>
      <c r="B1323" s="7" t="s">
        <v>371</v>
      </c>
      <c r="C1323" s="8">
        <v>47931519.530000001</v>
      </c>
      <c r="D1323" s="8">
        <v>58463747.149999999</v>
      </c>
    </row>
    <row r="1324" spans="1:4">
      <c r="A1324" s="6">
        <v>511626</v>
      </c>
      <c r="B1324" s="7" t="s">
        <v>372</v>
      </c>
      <c r="C1324" s="8">
        <v>334671.71000000002</v>
      </c>
      <c r="D1324" s="8">
        <v>498833.95</v>
      </c>
    </row>
    <row r="1325" spans="1:4">
      <c r="A1325" s="6">
        <v>511627</v>
      </c>
      <c r="B1325" s="7" t="s">
        <v>373</v>
      </c>
      <c r="C1325" s="8">
        <v>8566173.6699999999</v>
      </c>
      <c r="D1325" s="8">
        <v>13179650.810000001</v>
      </c>
    </row>
    <row r="1326" spans="1:4">
      <c r="A1326" s="6">
        <v>511628</v>
      </c>
      <c r="B1326" s="7" t="s">
        <v>374</v>
      </c>
      <c r="C1326" s="8">
        <v>3035278.98</v>
      </c>
      <c r="D1326" s="8">
        <v>3062284.91</v>
      </c>
    </row>
    <row r="1327" spans="1:4">
      <c r="A1327" s="6">
        <v>511629</v>
      </c>
      <c r="B1327" s="7" t="s">
        <v>375</v>
      </c>
      <c r="C1327" s="8"/>
      <c r="D1327" s="8">
        <v>282595.5</v>
      </c>
    </row>
    <row r="1328" spans="1:4">
      <c r="A1328" s="6">
        <v>511630</v>
      </c>
      <c r="B1328" s="7" t="s">
        <v>376</v>
      </c>
      <c r="C1328" s="8"/>
      <c r="D1328" s="8"/>
    </row>
    <row r="1329" spans="1:4">
      <c r="A1329" s="6">
        <v>511631</v>
      </c>
      <c r="B1329" s="7" t="s">
        <v>377</v>
      </c>
      <c r="C1329" s="8">
        <v>392350</v>
      </c>
      <c r="D1329" s="8">
        <v>423816.31</v>
      </c>
    </row>
    <row r="1330" spans="1:4">
      <c r="A1330" s="6">
        <v>511632</v>
      </c>
      <c r="B1330" s="7" t="s">
        <v>378</v>
      </c>
      <c r="C1330" s="8"/>
      <c r="D1330" s="8"/>
    </row>
    <row r="1331" spans="1:4">
      <c r="A1331" s="6">
        <v>511633</v>
      </c>
      <c r="B1331" s="7" t="s">
        <v>379</v>
      </c>
      <c r="C1331" s="8"/>
      <c r="D1331" s="8"/>
    </row>
    <row r="1332" spans="1:4">
      <c r="A1332" s="6">
        <v>511634</v>
      </c>
      <c r="B1332" s="7" t="s">
        <v>380</v>
      </c>
      <c r="C1332" s="8">
        <v>2528040.46</v>
      </c>
      <c r="D1332" s="8">
        <v>2621034.5299999998</v>
      </c>
    </row>
    <row r="1333" spans="1:4">
      <c r="A1333" s="6">
        <v>511635</v>
      </c>
      <c r="B1333" s="7" t="s">
        <v>381</v>
      </c>
      <c r="C1333" s="8">
        <v>527365.42000000004</v>
      </c>
      <c r="D1333" s="8">
        <v>68371.37</v>
      </c>
    </row>
    <row r="1334" spans="1:4">
      <c r="A1334" s="6">
        <v>511636</v>
      </c>
      <c r="B1334" s="7" t="s">
        <v>382</v>
      </c>
      <c r="C1334" s="8">
        <v>2204601.7000000002</v>
      </c>
      <c r="D1334" s="8">
        <v>2179458.79</v>
      </c>
    </row>
    <row r="1335" spans="1:4">
      <c r="A1335" s="6">
        <v>511637</v>
      </c>
      <c r="B1335" s="7" t="s">
        <v>383</v>
      </c>
      <c r="C1335" s="8"/>
      <c r="D1335" s="8"/>
    </row>
    <row r="1336" spans="1:4">
      <c r="A1336" s="6">
        <v>511638</v>
      </c>
      <c r="B1336" s="7" t="s">
        <v>384</v>
      </c>
      <c r="C1336" s="8">
        <v>23595</v>
      </c>
      <c r="D1336" s="8"/>
    </row>
    <row r="1337" spans="1:4">
      <c r="A1337" s="6">
        <v>511639</v>
      </c>
      <c r="B1337" s="7" t="s">
        <v>385</v>
      </c>
      <c r="C1337" s="8">
        <v>3334354.67</v>
      </c>
      <c r="D1337" s="8">
        <v>33065.949999999997</v>
      </c>
    </row>
    <row r="1338" spans="1:4">
      <c r="A1338" s="6">
        <v>511640</v>
      </c>
      <c r="B1338" s="7" t="s">
        <v>386</v>
      </c>
      <c r="C1338" s="8">
        <v>14653108.27</v>
      </c>
      <c r="D1338" s="8">
        <v>11985822</v>
      </c>
    </row>
    <row r="1339" spans="1:4">
      <c r="A1339" s="6">
        <v>511641</v>
      </c>
      <c r="B1339" s="7" t="s">
        <v>387</v>
      </c>
      <c r="C1339" s="8"/>
      <c r="D1339" s="8"/>
    </row>
    <row r="1340" spans="1:4">
      <c r="A1340" s="6">
        <v>511642</v>
      </c>
      <c r="B1340" s="7" t="s">
        <v>388</v>
      </c>
      <c r="C1340" s="8"/>
      <c r="D1340" s="8"/>
    </row>
    <row r="1341" spans="1:4">
      <c r="A1341" s="6">
        <v>511643</v>
      </c>
      <c r="B1341" s="7" t="s">
        <v>167</v>
      </c>
      <c r="C1341" s="8"/>
      <c r="D1341" s="8"/>
    </row>
    <row r="1342" spans="1:4">
      <c r="A1342" s="6">
        <v>511644</v>
      </c>
      <c r="B1342" s="7" t="s">
        <v>159</v>
      </c>
      <c r="C1342" s="8">
        <v>3176459.55</v>
      </c>
      <c r="D1342" s="8">
        <v>2274109.87</v>
      </c>
    </row>
    <row r="1343" spans="1:4">
      <c r="A1343" s="16">
        <v>511645</v>
      </c>
      <c r="B1343" s="17" t="s">
        <v>169</v>
      </c>
      <c r="C1343" s="18">
        <v>19178071.170000002</v>
      </c>
      <c r="D1343" s="18">
        <v>12929399.380000001</v>
      </c>
    </row>
    <row r="1344" spans="1:4">
      <c r="A1344" s="16">
        <v>511646</v>
      </c>
      <c r="B1344" s="17" t="s">
        <v>170</v>
      </c>
      <c r="C1344" s="18">
        <v>1785729.17</v>
      </c>
      <c r="D1344" s="18">
        <v>978958.13</v>
      </c>
    </row>
    <row r="1345" spans="1:4">
      <c r="A1345" s="16">
        <v>511647</v>
      </c>
      <c r="B1345" s="17" t="s">
        <v>171</v>
      </c>
      <c r="C1345" s="18">
        <v>16412165.27</v>
      </c>
      <c r="D1345" s="18">
        <v>9951189.8300000001</v>
      </c>
    </row>
    <row r="1346" spans="1:4">
      <c r="A1346" s="16">
        <v>511648</v>
      </c>
      <c r="B1346" s="17" t="s">
        <v>389</v>
      </c>
      <c r="C1346" s="18">
        <v>565990.12</v>
      </c>
      <c r="D1346" s="18">
        <v>65400</v>
      </c>
    </row>
    <row r="1347" spans="1:4">
      <c r="A1347" s="16">
        <v>511649</v>
      </c>
      <c r="B1347" s="17" t="s">
        <v>390</v>
      </c>
      <c r="C1347" s="18">
        <v>12103206.380000001</v>
      </c>
      <c r="D1347" s="18">
        <v>10428865.5</v>
      </c>
    </row>
    <row r="1348" spans="1:4" ht="15" thickBot="1">
      <c r="A1348" s="16">
        <v>511660</v>
      </c>
      <c r="B1348" s="17" t="s">
        <v>38</v>
      </c>
      <c r="C1348" s="18">
        <v>3279217.94</v>
      </c>
      <c r="D1348" s="18">
        <v>1888460.49</v>
      </c>
    </row>
    <row r="1349" spans="1:4" ht="15" thickBot="1">
      <c r="A1349" s="9" t="s">
        <v>18</v>
      </c>
      <c r="B1349" s="10"/>
      <c r="C1349" s="11">
        <f>SUM(C1299:C1348)</f>
        <v>936690423.54999971</v>
      </c>
      <c r="D1349" s="11">
        <f>SUM(D1299:D1348)</f>
        <v>794658634.11999977</v>
      </c>
    </row>
    <row r="1350" spans="1:4">
      <c r="A1350" s="12">
        <v>52</v>
      </c>
      <c r="B1350" s="13" t="s">
        <v>391</v>
      </c>
      <c r="C1350" s="14"/>
      <c r="D1350" s="14"/>
    </row>
    <row r="1351" spans="1:4">
      <c r="A1351" s="3">
        <v>5201</v>
      </c>
      <c r="B1351" s="4" t="s">
        <v>392</v>
      </c>
      <c r="C1351" s="8"/>
      <c r="D1351" s="8"/>
    </row>
    <row r="1352" spans="1:4">
      <c r="A1352" s="6">
        <v>520101</v>
      </c>
      <c r="B1352" s="7" t="s">
        <v>229</v>
      </c>
      <c r="C1352" s="8"/>
      <c r="D1352" s="8"/>
    </row>
    <row r="1353" spans="1:4">
      <c r="A1353" s="6">
        <v>520102</v>
      </c>
      <c r="B1353" s="7" t="s">
        <v>393</v>
      </c>
      <c r="C1353" s="8"/>
      <c r="D1353" s="8"/>
    </row>
    <row r="1354" spans="1:4">
      <c r="A1354" s="6">
        <v>520103</v>
      </c>
      <c r="B1354" s="7" t="s">
        <v>231</v>
      </c>
      <c r="C1354" s="8"/>
      <c r="D1354" s="8"/>
    </row>
    <row r="1355" spans="1:4">
      <c r="A1355" s="6">
        <v>520104</v>
      </c>
      <c r="B1355" s="7" t="s">
        <v>232</v>
      </c>
      <c r="C1355" s="8"/>
      <c r="D1355" s="8"/>
    </row>
    <row r="1356" spans="1:4">
      <c r="A1356" s="6">
        <v>520105</v>
      </c>
      <c r="B1356" s="7" t="s">
        <v>223</v>
      </c>
      <c r="C1356" s="8"/>
      <c r="D1356" s="8"/>
    </row>
    <row r="1357" spans="1:4">
      <c r="A1357" s="6">
        <v>520106</v>
      </c>
      <c r="B1357" s="7" t="s">
        <v>394</v>
      </c>
      <c r="C1357" s="8"/>
      <c r="D1357" s="8"/>
    </row>
    <row r="1358" spans="1:4">
      <c r="A1358" s="6">
        <v>520107</v>
      </c>
      <c r="B1358" s="7" t="s">
        <v>395</v>
      </c>
      <c r="C1358" s="8"/>
      <c r="D1358" s="8"/>
    </row>
    <row r="1359" spans="1:4">
      <c r="A1359" s="6">
        <v>520108</v>
      </c>
      <c r="B1359" s="7" t="s">
        <v>118</v>
      </c>
      <c r="C1359" s="8"/>
      <c r="D1359" s="8"/>
    </row>
    <row r="1360" spans="1:4">
      <c r="A1360" s="6">
        <v>52010801</v>
      </c>
      <c r="B1360" s="7" t="s">
        <v>207</v>
      </c>
      <c r="C1360" s="8"/>
      <c r="D1360" s="8"/>
    </row>
    <row r="1361" spans="1:4">
      <c r="A1361" s="6">
        <v>52010802</v>
      </c>
      <c r="B1361" s="7" t="s">
        <v>208</v>
      </c>
      <c r="C1361" s="8"/>
      <c r="D1361" s="8"/>
    </row>
    <row r="1362" spans="1:4">
      <c r="A1362" s="6">
        <v>52010803</v>
      </c>
      <c r="B1362" s="7" t="s">
        <v>209</v>
      </c>
      <c r="C1362" s="8"/>
      <c r="D1362" s="8"/>
    </row>
    <row r="1363" spans="1:4" ht="15" thickBot="1">
      <c r="A1363" s="19">
        <v>520109</v>
      </c>
      <c r="B1363" s="20" t="s">
        <v>227</v>
      </c>
      <c r="C1363" s="21"/>
      <c r="D1363" s="21"/>
    </row>
    <row r="1364" spans="1:4" ht="15" thickBot="1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>
      <c r="A1365" s="12">
        <v>5202</v>
      </c>
      <c r="B1365" s="13" t="s">
        <v>396</v>
      </c>
      <c r="C1365" s="14"/>
      <c r="D1365" s="14"/>
    </row>
    <row r="1366" spans="1:4">
      <c r="A1366" s="6">
        <v>520201</v>
      </c>
      <c r="B1366" s="7" t="s">
        <v>229</v>
      </c>
      <c r="C1366" s="8"/>
      <c r="D1366" s="8"/>
    </row>
    <row r="1367" spans="1:4">
      <c r="A1367" s="6">
        <v>520202</v>
      </c>
      <c r="B1367" s="7" t="s">
        <v>393</v>
      </c>
      <c r="C1367" s="8"/>
      <c r="D1367" s="8"/>
    </row>
    <row r="1368" spans="1:4">
      <c r="A1368" s="6">
        <v>520203</v>
      </c>
      <c r="B1368" s="7" t="s">
        <v>231</v>
      </c>
      <c r="C1368" s="8"/>
      <c r="D1368" s="8"/>
    </row>
    <row r="1369" spans="1:4">
      <c r="A1369" s="6">
        <v>520204</v>
      </c>
      <c r="B1369" s="7" t="s">
        <v>232</v>
      </c>
      <c r="C1369" s="8"/>
      <c r="D1369" s="8"/>
    </row>
    <row r="1370" spans="1:4">
      <c r="A1370" s="6">
        <v>520205</v>
      </c>
      <c r="B1370" s="7" t="s">
        <v>223</v>
      </c>
      <c r="C1370" s="8"/>
      <c r="D1370" s="8"/>
    </row>
    <row r="1371" spans="1:4">
      <c r="A1371" s="6">
        <v>520206</v>
      </c>
      <c r="B1371" s="7" t="s">
        <v>394</v>
      </c>
      <c r="C1371" s="8"/>
      <c r="D1371" s="8"/>
    </row>
    <row r="1372" spans="1:4">
      <c r="A1372" s="6">
        <v>520207</v>
      </c>
      <c r="B1372" s="7" t="s">
        <v>395</v>
      </c>
      <c r="C1372" s="8"/>
      <c r="D1372" s="8"/>
    </row>
    <row r="1373" spans="1:4">
      <c r="A1373" s="6">
        <v>520208</v>
      </c>
      <c r="B1373" s="7" t="s">
        <v>118</v>
      </c>
      <c r="C1373" s="8"/>
      <c r="D1373" s="8"/>
    </row>
    <row r="1374" spans="1:4">
      <c r="A1374" s="6">
        <v>52020801</v>
      </c>
      <c r="B1374" s="7" t="s">
        <v>207</v>
      </c>
      <c r="C1374" s="8"/>
      <c r="D1374" s="8"/>
    </row>
    <row r="1375" spans="1:4">
      <c r="A1375" s="6">
        <v>52020802</v>
      </c>
      <c r="B1375" s="7" t="s">
        <v>208</v>
      </c>
      <c r="C1375" s="8"/>
      <c r="D1375" s="8"/>
    </row>
    <row r="1376" spans="1:4">
      <c r="A1376" s="6">
        <v>52020803</v>
      </c>
      <c r="B1376" s="7" t="s">
        <v>209</v>
      </c>
      <c r="C1376" s="8"/>
      <c r="D1376" s="8"/>
    </row>
    <row r="1377" spans="1:4" ht="15" thickBot="1">
      <c r="A1377" s="19">
        <v>520209</v>
      </c>
      <c r="B1377" s="20" t="s">
        <v>227</v>
      </c>
      <c r="C1377" s="21"/>
      <c r="D1377" s="21"/>
    </row>
    <row r="1378" spans="1:4" ht="15" thickBot="1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>
      <c r="A1379" s="12">
        <v>5203</v>
      </c>
      <c r="B1379" s="13" t="s">
        <v>397</v>
      </c>
      <c r="C1379" s="14"/>
      <c r="D1379" s="14"/>
    </row>
    <row r="1380" spans="1:4">
      <c r="A1380" s="6">
        <v>520301</v>
      </c>
      <c r="B1380" s="7" t="s">
        <v>86</v>
      </c>
      <c r="C1380" s="8"/>
      <c r="D1380" s="8"/>
    </row>
    <row r="1381" spans="1:4">
      <c r="A1381" s="6">
        <v>520302</v>
      </c>
      <c r="B1381" s="7" t="s">
        <v>87</v>
      </c>
      <c r="C1381" s="8"/>
      <c r="D1381" s="8"/>
    </row>
    <row r="1382" spans="1:4">
      <c r="A1382" s="6">
        <v>520303</v>
      </c>
      <c r="B1382" s="7" t="s">
        <v>88</v>
      </c>
      <c r="C1382" s="8"/>
      <c r="D1382" s="8"/>
    </row>
    <row r="1383" spans="1:4">
      <c r="A1383" s="6">
        <v>520304</v>
      </c>
      <c r="B1383" s="7" t="s">
        <v>89</v>
      </c>
      <c r="C1383" s="8"/>
      <c r="D1383" s="8"/>
    </row>
    <row r="1384" spans="1:4">
      <c r="A1384" s="6">
        <v>520305</v>
      </c>
      <c r="B1384" s="7" t="s">
        <v>206</v>
      </c>
      <c r="C1384" s="8"/>
      <c r="D1384" s="8"/>
    </row>
    <row r="1385" spans="1:4">
      <c r="A1385" s="6">
        <v>52030501</v>
      </c>
      <c r="B1385" s="7" t="s">
        <v>207</v>
      </c>
      <c r="C1385" s="8"/>
      <c r="D1385" s="8"/>
    </row>
    <row r="1386" spans="1:4">
      <c r="A1386" s="6">
        <v>52030502</v>
      </c>
      <c r="B1386" s="7" t="s">
        <v>208</v>
      </c>
      <c r="C1386" s="8"/>
      <c r="D1386" s="8"/>
    </row>
    <row r="1387" spans="1:4">
      <c r="A1387" s="6">
        <v>52030503</v>
      </c>
      <c r="B1387" s="7" t="s">
        <v>209</v>
      </c>
      <c r="C1387" s="8"/>
      <c r="D1387" s="8"/>
    </row>
    <row r="1388" spans="1:4">
      <c r="A1388" s="6">
        <v>520306</v>
      </c>
      <c r="B1388" s="7" t="s">
        <v>91</v>
      </c>
      <c r="C1388" s="8"/>
      <c r="D1388" s="8"/>
    </row>
    <row r="1389" spans="1:4" ht="15" thickBot="1">
      <c r="A1389" s="19">
        <v>520307</v>
      </c>
      <c r="B1389" s="20" t="s">
        <v>210</v>
      </c>
      <c r="C1389" s="21"/>
      <c r="D1389" s="21"/>
    </row>
    <row r="1390" spans="1:4" ht="15" thickBot="1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>
      <c r="A1391" s="12">
        <v>5204</v>
      </c>
      <c r="B1391" s="13" t="s">
        <v>398</v>
      </c>
      <c r="C1391" s="14"/>
      <c r="D1391" s="14"/>
    </row>
    <row r="1392" spans="1:4">
      <c r="A1392" s="6">
        <v>520401</v>
      </c>
      <c r="B1392" s="7" t="s">
        <v>399</v>
      </c>
      <c r="C1392" s="8"/>
      <c r="D1392" s="8"/>
    </row>
    <row r="1393" spans="1:4">
      <c r="A1393" s="6">
        <v>520402</v>
      </c>
      <c r="B1393" s="7" t="s">
        <v>400</v>
      </c>
      <c r="C1393" s="8"/>
      <c r="D1393" s="8"/>
    </row>
    <row r="1394" spans="1:4">
      <c r="A1394" s="6">
        <v>520403</v>
      </c>
      <c r="B1394" s="7" t="s">
        <v>401</v>
      </c>
      <c r="C1394" s="8"/>
      <c r="D1394" s="8"/>
    </row>
    <row r="1395" spans="1:4">
      <c r="A1395" s="6">
        <v>520404</v>
      </c>
      <c r="B1395" s="7" t="s">
        <v>88</v>
      </c>
      <c r="C1395" s="8"/>
      <c r="D1395" s="8"/>
    </row>
    <row r="1396" spans="1:4">
      <c r="A1396" s="6">
        <v>520405</v>
      </c>
      <c r="B1396" s="7" t="s">
        <v>89</v>
      </c>
      <c r="C1396" s="8"/>
      <c r="D1396" s="8"/>
    </row>
    <row r="1397" spans="1:4">
      <c r="A1397" s="6">
        <v>520406</v>
      </c>
      <c r="B1397" s="7" t="s">
        <v>206</v>
      </c>
      <c r="C1397" s="8"/>
      <c r="D1397" s="8"/>
    </row>
    <row r="1398" spans="1:4">
      <c r="A1398" s="6">
        <v>52040601</v>
      </c>
      <c r="B1398" s="7" t="s">
        <v>207</v>
      </c>
      <c r="C1398" s="8"/>
      <c r="D1398" s="8"/>
    </row>
    <row r="1399" spans="1:4">
      <c r="A1399" s="6">
        <v>52040602</v>
      </c>
      <c r="B1399" s="7" t="s">
        <v>208</v>
      </c>
      <c r="C1399" s="8"/>
      <c r="D1399" s="8"/>
    </row>
    <row r="1400" spans="1:4">
      <c r="A1400" s="6">
        <v>52040603</v>
      </c>
      <c r="B1400" s="7" t="s">
        <v>209</v>
      </c>
      <c r="C1400" s="8"/>
      <c r="D1400" s="8"/>
    </row>
    <row r="1401" spans="1:4">
      <c r="A1401" s="6">
        <v>520407</v>
      </c>
      <c r="B1401" s="7" t="s">
        <v>91</v>
      </c>
      <c r="C1401" s="8"/>
      <c r="D1401" s="8"/>
    </row>
    <row r="1402" spans="1:4" ht="15" thickBot="1">
      <c r="A1402" s="19">
        <v>520408</v>
      </c>
      <c r="B1402" s="20" t="s">
        <v>210</v>
      </c>
      <c r="C1402" s="21"/>
      <c r="D1402" s="21"/>
    </row>
    <row r="1403" spans="1:4" ht="15" thickBot="1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>
      <c r="A1404" s="12">
        <v>5205</v>
      </c>
      <c r="B1404" s="13" t="s">
        <v>214</v>
      </c>
      <c r="C1404" s="14"/>
      <c r="D1404" s="14"/>
    </row>
    <row r="1405" spans="1:4">
      <c r="A1405" s="6">
        <v>520501</v>
      </c>
      <c r="B1405" s="7" t="s">
        <v>86</v>
      </c>
      <c r="C1405" s="8"/>
      <c r="D1405" s="8"/>
    </row>
    <row r="1406" spans="1:4">
      <c r="A1406" s="6">
        <v>520502</v>
      </c>
      <c r="B1406" s="7" t="s">
        <v>87</v>
      </c>
      <c r="C1406" s="8"/>
      <c r="D1406" s="8"/>
    </row>
    <row r="1407" spans="1:4">
      <c r="A1407" s="6">
        <v>520503</v>
      </c>
      <c r="B1407" s="7" t="s">
        <v>88</v>
      </c>
      <c r="C1407" s="8"/>
      <c r="D1407" s="8"/>
    </row>
    <row r="1408" spans="1:4">
      <c r="A1408" s="6">
        <v>520504</v>
      </c>
      <c r="B1408" s="7" t="s">
        <v>89</v>
      </c>
      <c r="C1408" s="8"/>
      <c r="D1408" s="8"/>
    </row>
    <row r="1409" spans="1:4">
      <c r="A1409" s="6">
        <v>520505</v>
      </c>
      <c r="B1409" s="7" t="s">
        <v>206</v>
      </c>
      <c r="C1409" s="8"/>
      <c r="D1409" s="8"/>
    </row>
    <row r="1410" spans="1:4">
      <c r="A1410" s="6">
        <v>52050501</v>
      </c>
      <c r="B1410" s="7" t="s">
        <v>207</v>
      </c>
      <c r="C1410" s="8"/>
      <c r="D1410" s="8"/>
    </row>
    <row r="1411" spans="1:4">
      <c r="A1411" s="6">
        <v>52050502</v>
      </c>
      <c r="B1411" s="7" t="s">
        <v>208</v>
      </c>
      <c r="C1411" s="8"/>
      <c r="D1411" s="8"/>
    </row>
    <row r="1412" spans="1:4">
      <c r="A1412" s="6">
        <v>52050503</v>
      </c>
      <c r="B1412" s="7" t="s">
        <v>209</v>
      </c>
      <c r="C1412" s="8"/>
      <c r="D1412" s="8"/>
    </row>
    <row r="1413" spans="1:4">
      <c r="A1413" s="6">
        <v>520506</v>
      </c>
      <c r="B1413" s="7" t="s">
        <v>91</v>
      </c>
      <c r="C1413" s="8"/>
      <c r="D1413" s="8"/>
    </row>
    <row r="1414" spans="1:4" ht="15" thickBot="1">
      <c r="A1414" s="16">
        <v>520507</v>
      </c>
      <c r="B1414" s="20" t="s">
        <v>210</v>
      </c>
      <c r="C1414" s="18"/>
      <c r="D1414" s="18"/>
    </row>
    <row r="1415" spans="1:4" ht="15" thickBot="1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>
      <c r="A1416" s="12">
        <v>5206</v>
      </c>
      <c r="B1416" s="13" t="s">
        <v>402</v>
      </c>
      <c r="C1416" s="14"/>
      <c r="D1416" s="14"/>
    </row>
    <row r="1417" spans="1:4">
      <c r="A1417" s="6">
        <v>520601</v>
      </c>
      <c r="B1417" s="7" t="s">
        <v>87</v>
      </c>
      <c r="C1417" s="8"/>
      <c r="D1417" s="8"/>
    </row>
    <row r="1418" spans="1:4">
      <c r="A1418" s="6">
        <v>520602</v>
      </c>
      <c r="B1418" s="7" t="s">
        <v>88</v>
      </c>
      <c r="C1418" s="8"/>
      <c r="D1418" s="8"/>
    </row>
    <row r="1419" spans="1:4">
      <c r="A1419" s="6">
        <v>520603</v>
      </c>
      <c r="B1419" s="7" t="s">
        <v>89</v>
      </c>
      <c r="C1419" s="8"/>
      <c r="D1419" s="8"/>
    </row>
    <row r="1420" spans="1:4">
      <c r="A1420" s="6">
        <v>520604</v>
      </c>
      <c r="B1420" s="7" t="s">
        <v>206</v>
      </c>
      <c r="C1420" s="8"/>
      <c r="D1420" s="8"/>
    </row>
    <row r="1421" spans="1:4">
      <c r="A1421" s="6">
        <v>52060401</v>
      </c>
      <c r="B1421" s="7" t="s">
        <v>207</v>
      </c>
      <c r="C1421" s="8"/>
      <c r="D1421" s="8"/>
    </row>
    <row r="1422" spans="1:4">
      <c r="A1422" s="6">
        <v>52060402</v>
      </c>
      <c r="B1422" s="7" t="s">
        <v>208</v>
      </c>
      <c r="C1422" s="8"/>
      <c r="D1422" s="8"/>
    </row>
    <row r="1423" spans="1:4">
      <c r="A1423" s="6">
        <v>52060403</v>
      </c>
      <c r="B1423" s="7" t="s">
        <v>209</v>
      </c>
      <c r="C1423" s="8"/>
      <c r="D1423" s="8"/>
    </row>
    <row r="1424" spans="1:4">
      <c r="A1424" s="6">
        <v>520605</v>
      </c>
      <c r="B1424" s="7" t="s">
        <v>91</v>
      </c>
      <c r="C1424" s="8"/>
      <c r="D1424" s="8"/>
    </row>
    <row r="1425" spans="1:4" ht="15" thickBot="1">
      <c r="A1425" s="19">
        <v>520606</v>
      </c>
      <c r="B1425" s="20" t="s">
        <v>210</v>
      </c>
      <c r="C1425" s="21"/>
      <c r="D1425" s="21"/>
    </row>
    <row r="1426" spans="1:4" ht="15" thickBot="1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>
      <c r="A1427" s="12">
        <v>5207</v>
      </c>
      <c r="B1427" s="13" t="s">
        <v>403</v>
      </c>
      <c r="C1427" s="14"/>
      <c r="D1427" s="14"/>
    </row>
    <row r="1428" spans="1:4">
      <c r="A1428" s="6">
        <v>520701</v>
      </c>
      <c r="B1428" s="7" t="s">
        <v>87</v>
      </c>
      <c r="C1428" s="8"/>
      <c r="D1428" s="8"/>
    </row>
    <row r="1429" spans="1:4">
      <c r="A1429" s="6">
        <v>520702</v>
      </c>
      <c r="B1429" s="7" t="s">
        <v>88</v>
      </c>
      <c r="C1429" s="8"/>
      <c r="D1429" s="8"/>
    </row>
    <row r="1430" spans="1:4">
      <c r="A1430" s="6">
        <v>520703</v>
      </c>
      <c r="B1430" s="7" t="s">
        <v>89</v>
      </c>
      <c r="C1430" s="8"/>
      <c r="D1430" s="8"/>
    </row>
    <row r="1431" spans="1:4">
      <c r="A1431" s="6">
        <v>520704</v>
      </c>
      <c r="B1431" s="7" t="s">
        <v>206</v>
      </c>
      <c r="C1431" s="8"/>
      <c r="D1431" s="8"/>
    </row>
    <row r="1432" spans="1:4">
      <c r="A1432" s="6">
        <v>52070401</v>
      </c>
      <c r="B1432" s="7" t="s">
        <v>207</v>
      </c>
      <c r="C1432" s="8"/>
      <c r="D1432" s="8"/>
    </row>
    <row r="1433" spans="1:4">
      <c r="A1433" s="6">
        <v>52070402</v>
      </c>
      <c r="B1433" s="7" t="s">
        <v>208</v>
      </c>
      <c r="C1433" s="8"/>
      <c r="D1433" s="8"/>
    </row>
    <row r="1434" spans="1:4">
      <c r="A1434" s="6">
        <v>52070403</v>
      </c>
      <c r="B1434" s="7" t="s">
        <v>209</v>
      </c>
      <c r="C1434" s="8"/>
      <c r="D1434" s="8"/>
    </row>
    <row r="1435" spans="1:4">
      <c r="A1435" s="6">
        <v>520705</v>
      </c>
      <c r="B1435" s="7" t="s">
        <v>91</v>
      </c>
      <c r="C1435" s="8"/>
      <c r="D1435" s="8"/>
    </row>
    <row r="1436" spans="1:4" ht="15" thickBot="1">
      <c r="A1436" s="19">
        <v>520706</v>
      </c>
      <c r="B1436" s="20" t="s">
        <v>210</v>
      </c>
      <c r="C1436" s="21"/>
      <c r="D1436" s="21"/>
    </row>
    <row r="1437" spans="1:4" ht="15" thickBot="1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>
      <c r="A1438" s="12">
        <v>5208</v>
      </c>
      <c r="B1438" s="13" t="s">
        <v>404</v>
      </c>
      <c r="C1438" s="14"/>
      <c r="D1438" s="14"/>
    </row>
    <row r="1439" spans="1:4">
      <c r="A1439" s="6">
        <v>520801</v>
      </c>
      <c r="B1439" s="7" t="s">
        <v>86</v>
      </c>
      <c r="C1439" s="8"/>
      <c r="D1439" s="8"/>
    </row>
    <row r="1440" spans="1:4">
      <c r="A1440" s="6">
        <v>520802</v>
      </c>
      <c r="B1440" s="7" t="s">
        <v>87</v>
      </c>
      <c r="C1440" s="8"/>
      <c r="D1440" s="8"/>
    </row>
    <row r="1441" spans="1:4">
      <c r="A1441" s="6">
        <v>520803</v>
      </c>
      <c r="B1441" s="7" t="s">
        <v>88</v>
      </c>
      <c r="C1441" s="8"/>
      <c r="D1441" s="8"/>
    </row>
    <row r="1442" spans="1:4">
      <c r="A1442" s="6">
        <v>520804</v>
      </c>
      <c r="B1442" s="7" t="s">
        <v>89</v>
      </c>
      <c r="C1442" s="8"/>
      <c r="D1442" s="8"/>
    </row>
    <row r="1443" spans="1:4">
      <c r="A1443" s="6">
        <v>520805</v>
      </c>
      <c r="B1443" s="7" t="s">
        <v>206</v>
      </c>
      <c r="C1443" s="8"/>
      <c r="D1443" s="8"/>
    </row>
    <row r="1444" spans="1:4">
      <c r="A1444" s="6">
        <v>52080501</v>
      </c>
      <c r="B1444" s="7" t="s">
        <v>207</v>
      </c>
      <c r="C1444" s="8"/>
      <c r="D1444" s="8"/>
    </row>
    <row r="1445" spans="1:4">
      <c r="A1445" s="6">
        <v>52080502</v>
      </c>
      <c r="B1445" s="7" t="s">
        <v>208</v>
      </c>
      <c r="C1445" s="8"/>
      <c r="D1445" s="8"/>
    </row>
    <row r="1446" spans="1:4">
      <c r="A1446" s="6">
        <v>52080503</v>
      </c>
      <c r="B1446" s="7" t="s">
        <v>209</v>
      </c>
      <c r="C1446" s="8"/>
      <c r="D1446" s="8"/>
    </row>
    <row r="1447" spans="1:4">
      <c r="A1447" s="6">
        <v>520806</v>
      </c>
      <c r="B1447" s="7" t="s">
        <v>91</v>
      </c>
      <c r="C1447" s="8"/>
      <c r="D1447" s="8"/>
    </row>
    <row r="1448" spans="1:4" ht="15" thickBot="1">
      <c r="A1448" s="19">
        <v>520807</v>
      </c>
      <c r="B1448" s="20" t="s">
        <v>210</v>
      </c>
      <c r="C1448" s="21"/>
      <c r="D1448" s="21"/>
    </row>
    <row r="1449" spans="1:4" ht="15" thickBot="1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>
      <c r="A1450" s="12">
        <v>5209</v>
      </c>
      <c r="B1450" s="13" t="s">
        <v>405</v>
      </c>
      <c r="C1450" s="14"/>
      <c r="D1450" s="14"/>
    </row>
    <row r="1451" spans="1:4">
      <c r="A1451" s="6">
        <v>520901</v>
      </c>
      <c r="B1451" s="7" t="s">
        <v>86</v>
      </c>
      <c r="C1451" s="8"/>
      <c r="D1451" s="8"/>
    </row>
    <row r="1452" spans="1:4">
      <c r="A1452" s="6">
        <v>520902</v>
      </c>
      <c r="B1452" s="7" t="s">
        <v>87</v>
      </c>
      <c r="C1452" s="8"/>
      <c r="D1452" s="8"/>
    </row>
    <row r="1453" spans="1:4">
      <c r="A1453" s="6">
        <v>520903</v>
      </c>
      <c r="B1453" s="7" t="s">
        <v>88</v>
      </c>
      <c r="C1453" s="8"/>
      <c r="D1453" s="8"/>
    </row>
    <row r="1454" spans="1:4">
      <c r="A1454" s="6">
        <v>520904</v>
      </c>
      <c r="B1454" s="7" t="s">
        <v>89</v>
      </c>
      <c r="C1454" s="8"/>
      <c r="D1454" s="8"/>
    </row>
    <row r="1455" spans="1:4">
      <c r="A1455" s="6">
        <v>520905</v>
      </c>
      <c r="B1455" s="7" t="s">
        <v>206</v>
      </c>
      <c r="C1455" s="8"/>
      <c r="D1455" s="8"/>
    </row>
    <row r="1456" spans="1:4">
      <c r="A1456" s="6">
        <v>52090501</v>
      </c>
      <c r="B1456" s="7" t="s">
        <v>207</v>
      </c>
      <c r="C1456" s="8"/>
      <c r="D1456" s="8"/>
    </row>
    <row r="1457" spans="1:4">
      <c r="A1457" s="6">
        <v>52090502</v>
      </c>
      <c r="B1457" s="7" t="s">
        <v>208</v>
      </c>
      <c r="C1457" s="8"/>
      <c r="D1457" s="8"/>
    </row>
    <row r="1458" spans="1:4">
      <c r="A1458" s="6">
        <v>52090503</v>
      </c>
      <c r="B1458" s="7" t="s">
        <v>209</v>
      </c>
      <c r="C1458" s="8"/>
      <c r="D1458" s="8"/>
    </row>
    <row r="1459" spans="1:4">
      <c r="A1459" s="6">
        <v>520906</v>
      </c>
      <c r="B1459" s="7" t="s">
        <v>91</v>
      </c>
      <c r="C1459" s="8"/>
      <c r="D1459" s="8"/>
    </row>
    <row r="1460" spans="1:4" ht="15" thickBot="1">
      <c r="A1460" s="19">
        <v>520907</v>
      </c>
      <c r="B1460" s="20" t="s">
        <v>210</v>
      </c>
      <c r="C1460" s="21"/>
      <c r="D1460" s="21"/>
    </row>
    <row r="1461" spans="1:4" ht="15" thickBot="1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>
      <c r="A1462" s="12">
        <v>5210</v>
      </c>
      <c r="B1462" s="13" t="s">
        <v>406</v>
      </c>
      <c r="C1462" s="14"/>
      <c r="D1462" s="14"/>
    </row>
    <row r="1463" spans="1:4">
      <c r="A1463" s="6">
        <v>521001</v>
      </c>
      <c r="B1463" s="7" t="s">
        <v>86</v>
      </c>
      <c r="C1463" s="8"/>
      <c r="D1463" s="8"/>
    </row>
    <row r="1464" spans="1:4">
      <c r="A1464" s="6">
        <v>521002</v>
      </c>
      <c r="B1464" s="7" t="s">
        <v>87</v>
      </c>
      <c r="C1464" s="8"/>
      <c r="D1464" s="8"/>
    </row>
    <row r="1465" spans="1:4">
      <c r="A1465" s="6">
        <v>521003</v>
      </c>
      <c r="B1465" s="7" t="s">
        <v>88</v>
      </c>
      <c r="C1465" s="8"/>
      <c r="D1465" s="8"/>
    </row>
    <row r="1466" spans="1:4">
      <c r="A1466" s="6">
        <v>521004</v>
      </c>
      <c r="B1466" s="7" t="s">
        <v>89</v>
      </c>
      <c r="C1466" s="8"/>
      <c r="D1466" s="8"/>
    </row>
    <row r="1467" spans="1:4">
      <c r="A1467" s="6">
        <v>521005</v>
      </c>
      <c r="B1467" s="7" t="s">
        <v>206</v>
      </c>
      <c r="C1467" s="8"/>
      <c r="D1467" s="8"/>
    </row>
    <row r="1468" spans="1:4">
      <c r="A1468" s="6">
        <v>52100501</v>
      </c>
      <c r="B1468" s="7" t="s">
        <v>207</v>
      </c>
      <c r="C1468" s="8"/>
      <c r="D1468" s="8"/>
    </row>
    <row r="1469" spans="1:4">
      <c r="A1469" s="6">
        <v>52100502</v>
      </c>
      <c r="B1469" s="7" t="s">
        <v>208</v>
      </c>
      <c r="C1469" s="8"/>
      <c r="D1469" s="8"/>
    </row>
    <row r="1470" spans="1:4">
      <c r="A1470" s="6">
        <v>52100503</v>
      </c>
      <c r="B1470" s="7" t="s">
        <v>209</v>
      </c>
      <c r="C1470" s="8"/>
      <c r="D1470" s="8"/>
    </row>
    <row r="1471" spans="1:4">
      <c r="A1471" s="6">
        <v>521006</v>
      </c>
      <c r="B1471" s="7" t="s">
        <v>91</v>
      </c>
      <c r="C1471" s="8"/>
      <c r="D1471" s="8"/>
    </row>
    <row r="1472" spans="1:4" ht="15" thickBot="1">
      <c r="A1472" s="19">
        <v>521007</v>
      </c>
      <c r="B1472" s="20" t="s">
        <v>210</v>
      </c>
      <c r="C1472" s="21"/>
      <c r="D1472" s="21"/>
    </row>
    <row r="1473" spans="1:4" ht="15" thickBot="1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>
      <c r="A1474" s="12">
        <v>5211</v>
      </c>
      <c r="B1474" s="13" t="s">
        <v>407</v>
      </c>
      <c r="C1474" s="14"/>
      <c r="D1474" s="14"/>
    </row>
    <row r="1475" spans="1:4">
      <c r="A1475" s="6">
        <v>521101</v>
      </c>
      <c r="B1475" s="7" t="s">
        <v>86</v>
      </c>
      <c r="C1475" s="8"/>
      <c r="D1475" s="8"/>
    </row>
    <row r="1476" spans="1:4">
      <c r="A1476" s="6">
        <v>521102</v>
      </c>
      <c r="B1476" s="7" t="s">
        <v>87</v>
      </c>
      <c r="C1476" s="8"/>
      <c r="D1476" s="8"/>
    </row>
    <row r="1477" spans="1:4">
      <c r="A1477" s="6">
        <v>521103</v>
      </c>
      <c r="B1477" s="7" t="s">
        <v>88</v>
      </c>
      <c r="C1477" s="8"/>
      <c r="D1477" s="8"/>
    </row>
    <row r="1478" spans="1:4">
      <c r="A1478" s="6">
        <v>521104</v>
      </c>
      <c r="B1478" s="7" t="s">
        <v>89</v>
      </c>
      <c r="C1478" s="8"/>
      <c r="D1478" s="8"/>
    </row>
    <row r="1479" spans="1:4">
      <c r="A1479" s="6">
        <v>521105</v>
      </c>
      <c r="B1479" s="7" t="s">
        <v>206</v>
      </c>
      <c r="C1479" s="8"/>
      <c r="D1479" s="8"/>
    </row>
    <row r="1480" spans="1:4">
      <c r="A1480" s="6">
        <v>52110501</v>
      </c>
      <c r="B1480" s="7" t="s">
        <v>207</v>
      </c>
      <c r="C1480" s="8"/>
      <c r="D1480" s="8"/>
    </row>
    <row r="1481" spans="1:4">
      <c r="A1481" s="6">
        <v>52110502</v>
      </c>
      <c r="B1481" s="7" t="s">
        <v>208</v>
      </c>
      <c r="C1481" s="8"/>
      <c r="D1481" s="8"/>
    </row>
    <row r="1482" spans="1:4">
      <c r="A1482" s="6">
        <v>52110503</v>
      </c>
      <c r="B1482" s="7" t="s">
        <v>209</v>
      </c>
      <c r="C1482" s="8"/>
      <c r="D1482" s="8"/>
    </row>
    <row r="1483" spans="1:4">
      <c r="A1483" s="6">
        <v>521106</v>
      </c>
      <c r="B1483" s="7" t="s">
        <v>91</v>
      </c>
      <c r="C1483" s="8"/>
      <c r="D1483" s="8"/>
    </row>
    <row r="1484" spans="1:4" ht="15" thickBot="1">
      <c r="A1484" s="19">
        <v>521107</v>
      </c>
      <c r="B1484" s="20" t="s">
        <v>210</v>
      </c>
      <c r="C1484" s="21"/>
      <c r="D1484" s="21"/>
    </row>
    <row r="1485" spans="1:4" ht="15" thickBot="1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>
      <c r="A1486" s="12">
        <v>5212</v>
      </c>
      <c r="B1486" s="13" t="s">
        <v>408</v>
      </c>
      <c r="C1486" s="14"/>
      <c r="D1486" s="14"/>
    </row>
    <row r="1487" spans="1:4">
      <c r="A1487" s="6">
        <v>521201</v>
      </c>
      <c r="B1487" s="7" t="s">
        <v>86</v>
      </c>
      <c r="C1487" s="8"/>
      <c r="D1487" s="8"/>
    </row>
    <row r="1488" spans="1:4">
      <c r="A1488" s="6">
        <v>521202</v>
      </c>
      <c r="B1488" s="7" t="s">
        <v>87</v>
      </c>
      <c r="C1488" s="8"/>
      <c r="D1488" s="8"/>
    </row>
    <row r="1489" spans="1:4">
      <c r="A1489" s="6">
        <v>521203</v>
      </c>
      <c r="B1489" s="7" t="s">
        <v>88</v>
      </c>
      <c r="C1489" s="8"/>
      <c r="D1489" s="8"/>
    </row>
    <row r="1490" spans="1:4">
      <c r="A1490" s="6">
        <v>521204</v>
      </c>
      <c r="B1490" s="7" t="s">
        <v>89</v>
      </c>
      <c r="C1490" s="8"/>
      <c r="D1490" s="8"/>
    </row>
    <row r="1491" spans="1:4">
      <c r="A1491" s="6">
        <v>521205</v>
      </c>
      <c r="B1491" s="7" t="s">
        <v>206</v>
      </c>
      <c r="C1491" s="8"/>
      <c r="D1491" s="8"/>
    </row>
    <row r="1492" spans="1:4">
      <c r="A1492" s="6">
        <v>52120501</v>
      </c>
      <c r="B1492" s="7" t="s">
        <v>207</v>
      </c>
      <c r="C1492" s="8"/>
      <c r="D1492" s="8"/>
    </row>
    <row r="1493" spans="1:4">
      <c r="A1493" s="6">
        <v>52120502</v>
      </c>
      <c r="B1493" s="7" t="s">
        <v>208</v>
      </c>
      <c r="C1493" s="8"/>
      <c r="D1493" s="8"/>
    </row>
    <row r="1494" spans="1:4">
      <c r="A1494" s="6">
        <v>52120503</v>
      </c>
      <c r="B1494" s="7" t="s">
        <v>209</v>
      </c>
      <c r="C1494" s="8"/>
      <c r="D1494" s="8"/>
    </row>
    <row r="1495" spans="1:4">
      <c r="A1495" s="6">
        <v>521206</v>
      </c>
      <c r="B1495" s="7" t="s">
        <v>91</v>
      </c>
      <c r="C1495" s="8"/>
      <c r="D1495" s="8"/>
    </row>
    <row r="1496" spans="1:4" ht="15" thickBot="1">
      <c r="A1496" s="19">
        <v>521207</v>
      </c>
      <c r="B1496" s="20" t="s">
        <v>210</v>
      </c>
      <c r="C1496" s="21"/>
      <c r="D1496" s="21"/>
    </row>
    <row r="1497" spans="1:4" ht="15" thickBot="1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>
      <c r="A1498" s="12">
        <v>5213</v>
      </c>
      <c r="B1498" s="13" t="s">
        <v>409</v>
      </c>
      <c r="C1498" s="14"/>
      <c r="D1498" s="14"/>
    </row>
    <row r="1499" spans="1:4">
      <c r="A1499" s="6">
        <v>521301</v>
      </c>
      <c r="B1499" s="7" t="s">
        <v>86</v>
      </c>
      <c r="C1499" s="8"/>
      <c r="D1499" s="8"/>
    </row>
    <row r="1500" spans="1:4">
      <c r="A1500" s="6">
        <v>521302</v>
      </c>
      <c r="B1500" s="7" t="s">
        <v>87</v>
      </c>
      <c r="C1500" s="8"/>
      <c r="D1500" s="8"/>
    </row>
    <row r="1501" spans="1:4">
      <c r="A1501" s="6">
        <v>521303</v>
      </c>
      <c r="B1501" s="7" t="s">
        <v>88</v>
      </c>
      <c r="C1501" s="8"/>
      <c r="D1501" s="8"/>
    </row>
    <row r="1502" spans="1:4">
      <c r="A1502" s="6">
        <v>521304</v>
      </c>
      <c r="B1502" s="7" t="s">
        <v>89</v>
      </c>
      <c r="C1502" s="8"/>
      <c r="D1502" s="8"/>
    </row>
    <row r="1503" spans="1:4">
      <c r="A1503" s="6">
        <v>521305</v>
      </c>
      <c r="B1503" s="7" t="s">
        <v>206</v>
      </c>
      <c r="C1503" s="8"/>
      <c r="D1503" s="8"/>
    </row>
    <row r="1504" spans="1:4">
      <c r="A1504" s="6">
        <v>52130501</v>
      </c>
      <c r="B1504" s="7" t="s">
        <v>207</v>
      </c>
      <c r="C1504" s="8"/>
      <c r="D1504" s="8"/>
    </row>
    <row r="1505" spans="1:4">
      <c r="A1505" s="6">
        <v>52130502</v>
      </c>
      <c r="B1505" s="7" t="s">
        <v>208</v>
      </c>
      <c r="C1505" s="8"/>
      <c r="D1505" s="8"/>
    </row>
    <row r="1506" spans="1:4">
      <c r="A1506" s="6">
        <v>52130503</v>
      </c>
      <c r="B1506" s="7" t="s">
        <v>209</v>
      </c>
      <c r="C1506" s="8"/>
      <c r="D1506" s="8"/>
    </row>
    <row r="1507" spans="1:4">
      <c r="A1507" s="6">
        <v>521306</v>
      </c>
      <c r="B1507" s="7" t="s">
        <v>91</v>
      </c>
      <c r="C1507" s="8"/>
      <c r="D1507" s="8"/>
    </row>
    <row r="1508" spans="1:4" ht="15" thickBot="1">
      <c r="A1508" s="19">
        <v>521307</v>
      </c>
      <c r="B1508" s="20" t="s">
        <v>210</v>
      </c>
      <c r="C1508" s="21"/>
      <c r="D1508" s="21"/>
    </row>
    <row r="1509" spans="1:4" ht="15" thickBot="1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>
      <c r="A1510" s="12">
        <v>5214</v>
      </c>
      <c r="B1510" s="13" t="s">
        <v>335</v>
      </c>
      <c r="C1510" s="14"/>
      <c r="D1510" s="14"/>
    </row>
    <row r="1511" spans="1:4">
      <c r="A1511" s="6">
        <v>521401</v>
      </c>
      <c r="B1511" s="7" t="s">
        <v>86</v>
      </c>
      <c r="C1511" s="8"/>
      <c r="D1511" s="8"/>
    </row>
    <row r="1512" spans="1:4">
      <c r="A1512" s="6">
        <v>521402</v>
      </c>
      <c r="B1512" s="7" t="s">
        <v>87</v>
      </c>
      <c r="C1512" s="8"/>
      <c r="D1512" s="8"/>
    </row>
    <row r="1513" spans="1:4">
      <c r="A1513" s="6">
        <v>521403</v>
      </c>
      <c r="B1513" s="7" t="s">
        <v>88</v>
      </c>
      <c r="C1513" s="8"/>
      <c r="D1513" s="8"/>
    </row>
    <row r="1514" spans="1:4">
      <c r="A1514" s="6">
        <v>521404</v>
      </c>
      <c r="B1514" s="7" t="s">
        <v>89</v>
      </c>
      <c r="C1514" s="8"/>
      <c r="D1514" s="8"/>
    </row>
    <row r="1515" spans="1:4">
      <c r="A1515" s="6">
        <v>521405</v>
      </c>
      <c r="B1515" s="7" t="s">
        <v>206</v>
      </c>
      <c r="C1515" s="8"/>
      <c r="D1515" s="8"/>
    </row>
    <row r="1516" spans="1:4">
      <c r="A1516" s="6">
        <v>52140501</v>
      </c>
      <c r="B1516" s="7" t="s">
        <v>207</v>
      </c>
      <c r="C1516" s="8"/>
      <c r="D1516" s="8"/>
    </row>
    <row r="1517" spans="1:4">
      <c r="A1517" s="6">
        <v>52140502</v>
      </c>
      <c r="B1517" s="7" t="s">
        <v>208</v>
      </c>
      <c r="C1517" s="8"/>
      <c r="D1517" s="8"/>
    </row>
    <row r="1518" spans="1:4">
      <c r="A1518" s="6">
        <v>52140503</v>
      </c>
      <c r="B1518" s="7" t="s">
        <v>209</v>
      </c>
      <c r="C1518" s="8"/>
      <c r="D1518" s="8"/>
    </row>
    <row r="1519" spans="1:4">
      <c r="A1519" s="6">
        <v>521406</v>
      </c>
      <c r="B1519" s="7" t="s">
        <v>91</v>
      </c>
      <c r="C1519" s="8"/>
      <c r="D1519" s="8"/>
    </row>
    <row r="1520" spans="1:4" ht="15" thickBot="1">
      <c r="A1520" s="6">
        <v>521407</v>
      </c>
      <c r="B1520" s="20" t="s">
        <v>92</v>
      </c>
      <c r="C1520" s="21"/>
      <c r="D1520" s="21"/>
    </row>
    <row r="1521" spans="1:4" ht="15" thickBot="1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>
      <c r="A1522" s="12">
        <v>5215</v>
      </c>
      <c r="B1522" s="13" t="s">
        <v>410</v>
      </c>
      <c r="C1522" s="14"/>
      <c r="D1522" s="14"/>
    </row>
    <row r="1523" spans="1:4">
      <c r="A1523" s="6">
        <v>521501</v>
      </c>
      <c r="B1523" s="7" t="s">
        <v>86</v>
      </c>
      <c r="C1523" s="8"/>
      <c r="D1523" s="8"/>
    </row>
    <row r="1524" spans="1:4">
      <c r="A1524" s="6">
        <v>521502</v>
      </c>
      <c r="B1524" s="7" t="s">
        <v>87</v>
      </c>
      <c r="C1524" s="8"/>
      <c r="D1524" s="8"/>
    </row>
    <row r="1525" spans="1:4">
      <c r="A1525" s="6">
        <v>521503</v>
      </c>
      <c r="B1525" s="7" t="s">
        <v>88</v>
      </c>
      <c r="C1525" s="8"/>
      <c r="D1525" s="8"/>
    </row>
    <row r="1526" spans="1:4">
      <c r="A1526" s="6">
        <v>521504</v>
      </c>
      <c r="B1526" s="7" t="s">
        <v>89</v>
      </c>
      <c r="C1526" s="8"/>
      <c r="D1526" s="8"/>
    </row>
    <row r="1527" spans="1:4">
      <c r="A1527" s="6">
        <v>521505</v>
      </c>
      <c r="B1527" s="7" t="s">
        <v>206</v>
      </c>
      <c r="C1527" s="8"/>
      <c r="D1527" s="8"/>
    </row>
    <row r="1528" spans="1:4">
      <c r="A1528" s="6">
        <v>52150501</v>
      </c>
      <c r="B1528" s="7" t="s">
        <v>207</v>
      </c>
      <c r="C1528" s="8"/>
      <c r="D1528" s="8"/>
    </row>
    <row r="1529" spans="1:4">
      <c r="A1529" s="6">
        <v>52150502</v>
      </c>
      <c r="B1529" s="7" t="s">
        <v>208</v>
      </c>
      <c r="C1529" s="8"/>
      <c r="D1529" s="8"/>
    </row>
    <row r="1530" spans="1:4">
      <c r="A1530" s="6">
        <v>52150503</v>
      </c>
      <c r="B1530" s="7" t="s">
        <v>209</v>
      </c>
      <c r="C1530" s="8"/>
      <c r="D1530" s="8"/>
    </row>
    <row r="1531" spans="1:4">
      <c r="A1531" s="6">
        <v>521506</v>
      </c>
      <c r="B1531" s="7" t="s">
        <v>91</v>
      </c>
      <c r="C1531" s="8"/>
      <c r="D1531" s="8"/>
    </row>
    <row r="1532" spans="1:4" ht="15" thickBot="1">
      <c r="A1532" s="19">
        <v>521507</v>
      </c>
      <c r="B1532" s="20" t="s">
        <v>92</v>
      </c>
      <c r="C1532" s="21"/>
      <c r="D1532" s="21"/>
    </row>
    <row r="1533" spans="1:4" ht="15" thickBot="1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>
      <c r="A1534" s="12">
        <v>5216</v>
      </c>
      <c r="B1534" s="13" t="s">
        <v>337</v>
      </c>
      <c r="C1534" s="14"/>
      <c r="D1534" s="14"/>
    </row>
    <row r="1535" spans="1:4">
      <c r="A1535" s="6">
        <v>521601</v>
      </c>
      <c r="B1535" s="7" t="s">
        <v>338</v>
      </c>
      <c r="C1535" s="8"/>
      <c r="D1535" s="8"/>
    </row>
    <row r="1536" spans="1:4">
      <c r="A1536" s="6">
        <v>521602</v>
      </c>
      <c r="B1536" s="7" t="s">
        <v>339</v>
      </c>
      <c r="C1536" s="8"/>
      <c r="D1536" s="8"/>
    </row>
    <row r="1537" spans="1:4">
      <c r="A1537" s="6">
        <v>521603</v>
      </c>
      <c r="B1537" s="7" t="s">
        <v>340</v>
      </c>
      <c r="C1537" s="8"/>
      <c r="D1537" s="8"/>
    </row>
    <row r="1538" spans="1:4">
      <c r="A1538" s="6">
        <v>521604</v>
      </c>
      <c r="B1538" s="7" t="s">
        <v>341</v>
      </c>
      <c r="C1538" s="8"/>
      <c r="D1538" s="8"/>
    </row>
    <row r="1539" spans="1:4">
      <c r="A1539" s="6">
        <v>521605</v>
      </c>
      <c r="B1539" s="7" t="s">
        <v>342</v>
      </c>
      <c r="C1539" s="8"/>
      <c r="D1539" s="8"/>
    </row>
    <row r="1540" spans="1:4">
      <c r="A1540" s="6">
        <v>521606</v>
      </c>
      <c r="B1540" s="7" t="s">
        <v>343</v>
      </c>
      <c r="C1540" s="8"/>
      <c r="D1540" s="8"/>
    </row>
    <row r="1541" spans="1:4">
      <c r="A1541" s="6">
        <v>521607</v>
      </c>
      <c r="B1541" s="7" t="s">
        <v>117</v>
      </c>
      <c r="C1541" s="8"/>
      <c r="D1541" s="8"/>
    </row>
    <row r="1542" spans="1:4">
      <c r="A1542" s="6">
        <v>521608</v>
      </c>
      <c r="B1542" s="7" t="s">
        <v>118</v>
      </c>
      <c r="C1542" s="8"/>
      <c r="D1542" s="8"/>
    </row>
    <row r="1543" spans="1:4">
      <c r="A1543" s="6">
        <v>52160801</v>
      </c>
      <c r="B1543" s="7" t="s">
        <v>207</v>
      </c>
      <c r="C1543" s="8"/>
      <c r="D1543" s="8"/>
    </row>
    <row r="1544" spans="1:4">
      <c r="A1544" s="6">
        <v>52160802</v>
      </c>
      <c r="B1544" s="7" t="s">
        <v>208</v>
      </c>
      <c r="C1544" s="8"/>
      <c r="D1544" s="8"/>
    </row>
    <row r="1545" spans="1:4">
      <c r="A1545" s="6">
        <v>52160803</v>
      </c>
      <c r="B1545" s="7" t="s">
        <v>209</v>
      </c>
      <c r="C1545" s="8"/>
      <c r="D1545" s="8"/>
    </row>
    <row r="1546" spans="1:4">
      <c r="A1546" s="6">
        <v>521609</v>
      </c>
      <c r="B1546" s="7" t="s">
        <v>344</v>
      </c>
      <c r="C1546" s="8"/>
      <c r="D1546" s="8"/>
    </row>
    <row r="1547" spans="1:4">
      <c r="A1547" s="6">
        <v>521610</v>
      </c>
      <c r="B1547" s="7" t="s">
        <v>243</v>
      </c>
      <c r="C1547" s="8"/>
      <c r="D1547" s="8"/>
    </row>
    <row r="1548" spans="1:4" ht="15" thickBot="1">
      <c r="A1548" s="19">
        <v>521611</v>
      </c>
      <c r="B1548" s="20" t="s">
        <v>121</v>
      </c>
      <c r="C1548" s="21"/>
      <c r="D1548" s="21"/>
    </row>
    <row r="1549" spans="1:4" ht="15" thickBot="1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>
      <c r="A1550" s="12">
        <v>5217</v>
      </c>
      <c r="B1550" s="13" t="s">
        <v>411</v>
      </c>
      <c r="C1550" s="14"/>
      <c r="D1550" s="14"/>
    </row>
    <row r="1551" spans="1:4">
      <c r="A1551" s="6">
        <v>521701</v>
      </c>
      <c r="B1551" s="7" t="s">
        <v>338</v>
      </c>
      <c r="C1551" s="8"/>
      <c r="D1551" s="8"/>
    </row>
    <row r="1552" spans="1:4">
      <c r="A1552" s="6">
        <v>521702</v>
      </c>
      <c r="B1552" s="7" t="s">
        <v>339</v>
      </c>
      <c r="C1552" s="8"/>
      <c r="D1552" s="8"/>
    </row>
    <row r="1553" spans="1:4">
      <c r="A1553" s="6">
        <v>521703</v>
      </c>
      <c r="B1553" s="7" t="s">
        <v>340</v>
      </c>
      <c r="C1553" s="8"/>
      <c r="D1553" s="8"/>
    </row>
    <row r="1554" spans="1:4">
      <c r="A1554" s="6">
        <v>521704</v>
      </c>
      <c r="B1554" s="7" t="s">
        <v>341</v>
      </c>
      <c r="C1554" s="8"/>
      <c r="D1554" s="8"/>
    </row>
    <row r="1555" spans="1:4">
      <c r="A1555" s="6">
        <v>521705</v>
      </c>
      <c r="B1555" s="7" t="s">
        <v>342</v>
      </c>
      <c r="C1555" s="8"/>
      <c r="D1555" s="8"/>
    </row>
    <row r="1556" spans="1:4">
      <c r="A1556" s="6">
        <v>521706</v>
      </c>
      <c r="B1556" s="7" t="s">
        <v>343</v>
      </c>
      <c r="C1556" s="8"/>
      <c r="D1556" s="8"/>
    </row>
    <row r="1557" spans="1:4">
      <c r="A1557" s="6">
        <v>521707</v>
      </c>
      <c r="B1557" s="7" t="s">
        <v>117</v>
      </c>
      <c r="C1557" s="8"/>
      <c r="D1557" s="8"/>
    </row>
    <row r="1558" spans="1:4">
      <c r="A1558" s="6">
        <v>521708</v>
      </c>
      <c r="B1558" s="7" t="s">
        <v>118</v>
      </c>
      <c r="C1558" s="8"/>
      <c r="D1558" s="8"/>
    </row>
    <row r="1559" spans="1:4">
      <c r="A1559" s="6">
        <v>52170801</v>
      </c>
      <c r="B1559" s="7" t="s">
        <v>207</v>
      </c>
      <c r="C1559" s="8"/>
      <c r="D1559" s="8"/>
    </row>
    <row r="1560" spans="1:4">
      <c r="A1560" s="6">
        <v>52170802</v>
      </c>
      <c r="B1560" s="7" t="s">
        <v>208</v>
      </c>
      <c r="C1560" s="8"/>
      <c r="D1560" s="8"/>
    </row>
    <row r="1561" spans="1:4">
      <c r="A1561" s="6">
        <v>52170803</v>
      </c>
      <c r="B1561" s="7" t="s">
        <v>209</v>
      </c>
      <c r="C1561" s="8"/>
      <c r="D1561" s="8"/>
    </row>
    <row r="1562" spans="1:4">
      <c r="A1562" s="6">
        <v>521709</v>
      </c>
      <c r="B1562" s="7" t="s">
        <v>344</v>
      </c>
      <c r="C1562" s="8"/>
      <c r="D1562" s="8"/>
    </row>
    <row r="1563" spans="1:4">
      <c r="A1563" s="6">
        <v>521710</v>
      </c>
      <c r="B1563" s="7" t="s">
        <v>243</v>
      </c>
      <c r="C1563" s="8"/>
      <c r="D1563" s="8"/>
    </row>
    <row r="1564" spans="1:4" ht="15" thickBot="1">
      <c r="A1564" s="19">
        <v>521711</v>
      </c>
      <c r="B1564" s="20" t="s">
        <v>121</v>
      </c>
      <c r="C1564" s="21"/>
      <c r="D1564" s="21"/>
    </row>
    <row r="1565" spans="1:4" ht="15" thickBot="1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>
      <c r="A1566" s="12">
        <v>5218</v>
      </c>
      <c r="B1566" s="13" t="s">
        <v>346</v>
      </c>
      <c r="C1566" s="14"/>
      <c r="D1566" s="14"/>
    </row>
    <row r="1567" spans="1:4">
      <c r="A1567" s="6">
        <v>521801</v>
      </c>
      <c r="B1567" s="7" t="s">
        <v>347</v>
      </c>
      <c r="C1567" s="8"/>
      <c r="D1567" s="8"/>
    </row>
    <row r="1568" spans="1:4">
      <c r="A1568" s="6">
        <v>521802</v>
      </c>
      <c r="B1568" s="7" t="s">
        <v>351</v>
      </c>
      <c r="C1568" s="8"/>
      <c r="D1568" s="8"/>
    </row>
    <row r="1569" spans="1:4">
      <c r="A1569" s="6">
        <v>521803</v>
      </c>
      <c r="B1569" s="7" t="s">
        <v>352</v>
      </c>
      <c r="C1569" s="8"/>
      <c r="D1569" s="8"/>
    </row>
    <row r="1570" spans="1:4">
      <c r="A1570" s="6">
        <v>521804</v>
      </c>
      <c r="B1570" s="7" t="s">
        <v>353</v>
      </c>
      <c r="C1570" s="8"/>
      <c r="D1570" s="8"/>
    </row>
    <row r="1571" spans="1:4">
      <c r="A1571" s="6">
        <v>521805</v>
      </c>
      <c r="B1571" s="7" t="s">
        <v>354</v>
      </c>
      <c r="C1571" s="8"/>
      <c r="D1571" s="8"/>
    </row>
    <row r="1572" spans="1:4">
      <c r="A1572" s="6">
        <v>521806</v>
      </c>
      <c r="B1572" s="7" t="s">
        <v>355</v>
      </c>
      <c r="C1572" s="8"/>
      <c r="D1572" s="8"/>
    </row>
    <row r="1573" spans="1:4">
      <c r="A1573" s="6">
        <v>521807</v>
      </c>
      <c r="B1573" s="7" t="s">
        <v>356</v>
      </c>
      <c r="C1573" s="8"/>
      <c r="D1573" s="8"/>
    </row>
    <row r="1574" spans="1:4">
      <c r="A1574" s="6">
        <v>521808</v>
      </c>
      <c r="B1574" s="7" t="s">
        <v>357</v>
      </c>
      <c r="C1574" s="8"/>
      <c r="D1574" s="8"/>
    </row>
    <row r="1575" spans="1:4">
      <c r="A1575" s="6">
        <v>521809</v>
      </c>
      <c r="B1575" s="7" t="s">
        <v>360</v>
      </c>
      <c r="C1575" s="8"/>
      <c r="D1575" s="8"/>
    </row>
    <row r="1576" spans="1:4">
      <c r="A1576" s="6">
        <v>521810</v>
      </c>
      <c r="B1576" s="7" t="s">
        <v>361</v>
      </c>
      <c r="C1576" s="8"/>
      <c r="D1576" s="8"/>
    </row>
    <row r="1577" spans="1:4">
      <c r="A1577" s="6">
        <v>521811</v>
      </c>
      <c r="B1577" s="7" t="s">
        <v>362</v>
      </c>
      <c r="C1577" s="8"/>
      <c r="D1577" s="8"/>
    </row>
    <row r="1578" spans="1:4">
      <c r="A1578" s="6">
        <v>521812</v>
      </c>
      <c r="B1578" s="7" t="s">
        <v>363</v>
      </c>
      <c r="C1578" s="8"/>
      <c r="D1578" s="8"/>
    </row>
    <row r="1579" spans="1:4">
      <c r="A1579" s="6">
        <v>521813</v>
      </c>
      <c r="B1579" s="7" t="s">
        <v>364</v>
      </c>
      <c r="C1579" s="8"/>
      <c r="D1579" s="8"/>
    </row>
    <row r="1580" spans="1:4">
      <c r="A1580" s="6">
        <v>521814</v>
      </c>
      <c r="B1580" s="7" t="s">
        <v>365</v>
      </c>
      <c r="C1580" s="8"/>
      <c r="D1580" s="8"/>
    </row>
    <row r="1581" spans="1:4">
      <c r="A1581" s="6">
        <v>521815</v>
      </c>
      <c r="B1581" s="7" t="s">
        <v>366</v>
      </c>
      <c r="C1581" s="8"/>
      <c r="D1581" s="8"/>
    </row>
    <row r="1582" spans="1:4">
      <c r="A1582" s="6">
        <v>521816</v>
      </c>
      <c r="B1582" s="7" t="s">
        <v>368</v>
      </c>
      <c r="C1582" s="8"/>
      <c r="D1582" s="8"/>
    </row>
    <row r="1583" spans="1:4">
      <c r="A1583" s="6">
        <v>521817</v>
      </c>
      <c r="B1583" s="7" t="s">
        <v>369</v>
      </c>
      <c r="C1583" s="8"/>
      <c r="D1583" s="8"/>
    </row>
    <row r="1584" spans="1:4">
      <c r="A1584" s="6">
        <v>521818</v>
      </c>
      <c r="B1584" s="7" t="s">
        <v>370</v>
      </c>
      <c r="C1584" s="8"/>
      <c r="D1584" s="8"/>
    </row>
    <row r="1585" spans="1:4">
      <c r="A1585" s="6">
        <v>521819</v>
      </c>
      <c r="B1585" s="7" t="s">
        <v>371</v>
      </c>
      <c r="C1585" s="8"/>
      <c r="D1585" s="8"/>
    </row>
    <row r="1586" spans="1:4">
      <c r="A1586" s="6">
        <v>521820</v>
      </c>
      <c r="B1586" s="7" t="s">
        <v>372</v>
      </c>
      <c r="C1586" s="8"/>
      <c r="D1586" s="8"/>
    </row>
    <row r="1587" spans="1:4">
      <c r="A1587" s="6">
        <v>521821</v>
      </c>
      <c r="B1587" s="7" t="s">
        <v>373</v>
      </c>
      <c r="C1587" s="8"/>
      <c r="D1587" s="8"/>
    </row>
    <row r="1588" spans="1:4">
      <c r="A1588" s="6">
        <v>521822</v>
      </c>
      <c r="B1588" s="7" t="s">
        <v>374</v>
      </c>
      <c r="C1588" s="8"/>
      <c r="D1588" s="8"/>
    </row>
    <row r="1589" spans="1:4">
      <c r="A1589" s="6">
        <v>521823</v>
      </c>
      <c r="B1589" s="7" t="s">
        <v>377</v>
      </c>
      <c r="C1589" s="8"/>
      <c r="D1589" s="8"/>
    </row>
    <row r="1590" spans="1:4">
      <c r="A1590" s="6">
        <v>521824</v>
      </c>
      <c r="B1590" s="7" t="s">
        <v>378</v>
      </c>
      <c r="C1590" s="8"/>
      <c r="D1590" s="8"/>
    </row>
    <row r="1591" spans="1:4">
      <c r="A1591" s="6">
        <v>521825</v>
      </c>
      <c r="B1591" s="7" t="s">
        <v>379</v>
      </c>
      <c r="C1591" s="8"/>
      <c r="D1591" s="8"/>
    </row>
    <row r="1592" spans="1:4">
      <c r="A1592" s="6">
        <v>521826</v>
      </c>
      <c r="B1592" s="7" t="s">
        <v>380</v>
      </c>
      <c r="C1592" s="8"/>
      <c r="D1592" s="8"/>
    </row>
    <row r="1593" spans="1:4">
      <c r="A1593" s="6">
        <v>521827</v>
      </c>
      <c r="B1593" s="7" t="s">
        <v>381</v>
      </c>
      <c r="C1593" s="8"/>
      <c r="D1593" s="8"/>
    </row>
    <row r="1594" spans="1:4">
      <c r="A1594" s="6">
        <v>521828</v>
      </c>
      <c r="B1594" s="7" t="s">
        <v>412</v>
      </c>
      <c r="C1594" s="8"/>
      <c r="D1594" s="8"/>
    </row>
    <row r="1595" spans="1:4">
      <c r="A1595" s="6">
        <v>521829</v>
      </c>
      <c r="B1595" s="7" t="s">
        <v>384</v>
      </c>
      <c r="C1595" s="8"/>
      <c r="D1595" s="8"/>
    </row>
    <row r="1596" spans="1:4">
      <c r="A1596" s="6">
        <v>521830</v>
      </c>
      <c r="B1596" s="7" t="s">
        <v>413</v>
      </c>
      <c r="C1596" s="8"/>
      <c r="D1596" s="8"/>
    </row>
    <row r="1597" spans="1:4">
      <c r="A1597" s="6">
        <v>521831</v>
      </c>
      <c r="B1597" s="7" t="s">
        <v>414</v>
      </c>
      <c r="C1597" s="8"/>
      <c r="D1597" s="8"/>
    </row>
    <row r="1598" spans="1:4">
      <c r="A1598" s="6">
        <v>521832</v>
      </c>
      <c r="B1598" s="7" t="s">
        <v>358</v>
      </c>
      <c r="C1598" s="8"/>
      <c r="D1598" s="8"/>
    </row>
    <row r="1599" spans="1:4">
      <c r="A1599" s="6">
        <v>521833</v>
      </c>
      <c r="B1599" s="7" t="s">
        <v>359</v>
      </c>
      <c r="C1599" s="8"/>
      <c r="D1599" s="8"/>
    </row>
    <row r="1600" spans="1:4">
      <c r="A1600" s="16">
        <v>521834</v>
      </c>
      <c r="B1600" s="17" t="s">
        <v>387</v>
      </c>
      <c r="C1600" s="18"/>
      <c r="D1600" s="18"/>
    </row>
    <row r="1601" spans="1:4">
      <c r="A1601" s="16">
        <v>521835</v>
      </c>
      <c r="B1601" s="17" t="s">
        <v>388</v>
      </c>
      <c r="C1601" s="18"/>
      <c r="D1601" s="18"/>
    </row>
    <row r="1602" spans="1:4">
      <c r="A1602" s="16">
        <v>521836</v>
      </c>
      <c r="B1602" s="17" t="s">
        <v>167</v>
      </c>
      <c r="C1602" s="18"/>
      <c r="D1602" s="18"/>
    </row>
    <row r="1603" spans="1:4">
      <c r="A1603" s="16">
        <v>521837</v>
      </c>
      <c r="B1603" s="17" t="s">
        <v>159</v>
      </c>
      <c r="C1603" s="18"/>
      <c r="D1603" s="18"/>
    </row>
    <row r="1604" spans="1:4">
      <c r="A1604" s="16">
        <v>521838</v>
      </c>
      <c r="B1604" s="17" t="s">
        <v>169</v>
      </c>
      <c r="C1604" s="18"/>
      <c r="D1604" s="18"/>
    </row>
    <row r="1605" spans="1:4">
      <c r="A1605" s="16">
        <v>521839</v>
      </c>
      <c r="B1605" s="17" t="s">
        <v>170</v>
      </c>
      <c r="C1605" s="18"/>
      <c r="D1605" s="18"/>
    </row>
    <row r="1606" spans="1:4">
      <c r="A1606" s="16">
        <v>521840</v>
      </c>
      <c r="B1606" s="17" t="s">
        <v>171</v>
      </c>
      <c r="C1606" s="18"/>
      <c r="D1606" s="18"/>
    </row>
    <row r="1607" spans="1:4">
      <c r="A1607" s="16">
        <v>521841</v>
      </c>
      <c r="B1607" s="17" t="s">
        <v>390</v>
      </c>
      <c r="C1607" s="18"/>
      <c r="D1607" s="18"/>
    </row>
    <row r="1608" spans="1:4" ht="15" thickBot="1">
      <c r="A1608" s="16">
        <v>521860</v>
      </c>
      <c r="B1608" s="17" t="s">
        <v>38</v>
      </c>
      <c r="C1608" s="18"/>
      <c r="D1608" s="18"/>
    </row>
    <row r="1609" spans="1:4" ht="15" thickBot="1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>
      <c r="A1610" s="12">
        <v>53</v>
      </c>
      <c r="B1610" s="13" t="s">
        <v>415</v>
      </c>
      <c r="C1610" s="14"/>
      <c r="D1610" s="14"/>
    </row>
    <row r="1611" spans="1:4">
      <c r="A1611" s="3">
        <v>5301</v>
      </c>
      <c r="B1611" s="4" t="s">
        <v>416</v>
      </c>
      <c r="C1611" s="8"/>
      <c r="D1611" s="8"/>
    </row>
    <row r="1612" spans="1:4">
      <c r="A1612" s="6">
        <v>530101</v>
      </c>
      <c r="B1612" s="7" t="s">
        <v>94</v>
      </c>
      <c r="C1612" s="8">
        <v>23923082.640000001</v>
      </c>
      <c r="D1612" s="8">
        <v>38261369.880000003</v>
      </c>
    </row>
    <row r="1613" spans="1:4">
      <c r="A1613" s="6">
        <v>530102</v>
      </c>
      <c r="B1613" s="7" t="s">
        <v>95</v>
      </c>
      <c r="C1613" s="8"/>
      <c r="D1613" s="8">
        <v>40333.629999999997</v>
      </c>
    </row>
    <row r="1614" spans="1:4">
      <c r="A1614" s="6">
        <v>530103</v>
      </c>
      <c r="B1614" s="7" t="s">
        <v>96</v>
      </c>
      <c r="C1614" s="8"/>
      <c r="D1614" s="8"/>
    </row>
    <row r="1615" spans="1:4">
      <c r="A1615" s="6">
        <v>530104</v>
      </c>
      <c r="B1615" s="7" t="s">
        <v>97</v>
      </c>
      <c r="C1615" s="8"/>
      <c r="D1615" s="8"/>
    </row>
    <row r="1616" spans="1:4">
      <c r="A1616" s="6">
        <v>530105</v>
      </c>
      <c r="B1616" s="7" t="s">
        <v>98</v>
      </c>
      <c r="C1616" s="8">
        <v>266310.65000000002</v>
      </c>
      <c r="D1616" s="8">
        <v>660778.84</v>
      </c>
    </row>
    <row r="1617" spans="1:4">
      <c r="A1617" s="6">
        <v>530106</v>
      </c>
      <c r="B1617" s="7" t="s">
        <v>99</v>
      </c>
      <c r="C1617" s="8">
        <v>227772300.66999999</v>
      </c>
      <c r="D1617" s="8">
        <v>206982080.28999999</v>
      </c>
    </row>
    <row r="1618" spans="1:4">
      <c r="A1618" s="6">
        <v>530107</v>
      </c>
      <c r="B1618" s="7" t="s">
        <v>100</v>
      </c>
      <c r="C1618" s="8"/>
      <c r="D1618" s="8"/>
    </row>
    <row r="1619" spans="1:4">
      <c r="A1619" s="6">
        <v>530108</v>
      </c>
      <c r="B1619" s="7" t="s">
        <v>101</v>
      </c>
      <c r="C1619" s="8">
        <v>2274655.15</v>
      </c>
      <c r="D1619" s="8">
        <v>9655946.1600000001</v>
      </c>
    </row>
    <row r="1620" spans="1:4">
      <c r="A1620" s="6">
        <v>530109</v>
      </c>
      <c r="B1620" s="7" t="s">
        <v>102</v>
      </c>
      <c r="C1620" s="8">
        <v>1762985.27</v>
      </c>
      <c r="D1620" s="8">
        <v>1867366.6</v>
      </c>
    </row>
    <row r="1621" spans="1:4">
      <c r="A1621" s="6">
        <v>530110</v>
      </c>
      <c r="B1621" s="7" t="s">
        <v>103</v>
      </c>
      <c r="C1621" s="8"/>
      <c r="D1621" s="8"/>
    </row>
    <row r="1622" spans="1:4">
      <c r="A1622" s="6">
        <v>530111</v>
      </c>
      <c r="B1622" s="7" t="s">
        <v>104</v>
      </c>
      <c r="C1622" s="8">
        <v>24612927.199999999</v>
      </c>
      <c r="D1622" s="8">
        <v>1454907.04</v>
      </c>
    </row>
    <row r="1623" spans="1:4">
      <c r="A1623" s="6">
        <v>530112</v>
      </c>
      <c r="B1623" s="7" t="s">
        <v>105</v>
      </c>
      <c r="C1623" s="8"/>
      <c r="D1623" s="8"/>
    </row>
    <row r="1624" spans="1:4">
      <c r="A1624" s="6">
        <v>530113</v>
      </c>
      <c r="B1624" s="7" t="s">
        <v>106</v>
      </c>
      <c r="C1624" s="8"/>
      <c r="D1624" s="8"/>
    </row>
    <row r="1625" spans="1:4">
      <c r="A1625" s="6">
        <v>530114</v>
      </c>
      <c r="B1625" s="7" t="s">
        <v>107</v>
      </c>
      <c r="C1625" s="8"/>
      <c r="D1625" s="8"/>
    </row>
    <row r="1626" spans="1:4" ht="15" thickBot="1">
      <c r="A1626" s="19">
        <v>530115</v>
      </c>
      <c r="B1626" s="20" t="s">
        <v>108</v>
      </c>
      <c r="C1626" s="8">
        <v>-40145</v>
      </c>
      <c r="D1626" s="8"/>
    </row>
    <row r="1627" spans="1:4" ht="15" thickBot="1">
      <c r="A1627" s="9" t="s">
        <v>18</v>
      </c>
      <c r="B1627" s="10"/>
      <c r="C1627" s="11">
        <f>SUM(C1612:C1626)</f>
        <v>280572116.57999998</v>
      </c>
      <c r="D1627" s="11">
        <f>SUM(D1612:D1626)</f>
        <v>258922782.43999997</v>
      </c>
    </row>
    <row r="1628" spans="1:4">
      <c r="A1628" s="12">
        <v>5302</v>
      </c>
      <c r="B1628" s="13" t="s">
        <v>324</v>
      </c>
      <c r="C1628" s="14"/>
      <c r="D1628" s="14"/>
    </row>
    <row r="1629" spans="1:4">
      <c r="A1629" s="6">
        <v>530201</v>
      </c>
      <c r="B1629" s="7" t="s">
        <v>94</v>
      </c>
      <c r="C1629" s="8">
        <v>10607592.960000001</v>
      </c>
      <c r="D1629" s="8">
        <v>7267402.5499999998</v>
      </c>
    </row>
    <row r="1630" spans="1:4">
      <c r="A1630" s="6">
        <v>530202</v>
      </c>
      <c r="B1630" s="7" t="s">
        <v>95</v>
      </c>
      <c r="C1630" s="8">
        <v>8567562.5</v>
      </c>
      <c r="D1630" s="8">
        <v>7645590.4800000004</v>
      </c>
    </row>
    <row r="1631" spans="1:4">
      <c r="A1631" s="6">
        <v>530203</v>
      </c>
      <c r="B1631" s="7" t="s">
        <v>96</v>
      </c>
      <c r="C1631" s="8">
        <v>33364.79</v>
      </c>
      <c r="D1631" s="8">
        <v>25372.52</v>
      </c>
    </row>
    <row r="1632" spans="1:4">
      <c r="A1632" s="6">
        <v>530204</v>
      </c>
      <c r="B1632" s="7" t="s">
        <v>97</v>
      </c>
      <c r="C1632" s="8">
        <v>51599.39</v>
      </c>
      <c r="D1632" s="8">
        <v>23075.53</v>
      </c>
    </row>
    <row r="1633" spans="1:4">
      <c r="A1633" s="6">
        <v>530205</v>
      </c>
      <c r="B1633" s="7" t="s">
        <v>98</v>
      </c>
      <c r="C1633" s="8">
        <v>969835.12</v>
      </c>
      <c r="D1633" s="8">
        <v>799617.95</v>
      </c>
    </row>
    <row r="1634" spans="1:4">
      <c r="A1634" s="6">
        <v>530206</v>
      </c>
      <c r="B1634" s="7" t="s">
        <v>99</v>
      </c>
      <c r="C1634" s="8">
        <v>79270740.730000004</v>
      </c>
      <c r="D1634" s="8">
        <v>57627027.82</v>
      </c>
    </row>
    <row r="1635" spans="1:4">
      <c r="A1635" s="6">
        <v>530207</v>
      </c>
      <c r="B1635" s="7" t="s">
        <v>100</v>
      </c>
      <c r="C1635" s="8"/>
      <c r="D1635" s="8"/>
    </row>
    <row r="1636" spans="1:4">
      <c r="A1636" s="6">
        <v>530208</v>
      </c>
      <c r="B1636" s="7" t="s">
        <v>101</v>
      </c>
      <c r="C1636" s="8">
        <v>1947962.44</v>
      </c>
      <c r="D1636" s="8">
        <v>1912114.59</v>
      </c>
    </row>
    <row r="1637" spans="1:4">
      <c r="A1637" s="6">
        <v>530209</v>
      </c>
      <c r="B1637" s="7" t="s">
        <v>102</v>
      </c>
      <c r="C1637" s="8">
        <v>1310760.97</v>
      </c>
      <c r="D1637" s="8">
        <v>1444218.46</v>
      </c>
    </row>
    <row r="1638" spans="1:4">
      <c r="A1638" s="6">
        <v>530210</v>
      </c>
      <c r="B1638" s="7" t="s">
        <v>103</v>
      </c>
      <c r="C1638" s="8"/>
      <c r="D1638" s="8"/>
    </row>
    <row r="1639" spans="1:4">
      <c r="A1639" s="6">
        <v>530211</v>
      </c>
      <c r="B1639" s="7" t="s">
        <v>104</v>
      </c>
      <c r="C1639" s="8">
        <v>1368298</v>
      </c>
      <c r="D1639" s="8">
        <v>1006899.26</v>
      </c>
    </row>
    <row r="1640" spans="1:4">
      <c r="A1640" s="6">
        <v>530212</v>
      </c>
      <c r="B1640" s="7" t="s">
        <v>105</v>
      </c>
      <c r="C1640" s="8">
        <v>333351.36</v>
      </c>
      <c r="D1640" s="8">
        <v>159489.60000000001</v>
      </c>
    </row>
    <row r="1641" spans="1:4">
      <c r="A1641" s="6">
        <v>530213</v>
      </c>
      <c r="B1641" s="7" t="s">
        <v>106</v>
      </c>
      <c r="C1641" s="8">
        <v>5447.75</v>
      </c>
      <c r="D1641" s="8">
        <v>811.8</v>
      </c>
    </row>
    <row r="1642" spans="1:4">
      <c r="A1642" s="6">
        <v>530214</v>
      </c>
      <c r="B1642" s="7" t="s">
        <v>107</v>
      </c>
      <c r="C1642" s="8">
        <v>10753.89</v>
      </c>
      <c r="D1642" s="8">
        <v>19044.23</v>
      </c>
    </row>
    <row r="1643" spans="1:4" ht="15" thickBot="1">
      <c r="A1643" s="19">
        <v>530215</v>
      </c>
      <c r="B1643" s="20" t="s">
        <v>108</v>
      </c>
      <c r="C1643" s="8">
        <v>515716.47</v>
      </c>
      <c r="D1643" s="8">
        <v>544960.76</v>
      </c>
    </row>
    <row r="1644" spans="1:4" ht="15" thickBot="1">
      <c r="A1644" s="9" t="s">
        <v>18</v>
      </c>
      <c r="B1644" s="10"/>
      <c r="C1644" s="11">
        <f>SUM(C1629:C1643)</f>
        <v>104992986.37</v>
      </c>
      <c r="D1644" s="11">
        <f>SUM(D1629:D1643)</f>
        <v>78475625.549999997</v>
      </c>
    </row>
    <row r="1645" spans="1:4">
      <c r="A1645" s="12">
        <v>5303</v>
      </c>
      <c r="B1645" s="13" t="s">
        <v>417</v>
      </c>
      <c r="C1645" s="14"/>
      <c r="D1645" s="14"/>
    </row>
    <row r="1646" spans="1:4">
      <c r="A1646" s="6">
        <v>530301</v>
      </c>
      <c r="B1646" s="7" t="s">
        <v>94</v>
      </c>
      <c r="C1646" s="8">
        <v>2906961.8</v>
      </c>
      <c r="D1646" s="8">
        <v>1972276.22</v>
      </c>
    </row>
    <row r="1647" spans="1:4">
      <c r="A1647" s="6">
        <v>530302</v>
      </c>
      <c r="B1647" s="7" t="s">
        <v>95</v>
      </c>
      <c r="C1647" s="8">
        <v>3058234.8</v>
      </c>
      <c r="D1647" s="8">
        <v>2089737.62</v>
      </c>
    </row>
    <row r="1648" spans="1:4">
      <c r="A1648" s="6">
        <v>530303</v>
      </c>
      <c r="B1648" s="7" t="s">
        <v>96</v>
      </c>
      <c r="C1648" s="8">
        <v>10149.14</v>
      </c>
      <c r="D1648" s="8">
        <v>9847.59</v>
      </c>
    </row>
    <row r="1649" spans="1:4">
      <c r="A1649" s="6">
        <v>530304</v>
      </c>
      <c r="B1649" s="7" t="s">
        <v>97</v>
      </c>
      <c r="C1649" s="8">
        <v>9230.2099999999991</v>
      </c>
      <c r="D1649" s="8">
        <v>1024.3399999999999</v>
      </c>
    </row>
    <row r="1650" spans="1:4">
      <c r="A1650" s="6">
        <v>530305</v>
      </c>
      <c r="B1650" s="7" t="s">
        <v>98</v>
      </c>
      <c r="C1650" s="8">
        <v>119946.24000000001</v>
      </c>
      <c r="D1650" s="8">
        <v>31841.48</v>
      </c>
    </row>
    <row r="1651" spans="1:4">
      <c r="A1651" s="6">
        <v>530306</v>
      </c>
      <c r="B1651" s="7" t="s">
        <v>99</v>
      </c>
      <c r="C1651" s="8">
        <v>23050808.84</v>
      </c>
      <c r="D1651" s="8">
        <v>16359351.550000001</v>
      </c>
    </row>
    <row r="1652" spans="1:4">
      <c r="A1652" s="6">
        <v>530307</v>
      </c>
      <c r="B1652" s="7" t="s">
        <v>100</v>
      </c>
      <c r="C1652" s="15"/>
      <c r="D1652" s="8"/>
    </row>
    <row r="1653" spans="1:4">
      <c r="A1653" s="6">
        <v>530308</v>
      </c>
      <c r="B1653" s="7" t="s">
        <v>101</v>
      </c>
      <c r="C1653" s="8">
        <v>764838.7</v>
      </c>
      <c r="D1653" s="8">
        <v>481147.49</v>
      </c>
    </row>
    <row r="1654" spans="1:4">
      <c r="A1654" s="6">
        <v>530309</v>
      </c>
      <c r="B1654" s="7" t="s">
        <v>102</v>
      </c>
      <c r="C1654" s="8">
        <v>576531.32999999996</v>
      </c>
      <c r="D1654" s="8">
        <v>180153.60000000001</v>
      </c>
    </row>
    <row r="1655" spans="1:4">
      <c r="A1655" s="6">
        <v>530310</v>
      </c>
      <c r="B1655" s="7" t="s">
        <v>103</v>
      </c>
      <c r="C1655" s="8"/>
      <c r="D1655" s="8"/>
    </row>
    <row r="1656" spans="1:4">
      <c r="A1656" s="6">
        <v>530311</v>
      </c>
      <c r="B1656" s="7" t="s">
        <v>104</v>
      </c>
      <c r="C1656" s="8">
        <v>402759.46</v>
      </c>
      <c r="D1656" s="8">
        <v>238749.11</v>
      </c>
    </row>
    <row r="1657" spans="1:4">
      <c r="A1657" s="6">
        <v>530312</v>
      </c>
      <c r="B1657" s="7" t="s">
        <v>105</v>
      </c>
      <c r="C1657" s="8">
        <v>63796.01</v>
      </c>
      <c r="D1657" s="8">
        <v>41216.53</v>
      </c>
    </row>
    <row r="1658" spans="1:4">
      <c r="A1658" s="6">
        <v>530313</v>
      </c>
      <c r="B1658" s="7" t="s">
        <v>106</v>
      </c>
      <c r="C1658" s="8">
        <v>324.72000000000003</v>
      </c>
      <c r="D1658" s="8">
        <v>1145.47</v>
      </c>
    </row>
    <row r="1659" spans="1:4">
      <c r="A1659" s="6">
        <v>530314</v>
      </c>
      <c r="B1659" s="7" t="s">
        <v>107</v>
      </c>
      <c r="C1659" s="8">
        <v>7617.69</v>
      </c>
      <c r="D1659" s="8">
        <v>-6186.32</v>
      </c>
    </row>
    <row r="1660" spans="1:4" ht="15" thickBot="1">
      <c r="A1660" s="19">
        <v>530315</v>
      </c>
      <c r="B1660" s="20" t="s">
        <v>108</v>
      </c>
      <c r="C1660" s="8">
        <v>217984.24</v>
      </c>
      <c r="D1660" s="8">
        <v>30161.759999999998</v>
      </c>
    </row>
    <row r="1661" spans="1:4" ht="15" thickBot="1">
      <c r="A1661" s="9" t="s">
        <v>18</v>
      </c>
      <c r="B1661" s="10"/>
      <c r="C1661" s="11">
        <f>SUM(C1646:C1660)</f>
        <v>31189183.18</v>
      </c>
      <c r="D1661" s="11">
        <f>SUM(D1646:D1660)</f>
        <v>21430466.440000001</v>
      </c>
    </row>
    <row r="1662" spans="1:4">
      <c r="A1662" s="12">
        <v>5304</v>
      </c>
      <c r="B1662" s="13" t="s">
        <v>418</v>
      </c>
      <c r="C1662" s="14"/>
      <c r="D1662" s="14"/>
    </row>
    <row r="1663" spans="1:4">
      <c r="A1663" s="6">
        <v>530401</v>
      </c>
      <c r="B1663" s="7" t="s">
        <v>94</v>
      </c>
      <c r="C1663" s="8">
        <v>6894680</v>
      </c>
      <c r="D1663" s="8">
        <v>5036938.4800000004</v>
      </c>
    </row>
    <row r="1664" spans="1:4">
      <c r="A1664" s="6">
        <v>530402</v>
      </c>
      <c r="B1664" s="7" t="s">
        <v>95</v>
      </c>
      <c r="C1664" s="8">
        <v>5761618.6699999999</v>
      </c>
      <c r="D1664" s="8">
        <v>4019678.59</v>
      </c>
    </row>
    <row r="1665" spans="1:4">
      <c r="A1665" s="6">
        <v>530403</v>
      </c>
      <c r="B1665" s="7" t="s">
        <v>96</v>
      </c>
      <c r="C1665" s="8">
        <v>22429.73</v>
      </c>
      <c r="D1665" s="8">
        <v>25003.37</v>
      </c>
    </row>
    <row r="1666" spans="1:4">
      <c r="A1666" s="6">
        <v>530404</v>
      </c>
      <c r="B1666" s="7" t="s">
        <v>97</v>
      </c>
      <c r="C1666" s="8">
        <v>71871.320000000007</v>
      </c>
      <c r="D1666" s="8">
        <v>32322.29</v>
      </c>
    </row>
    <row r="1667" spans="1:4">
      <c r="A1667" s="6">
        <v>530405</v>
      </c>
      <c r="B1667" s="7" t="s">
        <v>98</v>
      </c>
      <c r="C1667" s="8">
        <v>174670.27</v>
      </c>
      <c r="D1667" s="8">
        <v>126383.87</v>
      </c>
    </row>
    <row r="1668" spans="1:4">
      <c r="A1668" s="6">
        <v>530406</v>
      </c>
      <c r="B1668" s="7" t="s">
        <v>99</v>
      </c>
      <c r="C1668" s="8">
        <v>14885.28</v>
      </c>
      <c r="D1668" s="8">
        <v>502738.14</v>
      </c>
    </row>
    <row r="1669" spans="1:4">
      <c r="A1669" s="6">
        <v>530407</v>
      </c>
      <c r="B1669" s="7" t="s">
        <v>100</v>
      </c>
      <c r="C1669" s="8"/>
      <c r="D1669" s="8"/>
    </row>
    <row r="1670" spans="1:4">
      <c r="A1670" s="6">
        <v>530408</v>
      </c>
      <c r="B1670" s="7" t="s">
        <v>101</v>
      </c>
      <c r="C1670" s="8">
        <v>923855.41</v>
      </c>
      <c r="D1670" s="8">
        <v>774493.27</v>
      </c>
    </row>
    <row r="1671" spans="1:4">
      <c r="A1671" s="6">
        <v>530409</v>
      </c>
      <c r="B1671" s="7" t="s">
        <v>102</v>
      </c>
      <c r="C1671" s="8">
        <v>717173.36</v>
      </c>
      <c r="D1671" s="8">
        <v>933301.5</v>
      </c>
    </row>
    <row r="1672" spans="1:4">
      <c r="A1672" s="6">
        <v>530410</v>
      </c>
      <c r="B1672" s="7" t="s">
        <v>103</v>
      </c>
      <c r="C1672" s="8"/>
      <c r="D1672" s="8"/>
    </row>
    <row r="1673" spans="1:4">
      <c r="A1673" s="6">
        <v>530411</v>
      </c>
      <c r="B1673" s="7" t="s">
        <v>104</v>
      </c>
      <c r="C1673" s="8">
        <v>852044.4</v>
      </c>
      <c r="D1673" s="8">
        <v>755227.14</v>
      </c>
    </row>
    <row r="1674" spans="1:4">
      <c r="A1674" s="6">
        <v>530412</v>
      </c>
      <c r="B1674" s="7" t="s">
        <v>105</v>
      </c>
      <c r="C1674" s="8">
        <v>145884.79999999999</v>
      </c>
      <c r="D1674" s="8">
        <v>65312.73</v>
      </c>
    </row>
    <row r="1675" spans="1:4">
      <c r="A1675" s="6">
        <v>530413</v>
      </c>
      <c r="B1675" s="7" t="s">
        <v>106</v>
      </c>
      <c r="C1675" s="8">
        <v>3281.66</v>
      </c>
      <c r="D1675" s="8">
        <v>623.45000000000005</v>
      </c>
    </row>
    <row r="1676" spans="1:4">
      <c r="A1676" s="6">
        <v>530414</v>
      </c>
      <c r="B1676" s="7" t="s">
        <v>107</v>
      </c>
      <c r="C1676" s="8">
        <v>-467.48</v>
      </c>
      <c r="D1676" s="8">
        <v>10199.030000000001</v>
      </c>
    </row>
    <row r="1677" spans="1:4" ht="15" thickBot="1">
      <c r="A1677" s="19">
        <v>530415</v>
      </c>
      <c r="B1677" s="20" t="s">
        <v>108</v>
      </c>
      <c r="C1677" s="21">
        <v>158548.15</v>
      </c>
      <c r="D1677" s="21">
        <v>138782.10999999999</v>
      </c>
    </row>
    <row r="1678" spans="1:4" ht="15" thickBot="1">
      <c r="A1678" s="9" t="s">
        <v>18</v>
      </c>
      <c r="B1678" s="10"/>
      <c r="C1678" s="11">
        <f>SUM(C1663:C1677)</f>
        <v>15740475.57</v>
      </c>
      <c r="D1678" s="11">
        <f>SUM(D1663:D1677)</f>
        <v>12421003.969999997</v>
      </c>
    </row>
    <row r="1679" spans="1:4">
      <c r="A1679" s="12">
        <v>5305</v>
      </c>
      <c r="B1679" s="13" t="s">
        <v>419</v>
      </c>
      <c r="C1679" s="14"/>
      <c r="D1679" s="14"/>
    </row>
    <row r="1680" spans="1:4">
      <c r="A1680" s="6">
        <v>530501</v>
      </c>
      <c r="B1680" s="7" t="s">
        <v>94</v>
      </c>
      <c r="C1680" s="8"/>
      <c r="D1680" s="8"/>
    </row>
    <row r="1681" spans="1:4">
      <c r="A1681" s="6">
        <v>530502</v>
      </c>
      <c r="B1681" s="7" t="s">
        <v>95</v>
      </c>
      <c r="C1681" s="8"/>
      <c r="D1681" s="8"/>
    </row>
    <row r="1682" spans="1:4">
      <c r="A1682" s="6">
        <v>530503</v>
      </c>
      <c r="B1682" s="7" t="s">
        <v>96</v>
      </c>
      <c r="C1682" s="8"/>
      <c r="D1682" s="8"/>
    </row>
    <row r="1683" spans="1:4">
      <c r="A1683" s="6">
        <v>530504</v>
      </c>
      <c r="B1683" s="7" t="s">
        <v>97</v>
      </c>
      <c r="C1683" s="8"/>
      <c r="D1683" s="8"/>
    </row>
    <row r="1684" spans="1:4">
      <c r="A1684" s="6">
        <v>530505</v>
      </c>
      <c r="B1684" s="7" t="s">
        <v>98</v>
      </c>
      <c r="C1684" s="8"/>
      <c r="D1684" s="8"/>
    </row>
    <row r="1685" spans="1:4">
      <c r="A1685" s="6">
        <v>530506</v>
      </c>
      <c r="B1685" s="7" t="s">
        <v>99</v>
      </c>
      <c r="C1685" s="8"/>
      <c r="D1685" s="8"/>
    </row>
    <row r="1686" spans="1:4">
      <c r="A1686" s="6">
        <v>530507</v>
      </c>
      <c r="B1686" s="7" t="s">
        <v>100</v>
      </c>
      <c r="C1686" s="8"/>
      <c r="D1686" s="8"/>
    </row>
    <row r="1687" spans="1:4">
      <c r="A1687" s="6">
        <v>530508</v>
      </c>
      <c r="B1687" s="7" t="s">
        <v>101</v>
      </c>
      <c r="C1687" s="8"/>
      <c r="D1687" s="8"/>
    </row>
    <row r="1688" spans="1:4">
      <c r="A1688" s="6">
        <v>530509</v>
      </c>
      <c r="B1688" s="7" t="s">
        <v>102</v>
      </c>
      <c r="C1688" s="8"/>
      <c r="D1688" s="8"/>
    </row>
    <row r="1689" spans="1:4">
      <c r="A1689" s="6">
        <v>530510</v>
      </c>
      <c r="B1689" s="7" t="s">
        <v>103</v>
      </c>
      <c r="C1689" s="8"/>
      <c r="D1689" s="8"/>
    </row>
    <row r="1690" spans="1:4">
      <c r="A1690" s="6">
        <v>530511</v>
      </c>
      <c r="B1690" s="7" t="s">
        <v>104</v>
      </c>
      <c r="C1690" s="8"/>
      <c r="D1690" s="8"/>
    </row>
    <row r="1691" spans="1:4">
      <c r="A1691" s="6">
        <v>530512</v>
      </c>
      <c r="B1691" s="7" t="s">
        <v>105</v>
      </c>
      <c r="C1691" s="8"/>
      <c r="D1691" s="8"/>
    </row>
    <row r="1692" spans="1:4">
      <c r="A1692" s="6">
        <v>530513</v>
      </c>
      <c r="B1692" s="7" t="s">
        <v>106</v>
      </c>
      <c r="C1692" s="8"/>
      <c r="D1692" s="8"/>
    </row>
    <row r="1693" spans="1:4">
      <c r="A1693" s="6">
        <v>530514</v>
      </c>
      <c r="B1693" s="7" t="s">
        <v>107</v>
      </c>
      <c r="C1693" s="8"/>
      <c r="D1693" s="8"/>
    </row>
    <row r="1694" spans="1:4" ht="15" thickBot="1">
      <c r="A1694" s="19">
        <v>530515</v>
      </c>
      <c r="B1694" s="20" t="s">
        <v>108</v>
      </c>
      <c r="C1694" s="21"/>
      <c r="D1694" s="21"/>
    </row>
    <row r="1695" spans="1:4" ht="15" thickBot="1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>
      <c r="A1696" s="12">
        <v>5306</v>
      </c>
      <c r="B1696" s="13" t="s">
        <v>328</v>
      </c>
      <c r="C1696" s="14"/>
      <c r="D1696" s="14"/>
    </row>
    <row r="1697" spans="1:4">
      <c r="A1697" s="6">
        <v>530601</v>
      </c>
      <c r="B1697" s="7" t="s">
        <v>94</v>
      </c>
      <c r="C1697" s="8">
        <v>48276238.060000002</v>
      </c>
      <c r="D1697" s="8">
        <v>37145269.380000003</v>
      </c>
    </row>
    <row r="1698" spans="1:4">
      <c r="A1698" s="6">
        <v>530602</v>
      </c>
      <c r="B1698" s="7" t="s">
        <v>95</v>
      </c>
      <c r="C1698" s="8">
        <v>68697948.189999998</v>
      </c>
      <c r="D1698" s="8">
        <v>52523301.100000001</v>
      </c>
    </row>
    <row r="1699" spans="1:4">
      <c r="A1699" s="6">
        <v>530603</v>
      </c>
      <c r="B1699" s="7" t="s">
        <v>96</v>
      </c>
      <c r="C1699" s="8">
        <v>280384.14</v>
      </c>
      <c r="D1699" s="8">
        <v>312964.83</v>
      </c>
    </row>
    <row r="1700" spans="1:4">
      <c r="A1700" s="6">
        <v>530604</v>
      </c>
      <c r="B1700" s="7" t="s">
        <v>97</v>
      </c>
      <c r="C1700" s="8"/>
      <c r="D1700" s="8"/>
    </row>
    <row r="1701" spans="1:4">
      <c r="A1701" s="6">
        <v>530605</v>
      </c>
      <c r="B1701" s="7" t="s">
        <v>98</v>
      </c>
      <c r="C1701" s="8">
        <v>3379596.84</v>
      </c>
      <c r="D1701" s="8">
        <v>2901818.18</v>
      </c>
    </row>
    <row r="1702" spans="1:4">
      <c r="A1702" s="6">
        <v>530606</v>
      </c>
      <c r="B1702" s="7" t="s">
        <v>99</v>
      </c>
      <c r="C1702" s="8"/>
      <c r="D1702" s="8"/>
    </row>
    <row r="1703" spans="1:4">
      <c r="A1703" s="6">
        <v>530607</v>
      </c>
      <c r="B1703" s="7" t="s">
        <v>100</v>
      </c>
      <c r="C1703" s="8"/>
      <c r="D1703" s="8"/>
    </row>
    <row r="1704" spans="1:4">
      <c r="A1704" s="6">
        <v>530608</v>
      </c>
      <c r="B1704" s="7" t="s">
        <v>101</v>
      </c>
      <c r="C1704" s="8">
        <v>6434922.9800000004</v>
      </c>
      <c r="D1704" s="8">
        <v>6205985.5700000003</v>
      </c>
    </row>
    <row r="1705" spans="1:4">
      <c r="A1705" s="6">
        <v>530609</v>
      </c>
      <c r="B1705" s="7" t="s">
        <v>102</v>
      </c>
      <c r="C1705" s="8">
        <v>7131148.46</v>
      </c>
      <c r="D1705" s="8">
        <v>7647479.0999999996</v>
      </c>
    </row>
    <row r="1706" spans="1:4">
      <c r="A1706" s="6">
        <v>530610</v>
      </c>
      <c r="B1706" s="7" t="s">
        <v>103</v>
      </c>
      <c r="C1706" s="8"/>
      <c r="D1706" s="8"/>
    </row>
    <row r="1707" spans="1:4">
      <c r="A1707" s="6">
        <v>530611</v>
      </c>
      <c r="B1707" s="7" t="s">
        <v>104</v>
      </c>
      <c r="C1707" s="8">
        <v>1149702.56</v>
      </c>
      <c r="D1707" s="8">
        <v>1223634.43</v>
      </c>
    </row>
    <row r="1708" spans="1:4">
      <c r="A1708" s="6">
        <v>530612</v>
      </c>
      <c r="B1708" s="7" t="s">
        <v>105</v>
      </c>
      <c r="C1708" s="8">
        <v>1139718.83</v>
      </c>
      <c r="D1708" s="8">
        <v>510289.33</v>
      </c>
    </row>
    <row r="1709" spans="1:4">
      <c r="A1709" s="6">
        <v>530613</v>
      </c>
      <c r="B1709" s="7" t="s">
        <v>106</v>
      </c>
      <c r="C1709" s="8">
        <v>25638.66</v>
      </c>
      <c r="D1709" s="8">
        <v>4870.7299999999996</v>
      </c>
    </row>
    <row r="1710" spans="1:4">
      <c r="A1710" s="6">
        <v>530614</v>
      </c>
      <c r="B1710" s="7" t="s">
        <v>107</v>
      </c>
      <c r="C1710" s="8">
        <v>-3647.23</v>
      </c>
      <c r="D1710" s="8">
        <v>79670.399999999994</v>
      </c>
    </row>
    <row r="1711" spans="1:4" ht="15" thickBot="1">
      <c r="A1711" s="19">
        <v>530615</v>
      </c>
      <c r="B1711" s="20" t="s">
        <v>108</v>
      </c>
      <c r="C1711" s="8">
        <v>1238662.23</v>
      </c>
      <c r="D1711" s="8">
        <v>1084375.8600000001</v>
      </c>
    </row>
    <row r="1712" spans="1:4" ht="15" thickBot="1">
      <c r="A1712" s="9" t="s">
        <v>18</v>
      </c>
      <c r="B1712" s="10"/>
      <c r="C1712" s="11">
        <f>SUM(C1697:C1711)</f>
        <v>137750313.72</v>
      </c>
      <c r="D1712" s="11">
        <f>SUM(D1697:D1711)</f>
        <v>109639658.91000001</v>
      </c>
    </row>
    <row r="1713" spans="1:4">
      <c r="A1713" s="12">
        <v>5307</v>
      </c>
      <c r="B1713" s="13" t="s">
        <v>330</v>
      </c>
      <c r="C1713" s="14"/>
      <c r="D1713" s="14"/>
    </row>
    <row r="1714" spans="1:4">
      <c r="A1714" s="6">
        <v>530701</v>
      </c>
      <c r="B1714" s="7" t="s">
        <v>94</v>
      </c>
      <c r="C1714" s="8">
        <v>1911318.73</v>
      </c>
      <c r="D1714" s="8"/>
    </row>
    <row r="1715" spans="1:4">
      <c r="A1715" s="6">
        <v>530702</v>
      </c>
      <c r="B1715" s="7" t="s">
        <v>95</v>
      </c>
      <c r="C1715" s="8">
        <v>2866970.09</v>
      </c>
      <c r="D1715" s="8"/>
    </row>
    <row r="1716" spans="1:4">
      <c r="A1716" s="6">
        <v>530703</v>
      </c>
      <c r="B1716" s="7" t="s">
        <v>96</v>
      </c>
      <c r="C1716" s="8"/>
      <c r="D1716" s="8"/>
    </row>
    <row r="1717" spans="1:4">
      <c r="A1717" s="6">
        <v>530704</v>
      </c>
      <c r="B1717" s="7" t="s">
        <v>97</v>
      </c>
      <c r="C1717" s="8"/>
      <c r="D1717" s="8"/>
    </row>
    <row r="1718" spans="1:4">
      <c r="A1718" s="6">
        <v>530705</v>
      </c>
      <c r="B1718" s="7" t="s">
        <v>98</v>
      </c>
      <c r="C1718" s="8">
        <v>272719.19</v>
      </c>
      <c r="D1718" s="8">
        <v>1227660</v>
      </c>
    </row>
    <row r="1719" spans="1:4">
      <c r="A1719" s="6">
        <v>530706</v>
      </c>
      <c r="B1719" s="7" t="s">
        <v>99</v>
      </c>
      <c r="C1719" s="8"/>
      <c r="D1719" s="8"/>
    </row>
    <row r="1720" spans="1:4">
      <c r="A1720" s="6">
        <v>530707</v>
      </c>
      <c r="B1720" s="7" t="s">
        <v>100</v>
      </c>
      <c r="C1720" s="8"/>
      <c r="D1720" s="8"/>
    </row>
    <row r="1721" spans="1:4">
      <c r="A1721" s="6">
        <v>530708</v>
      </c>
      <c r="B1721" s="7" t="s">
        <v>101</v>
      </c>
      <c r="C1721" s="8">
        <v>24208.82</v>
      </c>
      <c r="D1721" s="8"/>
    </row>
    <row r="1722" spans="1:4">
      <c r="A1722" s="6">
        <v>530709</v>
      </c>
      <c r="B1722" s="7" t="s">
        <v>102</v>
      </c>
      <c r="C1722" s="8">
        <v>-17268.64</v>
      </c>
      <c r="D1722" s="8">
        <v>1795097.17</v>
      </c>
    </row>
    <row r="1723" spans="1:4">
      <c r="A1723" s="6">
        <v>530710</v>
      </c>
      <c r="B1723" s="7" t="s">
        <v>103</v>
      </c>
      <c r="C1723" s="8"/>
      <c r="D1723" s="8"/>
    </row>
    <row r="1724" spans="1:4">
      <c r="A1724" s="6">
        <v>530711</v>
      </c>
      <c r="B1724" s="7" t="s">
        <v>104</v>
      </c>
      <c r="C1724" s="8"/>
      <c r="D1724" s="8"/>
    </row>
    <row r="1725" spans="1:4">
      <c r="A1725" s="6">
        <v>530712</v>
      </c>
      <c r="B1725" s="7" t="s">
        <v>105</v>
      </c>
      <c r="C1725" s="8"/>
      <c r="D1725" s="8"/>
    </row>
    <row r="1726" spans="1:4">
      <c r="A1726" s="6">
        <v>530713</v>
      </c>
      <c r="B1726" s="7" t="s">
        <v>106</v>
      </c>
      <c r="C1726" s="8"/>
      <c r="D1726" s="8"/>
    </row>
    <row r="1727" spans="1:4">
      <c r="A1727" s="6">
        <v>530714</v>
      </c>
      <c r="B1727" s="7" t="s">
        <v>107</v>
      </c>
      <c r="C1727" s="8"/>
      <c r="D1727" s="8"/>
    </row>
    <row r="1728" spans="1:4" ht="15" thickBot="1">
      <c r="A1728" s="19">
        <v>530715</v>
      </c>
      <c r="B1728" s="20" t="s">
        <v>108</v>
      </c>
      <c r="C1728" s="8"/>
      <c r="D1728" s="8"/>
    </row>
    <row r="1729" spans="1:4" ht="15" thickBot="1">
      <c r="A1729" s="9" t="s">
        <v>18</v>
      </c>
      <c r="B1729" s="10"/>
      <c r="C1729" s="11">
        <f>SUM(C1714:C1728)</f>
        <v>5057948.1900000013</v>
      </c>
      <c r="D1729" s="11">
        <f>SUM(D1714:D1728)</f>
        <v>3022757.17</v>
      </c>
    </row>
    <row r="1730" spans="1:4">
      <c r="A1730" s="12">
        <v>5308</v>
      </c>
      <c r="B1730" s="13" t="s">
        <v>331</v>
      </c>
      <c r="C1730" s="14"/>
      <c r="D1730" s="14"/>
    </row>
    <row r="1731" spans="1:4">
      <c r="A1731" s="6">
        <v>530801</v>
      </c>
      <c r="B1731" s="7" t="s">
        <v>94</v>
      </c>
      <c r="C1731" s="8">
        <v>16794399.550000001</v>
      </c>
      <c r="D1731" s="8">
        <v>11971477.359999999</v>
      </c>
    </row>
    <row r="1732" spans="1:4">
      <c r="A1732" s="6">
        <v>530802</v>
      </c>
      <c r="B1732" s="7" t="s">
        <v>95</v>
      </c>
      <c r="C1732" s="8">
        <v>25191602.940000001</v>
      </c>
      <c r="D1732" s="8">
        <v>17957214.879999999</v>
      </c>
    </row>
    <row r="1733" spans="1:4">
      <c r="A1733" s="6">
        <v>530803</v>
      </c>
      <c r="B1733" s="7" t="s">
        <v>96</v>
      </c>
      <c r="C1733" s="8"/>
      <c r="D1733" s="8"/>
    </row>
    <row r="1734" spans="1:4">
      <c r="A1734" s="6">
        <v>530804</v>
      </c>
      <c r="B1734" s="7" t="s">
        <v>97</v>
      </c>
      <c r="C1734" s="8">
        <v>1031991.33</v>
      </c>
      <c r="D1734" s="8">
        <v>461510.64</v>
      </c>
    </row>
    <row r="1735" spans="1:4">
      <c r="A1735" s="6">
        <v>530805</v>
      </c>
      <c r="B1735" s="7" t="s">
        <v>98</v>
      </c>
      <c r="C1735" s="8">
        <v>397917.92</v>
      </c>
      <c r="D1735" s="8"/>
    </row>
    <row r="1736" spans="1:4">
      <c r="A1736" s="6">
        <v>530806</v>
      </c>
      <c r="B1736" s="7" t="s">
        <v>99</v>
      </c>
      <c r="C1736" s="8">
        <v>172322.28</v>
      </c>
      <c r="D1736" s="8">
        <v>3794458.37</v>
      </c>
    </row>
    <row r="1737" spans="1:4">
      <c r="A1737" s="6">
        <v>530807</v>
      </c>
      <c r="B1737" s="7" t="s">
        <v>100</v>
      </c>
      <c r="C1737" s="8"/>
      <c r="D1737" s="8"/>
    </row>
    <row r="1738" spans="1:4">
      <c r="A1738" s="6">
        <v>530808</v>
      </c>
      <c r="B1738" s="7" t="s">
        <v>101</v>
      </c>
      <c r="C1738" s="8">
        <v>2139412.4700000002</v>
      </c>
      <c r="D1738" s="8">
        <v>2150309.71</v>
      </c>
    </row>
    <row r="1739" spans="1:4">
      <c r="A1739" s="6">
        <v>530809</v>
      </c>
      <c r="B1739" s="7" t="s">
        <v>102</v>
      </c>
      <c r="C1739" s="8"/>
      <c r="D1739" s="8">
        <v>218099.53</v>
      </c>
    </row>
    <row r="1740" spans="1:4">
      <c r="A1740" s="6">
        <v>530810</v>
      </c>
      <c r="B1740" s="7" t="s">
        <v>103</v>
      </c>
      <c r="C1740" s="8"/>
      <c r="D1740" s="8"/>
    </row>
    <row r="1741" spans="1:4">
      <c r="A1741" s="6">
        <v>530811</v>
      </c>
      <c r="B1741" s="7" t="s">
        <v>104</v>
      </c>
      <c r="C1741" s="8">
        <v>7786263.5499999998</v>
      </c>
      <c r="D1741" s="8">
        <v>6302381.2400000002</v>
      </c>
    </row>
    <row r="1742" spans="1:4">
      <c r="A1742" s="6">
        <v>530812</v>
      </c>
      <c r="B1742" s="7" t="s">
        <v>105</v>
      </c>
      <c r="C1742" s="8"/>
      <c r="D1742" s="8"/>
    </row>
    <row r="1743" spans="1:4">
      <c r="A1743" s="6">
        <v>530813</v>
      </c>
      <c r="B1743" s="7" t="s">
        <v>106</v>
      </c>
      <c r="C1743" s="8"/>
      <c r="D1743" s="8"/>
    </row>
    <row r="1744" spans="1:4">
      <c r="A1744" s="6">
        <v>530814</v>
      </c>
      <c r="B1744" s="7" t="s">
        <v>107</v>
      </c>
      <c r="C1744" s="8"/>
      <c r="D1744" s="8"/>
    </row>
    <row r="1745" spans="1:4" ht="15" thickBot="1">
      <c r="A1745" s="19">
        <v>530815</v>
      </c>
      <c r="B1745" s="20" t="s">
        <v>108</v>
      </c>
      <c r="C1745" s="8"/>
      <c r="D1745" s="8"/>
    </row>
    <row r="1746" spans="1:4" ht="15" thickBot="1">
      <c r="A1746" s="9" t="s">
        <v>18</v>
      </c>
      <c r="B1746" s="10"/>
      <c r="C1746" s="11">
        <f>SUM(C1731:C1745)</f>
        <v>53513910.039999999</v>
      </c>
      <c r="D1746" s="11">
        <f>SUM(D1731:D1745)</f>
        <v>42855451.730000004</v>
      </c>
    </row>
    <row r="1747" spans="1:4">
      <c r="A1747" s="12">
        <v>5309</v>
      </c>
      <c r="B1747" s="13" t="s">
        <v>420</v>
      </c>
      <c r="C1747" s="14"/>
      <c r="D1747" s="14"/>
    </row>
    <row r="1748" spans="1:4">
      <c r="A1748" s="6">
        <v>530901</v>
      </c>
      <c r="B1748" s="7" t="s">
        <v>94</v>
      </c>
      <c r="C1748" s="8"/>
      <c r="D1748" s="8"/>
    </row>
    <row r="1749" spans="1:4">
      <c r="A1749" s="6">
        <v>530902</v>
      </c>
      <c r="B1749" s="7" t="s">
        <v>95</v>
      </c>
      <c r="C1749" s="8"/>
      <c r="D1749" s="8"/>
    </row>
    <row r="1750" spans="1:4">
      <c r="A1750" s="6">
        <v>530903</v>
      </c>
      <c r="B1750" s="7" t="s">
        <v>96</v>
      </c>
      <c r="C1750" s="8"/>
      <c r="D1750" s="8"/>
    </row>
    <row r="1751" spans="1:4">
      <c r="A1751" s="6">
        <v>530904</v>
      </c>
      <c r="B1751" s="7" t="s">
        <v>97</v>
      </c>
      <c r="C1751" s="8"/>
      <c r="D1751" s="8"/>
    </row>
    <row r="1752" spans="1:4">
      <c r="A1752" s="6">
        <v>530905</v>
      </c>
      <c r="B1752" s="7" t="s">
        <v>98</v>
      </c>
      <c r="C1752" s="8"/>
      <c r="D1752" s="8"/>
    </row>
    <row r="1753" spans="1:4">
      <c r="A1753" s="6">
        <v>530906</v>
      </c>
      <c r="B1753" s="7" t="s">
        <v>99</v>
      </c>
      <c r="C1753" s="8"/>
      <c r="D1753" s="8"/>
    </row>
    <row r="1754" spans="1:4">
      <c r="A1754" s="6">
        <v>530907</v>
      </c>
      <c r="B1754" s="7" t="s">
        <v>100</v>
      </c>
      <c r="C1754" s="8"/>
      <c r="D1754" s="8"/>
    </row>
    <row r="1755" spans="1:4">
      <c r="A1755" s="6">
        <v>530908</v>
      </c>
      <c r="B1755" s="7" t="s">
        <v>101</v>
      </c>
      <c r="C1755" s="8"/>
      <c r="D1755" s="8"/>
    </row>
    <row r="1756" spans="1:4">
      <c r="A1756" s="6">
        <v>530909</v>
      </c>
      <c r="B1756" s="7" t="s">
        <v>102</v>
      </c>
      <c r="C1756" s="8"/>
      <c r="D1756" s="8"/>
    </row>
    <row r="1757" spans="1:4">
      <c r="A1757" s="6">
        <v>530910</v>
      </c>
      <c r="B1757" s="7" t="s">
        <v>103</v>
      </c>
      <c r="C1757" s="8"/>
      <c r="D1757" s="8"/>
    </row>
    <row r="1758" spans="1:4">
      <c r="A1758" s="6">
        <v>530911</v>
      </c>
      <c r="B1758" s="7" t="s">
        <v>104</v>
      </c>
      <c r="C1758" s="8"/>
      <c r="D1758" s="8"/>
    </row>
    <row r="1759" spans="1:4">
      <c r="A1759" s="6">
        <v>530912</v>
      </c>
      <c r="B1759" s="7" t="s">
        <v>105</v>
      </c>
      <c r="C1759" s="8"/>
      <c r="D1759" s="8"/>
    </row>
    <row r="1760" spans="1:4">
      <c r="A1760" s="6">
        <v>530913</v>
      </c>
      <c r="B1760" s="7" t="s">
        <v>106</v>
      </c>
      <c r="C1760" s="8"/>
      <c r="D1760" s="8"/>
    </row>
    <row r="1761" spans="1:4">
      <c r="A1761" s="6">
        <v>530914</v>
      </c>
      <c r="B1761" s="7" t="s">
        <v>107</v>
      </c>
      <c r="C1761" s="8"/>
      <c r="D1761" s="8"/>
    </row>
    <row r="1762" spans="1:4" ht="15" thickBot="1">
      <c r="A1762" s="19">
        <v>530915</v>
      </c>
      <c r="B1762" s="20" t="s">
        <v>108</v>
      </c>
      <c r="C1762" s="21"/>
      <c r="D1762" s="21"/>
    </row>
    <row r="1763" spans="1:4" ht="15" thickBot="1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>
      <c r="A1764" s="12">
        <v>5310</v>
      </c>
      <c r="B1764" s="13" t="s">
        <v>333</v>
      </c>
      <c r="C1764" s="14"/>
      <c r="D1764" s="14"/>
    </row>
    <row r="1765" spans="1:4">
      <c r="A1765" s="6">
        <v>531001</v>
      </c>
      <c r="B1765" s="7" t="s">
        <v>94</v>
      </c>
      <c r="C1765" s="8"/>
      <c r="D1765" s="8"/>
    </row>
    <row r="1766" spans="1:4">
      <c r="A1766" s="6">
        <v>531002</v>
      </c>
      <c r="B1766" s="7" t="s">
        <v>95</v>
      </c>
      <c r="C1766" s="8">
        <v>31782197.100000001</v>
      </c>
      <c r="D1766" s="8">
        <v>29493874.98</v>
      </c>
    </row>
    <row r="1767" spans="1:4">
      <c r="A1767" s="6">
        <v>531003</v>
      </c>
      <c r="B1767" s="7" t="s">
        <v>96</v>
      </c>
      <c r="C1767" s="8">
        <v>176932.88</v>
      </c>
      <c r="D1767" s="8"/>
    </row>
    <row r="1768" spans="1:4">
      <c r="A1768" s="6">
        <v>531004</v>
      </c>
      <c r="B1768" s="7" t="s">
        <v>97</v>
      </c>
      <c r="C1768" s="8"/>
      <c r="D1768" s="8"/>
    </row>
    <row r="1769" spans="1:4">
      <c r="A1769" s="6">
        <v>531005</v>
      </c>
      <c r="B1769" s="7" t="s">
        <v>98</v>
      </c>
      <c r="C1769" s="8">
        <v>150721.60000000001</v>
      </c>
      <c r="D1769" s="8"/>
    </row>
    <row r="1770" spans="1:4">
      <c r="A1770" s="6">
        <v>531006</v>
      </c>
      <c r="B1770" s="7" t="s">
        <v>99</v>
      </c>
      <c r="C1770" s="8">
        <v>3275200.76</v>
      </c>
      <c r="D1770" s="8">
        <v>2681244.79</v>
      </c>
    </row>
    <row r="1771" spans="1:4">
      <c r="A1771" s="6">
        <v>531007</v>
      </c>
      <c r="B1771" s="7" t="s">
        <v>100</v>
      </c>
      <c r="C1771" s="8"/>
      <c r="D1771" s="8"/>
    </row>
    <row r="1772" spans="1:4">
      <c r="A1772" s="6">
        <v>531008</v>
      </c>
      <c r="B1772" s="7" t="s">
        <v>101</v>
      </c>
      <c r="C1772" s="8"/>
      <c r="D1772" s="8"/>
    </row>
    <row r="1773" spans="1:4">
      <c r="A1773" s="6">
        <v>531009</v>
      </c>
      <c r="B1773" s="7" t="s">
        <v>102</v>
      </c>
      <c r="C1773" s="8">
        <v>3933134.78</v>
      </c>
      <c r="D1773" s="8">
        <v>3575019.9</v>
      </c>
    </row>
    <row r="1774" spans="1:4">
      <c r="A1774" s="6">
        <v>531010</v>
      </c>
      <c r="B1774" s="7" t="s">
        <v>103</v>
      </c>
      <c r="C1774" s="8"/>
      <c r="D1774" s="8"/>
    </row>
    <row r="1775" spans="1:4">
      <c r="A1775" s="6">
        <v>531011</v>
      </c>
      <c r="B1775" s="7" t="s">
        <v>104</v>
      </c>
      <c r="C1775" s="8"/>
      <c r="D1775" s="8"/>
    </row>
    <row r="1776" spans="1:4">
      <c r="A1776" s="6">
        <v>531012</v>
      </c>
      <c r="B1776" s="7" t="s">
        <v>105</v>
      </c>
      <c r="C1776" s="8"/>
      <c r="D1776" s="8"/>
    </row>
    <row r="1777" spans="1:4">
      <c r="A1777" s="6">
        <v>531013</v>
      </c>
      <c r="B1777" s="7" t="s">
        <v>106</v>
      </c>
      <c r="C1777" s="8"/>
      <c r="D1777" s="8"/>
    </row>
    <row r="1778" spans="1:4">
      <c r="A1778" s="6">
        <v>531014</v>
      </c>
      <c r="B1778" s="7" t="s">
        <v>107</v>
      </c>
      <c r="C1778" s="8"/>
      <c r="D1778" s="8"/>
    </row>
    <row r="1779" spans="1:4" ht="15" thickBot="1">
      <c r="A1779" s="19">
        <v>531015</v>
      </c>
      <c r="B1779" s="20" t="s">
        <v>108</v>
      </c>
      <c r="C1779" s="8"/>
      <c r="D1779" s="8"/>
    </row>
    <row r="1780" spans="1:4" ht="15" thickBot="1">
      <c r="A1780" s="9" t="s">
        <v>18</v>
      </c>
      <c r="B1780" s="10"/>
      <c r="C1780" s="11">
        <f>SUM(C1765:C1779)</f>
        <v>39318187.120000005</v>
      </c>
      <c r="D1780" s="11">
        <f>SUM(D1765:D1779)</f>
        <v>35750139.670000002</v>
      </c>
    </row>
    <row r="1781" spans="1:4">
      <c r="A1781" s="12">
        <v>5311</v>
      </c>
      <c r="B1781" s="13" t="s">
        <v>421</v>
      </c>
      <c r="C1781" s="14"/>
      <c r="D1781" s="14"/>
    </row>
    <row r="1782" spans="1:4">
      <c r="A1782" s="6">
        <v>531101</v>
      </c>
      <c r="B1782" s="7" t="s">
        <v>94</v>
      </c>
      <c r="C1782" s="8">
        <v>30367715.170000002</v>
      </c>
      <c r="D1782" s="8">
        <v>25200577.16</v>
      </c>
    </row>
    <row r="1783" spans="1:4">
      <c r="A1783" s="6">
        <v>531102</v>
      </c>
      <c r="B1783" s="7" t="s">
        <v>95</v>
      </c>
      <c r="C1783" s="8">
        <v>43806234.030000001</v>
      </c>
      <c r="D1783" s="8">
        <v>35687300.280000001</v>
      </c>
    </row>
    <row r="1784" spans="1:4">
      <c r="A1784" s="6">
        <v>531103</v>
      </c>
      <c r="B1784" s="7" t="s">
        <v>96</v>
      </c>
      <c r="C1784" s="8">
        <v>263292.64</v>
      </c>
      <c r="D1784" s="8">
        <v>250370.83</v>
      </c>
    </row>
    <row r="1785" spans="1:4">
      <c r="A1785" s="6">
        <v>531104</v>
      </c>
      <c r="B1785" s="7" t="s">
        <v>97</v>
      </c>
      <c r="C1785" s="8">
        <v>412796.53</v>
      </c>
      <c r="D1785" s="8">
        <v>184604.26</v>
      </c>
    </row>
    <row r="1786" spans="1:4">
      <c r="A1786" s="6">
        <v>531105</v>
      </c>
      <c r="B1786" s="7" t="s">
        <v>98</v>
      </c>
      <c r="C1786" s="8">
        <v>1161981.8700000001</v>
      </c>
      <c r="D1786" s="8">
        <v>1054685.23</v>
      </c>
    </row>
    <row r="1787" spans="1:4">
      <c r="A1787" s="6">
        <v>531106</v>
      </c>
      <c r="B1787" s="7" t="s">
        <v>99</v>
      </c>
      <c r="C1787" s="8">
        <v>172974427.50999999</v>
      </c>
      <c r="D1787" s="8">
        <v>142383197.31</v>
      </c>
    </row>
    <row r="1788" spans="1:4">
      <c r="A1788" s="6">
        <v>531107</v>
      </c>
      <c r="B1788" s="7" t="s">
        <v>100</v>
      </c>
      <c r="C1788" s="15"/>
      <c r="D1788" s="8"/>
    </row>
    <row r="1789" spans="1:4">
      <c r="A1789" s="6">
        <v>531108</v>
      </c>
      <c r="B1789" s="7" t="s">
        <v>101</v>
      </c>
      <c r="C1789" s="8">
        <v>4765273.74</v>
      </c>
      <c r="D1789" s="8">
        <v>4533204.1100000003</v>
      </c>
    </row>
    <row r="1790" spans="1:4">
      <c r="A1790" s="6">
        <v>531109</v>
      </c>
      <c r="B1790" s="7" t="s">
        <v>102</v>
      </c>
      <c r="C1790" s="8">
        <v>4367349.3899999997</v>
      </c>
      <c r="D1790" s="8">
        <v>4904917.7699999996</v>
      </c>
    </row>
    <row r="1791" spans="1:4">
      <c r="A1791" s="6">
        <v>531110</v>
      </c>
      <c r="B1791" s="7" t="s">
        <v>103</v>
      </c>
      <c r="C1791" s="8"/>
      <c r="D1791" s="8"/>
    </row>
    <row r="1792" spans="1:4">
      <c r="A1792" s="6">
        <v>531111</v>
      </c>
      <c r="B1792" s="7" t="s">
        <v>104</v>
      </c>
      <c r="C1792" s="8">
        <v>4034252.11</v>
      </c>
      <c r="D1792" s="8">
        <v>3499850.04</v>
      </c>
    </row>
    <row r="1793" spans="1:4">
      <c r="A1793" s="6">
        <v>531112</v>
      </c>
      <c r="B1793" s="7" t="s">
        <v>105</v>
      </c>
      <c r="C1793" s="8">
        <v>610248.81999999995</v>
      </c>
      <c r="D1793" s="8">
        <v>272153.03000000003</v>
      </c>
    </row>
    <row r="1794" spans="1:4">
      <c r="A1794" s="6">
        <v>531113</v>
      </c>
      <c r="B1794" s="7" t="s">
        <v>106</v>
      </c>
      <c r="C1794" s="8">
        <v>14910.92</v>
      </c>
      <c r="D1794" s="8">
        <v>2597.7600000000002</v>
      </c>
    </row>
    <row r="1795" spans="1:4">
      <c r="A1795" s="6">
        <v>531114</v>
      </c>
      <c r="B1795" s="7" t="s">
        <v>107</v>
      </c>
      <c r="C1795" s="8">
        <v>34413.019999999997</v>
      </c>
      <c r="D1795" s="8">
        <v>58925.52</v>
      </c>
    </row>
    <row r="1796" spans="1:4" ht="15" thickBot="1">
      <c r="A1796" s="19">
        <v>531115</v>
      </c>
      <c r="B1796" s="20" t="s">
        <v>108</v>
      </c>
      <c r="C1796" s="8">
        <v>704055.01</v>
      </c>
      <c r="D1796" s="8">
        <v>758697.94</v>
      </c>
    </row>
    <row r="1797" spans="1:4" ht="15" thickBot="1">
      <c r="A1797" s="9" t="s">
        <v>18</v>
      </c>
      <c r="B1797" s="10"/>
      <c r="C1797" s="11">
        <f>SUM(C1782:C1796)</f>
        <v>263516950.75999999</v>
      </c>
      <c r="D1797" s="11">
        <f>SUM(D1782:D1796)</f>
        <v>218791081.24000001</v>
      </c>
    </row>
    <row r="1798" spans="1:4">
      <c r="A1798" s="12">
        <v>5312</v>
      </c>
      <c r="B1798" s="13" t="s">
        <v>422</v>
      </c>
      <c r="C1798" s="14"/>
      <c r="D1798" s="14"/>
    </row>
    <row r="1799" spans="1:4">
      <c r="A1799" s="6">
        <v>531201</v>
      </c>
      <c r="B1799" s="7" t="s">
        <v>94</v>
      </c>
      <c r="C1799" s="8">
        <v>19652312.699999999</v>
      </c>
      <c r="D1799" s="8">
        <v>15819943.439999999</v>
      </c>
    </row>
    <row r="1800" spans="1:4">
      <c r="A1800" s="6">
        <v>531202</v>
      </c>
      <c r="B1800" s="7" t="s">
        <v>95</v>
      </c>
      <c r="C1800" s="8">
        <v>39989773.119999997</v>
      </c>
      <c r="D1800" s="8">
        <v>28843722.899999999</v>
      </c>
    </row>
    <row r="1801" spans="1:4">
      <c r="A1801" s="6">
        <v>531203</v>
      </c>
      <c r="B1801" s="7" t="s">
        <v>96</v>
      </c>
      <c r="C1801" s="8">
        <v>125186.29</v>
      </c>
      <c r="D1801" s="8">
        <v>133805.43</v>
      </c>
    </row>
    <row r="1802" spans="1:4">
      <c r="A1802" s="6">
        <v>531204</v>
      </c>
      <c r="B1802" s="7" t="s">
        <v>97</v>
      </c>
      <c r="C1802" s="8">
        <v>184604.26</v>
      </c>
      <c r="D1802" s="8">
        <v>20490.21</v>
      </c>
    </row>
    <row r="1803" spans="1:4">
      <c r="A1803" s="6">
        <v>531205</v>
      </c>
      <c r="B1803" s="7" t="s">
        <v>98</v>
      </c>
      <c r="C1803" s="8">
        <v>619428.66</v>
      </c>
      <c r="D1803" s="8">
        <v>123626.82</v>
      </c>
    </row>
    <row r="1804" spans="1:4">
      <c r="A1804" s="6">
        <v>531206</v>
      </c>
      <c r="B1804" s="7" t="s">
        <v>99</v>
      </c>
      <c r="C1804" s="8">
        <v>2590288.2200000002</v>
      </c>
      <c r="D1804" s="8">
        <v>335931.1</v>
      </c>
    </row>
    <row r="1805" spans="1:4">
      <c r="A1805" s="6">
        <v>531207</v>
      </c>
      <c r="B1805" s="7" t="s">
        <v>100</v>
      </c>
      <c r="C1805" s="15"/>
      <c r="D1805" s="8"/>
    </row>
    <row r="1806" spans="1:4">
      <c r="A1806" s="6">
        <v>531208</v>
      </c>
      <c r="B1806" s="7" t="s">
        <v>101</v>
      </c>
      <c r="C1806" s="8">
        <v>3342515.59</v>
      </c>
      <c r="D1806" s="8">
        <v>2986774.54</v>
      </c>
    </row>
    <row r="1807" spans="1:4">
      <c r="A1807" s="6">
        <v>531209</v>
      </c>
      <c r="B1807" s="7" t="s">
        <v>102</v>
      </c>
      <c r="C1807" s="8">
        <v>5294280.3099999996</v>
      </c>
      <c r="D1807" s="8">
        <v>1599764.6</v>
      </c>
    </row>
    <row r="1808" spans="1:4">
      <c r="A1808" s="6">
        <v>531210</v>
      </c>
      <c r="B1808" s="7" t="s">
        <v>103</v>
      </c>
      <c r="C1808" s="8"/>
      <c r="D1808" s="8"/>
    </row>
    <row r="1809" spans="1:4">
      <c r="A1809" s="6">
        <v>531211</v>
      </c>
      <c r="B1809" s="7" t="s">
        <v>104</v>
      </c>
      <c r="C1809" s="8">
        <v>3010401.9</v>
      </c>
      <c r="D1809" s="8">
        <v>1605629.72</v>
      </c>
    </row>
    <row r="1810" spans="1:4">
      <c r="A1810" s="6">
        <v>531212</v>
      </c>
      <c r="B1810" s="7" t="s">
        <v>105</v>
      </c>
      <c r="C1810" s="8">
        <v>204112.24</v>
      </c>
      <c r="D1810" s="8">
        <v>110375.26</v>
      </c>
    </row>
    <row r="1811" spans="1:4">
      <c r="A1811" s="6">
        <v>531213</v>
      </c>
      <c r="B1811" s="7" t="s">
        <v>106</v>
      </c>
      <c r="C1811" s="8">
        <v>1948.64</v>
      </c>
      <c r="D1811" s="8">
        <v>4404.84</v>
      </c>
    </row>
    <row r="1812" spans="1:4">
      <c r="A1812" s="6">
        <v>531214</v>
      </c>
      <c r="B1812" s="7" t="s">
        <v>107</v>
      </c>
      <c r="C1812" s="8">
        <v>31867.71</v>
      </c>
      <c r="D1812" s="8">
        <v>-37117.07</v>
      </c>
    </row>
    <row r="1813" spans="1:4" ht="15" thickBot="1">
      <c r="A1813" s="19">
        <v>531215</v>
      </c>
      <c r="B1813" s="20" t="s">
        <v>108</v>
      </c>
      <c r="C1813" s="8">
        <v>433753.64</v>
      </c>
      <c r="D1813" s="8">
        <v>98797.6</v>
      </c>
    </row>
    <row r="1814" spans="1:4" ht="15" thickBot="1">
      <c r="A1814" s="9" t="s">
        <v>18</v>
      </c>
      <c r="B1814" s="10"/>
      <c r="C1814" s="11">
        <f>SUM(C1799:C1813)</f>
        <v>75480473.279999986</v>
      </c>
      <c r="D1814" s="11">
        <f>SUM(D1799:D1813)</f>
        <v>51646149.390000001</v>
      </c>
    </row>
    <row r="1815" spans="1:4">
      <c r="A1815" s="12">
        <v>5313</v>
      </c>
      <c r="B1815" s="13" t="s">
        <v>337</v>
      </c>
      <c r="C1815" s="14"/>
      <c r="D1815" s="14"/>
    </row>
    <row r="1816" spans="1:4">
      <c r="A1816" s="6">
        <v>531301</v>
      </c>
      <c r="B1816" s="7" t="s">
        <v>94</v>
      </c>
      <c r="C1816" s="8">
        <v>6317253.9800000004</v>
      </c>
      <c r="D1816" s="8">
        <v>8633405.4800000004</v>
      </c>
    </row>
    <row r="1817" spans="1:4">
      <c r="A1817" s="6">
        <v>531302</v>
      </c>
      <c r="B1817" s="7" t="s">
        <v>95</v>
      </c>
      <c r="C1817" s="8">
        <v>92167.92</v>
      </c>
      <c r="D1817" s="8"/>
    </row>
    <row r="1818" spans="1:4">
      <c r="A1818" s="6">
        <v>531303</v>
      </c>
      <c r="B1818" s="7" t="s">
        <v>96</v>
      </c>
      <c r="C1818" s="8"/>
      <c r="D1818" s="8"/>
    </row>
    <row r="1819" spans="1:4">
      <c r="A1819" s="6">
        <v>531304</v>
      </c>
      <c r="B1819" s="7" t="s">
        <v>97</v>
      </c>
      <c r="C1819" s="8"/>
      <c r="D1819" s="8"/>
    </row>
    <row r="1820" spans="1:4">
      <c r="A1820" s="6">
        <v>531305</v>
      </c>
      <c r="B1820" s="7" t="s">
        <v>98</v>
      </c>
      <c r="C1820" s="8">
        <v>236441.52</v>
      </c>
      <c r="D1820" s="8">
        <v>1029422.99</v>
      </c>
    </row>
    <row r="1821" spans="1:4">
      <c r="A1821" s="6">
        <v>531306</v>
      </c>
      <c r="B1821" s="7" t="s">
        <v>99</v>
      </c>
      <c r="C1821" s="8">
        <v>189927547.58000001</v>
      </c>
      <c r="D1821" s="8">
        <v>130289842.33</v>
      </c>
    </row>
    <row r="1822" spans="1:4">
      <c r="A1822" s="6">
        <v>531307</v>
      </c>
      <c r="B1822" s="7" t="s">
        <v>100</v>
      </c>
      <c r="C1822" s="8"/>
      <c r="D1822" s="8"/>
    </row>
    <row r="1823" spans="1:4">
      <c r="A1823" s="6">
        <v>531308</v>
      </c>
      <c r="B1823" s="7" t="s">
        <v>101</v>
      </c>
      <c r="C1823" s="8">
        <v>2936490.01</v>
      </c>
      <c r="D1823" s="8">
        <v>3222664.26</v>
      </c>
    </row>
    <row r="1824" spans="1:4">
      <c r="A1824" s="6">
        <v>531309</v>
      </c>
      <c r="B1824" s="7" t="s">
        <v>102</v>
      </c>
      <c r="C1824" s="8">
        <v>156251</v>
      </c>
      <c r="D1824" s="8">
        <v>840676.51</v>
      </c>
    </row>
    <row r="1825" spans="1:4">
      <c r="A1825" s="6">
        <v>531310</v>
      </c>
      <c r="B1825" s="7" t="s">
        <v>103</v>
      </c>
      <c r="C1825" s="8"/>
      <c r="D1825" s="8"/>
    </row>
    <row r="1826" spans="1:4">
      <c r="A1826" s="6">
        <v>531311</v>
      </c>
      <c r="B1826" s="7" t="s">
        <v>104</v>
      </c>
      <c r="C1826" s="8">
        <v>17608428.920000002</v>
      </c>
      <c r="D1826" s="8">
        <v>2195339.38</v>
      </c>
    </row>
    <row r="1827" spans="1:4">
      <c r="A1827" s="6">
        <v>531312</v>
      </c>
      <c r="B1827" s="7" t="s">
        <v>105</v>
      </c>
      <c r="C1827" s="8"/>
      <c r="D1827" s="8"/>
    </row>
    <row r="1828" spans="1:4">
      <c r="A1828" s="6">
        <v>531313</v>
      </c>
      <c r="B1828" s="7" t="s">
        <v>106</v>
      </c>
      <c r="C1828" s="8"/>
      <c r="D1828" s="8"/>
    </row>
    <row r="1829" spans="1:4">
      <c r="A1829" s="6">
        <v>531314</v>
      </c>
      <c r="B1829" s="7" t="s">
        <v>107</v>
      </c>
      <c r="C1829" s="8"/>
      <c r="D1829" s="8"/>
    </row>
    <row r="1830" spans="1:4" ht="15" thickBot="1">
      <c r="A1830" s="19">
        <v>531315</v>
      </c>
      <c r="B1830" s="20" t="s">
        <v>108</v>
      </c>
      <c r="C1830" s="8"/>
      <c r="D1830" s="8"/>
    </row>
    <row r="1831" spans="1:4" ht="15" thickBot="1">
      <c r="A1831" s="9" t="s">
        <v>18</v>
      </c>
      <c r="B1831" s="10"/>
      <c r="C1831" s="11">
        <f>SUM(C1816:C1830)</f>
        <v>217274580.93000001</v>
      </c>
      <c r="D1831" s="11">
        <f>SUM(D1816:D1830)</f>
        <v>146211350.94999999</v>
      </c>
    </row>
    <row r="1832" spans="1:4">
      <c r="A1832" s="12">
        <v>5314</v>
      </c>
      <c r="B1832" s="13" t="s">
        <v>423</v>
      </c>
      <c r="C1832" s="14"/>
      <c r="D1832" s="14"/>
    </row>
    <row r="1833" spans="1:4">
      <c r="A1833" s="6">
        <v>531401</v>
      </c>
      <c r="B1833" s="7" t="s">
        <v>94</v>
      </c>
      <c r="C1833" s="8">
        <v>10577170.32</v>
      </c>
      <c r="D1833" s="8">
        <v>16802752.149999999</v>
      </c>
    </row>
    <row r="1834" spans="1:4">
      <c r="A1834" s="6">
        <v>531402</v>
      </c>
      <c r="B1834" s="7" t="s">
        <v>95</v>
      </c>
      <c r="C1834" s="8"/>
      <c r="D1834" s="8">
        <v>10665.29</v>
      </c>
    </row>
    <row r="1835" spans="1:4">
      <c r="A1835" s="6">
        <v>531403</v>
      </c>
      <c r="B1835" s="7" t="s">
        <v>96</v>
      </c>
      <c r="C1835" s="8"/>
      <c r="D1835" s="8"/>
    </row>
    <row r="1836" spans="1:4">
      <c r="A1836" s="6">
        <v>531404</v>
      </c>
      <c r="B1836" s="7" t="s">
        <v>97</v>
      </c>
      <c r="C1836" s="8"/>
      <c r="D1836" s="8"/>
    </row>
    <row r="1837" spans="1:4">
      <c r="A1837" s="6">
        <v>531405</v>
      </c>
      <c r="B1837" s="7" t="s">
        <v>98</v>
      </c>
      <c r="C1837" s="8">
        <v>162063.04999999999</v>
      </c>
      <c r="D1837" s="8">
        <v>398305.99</v>
      </c>
    </row>
    <row r="1838" spans="1:4">
      <c r="A1838" s="6">
        <v>531406</v>
      </c>
      <c r="B1838" s="7" t="s">
        <v>99</v>
      </c>
      <c r="C1838" s="8"/>
      <c r="D1838" s="8">
        <v>1938638.45</v>
      </c>
    </row>
    <row r="1839" spans="1:4">
      <c r="A1839" s="6">
        <v>531407</v>
      </c>
      <c r="B1839" s="7" t="s">
        <v>100</v>
      </c>
      <c r="C1839" s="8"/>
      <c r="D1839" s="8"/>
    </row>
    <row r="1840" spans="1:4">
      <c r="A1840" s="16">
        <v>531408</v>
      </c>
      <c r="B1840" s="17" t="s">
        <v>101</v>
      </c>
      <c r="C1840" s="8">
        <v>1068925.1200000001</v>
      </c>
      <c r="D1840" s="8">
        <v>7300439.2300000004</v>
      </c>
    </row>
    <row r="1841" spans="1:4">
      <c r="A1841" s="6">
        <v>531409</v>
      </c>
      <c r="B1841" s="7" t="s">
        <v>102</v>
      </c>
      <c r="C1841" s="8">
        <v>50220.43</v>
      </c>
      <c r="D1841" s="8">
        <v>164925.68</v>
      </c>
    </row>
    <row r="1842" spans="1:4">
      <c r="A1842" s="6">
        <v>531410</v>
      </c>
      <c r="B1842" s="7" t="s">
        <v>103</v>
      </c>
      <c r="C1842" s="8"/>
      <c r="D1842" s="8"/>
    </row>
    <row r="1843" spans="1:4">
      <c r="A1843" s="6">
        <v>531411</v>
      </c>
      <c r="B1843" s="7" t="s">
        <v>104</v>
      </c>
      <c r="C1843" s="8">
        <v>7871607.0999999996</v>
      </c>
      <c r="D1843" s="8">
        <v>2043835.63</v>
      </c>
    </row>
    <row r="1844" spans="1:4">
      <c r="A1844" s="6">
        <v>531412</v>
      </c>
      <c r="B1844" s="7" t="s">
        <v>105</v>
      </c>
      <c r="C1844" s="8"/>
      <c r="D1844" s="8"/>
    </row>
    <row r="1845" spans="1:4">
      <c r="A1845" s="6">
        <v>531413</v>
      </c>
      <c r="B1845" s="7" t="s">
        <v>106</v>
      </c>
      <c r="C1845" s="8"/>
      <c r="D1845" s="8"/>
    </row>
    <row r="1846" spans="1:4">
      <c r="A1846" s="6">
        <v>531414</v>
      </c>
      <c r="B1846" s="7" t="s">
        <v>107</v>
      </c>
      <c r="C1846" s="8"/>
      <c r="D1846" s="8"/>
    </row>
    <row r="1847" spans="1:4" ht="15" thickBot="1">
      <c r="A1847" s="19">
        <v>531415</v>
      </c>
      <c r="B1847" s="20" t="s">
        <v>108</v>
      </c>
      <c r="C1847" s="8"/>
      <c r="D1847" s="8"/>
    </row>
    <row r="1848" spans="1:4" ht="15" thickBot="1">
      <c r="A1848" s="9" t="s">
        <v>18</v>
      </c>
      <c r="B1848" s="10"/>
      <c r="C1848" s="11">
        <f>SUM(C1833:C1847)</f>
        <v>19729986.020000003</v>
      </c>
      <c r="D1848" s="11">
        <f>SUM(D1833:D1847)</f>
        <v>28659562.419999994</v>
      </c>
    </row>
    <row r="1849" spans="1:4">
      <c r="A1849" s="12">
        <v>5315</v>
      </c>
      <c r="B1849" s="13" t="s">
        <v>424</v>
      </c>
      <c r="C1849" s="14"/>
      <c r="D1849" s="14"/>
    </row>
    <row r="1850" spans="1:4">
      <c r="A1850" s="6">
        <v>531501</v>
      </c>
      <c r="B1850" s="7" t="s">
        <v>94</v>
      </c>
      <c r="C1850" s="8"/>
      <c r="D1850" s="8"/>
    </row>
    <row r="1851" spans="1:4">
      <c r="A1851" s="6">
        <v>531502</v>
      </c>
      <c r="B1851" s="7" t="s">
        <v>95</v>
      </c>
      <c r="C1851" s="8"/>
      <c r="D1851" s="8"/>
    </row>
    <row r="1852" spans="1:4">
      <c r="A1852" s="6">
        <v>531503</v>
      </c>
      <c r="B1852" s="7" t="s">
        <v>96</v>
      </c>
      <c r="C1852" s="8"/>
      <c r="D1852" s="8"/>
    </row>
    <row r="1853" spans="1:4">
      <c r="A1853" s="6">
        <v>531504</v>
      </c>
      <c r="B1853" s="7" t="s">
        <v>97</v>
      </c>
      <c r="C1853" s="8"/>
      <c r="D1853" s="8"/>
    </row>
    <row r="1854" spans="1:4">
      <c r="A1854" s="6">
        <v>531505</v>
      </c>
      <c r="B1854" s="7" t="s">
        <v>98</v>
      </c>
      <c r="C1854" s="8"/>
      <c r="D1854" s="8"/>
    </row>
    <row r="1855" spans="1:4">
      <c r="A1855" s="6">
        <v>531506</v>
      </c>
      <c r="B1855" s="7" t="s">
        <v>99</v>
      </c>
      <c r="C1855" s="8"/>
      <c r="D1855" s="8"/>
    </row>
    <row r="1856" spans="1:4">
      <c r="A1856" s="6">
        <v>531507</v>
      </c>
      <c r="B1856" s="7" t="s">
        <v>100</v>
      </c>
      <c r="C1856" s="8"/>
      <c r="D1856" s="8"/>
    </row>
    <row r="1857" spans="1:4">
      <c r="A1857" s="6">
        <v>531508</v>
      </c>
      <c r="B1857" s="7" t="s">
        <v>101</v>
      </c>
      <c r="C1857" s="8"/>
      <c r="D1857" s="8"/>
    </row>
    <row r="1858" spans="1:4">
      <c r="A1858" s="6">
        <v>531509</v>
      </c>
      <c r="B1858" s="7" t="s">
        <v>102</v>
      </c>
      <c r="C1858" s="8"/>
      <c r="D1858" s="8"/>
    </row>
    <row r="1859" spans="1:4">
      <c r="A1859" s="6">
        <v>531510</v>
      </c>
      <c r="B1859" s="7" t="s">
        <v>103</v>
      </c>
      <c r="C1859" s="8"/>
      <c r="D1859" s="8"/>
    </row>
    <row r="1860" spans="1:4">
      <c r="A1860" s="6">
        <v>531511</v>
      </c>
      <c r="B1860" s="7" t="s">
        <v>104</v>
      </c>
      <c r="C1860" s="8"/>
      <c r="D1860" s="8"/>
    </row>
    <row r="1861" spans="1:4">
      <c r="A1861" s="6">
        <v>531512</v>
      </c>
      <c r="B1861" s="7" t="s">
        <v>105</v>
      </c>
      <c r="C1861" s="8"/>
      <c r="D1861" s="8"/>
    </row>
    <row r="1862" spans="1:4">
      <c r="A1862" s="6">
        <v>531513</v>
      </c>
      <c r="B1862" s="7" t="s">
        <v>106</v>
      </c>
      <c r="C1862" s="8"/>
      <c r="D1862" s="8"/>
    </row>
    <row r="1863" spans="1:4">
      <c r="A1863" s="6">
        <v>531514</v>
      </c>
      <c r="B1863" s="7" t="s">
        <v>107</v>
      </c>
      <c r="C1863" s="8"/>
      <c r="D1863" s="8"/>
    </row>
    <row r="1864" spans="1:4" ht="15" thickBot="1">
      <c r="A1864" s="19">
        <v>531515</v>
      </c>
      <c r="B1864" s="20" t="s">
        <v>108</v>
      </c>
      <c r="C1864" s="21"/>
      <c r="D1864" s="21"/>
    </row>
    <row r="1865" spans="1:4" ht="15" thickBot="1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>
      <c r="A1866" s="12">
        <v>5316</v>
      </c>
      <c r="B1866" s="13" t="s">
        <v>346</v>
      </c>
      <c r="C1866" s="14"/>
      <c r="D1866" s="14"/>
    </row>
    <row r="1867" spans="1:4">
      <c r="A1867" s="6">
        <v>531601</v>
      </c>
      <c r="B1867" s="7" t="s">
        <v>347</v>
      </c>
      <c r="C1867" s="8"/>
      <c r="D1867" s="8"/>
    </row>
    <row r="1868" spans="1:4">
      <c r="A1868" s="6">
        <v>531602</v>
      </c>
      <c r="B1868" s="7" t="s">
        <v>348</v>
      </c>
      <c r="C1868" s="8"/>
      <c r="D1868" s="8"/>
    </row>
    <row r="1869" spans="1:4">
      <c r="A1869" s="6">
        <v>531603</v>
      </c>
      <c r="B1869" s="7" t="s">
        <v>349</v>
      </c>
      <c r="C1869" s="8"/>
      <c r="D1869" s="8"/>
    </row>
    <row r="1870" spans="1:4">
      <c r="A1870" s="6">
        <v>531604</v>
      </c>
      <c r="B1870" s="7" t="s">
        <v>351</v>
      </c>
      <c r="C1870" s="8"/>
      <c r="D1870" s="8"/>
    </row>
    <row r="1871" spans="1:4">
      <c r="A1871" s="6">
        <v>531605</v>
      </c>
      <c r="B1871" s="7" t="s">
        <v>352</v>
      </c>
      <c r="C1871" s="8"/>
      <c r="D1871" s="8"/>
    </row>
    <row r="1872" spans="1:4">
      <c r="A1872" s="6">
        <v>531606</v>
      </c>
      <c r="B1872" s="7" t="s">
        <v>353</v>
      </c>
      <c r="C1872" s="8"/>
      <c r="D1872" s="8"/>
    </row>
    <row r="1873" spans="1:4">
      <c r="A1873" s="6">
        <v>531607</v>
      </c>
      <c r="B1873" s="7" t="s">
        <v>354</v>
      </c>
      <c r="C1873" s="8"/>
      <c r="D1873" s="8"/>
    </row>
    <row r="1874" spans="1:4">
      <c r="A1874" s="6">
        <v>531608</v>
      </c>
      <c r="B1874" s="7" t="s">
        <v>355</v>
      </c>
      <c r="C1874" s="8"/>
      <c r="D1874" s="8"/>
    </row>
    <row r="1875" spans="1:4">
      <c r="A1875" s="6">
        <v>531609</v>
      </c>
      <c r="B1875" s="7" t="s">
        <v>356</v>
      </c>
      <c r="C1875" s="8"/>
      <c r="D1875" s="8"/>
    </row>
    <row r="1876" spans="1:4">
      <c r="A1876" s="6">
        <v>531610</v>
      </c>
      <c r="B1876" s="7" t="s">
        <v>357</v>
      </c>
      <c r="C1876" s="8"/>
      <c r="D1876" s="8"/>
    </row>
    <row r="1877" spans="1:4">
      <c r="A1877" s="6">
        <v>531611</v>
      </c>
      <c r="B1877" s="7" t="s">
        <v>358</v>
      </c>
      <c r="C1877" s="8"/>
      <c r="D1877" s="8"/>
    </row>
    <row r="1878" spans="1:4">
      <c r="A1878" s="6">
        <v>531612</v>
      </c>
      <c r="B1878" s="7" t="s">
        <v>359</v>
      </c>
      <c r="C1878" s="8"/>
      <c r="D1878" s="8"/>
    </row>
    <row r="1879" spans="1:4">
      <c r="A1879" s="6">
        <v>531613</v>
      </c>
      <c r="B1879" s="7" t="s">
        <v>360</v>
      </c>
      <c r="C1879" s="8"/>
      <c r="D1879" s="8"/>
    </row>
    <row r="1880" spans="1:4">
      <c r="A1880" s="6">
        <v>531614</v>
      </c>
      <c r="B1880" s="7" t="s">
        <v>361</v>
      </c>
      <c r="C1880" s="8"/>
      <c r="D1880" s="8"/>
    </row>
    <row r="1881" spans="1:4">
      <c r="A1881" s="6">
        <v>531615</v>
      </c>
      <c r="B1881" s="7" t="s">
        <v>362</v>
      </c>
      <c r="C1881" s="8"/>
      <c r="D1881" s="8"/>
    </row>
    <row r="1882" spans="1:4">
      <c r="A1882" s="6">
        <v>531616</v>
      </c>
      <c r="B1882" s="7" t="s">
        <v>363</v>
      </c>
      <c r="C1882" s="8"/>
      <c r="D1882" s="8"/>
    </row>
    <row r="1883" spans="1:4">
      <c r="A1883" s="6">
        <v>531617</v>
      </c>
      <c r="B1883" s="7" t="s">
        <v>364</v>
      </c>
      <c r="C1883" s="8"/>
      <c r="D1883" s="8"/>
    </row>
    <row r="1884" spans="1:4">
      <c r="A1884" s="6">
        <v>531618</v>
      </c>
      <c r="B1884" s="7" t="s">
        <v>365</v>
      </c>
      <c r="C1884" s="8"/>
      <c r="D1884" s="8"/>
    </row>
    <row r="1885" spans="1:4">
      <c r="A1885" s="6">
        <v>531619</v>
      </c>
      <c r="B1885" s="7" t="s">
        <v>366</v>
      </c>
      <c r="C1885" s="8"/>
      <c r="D1885" s="8"/>
    </row>
    <row r="1886" spans="1:4">
      <c r="A1886" s="6">
        <v>531620</v>
      </c>
      <c r="B1886" s="7" t="s">
        <v>367</v>
      </c>
      <c r="C1886" s="8"/>
      <c r="D1886" s="8"/>
    </row>
    <row r="1887" spans="1:4">
      <c r="A1887" s="6">
        <v>531621</v>
      </c>
      <c r="B1887" s="7" t="s">
        <v>368</v>
      </c>
      <c r="C1887" s="8"/>
      <c r="D1887" s="8"/>
    </row>
    <row r="1888" spans="1:4">
      <c r="A1888" s="6">
        <v>531622</v>
      </c>
      <c r="B1888" s="7" t="s">
        <v>369</v>
      </c>
      <c r="C1888" s="8"/>
      <c r="D1888" s="8"/>
    </row>
    <row r="1889" spans="1:4">
      <c r="A1889" s="6">
        <v>531623</v>
      </c>
      <c r="B1889" s="7" t="s">
        <v>370</v>
      </c>
      <c r="C1889" s="8"/>
      <c r="D1889" s="8"/>
    </row>
    <row r="1890" spans="1:4">
      <c r="A1890" s="6">
        <v>531624</v>
      </c>
      <c r="B1890" s="7" t="s">
        <v>371</v>
      </c>
      <c r="C1890" s="8"/>
      <c r="D1890" s="8"/>
    </row>
    <row r="1891" spans="1:4">
      <c r="A1891" s="6">
        <v>531625</v>
      </c>
      <c r="B1891" s="7" t="s">
        <v>372</v>
      </c>
      <c r="C1891" s="8"/>
      <c r="D1891" s="8"/>
    </row>
    <row r="1892" spans="1:4">
      <c r="A1892" s="6">
        <v>531626</v>
      </c>
      <c r="B1892" s="7" t="s">
        <v>373</v>
      </c>
      <c r="C1892" s="8"/>
      <c r="D1892" s="8"/>
    </row>
    <row r="1893" spans="1:4">
      <c r="A1893" s="6">
        <v>531627</v>
      </c>
      <c r="B1893" s="7" t="s">
        <v>374</v>
      </c>
      <c r="C1893" s="8"/>
      <c r="D1893" s="8"/>
    </row>
    <row r="1894" spans="1:4">
      <c r="A1894" s="6">
        <v>531628</v>
      </c>
      <c r="B1894" s="7" t="s">
        <v>375</v>
      </c>
      <c r="C1894" s="8"/>
      <c r="D1894" s="8"/>
    </row>
    <row r="1895" spans="1:4">
      <c r="A1895" s="6">
        <v>531629</v>
      </c>
      <c r="B1895" s="7" t="s">
        <v>376</v>
      </c>
      <c r="C1895" s="8"/>
      <c r="D1895" s="8"/>
    </row>
    <row r="1896" spans="1:4">
      <c r="A1896" s="6">
        <v>531630</v>
      </c>
      <c r="B1896" s="7" t="s">
        <v>377</v>
      </c>
      <c r="C1896" s="8"/>
      <c r="D1896" s="8"/>
    </row>
    <row r="1897" spans="1:4">
      <c r="A1897" s="6">
        <v>531631</v>
      </c>
      <c r="B1897" s="7" t="s">
        <v>378</v>
      </c>
      <c r="C1897" s="8"/>
      <c r="D1897" s="8"/>
    </row>
    <row r="1898" spans="1:4">
      <c r="A1898" s="6">
        <v>531632</v>
      </c>
      <c r="B1898" s="7" t="s">
        <v>379</v>
      </c>
      <c r="C1898" s="8"/>
      <c r="D1898" s="8"/>
    </row>
    <row r="1899" spans="1:4">
      <c r="A1899" s="6">
        <v>531633</v>
      </c>
      <c r="B1899" s="7" t="s">
        <v>380</v>
      </c>
      <c r="C1899" s="8"/>
      <c r="D1899" s="8"/>
    </row>
    <row r="1900" spans="1:4">
      <c r="A1900" s="6">
        <v>531634</v>
      </c>
      <c r="B1900" s="7" t="s">
        <v>381</v>
      </c>
      <c r="C1900" s="8"/>
      <c r="D1900" s="8"/>
    </row>
    <row r="1901" spans="1:4">
      <c r="A1901" s="6">
        <v>531635</v>
      </c>
      <c r="B1901" s="7" t="s">
        <v>382</v>
      </c>
      <c r="C1901" s="8"/>
      <c r="D1901" s="8"/>
    </row>
    <row r="1902" spans="1:4">
      <c r="A1902" s="6">
        <v>531636</v>
      </c>
      <c r="B1902" s="7" t="s">
        <v>383</v>
      </c>
      <c r="C1902" s="8"/>
      <c r="D1902" s="8"/>
    </row>
    <row r="1903" spans="1:4">
      <c r="A1903" s="6">
        <v>531637</v>
      </c>
      <c r="B1903" s="7" t="s">
        <v>384</v>
      </c>
      <c r="C1903" s="8"/>
      <c r="D1903" s="8"/>
    </row>
    <row r="1904" spans="1:4">
      <c r="A1904" s="6">
        <v>531638</v>
      </c>
      <c r="B1904" s="7" t="s">
        <v>413</v>
      </c>
      <c r="C1904" s="8"/>
      <c r="D1904" s="8"/>
    </row>
    <row r="1905" spans="1:4">
      <c r="A1905" s="6">
        <v>531639</v>
      </c>
      <c r="B1905" s="7" t="s">
        <v>386</v>
      </c>
      <c r="C1905" s="8"/>
      <c r="D1905" s="8"/>
    </row>
    <row r="1906" spans="1:4">
      <c r="A1906" s="6">
        <v>531640</v>
      </c>
      <c r="B1906" s="7" t="s">
        <v>387</v>
      </c>
      <c r="C1906" s="8"/>
      <c r="D1906" s="8"/>
    </row>
    <row r="1907" spans="1:4">
      <c r="A1907" s="6">
        <v>531641</v>
      </c>
      <c r="B1907" s="7" t="s">
        <v>388</v>
      </c>
      <c r="C1907" s="8"/>
      <c r="D1907" s="8"/>
    </row>
    <row r="1908" spans="1:4">
      <c r="A1908" s="6">
        <v>531642</v>
      </c>
      <c r="B1908" s="7" t="s">
        <v>167</v>
      </c>
      <c r="C1908" s="8"/>
      <c r="D1908" s="8"/>
    </row>
    <row r="1909" spans="1:4">
      <c r="A1909" s="6">
        <v>531643</v>
      </c>
      <c r="B1909" s="7" t="s">
        <v>159</v>
      </c>
      <c r="C1909" s="8"/>
      <c r="D1909" s="8"/>
    </row>
    <row r="1910" spans="1:4">
      <c r="A1910" s="6">
        <v>531644</v>
      </c>
      <c r="B1910" s="7" t="s">
        <v>169</v>
      </c>
      <c r="C1910" s="8"/>
      <c r="D1910" s="8"/>
    </row>
    <row r="1911" spans="1:4">
      <c r="A1911" s="6">
        <v>531645</v>
      </c>
      <c r="B1911" s="7" t="s">
        <v>170</v>
      </c>
      <c r="C1911" s="8"/>
      <c r="D1911" s="8"/>
    </row>
    <row r="1912" spans="1:4">
      <c r="A1912" s="6">
        <v>531646</v>
      </c>
      <c r="B1912" s="7" t="s">
        <v>171</v>
      </c>
      <c r="C1912" s="8"/>
      <c r="D1912" s="8"/>
    </row>
    <row r="1913" spans="1:4">
      <c r="A1913" s="6">
        <v>531647</v>
      </c>
      <c r="B1913" s="7" t="s">
        <v>389</v>
      </c>
      <c r="C1913" s="8"/>
      <c r="D1913" s="8"/>
    </row>
    <row r="1914" spans="1:4">
      <c r="A1914" s="6">
        <v>531648</v>
      </c>
      <c r="B1914" s="7" t="s">
        <v>390</v>
      </c>
      <c r="C1914" s="8"/>
      <c r="D1914" s="8"/>
    </row>
    <row r="1915" spans="1:4" ht="15" thickBot="1">
      <c r="A1915" s="23">
        <v>531660</v>
      </c>
      <c r="B1915" s="24" t="s">
        <v>38</v>
      </c>
      <c r="C1915" s="21"/>
      <c r="D1915" s="21"/>
    </row>
    <row r="1916" spans="1:4" ht="15" thickBot="1">
      <c r="A1916" s="25" t="s">
        <v>18</v>
      </c>
      <c r="B1916" s="26"/>
      <c r="C1916" s="22">
        <f>SUM(C1867:C1915)</f>
        <v>0</v>
      </c>
      <c r="D1916" s="22">
        <f>SUM(D1867:D1915)</f>
        <v>0</v>
      </c>
    </row>
    <row r="1917" spans="1:4">
      <c r="A1917" s="38">
        <v>5317</v>
      </c>
      <c r="B1917" s="39" t="s">
        <v>281</v>
      </c>
      <c r="C1917" s="34"/>
      <c r="D1917" s="34"/>
    </row>
    <row r="1918" spans="1:4" ht="15" thickBot="1">
      <c r="A1918" s="51">
        <v>531701</v>
      </c>
      <c r="B1918" s="52" t="s">
        <v>291</v>
      </c>
      <c r="C1918" s="8">
        <v>637953.22</v>
      </c>
      <c r="D1918" s="8">
        <v>936888.99</v>
      </c>
    </row>
    <row r="1919" spans="1:4" ht="15" thickBot="1">
      <c r="A1919" s="9" t="s">
        <v>18</v>
      </c>
      <c r="B1919" s="10"/>
      <c r="C1919" s="11">
        <f>SUM(C1918:C1918)</f>
        <v>637953.22</v>
      </c>
      <c r="D1919" s="11">
        <f>SUM(D1918:D1918)</f>
        <v>936888.99</v>
      </c>
    </row>
    <row r="1920" spans="1:4">
      <c r="A1920" s="12">
        <v>54</v>
      </c>
      <c r="B1920" s="13" t="s">
        <v>425</v>
      </c>
      <c r="C1920" s="14"/>
      <c r="D1920" s="14"/>
    </row>
    <row r="1921" spans="1:4">
      <c r="A1921" s="3">
        <v>5401</v>
      </c>
      <c r="B1921" s="4" t="s">
        <v>426</v>
      </c>
      <c r="C1921" s="8"/>
      <c r="D1921" s="8"/>
    </row>
    <row r="1922" spans="1:4">
      <c r="A1922" s="6">
        <v>540101</v>
      </c>
      <c r="B1922" s="7" t="s">
        <v>94</v>
      </c>
      <c r="C1922" s="8"/>
      <c r="D1922" s="8"/>
    </row>
    <row r="1923" spans="1:4">
      <c r="A1923" s="6">
        <v>540102</v>
      </c>
      <c r="B1923" s="7" t="s">
        <v>95</v>
      </c>
      <c r="C1923" s="8"/>
      <c r="D1923" s="8"/>
    </row>
    <row r="1924" spans="1:4">
      <c r="A1924" s="6">
        <v>540103</v>
      </c>
      <c r="B1924" s="7" t="s">
        <v>96</v>
      </c>
      <c r="C1924" s="8"/>
      <c r="D1924" s="8"/>
    </row>
    <row r="1925" spans="1:4">
      <c r="A1925" s="6">
        <v>540104</v>
      </c>
      <c r="B1925" s="7" t="s">
        <v>97</v>
      </c>
      <c r="C1925" s="8"/>
      <c r="D1925" s="8"/>
    </row>
    <row r="1926" spans="1:4">
      <c r="A1926" s="6">
        <v>540105</v>
      </c>
      <c r="B1926" s="7" t="s">
        <v>98</v>
      </c>
      <c r="C1926" s="8"/>
      <c r="D1926" s="8"/>
    </row>
    <row r="1927" spans="1:4">
      <c r="A1927" s="6">
        <v>540106</v>
      </c>
      <c r="B1927" s="7" t="s">
        <v>99</v>
      </c>
      <c r="C1927" s="8"/>
      <c r="D1927" s="8"/>
    </row>
    <row r="1928" spans="1:4">
      <c r="A1928" s="6">
        <v>540107</v>
      </c>
      <c r="B1928" s="7" t="s">
        <v>100</v>
      </c>
      <c r="C1928" s="8"/>
      <c r="D1928" s="8"/>
    </row>
    <row r="1929" spans="1:4">
      <c r="A1929" s="6">
        <v>540108</v>
      </c>
      <c r="B1929" s="7" t="s">
        <v>101</v>
      </c>
      <c r="C1929" s="8"/>
      <c r="D1929" s="8"/>
    </row>
    <row r="1930" spans="1:4">
      <c r="A1930" s="6">
        <v>540109</v>
      </c>
      <c r="B1930" s="7" t="s">
        <v>102</v>
      </c>
      <c r="C1930" s="8"/>
      <c r="D1930" s="8"/>
    </row>
    <row r="1931" spans="1:4">
      <c r="A1931" s="6">
        <v>540110</v>
      </c>
      <c r="B1931" s="7" t="s">
        <v>103</v>
      </c>
      <c r="C1931" s="8"/>
      <c r="D1931" s="8"/>
    </row>
    <row r="1932" spans="1:4">
      <c r="A1932" s="6">
        <v>540111</v>
      </c>
      <c r="B1932" s="7" t="s">
        <v>104</v>
      </c>
      <c r="C1932" s="8"/>
      <c r="D1932" s="8"/>
    </row>
    <row r="1933" spans="1:4">
      <c r="A1933" s="6">
        <v>540112</v>
      </c>
      <c r="B1933" s="7" t="s">
        <v>105</v>
      </c>
      <c r="C1933" s="8"/>
      <c r="D1933" s="8"/>
    </row>
    <row r="1934" spans="1:4">
      <c r="A1934" s="6">
        <v>540113</v>
      </c>
      <c r="B1934" s="7" t="s">
        <v>106</v>
      </c>
      <c r="C1934" s="8"/>
      <c r="D1934" s="8"/>
    </row>
    <row r="1935" spans="1:4">
      <c r="A1935" s="6">
        <v>540114</v>
      </c>
      <c r="B1935" s="7" t="s">
        <v>107</v>
      </c>
      <c r="C1935" s="8"/>
      <c r="D1935" s="8"/>
    </row>
    <row r="1936" spans="1:4" ht="15" thickBot="1">
      <c r="A1936" s="19">
        <v>540115</v>
      </c>
      <c r="B1936" s="20" t="s">
        <v>108</v>
      </c>
      <c r="C1936" s="21"/>
      <c r="D1936" s="21"/>
    </row>
    <row r="1937" spans="1:4" ht="15" thickBot="1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>
      <c r="A1938" s="12">
        <v>5402</v>
      </c>
      <c r="B1938" s="13" t="s">
        <v>427</v>
      </c>
      <c r="C1938" s="14"/>
      <c r="D1938" s="14"/>
    </row>
    <row r="1939" spans="1:4">
      <c r="A1939" s="6">
        <v>540201</v>
      </c>
      <c r="B1939" s="7" t="s">
        <v>94</v>
      </c>
      <c r="C1939" s="8"/>
      <c r="D1939" s="8"/>
    </row>
    <row r="1940" spans="1:4">
      <c r="A1940" s="6">
        <v>540202</v>
      </c>
      <c r="B1940" s="7" t="s">
        <v>95</v>
      </c>
      <c r="C1940" s="8"/>
      <c r="D1940" s="8"/>
    </row>
    <row r="1941" spans="1:4">
      <c r="A1941" s="6">
        <v>540203</v>
      </c>
      <c r="B1941" s="7" t="s">
        <v>96</v>
      </c>
      <c r="C1941" s="8"/>
      <c r="D1941" s="8"/>
    </row>
    <row r="1942" spans="1:4">
      <c r="A1942" s="6">
        <v>540204</v>
      </c>
      <c r="B1942" s="7" t="s">
        <v>97</v>
      </c>
      <c r="C1942" s="8"/>
      <c r="D1942" s="8"/>
    </row>
    <row r="1943" spans="1:4">
      <c r="A1943" s="6">
        <v>540205</v>
      </c>
      <c r="B1943" s="7" t="s">
        <v>98</v>
      </c>
      <c r="C1943" s="8"/>
      <c r="D1943" s="8"/>
    </row>
    <row r="1944" spans="1:4">
      <c r="A1944" s="6">
        <v>540206</v>
      </c>
      <c r="B1944" s="7" t="s">
        <v>99</v>
      </c>
      <c r="C1944" s="8"/>
      <c r="D1944" s="8"/>
    </row>
    <row r="1945" spans="1:4">
      <c r="A1945" s="6">
        <v>540207</v>
      </c>
      <c r="B1945" s="7" t="s">
        <v>100</v>
      </c>
      <c r="C1945" s="8"/>
      <c r="D1945" s="8"/>
    </row>
    <row r="1946" spans="1:4">
      <c r="A1946" s="6">
        <v>540208</v>
      </c>
      <c r="B1946" s="7" t="s">
        <v>101</v>
      </c>
      <c r="C1946" s="8"/>
      <c r="D1946" s="8"/>
    </row>
    <row r="1947" spans="1:4">
      <c r="A1947" s="6">
        <v>540209</v>
      </c>
      <c r="B1947" s="7" t="s">
        <v>102</v>
      </c>
      <c r="C1947" s="8"/>
      <c r="D1947" s="8"/>
    </row>
    <row r="1948" spans="1:4">
      <c r="A1948" s="6">
        <v>540210</v>
      </c>
      <c r="B1948" s="7" t="s">
        <v>103</v>
      </c>
      <c r="C1948" s="8"/>
      <c r="D1948" s="8"/>
    </row>
    <row r="1949" spans="1:4">
      <c r="A1949" s="6">
        <v>540211</v>
      </c>
      <c r="B1949" s="7" t="s">
        <v>104</v>
      </c>
      <c r="C1949" s="8"/>
      <c r="D1949" s="8"/>
    </row>
    <row r="1950" spans="1:4">
      <c r="A1950" s="6">
        <v>540212</v>
      </c>
      <c r="B1950" s="7" t="s">
        <v>105</v>
      </c>
      <c r="C1950" s="8"/>
      <c r="D1950" s="8"/>
    </row>
    <row r="1951" spans="1:4">
      <c r="A1951" s="6">
        <v>540213</v>
      </c>
      <c r="B1951" s="7" t="s">
        <v>106</v>
      </c>
      <c r="C1951" s="8"/>
      <c r="D1951" s="8"/>
    </row>
    <row r="1952" spans="1:4">
      <c r="A1952" s="6">
        <v>540214</v>
      </c>
      <c r="B1952" s="7" t="s">
        <v>107</v>
      </c>
      <c r="C1952" s="8"/>
      <c r="D1952" s="8"/>
    </row>
    <row r="1953" spans="1:4" ht="15" thickBot="1">
      <c r="A1953" s="19">
        <v>540215</v>
      </c>
      <c r="B1953" s="20" t="s">
        <v>108</v>
      </c>
      <c r="C1953" s="21"/>
      <c r="D1953" s="21"/>
    </row>
    <row r="1954" spans="1:4" ht="15" thickBot="1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>
      <c r="A1955" s="12">
        <v>5403</v>
      </c>
      <c r="B1955" s="13" t="s">
        <v>428</v>
      </c>
      <c r="C1955" s="14"/>
      <c r="D1955" s="14"/>
    </row>
    <row r="1956" spans="1:4">
      <c r="A1956" s="6">
        <v>540301</v>
      </c>
      <c r="B1956" s="7" t="s">
        <v>94</v>
      </c>
      <c r="C1956" s="8"/>
      <c r="D1956" s="8"/>
    </row>
    <row r="1957" spans="1:4">
      <c r="A1957" s="6">
        <v>540302</v>
      </c>
      <c r="B1957" s="7" t="s">
        <v>95</v>
      </c>
      <c r="C1957" s="8"/>
      <c r="D1957" s="8"/>
    </row>
    <row r="1958" spans="1:4">
      <c r="A1958" s="6">
        <v>540303</v>
      </c>
      <c r="B1958" s="7" t="s">
        <v>96</v>
      </c>
      <c r="C1958" s="8"/>
      <c r="D1958" s="8"/>
    </row>
    <row r="1959" spans="1:4">
      <c r="A1959" s="6">
        <v>540304</v>
      </c>
      <c r="B1959" s="7" t="s">
        <v>97</v>
      </c>
      <c r="C1959" s="8"/>
      <c r="D1959" s="8"/>
    </row>
    <row r="1960" spans="1:4">
      <c r="A1960" s="6">
        <v>540305</v>
      </c>
      <c r="B1960" s="7" t="s">
        <v>98</v>
      </c>
      <c r="C1960" s="8"/>
      <c r="D1960" s="8"/>
    </row>
    <row r="1961" spans="1:4">
      <c r="A1961" s="6">
        <v>540306</v>
      </c>
      <c r="B1961" s="7" t="s">
        <v>99</v>
      </c>
      <c r="C1961" s="8"/>
      <c r="D1961" s="8"/>
    </row>
    <row r="1962" spans="1:4">
      <c r="A1962" s="6">
        <v>540307</v>
      </c>
      <c r="B1962" s="7" t="s">
        <v>100</v>
      </c>
      <c r="C1962" s="8"/>
      <c r="D1962" s="8"/>
    </row>
    <row r="1963" spans="1:4">
      <c r="A1963" s="16">
        <v>540308</v>
      </c>
      <c r="B1963" s="17" t="s">
        <v>101</v>
      </c>
      <c r="C1963" s="18"/>
      <c r="D1963" s="18"/>
    </row>
    <row r="1964" spans="1:4">
      <c r="A1964" s="6">
        <v>540309</v>
      </c>
      <c r="B1964" s="7" t="s">
        <v>102</v>
      </c>
      <c r="C1964" s="8"/>
      <c r="D1964" s="8"/>
    </row>
    <row r="1965" spans="1:4">
      <c r="A1965" s="6">
        <v>540310</v>
      </c>
      <c r="B1965" s="7" t="s">
        <v>103</v>
      </c>
      <c r="C1965" s="8"/>
      <c r="D1965" s="8"/>
    </row>
    <row r="1966" spans="1:4">
      <c r="A1966" s="6">
        <v>540311</v>
      </c>
      <c r="B1966" s="7" t="s">
        <v>104</v>
      </c>
      <c r="C1966" s="8"/>
      <c r="D1966" s="8"/>
    </row>
    <row r="1967" spans="1:4">
      <c r="A1967" s="6">
        <v>540312</v>
      </c>
      <c r="B1967" s="7" t="s">
        <v>105</v>
      </c>
      <c r="C1967" s="8"/>
      <c r="D1967" s="8"/>
    </row>
    <row r="1968" spans="1:4">
      <c r="A1968" s="6">
        <v>540313</v>
      </c>
      <c r="B1968" s="7" t="s">
        <v>106</v>
      </c>
      <c r="C1968" s="8"/>
      <c r="D1968" s="8"/>
    </row>
    <row r="1969" spans="1:4">
      <c r="A1969" s="6">
        <v>540314</v>
      </c>
      <c r="B1969" s="7" t="s">
        <v>107</v>
      </c>
      <c r="C1969" s="8"/>
      <c r="D1969" s="8"/>
    </row>
    <row r="1970" spans="1:4" ht="15" thickBot="1">
      <c r="A1970" s="19">
        <v>540315</v>
      </c>
      <c r="B1970" s="20" t="s">
        <v>108</v>
      </c>
      <c r="C1970" s="21"/>
      <c r="D1970" s="21"/>
    </row>
    <row r="1971" spans="1:4" ht="15" thickBot="1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>
      <c r="A1972" s="12">
        <v>5404</v>
      </c>
      <c r="B1972" s="13" t="s">
        <v>324</v>
      </c>
      <c r="C1972" s="14"/>
      <c r="D1972" s="14"/>
    </row>
    <row r="1973" spans="1:4">
      <c r="A1973" s="6">
        <v>540401</v>
      </c>
      <c r="B1973" s="7" t="s">
        <v>94</v>
      </c>
      <c r="C1973" s="8"/>
      <c r="D1973" s="8"/>
    </row>
    <row r="1974" spans="1:4">
      <c r="A1974" s="6">
        <v>540402</v>
      </c>
      <c r="B1974" s="7" t="s">
        <v>95</v>
      </c>
      <c r="C1974" s="8"/>
      <c r="D1974" s="8"/>
    </row>
    <row r="1975" spans="1:4">
      <c r="A1975" s="6">
        <v>540403</v>
      </c>
      <c r="B1975" s="7" t="s">
        <v>96</v>
      </c>
      <c r="C1975" s="8"/>
      <c r="D1975" s="8"/>
    </row>
    <row r="1976" spans="1:4">
      <c r="A1976" s="6">
        <v>540404</v>
      </c>
      <c r="B1976" s="7" t="s">
        <v>97</v>
      </c>
      <c r="C1976" s="8"/>
      <c r="D1976" s="8"/>
    </row>
    <row r="1977" spans="1:4">
      <c r="A1977" s="6">
        <v>540405</v>
      </c>
      <c r="B1977" s="7" t="s">
        <v>98</v>
      </c>
      <c r="C1977" s="8"/>
      <c r="D1977" s="8"/>
    </row>
    <row r="1978" spans="1:4">
      <c r="A1978" s="6">
        <v>540406</v>
      </c>
      <c r="B1978" s="7" t="s">
        <v>99</v>
      </c>
      <c r="C1978" s="8"/>
      <c r="D1978" s="8"/>
    </row>
    <row r="1979" spans="1:4">
      <c r="A1979" s="6">
        <v>540407</v>
      </c>
      <c r="B1979" s="7" t="s">
        <v>100</v>
      </c>
      <c r="C1979" s="8"/>
      <c r="D1979" s="8"/>
    </row>
    <row r="1980" spans="1:4">
      <c r="A1980" s="6">
        <v>540408</v>
      </c>
      <c r="B1980" s="7" t="s">
        <v>101</v>
      </c>
      <c r="C1980" s="8"/>
      <c r="D1980" s="8"/>
    </row>
    <row r="1981" spans="1:4">
      <c r="A1981" s="6">
        <v>540409</v>
      </c>
      <c r="B1981" s="7" t="s">
        <v>102</v>
      </c>
      <c r="C1981" s="8"/>
      <c r="D1981" s="8"/>
    </row>
    <row r="1982" spans="1:4">
      <c r="A1982" s="6">
        <v>540410</v>
      </c>
      <c r="B1982" s="7" t="s">
        <v>103</v>
      </c>
      <c r="C1982" s="8"/>
      <c r="D1982" s="8"/>
    </row>
    <row r="1983" spans="1:4">
      <c r="A1983" s="6">
        <v>540411</v>
      </c>
      <c r="B1983" s="7" t="s">
        <v>104</v>
      </c>
      <c r="C1983" s="8"/>
      <c r="D1983" s="8"/>
    </row>
    <row r="1984" spans="1:4">
      <c r="A1984" s="6">
        <v>540412</v>
      </c>
      <c r="B1984" s="7" t="s">
        <v>105</v>
      </c>
      <c r="C1984" s="8"/>
      <c r="D1984" s="8"/>
    </row>
    <row r="1985" spans="1:4">
      <c r="A1985" s="6">
        <v>540413</v>
      </c>
      <c r="B1985" s="7" t="s">
        <v>106</v>
      </c>
      <c r="C1985" s="8"/>
      <c r="D1985" s="8"/>
    </row>
    <row r="1986" spans="1:4">
      <c r="A1986" s="6">
        <v>540414</v>
      </c>
      <c r="B1986" s="7" t="s">
        <v>107</v>
      </c>
      <c r="C1986" s="8"/>
      <c r="D1986" s="8"/>
    </row>
    <row r="1987" spans="1:4" ht="15" thickBot="1">
      <c r="A1987" s="19">
        <v>540415</v>
      </c>
      <c r="B1987" s="20" t="s">
        <v>108</v>
      </c>
      <c r="C1987" s="21"/>
      <c r="D1987" s="21"/>
    </row>
    <row r="1988" spans="1:4" ht="15" thickBot="1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>
      <c r="A1989" s="12">
        <v>5405</v>
      </c>
      <c r="B1989" s="13" t="s">
        <v>214</v>
      </c>
      <c r="C1989" s="14"/>
      <c r="D1989" s="14"/>
    </row>
    <row r="1990" spans="1:4">
      <c r="A1990" s="6">
        <v>540501</v>
      </c>
      <c r="B1990" s="7" t="s">
        <v>94</v>
      </c>
      <c r="C1990" s="8"/>
      <c r="D1990" s="8"/>
    </row>
    <row r="1991" spans="1:4">
      <c r="A1991" s="6">
        <v>540502</v>
      </c>
      <c r="B1991" s="7" t="s">
        <v>95</v>
      </c>
      <c r="C1991" s="8"/>
      <c r="D1991" s="8"/>
    </row>
    <row r="1992" spans="1:4">
      <c r="A1992" s="6">
        <v>540503</v>
      </c>
      <c r="B1992" s="7" t="s">
        <v>96</v>
      </c>
      <c r="C1992" s="8"/>
      <c r="D1992" s="8"/>
    </row>
    <row r="1993" spans="1:4">
      <c r="A1993" s="6">
        <v>540504</v>
      </c>
      <c r="B1993" s="7" t="s">
        <v>97</v>
      </c>
      <c r="C1993" s="8"/>
      <c r="D1993" s="8"/>
    </row>
    <row r="1994" spans="1:4">
      <c r="A1994" s="6">
        <v>540505</v>
      </c>
      <c r="B1994" s="7" t="s">
        <v>98</v>
      </c>
      <c r="C1994" s="8"/>
      <c r="D1994" s="8"/>
    </row>
    <row r="1995" spans="1:4">
      <c r="A1995" s="6">
        <v>540506</v>
      </c>
      <c r="B1995" s="7" t="s">
        <v>99</v>
      </c>
      <c r="C1995" s="8"/>
      <c r="D1995" s="8"/>
    </row>
    <row r="1996" spans="1:4">
      <c r="A1996" s="6">
        <v>540507</v>
      </c>
      <c r="B1996" s="7" t="s">
        <v>100</v>
      </c>
      <c r="C1996" s="8"/>
      <c r="D1996" s="8"/>
    </row>
    <row r="1997" spans="1:4">
      <c r="A1997" s="6">
        <v>540508</v>
      </c>
      <c r="B1997" s="7" t="s">
        <v>101</v>
      </c>
      <c r="C1997" s="8"/>
      <c r="D1997" s="8"/>
    </row>
    <row r="1998" spans="1:4">
      <c r="A1998" s="6">
        <v>540509</v>
      </c>
      <c r="B1998" s="7" t="s">
        <v>102</v>
      </c>
      <c r="C1998" s="8"/>
      <c r="D1998" s="8"/>
    </row>
    <row r="1999" spans="1:4">
      <c r="A1999" s="6">
        <v>540510</v>
      </c>
      <c r="B1999" s="7" t="s">
        <v>103</v>
      </c>
      <c r="C1999" s="8"/>
      <c r="D1999" s="8"/>
    </row>
    <row r="2000" spans="1:4">
      <c r="A2000" s="6">
        <v>540511</v>
      </c>
      <c r="B2000" s="7" t="s">
        <v>104</v>
      </c>
      <c r="C2000" s="8"/>
      <c r="D2000" s="8"/>
    </row>
    <row r="2001" spans="1:4">
      <c r="A2001" s="6">
        <v>540512</v>
      </c>
      <c r="B2001" s="7" t="s">
        <v>105</v>
      </c>
      <c r="C2001" s="8"/>
      <c r="D2001" s="8"/>
    </row>
    <row r="2002" spans="1:4">
      <c r="A2002" s="6">
        <v>540513</v>
      </c>
      <c r="B2002" s="7" t="s">
        <v>106</v>
      </c>
      <c r="C2002" s="8"/>
      <c r="D2002" s="8"/>
    </row>
    <row r="2003" spans="1:4">
      <c r="A2003" s="6">
        <v>540514</v>
      </c>
      <c r="B2003" s="7" t="s">
        <v>107</v>
      </c>
      <c r="C2003" s="8"/>
      <c r="D2003" s="8"/>
    </row>
    <row r="2004" spans="1:4" ht="15" thickBot="1">
      <c r="A2004" s="19">
        <v>540515</v>
      </c>
      <c r="B2004" s="20" t="s">
        <v>108</v>
      </c>
      <c r="C2004" s="21"/>
      <c r="D2004" s="21"/>
    </row>
    <row r="2005" spans="1:4" ht="15" thickBot="1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>
      <c r="A2006" s="12">
        <v>5406</v>
      </c>
      <c r="B2006" s="13" t="s">
        <v>429</v>
      </c>
      <c r="C2006" s="14"/>
      <c r="D2006" s="14"/>
    </row>
    <row r="2007" spans="1:4">
      <c r="A2007" s="6">
        <v>540601</v>
      </c>
      <c r="B2007" s="7" t="s">
        <v>94</v>
      </c>
      <c r="C2007" s="8"/>
      <c r="D2007" s="8"/>
    </row>
    <row r="2008" spans="1:4">
      <c r="A2008" s="6">
        <v>540602</v>
      </c>
      <c r="B2008" s="7" t="s">
        <v>95</v>
      </c>
      <c r="C2008" s="8"/>
      <c r="D2008" s="8"/>
    </row>
    <row r="2009" spans="1:4">
      <c r="A2009" s="6">
        <v>540603</v>
      </c>
      <c r="B2009" s="7" t="s">
        <v>96</v>
      </c>
      <c r="C2009" s="8"/>
      <c r="D2009" s="8"/>
    </row>
    <row r="2010" spans="1:4">
      <c r="A2010" s="6">
        <v>540604</v>
      </c>
      <c r="B2010" s="7" t="s">
        <v>97</v>
      </c>
      <c r="C2010" s="8"/>
      <c r="D2010" s="8"/>
    </row>
    <row r="2011" spans="1:4">
      <c r="A2011" s="6">
        <v>540605</v>
      </c>
      <c r="B2011" s="7" t="s">
        <v>98</v>
      </c>
      <c r="C2011" s="8"/>
      <c r="D2011" s="8"/>
    </row>
    <row r="2012" spans="1:4">
      <c r="A2012" s="6">
        <v>540606</v>
      </c>
      <c r="B2012" s="7" t="s">
        <v>99</v>
      </c>
      <c r="C2012" s="8"/>
      <c r="D2012" s="8"/>
    </row>
    <row r="2013" spans="1:4">
      <c r="A2013" s="6">
        <v>540607</v>
      </c>
      <c r="B2013" s="7" t="s">
        <v>100</v>
      </c>
      <c r="C2013" s="8"/>
      <c r="D2013" s="8"/>
    </row>
    <row r="2014" spans="1:4">
      <c r="A2014" s="16">
        <v>540608</v>
      </c>
      <c r="B2014" s="17" t="s">
        <v>101</v>
      </c>
      <c r="C2014" s="18"/>
      <c r="D2014" s="18"/>
    </row>
    <row r="2015" spans="1:4">
      <c r="A2015" s="6">
        <v>540609</v>
      </c>
      <c r="B2015" s="7" t="s">
        <v>102</v>
      </c>
      <c r="C2015" s="8"/>
      <c r="D2015" s="8"/>
    </row>
    <row r="2016" spans="1:4">
      <c r="A2016" s="6">
        <v>540610</v>
      </c>
      <c r="B2016" s="7" t="s">
        <v>103</v>
      </c>
      <c r="C2016" s="8"/>
      <c r="D2016" s="8"/>
    </row>
    <row r="2017" spans="1:4">
      <c r="A2017" s="6">
        <v>540611</v>
      </c>
      <c r="B2017" s="7" t="s">
        <v>104</v>
      </c>
      <c r="C2017" s="8"/>
      <c r="D2017" s="8"/>
    </row>
    <row r="2018" spans="1:4">
      <c r="A2018" s="6">
        <v>540612</v>
      </c>
      <c r="B2018" s="7" t="s">
        <v>105</v>
      </c>
      <c r="C2018" s="8"/>
      <c r="D2018" s="8"/>
    </row>
    <row r="2019" spans="1:4">
      <c r="A2019" s="6">
        <v>540613</v>
      </c>
      <c r="B2019" s="7" t="s">
        <v>106</v>
      </c>
      <c r="C2019" s="8"/>
      <c r="D2019" s="8"/>
    </row>
    <row r="2020" spans="1:4">
      <c r="A2020" s="6">
        <v>540614</v>
      </c>
      <c r="B2020" s="7" t="s">
        <v>107</v>
      </c>
      <c r="C2020" s="8"/>
      <c r="D2020" s="8"/>
    </row>
    <row r="2021" spans="1:4" ht="15" thickBot="1">
      <c r="A2021" s="19">
        <v>540615</v>
      </c>
      <c r="B2021" s="20" t="s">
        <v>108</v>
      </c>
      <c r="C2021" s="21"/>
      <c r="D2021" s="21"/>
    </row>
    <row r="2022" spans="1:4" ht="15" thickBot="1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>
      <c r="A2023" s="12">
        <v>5407</v>
      </c>
      <c r="B2023" s="13" t="s">
        <v>430</v>
      </c>
      <c r="C2023" s="14"/>
      <c r="D2023" s="14"/>
    </row>
    <row r="2024" spans="1:4">
      <c r="A2024" s="6">
        <v>540701</v>
      </c>
      <c r="B2024" s="7" t="s">
        <v>94</v>
      </c>
      <c r="C2024" s="8"/>
      <c r="D2024" s="8"/>
    </row>
    <row r="2025" spans="1:4">
      <c r="A2025" s="6">
        <v>540702</v>
      </c>
      <c r="B2025" s="7" t="s">
        <v>95</v>
      </c>
      <c r="C2025" s="8"/>
      <c r="D2025" s="8"/>
    </row>
    <row r="2026" spans="1:4">
      <c r="A2026" s="6">
        <v>540703</v>
      </c>
      <c r="B2026" s="7" t="s">
        <v>96</v>
      </c>
      <c r="C2026" s="8"/>
      <c r="D2026" s="8"/>
    </row>
    <row r="2027" spans="1:4">
      <c r="A2027" s="6">
        <v>540704</v>
      </c>
      <c r="B2027" s="7" t="s">
        <v>97</v>
      </c>
      <c r="C2027" s="8"/>
      <c r="D2027" s="8"/>
    </row>
    <row r="2028" spans="1:4">
      <c r="A2028" s="6">
        <v>540705</v>
      </c>
      <c r="B2028" s="7" t="s">
        <v>98</v>
      </c>
      <c r="C2028" s="8"/>
      <c r="D2028" s="8"/>
    </row>
    <row r="2029" spans="1:4">
      <c r="A2029" s="6">
        <v>540706</v>
      </c>
      <c r="B2029" s="7" t="s">
        <v>99</v>
      </c>
      <c r="C2029" s="8"/>
      <c r="D2029" s="8"/>
    </row>
    <row r="2030" spans="1:4">
      <c r="A2030" s="6">
        <v>540707</v>
      </c>
      <c r="B2030" s="7" t="s">
        <v>100</v>
      </c>
      <c r="C2030" s="8"/>
      <c r="D2030" s="8"/>
    </row>
    <row r="2031" spans="1:4">
      <c r="A2031" s="16">
        <v>540708</v>
      </c>
      <c r="B2031" s="17" t="s">
        <v>101</v>
      </c>
      <c r="C2031" s="18"/>
      <c r="D2031" s="18"/>
    </row>
    <row r="2032" spans="1:4">
      <c r="A2032" s="6">
        <v>540709</v>
      </c>
      <c r="B2032" s="7" t="s">
        <v>102</v>
      </c>
      <c r="C2032" s="8"/>
      <c r="D2032" s="8"/>
    </row>
    <row r="2033" spans="1:4">
      <c r="A2033" s="6">
        <v>540710</v>
      </c>
      <c r="B2033" s="7" t="s">
        <v>103</v>
      </c>
      <c r="C2033" s="8"/>
      <c r="D2033" s="8"/>
    </row>
    <row r="2034" spans="1:4">
      <c r="A2034" s="6">
        <v>540711</v>
      </c>
      <c r="B2034" s="7" t="s">
        <v>104</v>
      </c>
      <c r="C2034" s="8"/>
      <c r="D2034" s="8"/>
    </row>
    <row r="2035" spans="1:4">
      <c r="A2035" s="6">
        <v>540712</v>
      </c>
      <c r="B2035" s="7" t="s">
        <v>105</v>
      </c>
      <c r="C2035" s="8"/>
      <c r="D2035" s="8"/>
    </row>
    <row r="2036" spans="1:4">
      <c r="A2036" s="6">
        <v>540713</v>
      </c>
      <c r="B2036" s="7" t="s">
        <v>106</v>
      </c>
      <c r="C2036" s="8"/>
      <c r="D2036" s="8"/>
    </row>
    <row r="2037" spans="1:4">
      <c r="A2037" s="6">
        <v>540714</v>
      </c>
      <c r="B2037" s="7" t="s">
        <v>107</v>
      </c>
      <c r="C2037" s="8"/>
      <c r="D2037" s="8"/>
    </row>
    <row r="2038" spans="1:4" ht="15" thickBot="1">
      <c r="A2038" s="19">
        <v>540715</v>
      </c>
      <c r="B2038" s="20" t="s">
        <v>108</v>
      </c>
      <c r="C2038" s="21"/>
      <c r="D2038" s="21"/>
    </row>
    <row r="2039" spans="1:4" ht="15" thickBot="1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>
      <c r="A2040" s="12">
        <v>5408</v>
      </c>
      <c r="B2040" s="13" t="s">
        <v>404</v>
      </c>
      <c r="C2040" s="14"/>
      <c r="D2040" s="14"/>
    </row>
    <row r="2041" spans="1:4">
      <c r="A2041" s="6">
        <v>540801</v>
      </c>
      <c r="B2041" s="7" t="s">
        <v>94</v>
      </c>
      <c r="C2041" s="8"/>
      <c r="D2041" s="8"/>
    </row>
    <row r="2042" spans="1:4">
      <c r="A2042" s="6">
        <v>540802</v>
      </c>
      <c r="B2042" s="7" t="s">
        <v>95</v>
      </c>
      <c r="C2042" s="8"/>
      <c r="D2042" s="8"/>
    </row>
    <row r="2043" spans="1:4">
      <c r="A2043" s="6">
        <v>540803</v>
      </c>
      <c r="B2043" s="7" t="s">
        <v>96</v>
      </c>
      <c r="C2043" s="8"/>
      <c r="D2043" s="8"/>
    </row>
    <row r="2044" spans="1:4">
      <c r="A2044" s="6">
        <v>540804</v>
      </c>
      <c r="B2044" s="7" t="s">
        <v>97</v>
      </c>
      <c r="C2044" s="8"/>
      <c r="D2044" s="8"/>
    </row>
    <row r="2045" spans="1:4">
      <c r="A2045" s="6">
        <v>540805</v>
      </c>
      <c r="B2045" s="7" t="s">
        <v>98</v>
      </c>
      <c r="C2045" s="8"/>
      <c r="D2045" s="8"/>
    </row>
    <row r="2046" spans="1:4">
      <c r="A2046" s="6">
        <v>540806</v>
      </c>
      <c r="B2046" s="7" t="s">
        <v>99</v>
      </c>
      <c r="C2046" s="8"/>
      <c r="D2046" s="8"/>
    </row>
    <row r="2047" spans="1:4">
      <c r="A2047" s="6">
        <v>540807</v>
      </c>
      <c r="B2047" s="7" t="s">
        <v>100</v>
      </c>
      <c r="C2047" s="8"/>
      <c r="D2047" s="8"/>
    </row>
    <row r="2048" spans="1:4">
      <c r="A2048" s="6">
        <v>540808</v>
      </c>
      <c r="B2048" s="7" t="s">
        <v>101</v>
      </c>
      <c r="C2048" s="8"/>
      <c r="D2048" s="8"/>
    </row>
    <row r="2049" spans="1:4">
      <c r="A2049" s="6">
        <v>540809</v>
      </c>
      <c r="B2049" s="7" t="s">
        <v>102</v>
      </c>
      <c r="C2049" s="8"/>
      <c r="D2049" s="8"/>
    </row>
    <row r="2050" spans="1:4">
      <c r="A2050" s="6">
        <v>540810</v>
      </c>
      <c r="B2050" s="7" t="s">
        <v>103</v>
      </c>
      <c r="C2050" s="8"/>
      <c r="D2050" s="8"/>
    </row>
    <row r="2051" spans="1:4">
      <c r="A2051" s="6">
        <v>540811</v>
      </c>
      <c r="B2051" s="7" t="s">
        <v>104</v>
      </c>
      <c r="C2051" s="8"/>
      <c r="D2051" s="8"/>
    </row>
    <row r="2052" spans="1:4">
      <c r="A2052" s="6">
        <v>540812</v>
      </c>
      <c r="B2052" s="7" t="s">
        <v>105</v>
      </c>
      <c r="C2052" s="8"/>
      <c r="D2052" s="8"/>
    </row>
    <row r="2053" spans="1:4">
      <c r="A2053" s="6">
        <v>540813</v>
      </c>
      <c r="B2053" s="7" t="s">
        <v>106</v>
      </c>
      <c r="C2053" s="8"/>
      <c r="D2053" s="8"/>
    </row>
    <row r="2054" spans="1:4">
      <c r="A2054" s="6">
        <v>540814</v>
      </c>
      <c r="B2054" s="7" t="s">
        <v>107</v>
      </c>
      <c r="C2054" s="8"/>
      <c r="D2054" s="8"/>
    </row>
    <row r="2055" spans="1:4" ht="15" thickBot="1">
      <c r="A2055" s="19">
        <v>540815</v>
      </c>
      <c r="B2055" s="20" t="s">
        <v>108</v>
      </c>
      <c r="C2055" s="21"/>
      <c r="D2055" s="21"/>
    </row>
    <row r="2056" spans="1:4" ht="15" thickBot="1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>
      <c r="A2057" s="12">
        <v>5409</v>
      </c>
      <c r="B2057" s="13" t="s">
        <v>405</v>
      </c>
      <c r="C2057" s="14"/>
      <c r="D2057" s="14"/>
    </row>
    <row r="2058" spans="1:4">
      <c r="A2058" s="6">
        <v>540901</v>
      </c>
      <c r="B2058" s="7" t="s">
        <v>94</v>
      </c>
      <c r="C2058" s="8"/>
      <c r="D2058" s="8"/>
    </row>
    <row r="2059" spans="1:4">
      <c r="A2059" s="6">
        <v>540902</v>
      </c>
      <c r="B2059" s="7" t="s">
        <v>95</v>
      </c>
      <c r="C2059" s="8"/>
      <c r="D2059" s="8"/>
    </row>
    <row r="2060" spans="1:4">
      <c r="A2060" s="6">
        <v>540903</v>
      </c>
      <c r="B2060" s="7" t="s">
        <v>96</v>
      </c>
      <c r="C2060" s="8"/>
      <c r="D2060" s="8"/>
    </row>
    <row r="2061" spans="1:4">
      <c r="A2061" s="6">
        <v>540904</v>
      </c>
      <c r="B2061" s="7" t="s">
        <v>97</v>
      </c>
      <c r="C2061" s="8"/>
      <c r="D2061" s="8"/>
    </row>
    <row r="2062" spans="1:4">
      <c r="A2062" s="6">
        <v>540905</v>
      </c>
      <c r="B2062" s="7" t="s">
        <v>98</v>
      </c>
      <c r="C2062" s="8"/>
      <c r="D2062" s="8"/>
    </row>
    <row r="2063" spans="1:4">
      <c r="A2063" s="6">
        <v>540906</v>
      </c>
      <c r="B2063" s="7" t="s">
        <v>99</v>
      </c>
      <c r="C2063" s="8"/>
      <c r="D2063" s="8"/>
    </row>
    <row r="2064" spans="1:4">
      <c r="A2064" s="6">
        <v>540907</v>
      </c>
      <c r="B2064" s="7" t="s">
        <v>100</v>
      </c>
      <c r="C2064" s="8"/>
      <c r="D2064" s="8"/>
    </row>
    <row r="2065" spans="1:4">
      <c r="A2065" s="6">
        <v>540908</v>
      </c>
      <c r="B2065" s="7" t="s">
        <v>101</v>
      </c>
      <c r="C2065" s="8"/>
      <c r="D2065" s="8"/>
    </row>
    <row r="2066" spans="1:4">
      <c r="A2066" s="6">
        <v>540909</v>
      </c>
      <c r="B2066" s="7" t="s">
        <v>102</v>
      </c>
      <c r="C2066" s="8"/>
      <c r="D2066" s="8"/>
    </row>
    <row r="2067" spans="1:4">
      <c r="A2067" s="6">
        <v>540910</v>
      </c>
      <c r="B2067" s="7" t="s">
        <v>103</v>
      </c>
      <c r="C2067" s="8"/>
      <c r="D2067" s="8"/>
    </row>
    <row r="2068" spans="1:4">
      <c r="A2068" s="6">
        <v>540911</v>
      </c>
      <c r="B2068" s="7" t="s">
        <v>104</v>
      </c>
      <c r="C2068" s="8"/>
      <c r="D2068" s="8"/>
    </row>
    <row r="2069" spans="1:4">
      <c r="A2069" s="6">
        <v>540912</v>
      </c>
      <c r="B2069" s="7" t="s">
        <v>105</v>
      </c>
      <c r="C2069" s="8"/>
      <c r="D2069" s="8"/>
    </row>
    <row r="2070" spans="1:4">
      <c r="A2070" s="6">
        <v>540913</v>
      </c>
      <c r="B2070" s="7" t="s">
        <v>106</v>
      </c>
      <c r="C2070" s="8"/>
      <c r="D2070" s="8"/>
    </row>
    <row r="2071" spans="1:4">
      <c r="A2071" s="6">
        <v>540914</v>
      </c>
      <c r="B2071" s="7" t="s">
        <v>107</v>
      </c>
      <c r="C2071" s="8"/>
      <c r="D2071" s="8"/>
    </row>
    <row r="2072" spans="1:4" ht="15" thickBot="1">
      <c r="A2072" s="19">
        <v>540915</v>
      </c>
      <c r="B2072" s="20" t="s">
        <v>108</v>
      </c>
      <c r="C2072" s="21"/>
      <c r="D2072" s="21"/>
    </row>
    <row r="2073" spans="1:4" ht="15" thickBot="1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>
      <c r="A2074" s="12">
        <v>5410</v>
      </c>
      <c r="B2074" s="13" t="s">
        <v>406</v>
      </c>
      <c r="C2074" s="14"/>
      <c r="D2074" s="14"/>
    </row>
    <row r="2075" spans="1:4">
      <c r="A2075" s="6">
        <v>541001</v>
      </c>
      <c r="B2075" s="7" t="s">
        <v>94</v>
      </c>
      <c r="C2075" s="8"/>
      <c r="D2075" s="8"/>
    </row>
    <row r="2076" spans="1:4">
      <c r="A2076" s="6">
        <v>541002</v>
      </c>
      <c r="B2076" s="7" t="s">
        <v>95</v>
      </c>
      <c r="C2076" s="8"/>
      <c r="D2076" s="8"/>
    </row>
    <row r="2077" spans="1:4">
      <c r="A2077" s="6">
        <v>541003</v>
      </c>
      <c r="B2077" s="7" t="s">
        <v>96</v>
      </c>
      <c r="C2077" s="8"/>
      <c r="D2077" s="8"/>
    </row>
    <row r="2078" spans="1:4">
      <c r="A2078" s="6">
        <v>541004</v>
      </c>
      <c r="B2078" s="7" t="s">
        <v>97</v>
      </c>
      <c r="C2078" s="8"/>
      <c r="D2078" s="8"/>
    </row>
    <row r="2079" spans="1:4">
      <c r="A2079" s="6">
        <v>541005</v>
      </c>
      <c r="B2079" s="7" t="s">
        <v>98</v>
      </c>
      <c r="C2079" s="8"/>
      <c r="D2079" s="8"/>
    </row>
    <row r="2080" spans="1:4">
      <c r="A2080" s="6">
        <v>541006</v>
      </c>
      <c r="B2080" s="7" t="s">
        <v>99</v>
      </c>
      <c r="C2080" s="8"/>
      <c r="D2080" s="8"/>
    </row>
    <row r="2081" spans="1:4">
      <c r="A2081" s="6">
        <v>541007</v>
      </c>
      <c r="B2081" s="7" t="s">
        <v>100</v>
      </c>
      <c r="C2081" s="8"/>
      <c r="D2081" s="8"/>
    </row>
    <row r="2082" spans="1:4">
      <c r="A2082" s="6">
        <v>541008</v>
      </c>
      <c r="B2082" s="7" t="s">
        <v>101</v>
      </c>
      <c r="C2082" s="8"/>
      <c r="D2082" s="8"/>
    </row>
    <row r="2083" spans="1:4">
      <c r="A2083" s="6">
        <v>541009</v>
      </c>
      <c r="B2083" s="7" t="s">
        <v>102</v>
      </c>
      <c r="C2083" s="8"/>
      <c r="D2083" s="8"/>
    </row>
    <row r="2084" spans="1:4">
      <c r="A2084" s="6">
        <v>541010</v>
      </c>
      <c r="B2084" s="7" t="s">
        <v>103</v>
      </c>
      <c r="C2084" s="8"/>
      <c r="D2084" s="8"/>
    </row>
    <row r="2085" spans="1:4">
      <c r="A2085" s="6">
        <v>541011</v>
      </c>
      <c r="B2085" s="7" t="s">
        <v>104</v>
      </c>
      <c r="C2085" s="8"/>
      <c r="D2085" s="8"/>
    </row>
    <row r="2086" spans="1:4">
      <c r="A2086" s="6">
        <v>541012</v>
      </c>
      <c r="B2086" s="7" t="s">
        <v>105</v>
      </c>
      <c r="C2086" s="8"/>
      <c r="D2086" s="8"/>
    </row>
    <row r="2087" spans="1:4">
      <c r="A2087" s="6">
        <v>541013</v>
      </c>
      <c r="B2087" s="7" t="s">
        <v>106</v>
      </c>
      <c r="C2087" s="8"/>
      <c r="D2087" s="8"/>
    </row>
    <row r="2088" spans="1:4">
      <c r="A2088" s="6">
        <v>541014</v>
      </c>
      <c r="B2088" s="7" t="s">
        <v>107</v>
      </c>
      <c r="C2088" s="8"/>
      <c r="D2088" s="8"/>
    </row>
    <row r="2089" spans="1:4" ht="15" thickBot="1">
      <c r="A2089" s="19">
        <v>541015</v>
      </c>
      <c r="B2089" s="20" t="s">
        <v>108</v>
      </c>
      <c r="C2089" s="21"/>
      <c r="D2089" s="21"/>
    </row>
    <row r="2090" spans="1:4" ht="15" thickBot="1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>
      <c r="A2091" s="12">
        <v>5411</v>
      </c>
      <c r="B2091" s="13" t="s">
        <v>407</v>
      </c>
      <c r="C2091" s="14"/>
      <c r="D2091" s="14"/>
    </row>
    <row r="2092" spans="1:4">
      <c r="A2092" s="6">
        <v>541101</v>
      </c>
      <c r="B2092" s="7" t="s">
        <v>94</v>
      </c>
      <c r="C2092" s="8"/>
      <c r="D2092" s="8"/>
    </row>
    <row r="2093" spans="1:4">
      <c r="A2093" s="6">
        <v>541102</v>
      </c>
      <c r="B2093" s="7" t="s">
        <v>95</v>
      </c>
      <c r="C2093" s="8"/>
      <c r="D2093" s="8"/>
    </row>
    <row r="2094" spans="1:4">
      <c r="A2094" s="6">
        <v>541103</v>
      </c>
      <c r="B2094" s="7" t="s">
        <v>96</v>
      </c>
      <c r="C2094" s="8"/>
      <c r="D2094" s="8"/>
    </row>
    <row r="2095" spans="1:4">
      <c r="A2095" s="6">
        <v>541104</v>
      </c>
      <c r="B2095" s="7" t="s">
        <v>97</v>
      </c>
      <c r="C2095" s="8"/>
      <c r="D2095" s="8"/>
    </row>
    <row r="2096" spans="1:4">
      <c r="A2096" s="6">
        <v>541105</v>
      </c>
      <c r="B2096" s="7" t="s">
        <v>98</v>
      </c>
      <c r="C2096" s="8"/>
      <c r="D2096" s="8"/>
    </row>
    <row r="2097" spans="1:4">
      <c r="A2097" s="6">
        <v>541106</v>
      </c>
      <c r="B2097" s="7" t="s">
        <v>99</v>
      </c>
      <c r="C2097" s="8"/>
      <c r="D2097" s="8"/>
    </row>
    <row r="2098" spans="1:4">
      <c r="A2098" s="6">
        <v>541107</v>
      </c>
      <c r="B2098" s="7" t="s">
        <v>100</v>
      </c>
      <c r="C2098" s="8"/>
      <c r="D2098" s="8"/>
    </row>
    <row r="2099" spans="1:4">
      <c r="A2099" s="6">
        <v>541108</v>
      </c>
      <c r="B2099" s="7" t="s">
        <v>101</v>
      </c>
      <c r="C2099" s="8"/>
      <c r="D2099" s="8"/>
    </row>
    <row r="2100" spans="1:4">
      <c r="A2100" s="6">
        <v>541109</v>
      </c>
      <c r="B2100" s="7" t="s">
        <v>102</v>
      </c>
      <c r="C2100" s="8"/>
      <c r="D2100" s="8"/>
    </row>
    <row r="2101" spans="1:4">
      <c r="A2101" s="6">
        <v>541110</v>
      </c>
      <c r="B2101" s="7" t="s">
        <v>103</v>
      </c>
      <c r="C2101" s="8"/>
      <c r="D2101" s="8"/>
    </row>
    <row r="2102" spans="1:4">
      <c r="A2102" s="6">
        <v>541111</v>
      </c>
      <c r="B2102" s="7" t="s">
        <v>104</v>
      </c>
      <c r="C2102" s="8"/>
      <c r="D2102" s="8"/>
    </row>
    <row r="2103" spans="1:4">
      <c r="A2103" s="6">
        <v>541112</v>
      </c>
      <c r="B2103" s="7" t="s">
        <v>105</v>
      </c>
      <c r="C2103" s="8"/>
      <c r="D2103" s="8"/>
    </row>
    <row r="2104" spans="1:4">
      <c r="A2104" s="6">
        <v>541113</v>
      </c>
      <c r="B2104" s="7" t="s">
        <v>106</v>
      </c>
      <c r="C2104" s="8"/>
      <c r="D2104" s="8"/>
    </row>
    <row r="2105" spans="1:4">
      <c r="A2105" s="6">
        <v>541114</v>
      </c>
      <c r="B2105" s="7" t="s">
        <v>107</v>
      </c>
      <c r="C2105" s="8"/>
      <c r="D2105" s="8"/>
    </row>
    <row r="2106" spans="1:4" ht="15" thickBot="1">
      <c r="A2106" s="19">
        <v>541115</v>
      </c>
      <c r="B2106" s="20" t="s">
        <v>108</v>
      </c>
      <c r="C2106" s="21"/>
      <c r="D2106" s="21"/>
    </row>
    <row r="2107" spans="1:4" ht="15" thickBot="1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>
      <c r="A2108" s="12">
        <v>5412</v>
      </c>
      <c r="B2108" s="13" t="s">
        <v>431</v>
      </c>
      <c r="C2108" s="14"/>
      <c r="D2108" s="14"/>
    </row>
    <row r="2109" spans="1:4">
      <c r="A2109" s="6">
        <v>541201</v>
      </c>
      <c r="B2109" s="7" t="s">
        <v>94</v>
      </c>
      <c r="C2109" s="8"/>
      <c r="D2109" s="8"/>
    </row>
    <row r="2110" spans="1:4">
      <c r="A2110" s="6">
        <v>541202</v>
      </c>
      <c r="B2110" s="7" t="s">
        <v>95</v>
      </c>
      <c r="C2110" s="8"/>
      <c r="D2110" s="8"/>
    </row>
    <row r="2111" spans="1:4">
      <c r="A2111" s="6">
        <v>541203</v>
      </c>
      <c r="B2111" s="7" t="s">
        <v>96</v>
      </c>
      <c r="C2111" s="8"/>
      <c r="D2111" s="8"/>
    </row>
    <row r="2112" spans="1:4">
      <c r="A2112" s="6">
        <v>541204</v>
      </c>
      <c r="B2112" s="7" t="s">
        <v>97</v>
      </c>
      <c r="C2112" s="8"/>
      <c r="D2112" s="8"/>
    </row>
    <row r="2113" spans="1:4">
      <c r="A2113" s="6">
        <v>541205</v>
      </c>
      <c r="B2113" s="7" t="s">
        <v>98</v>
      </c>
      <c r="C2113" s="8"/>
      <c r="D2113" s="8"/>
    </row>
    <row r="2114" spans="1:4">
      <c r="A2114" s="6">
        <v>541206</v>
      </c>
      <c r="B2114" s="7" t="s">
        <v>99</v>
      </c>
      <c r="C2114" s="8"/>
      <c r="D2114" s="8"/>
    </row>
    <row r="2115" spans="1:4">
      <c r="A2115" s="6">
        <v>541207</v>
      </c>
      <c r="B2115" s="7" t="s">
        <v>100</v>
      </c>
      <c r="C2115" s="8"/>
      <c r="D2115" s="8"/>
    </row>
    <row r="2116" spans="1:4">
      <c r="A2116" s="6">
        <v>541208</v>
      </c>
      <c r="B2116" s="7" t="s">
        <v>101</v>
      </c>
      <c r="C2116" s="8"/>
      <c r="D2116" s="8"/>
    </row>
    <row r="2117" spans="1:4">
      <c r="A2117" s="6">
        <v>541209</v>
      </c>
      <c r="B2117" s="7" t="s">
        <v>102</v>
      </c>
      <c r="C2117" s="8"/>
      <c r="D2117" s="8"/>
    </row>
    <row r="2118" spans="1:4">
      <c r="A2118" s="6">
        <v>541210</v>
      </c>
      <c r="B2118" s="7" t="s">
        <v>103</v>
      </c>
      <c r="C2118" s="8"/>
      <c r="D2118" s="8"/>
    </row>
    <row r="2119" spans="1:4">
      <c r="A2119" s="6">
        <v>541211</v>
      </c>
      <c r="B2119" s="7" t="s">
        <v>104</v>
      </c>
      <c r="C2119" s="8"/>
      <c r="D2119" s="8"/>
    </row>
    <row r="2120" spans="1:4">
      <c r="A2120" s="6">
        <v>541212</v>
      </c>
      <c r="B2120" s="7" t="s">
        <v>105</v>
      </c>
      <c r="C2120" s="8"/>
      <c r="D2120" s="8"/>
    </row>
    <row r="2121" spans="1:4">
      <c r="A2121" s="6">
        <v>541213</v>
      </c>
      <c r="B2121" s="7" t="s">
        <v>106</v>
      </c>
      <c r="C2121" s="8"/>
      <c r="D2121" s="8"/>
    </row>
    <row r="2122" spans="1:4">
      <c r="A2122" s="6">
        <v>541214</v>
      </c>
      <c r="B2122" s="7" t="s">
        <v>107</v>
      </c>
      <c r="C2122" s="8"/>
      <c r="D2122" s="8"/>
    </row>
    <row r="2123" spans="1:4" ht="15" thickBot="1">
      <c r="A2123" s="19">
        <v>541215</v>
      </c>
      <c r="B2123" s="20" t="s">
        <v>108</v>
      </c>
      <c r="C2123" s="21"/>
      <c r="D2123" s="21"/>
    </row>
    <row r="2124" spans="1:4" ht="15" thickBot="1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>
      <c r="A2125" s="12">
        <v>5413</v>
      </c>
      <c r="B2125" s="13" t="s">
        <v>409</v>
      </c>
      <c r="C2125" s="14"/>
      <c r="D2125" s="14"/>
    </row>
    <row r="2126" spans="1:4">
      <c r="A2126" s="6">
        <v>541301</v>
      </c>
      <c r="B2126" s="7" t="s">
        <v>94</v>
      </c>
      <c r="C2126" s="8"/>
      <c r="D2126" s="8"/>
    </row>
    <row r="2127" spans="1:4">
      <c r="A2127" s="6">
        <v>541302</v>
      </c>
      <c r="B2127" s="7" t="s">
        <v>95</v>
      </c>
      <c r="C2127" s="8"/>
      <c r="D2127" s="8"/>
    </row>
    <row r="2128" spans="1:4">
      <c r="A2128" s="6">
        <v>541303</v>
      </c>
      <c r="B2128" s="7" t="s">
        <v>96</v>
      </c>
      <c r="C2128" s="8"/>
      <c r="D2128" s="8"/>
    </row>
    <row r="2129" spans="1:4">
      <c r="A2129" s="6">
        <v>541304</v>
      </c>
      <c r="B2129" s="7" t="s">
        <v>97</v>
      </c>
      <c r="C2129" s="8"/>
      <c r="D2129" s="8"/>
    </row>
    <row r="2130" spans="1:4">
      <c r="A2130" s="6">
        <v>541305</v>
      </c>
      <c r="B2130" s="7" t="s">
        <v>98</v>
      </c>
      <c r="C2130" s="8"/>
      <c r="D2130" s="8"/>
    </row>
    <row r="2131" spans="1:4">
      <c r="A2131" s="6">
        <v>541306</v>
      </c>
      <c r="B2131" s="7" t="s">
        <v>99</v>
      </c>
      <c r="C2131" s="8"/>
      <c r="D2131" s="8"/>
    </row>
    <row r="2132" spans="1:4">
      <c r="A2132" s="6">
        <v>541307</v>
      </c>
      <c r="B2132" s="7" t="s">
        <v>100</v>
      </c>
      <c r="C2132" s="8"/>
      <c r="D2132" s="8"/>
    </row>
    <row r="2133" spans="1:4">
      <c r="A2133" s="6">
        <v>541308</v>
      </c>
      <c r="B2133" s="7" t="s">
        <v>101</v>
      </c>
      <c r="C2133" s="8"/>
      <c r="D2133" s="8"/>
    </row>
    <row r="2134" spans="1:4">
      <c r="A2134" s="6">
        <v>541309</v>
      </c>
      <c r="B2134" s="7" t="s">
        <v>102</v>
      </c>
      <c r="C2134" s="8"/>
      <c r="D2134" s="8"/>
    </row>
    <row r="2135" spans="1:4">
      <c r="A2135" s="6">
        <v>541310</v>
      </c>
      <c r="B2135" s="7" t="s">
        <v>103</v>
      </c>
      <c r="C2135" s="8"/>
      <c r="D2135" s="8"/>
    </row>
    <row r="2136" spans="1:4">
      <c r="A2136" s="6">
        <v>541311</v>
      </c>
      <c r="B2136" s="7" t="s">
        <v>104</v>
      </c>
      <c r="C2136" s="8"/>
      <c r="D2136" s="8"/>
    </row>
    <row r="2137" spans="1:4">
      <c r="A2137" s="6">
        <v>541312</v>
      </c>
      <c r="B2137" s="7" t="s">
        <v>105</v>
      </c>
      <c r="C2137" s="8"/>
      <c r="D2137" s="8"/>
    </row>
    <row r="2138" spans="1:4">
      <c r="A2138" s="6">
        <v>541313</v>
      </c>
      <c r="B2138" s="7" t="s">
        <v>106</v>
      </c>
      <c r="C2138" s="8"/>
      <c r="D2138" s="8"/>
    </row>
    <row r="2139" spans="1:4">
      <c r="A2139" s="6">
        <v>541314</v>
      </c>
      <c r="B2139" s="7" t="s">
        <v>107</v>
      </c>
      <c r="C2139" s="8"/>
      <c r="D2139" s="8"/>
    </row>
    <row r="2140" spans="1:4" ht="15" thickBot="1">
      <c r="A2140" s="19">
        <v>541315</v>
      </c>
      <c r="B2140" s="20" t="s">
        <v>108</v>
      </c>
      <c r="C2140" s="21"/>
      <c r="D2140" s="21"/>
    </row>
    <row r="2141" spans="1:4" ht="15" thickBot="1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>
      <c r="A2142" s="12">
        <v>5414</v>
      </c>
      <c r="B2142" s="13" t="s">
        <v>421</v>
      </c>
      <c r="C2142" s="14"/>
      <c r="D2142" s="14"/>
    </row>
    <row r="2143" spans="1:4">
      <c r="A2143" s="6">
        <v>541401</v>
      </c>
      <c r="B2143" s="7" t="s">
        <v>94</v>
      </c>
      <c r="C2143" s="8"/>
      <c r="D2143" s="8"/>
    </row>
    <row r="2144" spans="1:4">
      <c r="A2144" s="6">
        <v>541402</v>
      </c>
      <c r="B2144" s="7" t="s">
        <v>95</v>
      </c>
      <c r="C2144" s="8"/>
      <c r="D2144" s="8"/>
    </row>
    <row r="2145" spans="1:4">
      <c r="A2145" s="6">
        <v>541403</v>
      </c>
      <c r="B2145" s="7" t="s">
        <v>96</v>
      </c>
      <c r="C2145" s="8"/>
      <c r="D2145" s="8"/>
    </row>
    <row r="2146" spans="1:4">
      <c r="A2146" s="6">
        <v>541404</v>
      </c>
      <c r="B2146" s="7" t="s">
        <v>97</v>
      </c>
      <c r="C2146" s="8"/>
      <c r="D2146" s="8"/>
    </row>
    <row r="2147" spans="1:4">
      <c r="A2147" s="6">
        <v>541405</v>
      </c>
      <c r="B2147" s="7" t="s">
        <v>98</v>
      </c>
      <c r="C2147" s="8"/>
      <c r="D2147" s="8"/>
    </row>
    <row r="2148" spans="1:4">
      <c r="A2148" s="6">
        <v>541406</v>
      </c>
      <c r="B2148" s="7" t="s">
        <v>99</v>
      </c>
      <c r="C2148" s="8"/>
      <c r="D2148" s="8"/>
    </row>
    <row r="2149" spans="1:4">
      <c r="A2149" s="6">
        <v>541407</v>
      </c>
      <c r="B2149" s="7" t="s">
        <v>100</v>
      </c>
      <c r="C2149" s="8"/>
      <c r="D2149" s="8"/>
    </row>
    <row r="2150" spans="1:4">
      <c r="A2150" s="6">
        <v>541408</v>
      </c>
      <c r="B2150" s="7" t="s">
        <v>101</v>
      </c>
      <c r="C2150" s="8"/>
      <c r="D2150" s="8"/>
    </row>
    <row r="2151" spans="1:4">
      <c r="A2151" s="6">
        <v>541409</v>
      </c>
      <c r="B2151" s="7" t="s">
        <v>102</v>
      </c>
      <c r="C2151" s="8"/>
      <c r="D2151" s="8"/>
    </row>
    <row r="2152" spans="1:4">
      <c r="A2152" s="6">
        <v>541410</v>
      </c>
      <c r="B2152" s="7" t="s">
        <v>103</v>
      </c>
      <c r="C2152" s="8"/>
      <c r="D2152" s="8"/>
    </row>
    <row r="2153" spans="1:4">
      <c r="A2153" s="6">
        <v>541411</v>
      </c>
      <c r="B2153" s="7" t="s">
        <v>104</v>
      </c>
      <c r="C2153" s="8"/>
      <c r="D2153" s="8"/>
    </row>
    <row r="2154" spans="1:4">
      <c r="A2154" s="6">
        <v>541412</v>
      </c>
      <c r="B2154" s="7" t="s">
        <v>105</v>
      </c>
      <c r="C2154" s="8"/>
      <c r="D2154" s="8"/>
    </row>
    <row r="2155" spans="1:4">
      <c r="A2155" s="6">
        <v>541413</v>
      </c>
      <c r="B2155" s="7" t="s">
        <v>106</v>
      </c>
      <c r="C2155" s="8"/>
      <c r="D2155" s="8"/>
    </row>
    <row r="2156" spans="1:4">
      <c r="A2156" s="6">
        <v>541414</v>
      </c>
      <c r="B2156" s="7" t="s">
        <v>107</v>
      </c>
      <c r="C2156" s="8"/>
      <c r="D2156" s="8"/>
    </row>
    <row r="2157" spans="1:4" ht="15" thickBot="1">
      <c r="A2157" s="19">
        <v>541415</v>
      </c>
      <c r="B2157" s="20" t="s">
        <v>108</v>
      </c>
      <c r="C2157" s="21"/>
      <c r="D2157" s="21"/>
    </row>
    <row r="2158" spans="1:4" ht="15" thickBot="1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>
      <c r="A2159" s="12">
        <v>5415</v>
      </c>
      <c r="B2159" s="13" t="s">
        <v>432</v>
      </c>
      <c r="C2159" s="14"/>
      <c r="D2159" s="14"/>
    </row>
    <row r="2160" spans="1:4">
      <c r="A2160" s="6">
        <v>541501</v>
      </c>
      <c r="B2160" s="7" t="s">
        <v>94</v>
      </c>
      <c r="C2160" s="8"/>
      <c r="D2160" s="8"/>
    </row>
    <row r="2161" spans="1:4">
      <c r="A2161" s="6">
        <v>541502</v>
      </c>
      <c r="B2161" s="7" t="s">
        <v>95</v>
      </c>
      <c r="C2161" s="8"/>
      <c r="D2161" s="8"/>
    </row>
    <row r="2162" spans="1:4">
      <c r="A2162" s="6">
        <v>541503</v>
      </c>
      <c r="B2162" s="7" t="s">
        <v>96</v>
      </c>
      <c r="C2162" s="8"/>
      <c r="D2162" s="8"/>
    </row>
    <row r="2163" spans="1:4">
      <c r="A2163" s="6">
        <v>541504</v>
      </c>
      <c r="B2163" s="7" t="s">
        <v>97</v>
      </c>
      <c r="C2163" s="8"/>
      <c r="D2163" s="8"/>
    </row>
    <row r="2164" spans="1:4">
      <c r="A2164" s="6">
        <v>541505</v>
      </c>
      <c r="B2164" s="7" t="s">
        <v>98</v>
      </c>
      <c r="C2164" s="8"/>
      <c r="D2164" s="8"/>
    </row>
    <row r="2165" spans="1:4">
      <c r="A2165" s="6">
        <v>541506</v>
      </c>
      <c r="B2165" s="7" t="s">
        <v>99</v>
      </c>
      <c r="C2165" s="8"/>
      <c r="D2165" s="8"/>
    </row>
    <row r="2166" spans="1:4">
      <c r="A2166" s="6">
        <v>541507</v>
      </c>
      <c r="B2166" s="7" t="s">
        <v>100</v>
      </c>
      <c r="C2166" s="8"/>
      <c r="D2166" s="8"/>
    </row>
    <row r="2167" spans="1:4">
      <c r="A2167" s="6">
        <v>541508</v>
      </c>
      <c r="B2167" s="7" t="s">
        <v>101</v>
      </c>
      <c r="C2167" s="8"/>
      <c r="D2167" s="8"/>
    </row>
    <row r="2168" spans="1:4">
      <c r="A2168" s="6">
        <v>541509</v>
      </c>
      <c r="B2168" s="7" t="s">
        <v>102</v>
      </c>
      <c r="C2168" s="8"/>
      <c r="D2168" s="8"/>
    </row>
    <row r="2169" spans="1:4">
      <c r="A2169" s="6">
        <v>541510</v>
      </c>
      <c r="B2169" s="7" t="s">
        <v>103</v>
      </c>
      <c r="C2169" s="8"/>
      <c r="D2169" s="8"/>
    </row>
    <row r="2170" spans="1:4">
      <c r="A2170" s="6">
        <v>541511</v>
      </c>
      <c r="B2170" s="7" t="s">
        <v>104</v>
      </c>
      <c r="C2170" s="8"/>
      <c r="D2170" s="8"/>
    </row>
    <row r="2171" spans="1:4">
      <c r="A2171" s="6">
        <v>541512</v>
      </c>
      <c r="B2171" s="7" t="s">
        <v>105</v>
      </c>
      <c r="C2171" s="8"/>
      <c r="D2171" s="8"/>
    </row>
    <row r="2172" spans="1:4">
      <c r="A2172" s="6">
        <v>541513</v>
      </c>
      <c r="B2172" s="7" t="s">
        <v>106</v>
      </c>
      <c r="C2172" s="8"/>
      <c r="D2172" s="8"/>
    </row>
    <row r="2173" spans="1:4">
      <c r="A2173" s="6">
        <v>541514</v>
      </c>
      <c r="B2173" s="7" t="s">
        <v>107</v>
      </c>
      <c r="C2173" s="8"/>
      <c r="D2173" s="8"/>
    </row>
    <row r="2174" spans="1:4" ht="15" thickBot="1">
      <c r="A2174" s="19">
        <v>541515</v>
      </c>
      <c r="B2174" s="20" t="s">
        <v>108</v>
      </c>
      <c r="C2174" s="21"/>
      <c r="D2174" s="21"/>
    </row>
    <row r="2175" spans="1:4" ht="15" thickBot="1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>
      <c r="A2176" s="12">
        <v>5416</v>
      </c>
      <c r="B2176" s="13" t="s">
        <v>337</v>
      </c>
      <c r="C2176" s="14"/>
      <c r="D2176" s="14"/>
    </row>
    <row r="2177" spans="1:4">
      <c r="A2177" s="6">
        <v>541601</v>
      </c>
      <c r="B2177" s="7" t="s">
        <v>94</v>
      </c>
      <c r="C2177" s="8"/>
      <c r="D2177" s="8"/>
    </row>
    <row r="2178" spans="1:4">
      <c r="A2178" s="6">
        <v>541602</v>
      </c>
      <c r="B2178" s="7" t="s">
        <v>95</v>
      </c>
      <c r="C2178" s="8"/>
      <c r="D2178" s="8"/>
    </row>
    <row r="2179" spans="1:4">
      <c r="A2179" s="6">
        <v>541603</v>
      </c>
      <c r="B2179" s="7" t="s">
        <v>96</v>
      </c>
      <c r="C2179" s="8"/>
      <c r="D2179" s="8"/>
    </row>
    <row r="2180" spans="1:4">
      <c r="A2180" s="6">
        <v>541604</v>
      </c>
      <c r="B2180" s="7" t="s">
        <v>97</v>
      </c>
      <c r="C2180" s="8"/>
      <c r="D2180" s="8"/>
    </row>
    <row r="2181" spans="1:4">
      <c r="A2181" s="6">
        <v>541605</v>
      </c>
      <c r="B2181" s="7" t="s">
        <v>98</v>
      </c>
      <c r="C2181" s="8"/>
      <c r="D2181" s="8"/>
    </row>
    <row r="2182" spans="1:4">
      <c r="A2182" s="6">
        <v>541606</v>
      </c>
      <c r="B2182" s="7" t="s">
        <v>99</v>
      </c>
      <c r="C2182" s="8"/>
      <c r="D2182" s="8"/>
    </row>
    <row r="2183" spans="1:4">
      <c r="A2183" s="6">
        <v>541607</v>
      </c>
      <c r="B2183" s="7" t="s">
        <v>100</v>
      </c>
      <c r="C2183" s="8"/>
      <c r="D2183" s="8"/>
    </row>
    <row r="2184" spans="1:4">
      <c r="A2184" s="6">
        <v>541608</v>
      </c>
      <c r="B2184" s="7" t="s">
        <v>101</v>
      </c>
      <c r="C2184" s="8"/>
      <c r="D2184" s="8"/>
    </row>
    <row r="2185" spans="1:4">
      <c r="A2185" s="6">
        <v>541609</v>
      </c>
      <c r="B2185" s="7" t="s">
        <v>102</v>
      </c>
      <c r="C2185" s="8"/>
      <c r="D2185" s="8"/>
    </row>
    <row r="2186" spans="1:4">
      <c r="A2186" s="6">
        <v>541610</v>
      </c>
      <c r="B2186" s="7" t="s">
        <v>103</v>
      </c>
      <c r="C2186" s="8"/>
      <c r="D2186" s="8"/>
    </row>
    <row r="2187" spans="1:4">
      <c r="A2187" s="6">
        <v>541611</v>
      </c>
      <c r="B2187" s="7" t="s">
        <v>104</v>
      </c>
      <c r="C2187" s="8"/>
      <c r="D2187" s="8"/>
    </row>
    <row r="2188" spans="1:4">
      <c r="A2188" s="6">
        <v>541612</v>
      </c>
      <c r="B2188" s="7" t="s">
        <v>105</v>
      </c>
      <c r="C2188" s="8"/>
      <c r="D2188" s="8"/>
    </row>
    <row r="2189" spans="1:4">
      <c r="A2189" s="6">
        <v>541613</v>
      </c>
      <c r="B2189" s="7" t="s">
        <v>106</v>
      </c>
      <c r="C2189" s="8"/>
      <c r="D2189" s="8"/>
    </row>
    <row r="2190" spans="1:4">
      <c r="A2190" s="6">
        <v>541614</v>
      </c>
      <c r="B2190" s="7" t="s">
        <v>107</v>
      </c>
      <c r="C2190" s="8"/>
      <c r="D2190" s="8"/>
    </row>
    <row r="2191" spans="1:4" ht="15" thickBot="1">
      <c r="A2191" s="19">
        <v>541615</v>
      </c>
      <c r="B2191" s="20" t="s">
        <v>108</v>
      </c>
      <c r="C2191" s="21"/>
      <c r="D2191" s="21"/>
    </row>
    <row r="2192" spans="1:4" ht="15" thickBot="1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>
      <c r="A2193" s="12">
        <v>5417</v>
      </c>
      <c r="B2193" s="13" t="s">
        <v>433</v>
      </c>
      <c r="C2193" s="14"/>
      <c r="D2193" s="14"/>
    </row>
    <row r="2194" spans="1:4">
      <c r="A2194" s="6">
        <v>541701</v>
      </c>
      <c r="B2194" s="7" t="s">
        <v>94</v>
      </c>
      <c r="C2194" s="8"/>
      <c r="D2194" s="8"/>
    </row>
    <row r="2195" spans="1:4">
      <c r="A2195" s="6">
        <v>541702</v>
      </c>
      <c r="B2195" s="7" t="s">
        <v>95</v>
      </c>
      <c r="C2195" s="8"/>
      <c r="D2195" s="8"/>
    </row>
    <row r="2196" spans="1:4">
      <c r="A2196" s="6">
        <v>541703</v>
      </c>
      <c r="B2196" s="7" t="s">
        <v>96</v>
      </c>
      <c r="C2196" s="8"/>
      <c r="D2196" s="8"/>
    </row>
    <row r="2197" spans="1:4">
      <c r="A2197" s="6">
        <v>541704</v>
      </c>
      <c r="B2197" s="7" t="s">
        <v>97</v>
      </c>
      <c r="C2197" s="8"/>
      <c r="D2197" s="8"/>
    </row>
    <row r="2198" spans="1:4">
      <c r="A2198" s="6">
        <v>541705</v>
      </c>
      <c r="B2198" s="7" t="s">
        <v>98</v>
      </c>
      <c r="C2198" s="8"/>
      <c r="D2198" s="8"/>
    </row>
    <row r="2199" spans="1:4">
      <c r="A2199" s="6">
        <v>541706</v>
      </c>
      <c r="B2199" s="7" t="s">
        <v>99</v>
      </c>
      <c r="C2199" s="8"/>
      <c r="D2199" s="8"/>
    </row>
    <row r="2200" spans="1:4">
      <c r="A2200" s="6">
        <v>541707</v>
      </c>
      <c r="B2200" s="7" t="s">
        <v>100</v>
      </c>
      <c r="C2200" s="8"/>
      <c r="D2200" s="8"/>
    </row>
    <row r="2201" spans="1:4">
      <c r="A2201" s="6">
        <v>541708</v>
      </c>
      <c r="B2201" s="7" t="s">
        <v>101</v>
      </c>
      <c r="C2201" s="8"/>
      <c r="D2201" s="8"/>
    </row>
    <row r="2202" spans="1:4">
      <c r="A2202" s="6">
        <v>541709</v>
      </c>
      <c r="B2202" s="7" t="s">
        <v>102</v>
      </c>
      <c r="C2202" s="8"/>
      <c r="D2202" s="8"/>
    </row>
    <row r="2203" spans="1:4">
      <c r="A2203" s="6">
        <v>541710</v>
      </c>
      <c r="B2203" s="7" t="s">
        <v>103</v>
      </c>
      <c r="C2203" s="8"/>
      <c r="D2203" s="8"/>
    </row>
    <row r="2204" spans="1:4">
      <c r="A2204" s="6">
        <v>541711</v>
      </c>
      <c r="B2204" s="7" t="s">
        <v>104</v>
      </c>
      <c r="C2204" s="8"/>
      <c r="D2204" s="8"/>
    </row>
    <row r="2205" spans="1:4">
      <c r="A2205" s="6">
        <v>541712</v>
      </c>
      <c r="B2205" s="7" t="s">
        <v>105</v>
      </c>
      <c r="C2205" s="8"/>
      <c r="D2205" s="8"/>
    </row>
    <row r="2206" spans="1:4">
      <c r="A2206" s="6">
        <v>541713</v>
      </c>
      <c r="B2206" s="7" t="s">
        <v>106</v>
      </c>
      <c r="C2206" s="8"/>
      <c r="D2206" s="8"/>
    </row>
    <row r="2207" spans="1:4">
      <c r="A2207" s="6">
        <v>541714</v>
      </c>
      <c r="B2207" s="7" t="s">
        <v>107</v>
      </c>
      <c r="C2207" s="8"/>
      <c r="D2207" s="8"/>
    </row>
    <row r="2208" spans="1:4" ht="15" thickBot="1">
      <c r="A2208" s="19">
        <v>541715</v>
      </c>
      <c r="B2208" s="20" t="s">
        <v>108</v>
      </c>
      <c r="C2208" s="21"/>
      <c r="D2208" s="21"/>
    </row>
    <row r="2209" spans="1:4" ht="15" thickBot="1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>
      <c r="A2210" s="12">
        <v>5418</v>
      </c>
      <c r="B2210" s="13" t="s">
        <v>434</v>
      </c>
      <c r="C2210" s="14"/>
      <c r="D2210" s="14"/>
    </row>
    <row r="2211" spans="1:4">
      <c r="A2211" s="6">
        <v>541801</v>
      </c>
      <c r="B2211" s="7" t="s">
        <v>94</v>
      </c>
      <c r="C2211" s="8"/>
      <c r="D2211" s="8"/>
    </row>
    <row r="2212" spans="1:4">
      <c r="A2212" s="6">
        <v>541802</v>
      </c>
      <c r="B2212" s="7" t="s">
        <v>95</v>
      </c>
      <c r="C2212" s="8"/>
      <c r="D2212" s="8"/>
    </row>
    <row r="2213" spans="1:4">
      <c r="A2213" s="6">
        <v>541803</v>
      </c>
      <c r="B2213" s="7" t="s">
        <v>96</v>
      </c>
      <c r="C2213" s="8"/>
      <c r="D2213" s="8"/>
    </row>
    <row r="2214" spans="1:4">
      <c r="A2214" s="6">
        <v>541804</v>
      </c>
      <c r="B2214" s="7" t="s">
        <v>97</v>
      </c>
      <c r="C2214" s="8"/>
      <c r="D2214" s="8"/>
    </row>
    <row r="2215" spans="1:4">
      <c r="A2215" s="6">
        <v>541805</v>
      </c>
      <c r="B2215" s="7" t="s">
        <v>98</v>
      </c>
      <c r="C2215" s="8"/>
      <c r="D2215" s="8"/>
    </row>
    <row r="2216" spans="1:4">
      <c r="A2216" s="6">
        <v>541806</v>
      </c>
      <c r="B2216" s="7" t="s">
        <v>99</v>
      </c>
      <c r="C2216" s="8"/>
      <c r="D2216" s="8"/>
    </row>
    <row r="2217" spans="1:4">
      <c r="A2217" s="6">
        <v>541807</v>
      </c>
      <c r="B2217" s="7" t="s">
        <v>100</v>
      </c>
      <c r="C2217" s="8"/>
      <c r="D2217" s="8"/>
    </row>
    <row r="2218" spans="1:4">
      <c r="A2218" s="6">
        <v>541808</v>
      </c>
      <c r="B2218" s="7" t="s">
        <v>101</v>
      </c>
      <c r="C2218" s="8"/>
      <c r="D2218" s="8"/>
    </row>
    <row r="2219" spans="1:4">
      <c r="A2219" s="6">
        <v>541809</v>
      </c>
      <c r="B2219" s="7" t="s">
        <v>102</v>
      </c>
      <c r="C2219" s="8"/>
      <c r="D2219" s="8"/>
    </row>
    <row r="2220" spans="1:4">
      <c r="A2220" s="6">
        <v>541810</v>
      </c>
      <c r="B2220" s="7" t="s">
        <v>103</v>
      </c>
      <c r="C2220" s="8"/>
      <c r="D2220" s="8"/>
    </row>
    <row r="2221" spans="1:4">
      <c r="A2221" s="6">
        <v>541811</v>
      </c>
      <c r="B2221" s="7" t="s">
        <v>104</v>
      </c>
      <c r="C2221" s="8"/>
      <c r="D2221" s="8"/>
    </row>
    <row r="2222" spans="1:4">
      <c r="A2222" s="6">
        <v>541812</v>
      </c>
      <c r="B2222" s="7" t="s">
        <v>105</v>
      </c>
      <c r="C2222" s="8"/>
      <c r="D2222" s="8"/>
    </row>
    <row r="2223" spans="1:4">
      <c r="A2223" s="6">
        <v>541813</v>
      </c>
      <c r="B2223" s="7" t="s">
        <v>106</v>
      </c>
      <c r="C2223" s="8"/>
      <c r="D2223" s="8"/>
    </row>
    <row r="2224" spans="1:4">
      <c r="A2224" s="6">
        <v>541814</v>
      </c>
      <c r="B2224" s="7" t="s">
        <v>107</v>
      </c>
      <c r="C2224" s="8"/>
      <c r="D2224" s="8"/>
    </row>
    <row r="2225" spans="1:4" ht="15" thickBot="1">
      <c r="A2225" s="19">
        <v>541815</v>
      </c>
      <c r="B2225" s="20" t="s">
        <v>108</v>
      </c>
      <c r="C2225" s="21"/>
      <c r="D2225" s="21"/>
    </row>
    <row r="2226" spans="1:4" ht="15" thickBot="1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>
      <c r="A2227" s="12">
        <v>5419</v>
      </c>
      <c r="B2227" s="13" t="s">
        <v>346</v>
      </c>
      <c r="C2227" s="14"/>
      <c r="D2227" s="14"/>
    </row>
    <row r="2228" spans="1:4">
      <c r="A2228" s="6">
        <v>541901</v>
      </c>
      <c r="B2228" s="7" t="s">
        <v>435</v>
      </c>
      <c r="C2228" s="8"/>
      <c r="D2228" s="8"/>
    </row>
    <row r="2229" spans="1:4">
      <c r="A2229" s="6">
        <v>541902</v>
      </c>
      <c r="B2229" s="7" t="s">
        <v>351</v>
      </c>
      <c r="C2229" s="8"/>
      <c r="D2229" s="8"/>
    </row>
    <row r="2230" spans="1:4">
      <c r="A2230" s="6">
        <v>541903</v>
      </c>
      <c r="B2230" s="7" t="s">
        <v>352</v>
      </c>
      <c r="C2230" s="8"/>
      <c r="D2230" s="8"/>
    </row>
    <row r="2231" spans="1:4">
      <c r="A2231" s="6">
        <v>541904</v>
      </c>
      <c r="B2231" s="7" t="s">
        <v>353</v>
      </c>
      <c r="C2231" s="8"/>
      <c r="D2231" s="8"/>
    </row>
    <row r="2232" spans="1:4">
      <c r="A2232" s="6">
        <v>541905</v>
      </c>
      <c r="B2232" s="7" t="s">
        <v>354</v>
      </c>
      <c r="C2232" s="8"/>
      <c r="D2232" s="8"/>
    </row>
    <row r="2233" spans="1:4">
      <c r="A2233" s="6">
        <v>541906</v>
      </c>
      <c r="B2233" s="7" t="s">
        <v>355</v>
      </c>
      <c r="C2233" s="8"/>
      <c r="D2233" s="8"/>
    </row>
    <row r="2234" spans="1:4">
      <c r="A2234" s="6">
        <v>541907</v>
      </c>
      <c r="B2234" s="7" t="s">
        <v>356</v>
      </c>
      <c r="C2234" s="8"/>
      <c r="D2234" s="8"/>
    </row>
    <row r="2235" spans="1:4">
      <c r="A2235" s="6">
        <v>541908</v>
      </c>
      <c r="B2235" s="7" t="s">
        <v>357</v>
      </c>
      <c r="C2235" s="8"/>
      <c r="D2235" s="8"/>
    </row>
    <row r="2236" spans="1:4">
      <c r="A2236" s="6">
        <v>541909</v>
      </c>
      <c r="B2236" s="7" t="s">
        <v>360</v>
      </c>
      <c r="C2236" s="8"/>
      <c r="D2236" s="8"/>
    </row>
    <row r="2237" spans="1:4">
      <c r="A2237" s="6">
        <v>541910</v>
      </c>
      <c r="B2237" s="7" t="s">
        <v>361</v>
      </c>
      <c r="C2237" s="8"/>
      <c r="D2237" s="8"/>
    </row>
    <row r="2238" spans="1:4">
      <c r="A2238" s="6">
        <v>541911</v>
      </c>
      <c r="B2238" s="7" t="s">
        <v>362</v>
      </c>
      <c r="C2238" s="8"/>
      <c r="D2238" s="8"/>
    </row>
    <row r="2239" spans="1:4">
      <c r="A2239" s="6">
        <v>541912</v>
      </c>
      <c r="B2239" s="7" t="s">
        <v>363</v>
      </c>
      <c r="C2239" s="8"/>
      <c r="D2239" s="8"/>
    </row>
    <row r="2240" spans="1:4">
      <c r="A2240" s="6">
        <v>541913</v>
      </c>
      <c r="B2240" s="7" t="s">
        <v>364</v>
      </c>
      <c r="C2240" s="8"/>
      <c r="D2240" s="8"/>
    </row>
    <row r="2241" spans="1:4">
      <c r="A2241" s="6">
        <v>541914</v>
      </c>
      <c r="B2241" s="7" t="s">
        <v>365</v>
      </c>
      <c r="C2241" s="8"/>
      <c r="D2241" s="8"/>
    </row>
    <row r="2242" spans="1:4">
      <c r="A2242" s="6">
        <v>541915</v>
      </c>
      <c r="B2242" s="7" t="s">
        <v>366</v>
      </c>
      <c r="C2242" s="8"/>
      <c r="D2242" s="8"/>
    </row>
    <row r="2243" spans="1:4">
      <c r="A2243" s="6">
        <v>541916</v>
      </c>
      <c r="B2243" s="7" t="s">
        <v>368</v>
      </c>
      <c r="C2243" s="8"/>
      <c r="D2243" s="8"/>
    </row>
    <row r="2244" spans="1:4">
      <c r="A2244" s="6">
        <v>541917</v>
      </c>
      <c r="B2244" s="7" t="s">
        <v>369</v>
      </c>
      <c r="C2244" s="8"/>
      <c r="D2244" s="8"/>
    </row>
    <row r="2245" spans="1:4">
      <c r="A2245" s="6">
        <v>541918</v>
      </c>
      <c r="B2245" s="7" t="s">
        <v>370</v>
      </c>
      <c r="C2245" s="8"/>
      <c r="D2245" s="8"/>
    </row>
    <row r="2246" spans="1:4">
      <c r="A2246" s="6">
        <v>541919</v>
      </c>
      <c r="B2246" s="7" t="s">
        <v>371</v>
      </c>
      <c r="C2246" s="8"/>
      <c r="D2246" s="8"/>
    </row>
    <row r="2247" spans="1:4">
      <c r="A2247" s="6">
        <v>541920</v>
      </c>
      <c r="B2247" s="7" t="s">
        <v>372</v>
      </c>
      <c r="C2247" s="8"/>
      <c r="D2247" s="8"/>
    </row>
    <row r="2248" spans="1:4">
      <c r="A2248" s="6">
        <v>541921</v>
      </c>
      <c r="B2248" s="7" t="s">
        <v>373</v>
      </c>
      <c r="C2248" s="8"/>
      <c r="D2248" s="8"/>
    </row>
    <row r="2249" spans="1:4">
      <c r="A2249" s="6">
        <v>541922</v>
      </c>
      <c r="B2249" s="7" t="s">
        <v>374</v>
      </c>
      <c r="C2249" s="8"/>
      <c r="D2249" s="8"/>
    </row>
    <row r="2250" spans="1:4">
      <c r="A2250" s="6">
        <v>541923</v>
      </c>
      <c r="B2250" s="7" t="s">
        <v>436</v>
      </c>
      <c r="C2250" s="8"/>
      <c r="D2250" s="8"/>
    </row>
    <row r="2251" spans="1:4">
      <c r="A2251" s="6">
        <v>541924</v>
      </c>
      <c r="B2251" s="7" t="s">
        <v>378</v>
      </c>
      <c r="C2251" s="8"/>
      <c r="D2251" s="8"/>
    </row>
    <row r="2252" spans="1:4">
      <c r="A2252" s="6">
        <v>541925</v>
      </c>
      <c r="B2252" s="7" t="s">
        <v>379</v>
      </c>
      <c r="C2252" s="8"/>
      <c r="D2252" s="8"/>
    </row>
    <row r="2253" spans="1:4">
      <c r="A2253" s="6">
        <v>541926</v>
      </c>
      <c r="B2253" s="7" t="s">
        <v>380</v>
      </c>
      <c r="C2253" s="8"/>
      <c r="D2253" s="8"/>
    </row>
    <row r="2254" spans="1:4">
      <c r="A2254" s="6">
        <v>541927</v>
      </c>
      <c r="B2254" s="7" t="s">
        <v>381</v>
      </c>
      <c r="C2254" s="8"/>
      <c r="D2254" s="8"/>
    </row>
    <row r="2255" spans="1:4">
      <c r="A2255" s="6">
        <v>541928</v>
      </c>
      <c r="B2255" s="7" t="s">
        <v>412</v>
      </c>
      <c r="C2255" s="8"/>
      <c r="D2255" s="8"/>
    </row>
    <row r="2256" spans="1:4">
      <c r="A2256" s="6">
        <v>541929</v>
      </c>
      <c r="B2256" s="7" t="s">
        <v>384</v>
      </c>
      <c r="C2256" s="8"/>
      <c r="D2256" s="8"/>
    </row>
    <row r="2257" spans="1:4">
      <c r="A2257" s="6">
        <v>541930</v>
      </c>
      <c r="B2257" s="7" t="s">
        <v>413</v>
      </c>
      <c r="C2257" s="8"/>
      <c r="D2257" s="8"/>
    </row>
    <row r="2258" spans="1:4">
      <c r="A2258" s="6">
        <v>541931</v>
      </c>
      <c r="B2258" s="7" t="s">
        <v>414</v>
      </c>
      <c r="C2258" s="8"/>
      <c r="D2258" s="8"/>
    </row>
    <row r="2259" spans="1:4">
      <c r="A2259" s="6">
        <v>541932</v>
      </c>
      <c r="B2259" s="7" t="s">
        <v>358</v>
      </c>
      <c r="C2259" s="8"/>
      <c r="D2259" s="8"/>
    </row>
    <row r="2260" spans="1:4">
      <c r="A2260" s="6">
        <v>541933</v>
      </c>
      <c r="B2260" s="7" t="s">
        <v>387</v>
      </c>
      <c r="C2260" s="8"/>
      <c r="D2260" s="8"/>
    </row>
    <row r="2261" spans="1:4">
      <c r="A2261" s="16">
        <v>541934</v>
      </c>
      <c r="B2261" s="17" t="s">
        <v>388</v>
      </c>
      <c r="C2261" s="18"/>
      <c r="D2261" s="18"/>
    </row>
    <row r="2262" spans="1:4">
      <c r="A2262" s="16">
        <v>541935</v>
      </c>
      <c r="B2262" s="17" t="s">
        <v>167</v>
      </c>
      <c r="C2262" s="18"/>
      <c r="D2262" s="18"/>
    </row>
    <row r="2263" spans="1:4">
      <c r="A2263" s="16">
        <v>541936</v>
      </c>
      <c r="B2263" s="17" t="s">
        <v>159</v>
      </c>
      <c r="C2263" s="18"/>
      <c r="D2263" s="18"/>
    </row>
    <row r="2264" spans="1:4">
      <c r="A2264" s="16">
        <v>541937</v>
      </c>
      <c r="B2264" s="17" t="s">
        <v>169</v>
      </c>
      <c r="C2264" s="18"/>
      <c r="D2264" s="18"/>
    </row>
    <row r="2265" spans="1:4">
      <c r="A2265" s="16">
        <v>541938</v>
      </c>
      <c r="B2265" s="17" t="s">
        <v>170</v>
      </c>
      <c r="C2265" s="18"/>
      <c r="D2265" s="18"/>
    </row>
    <row r="2266" spans="1:4">
      <c r="A2266" s="16">
        <v>541939</v>
      </c>
      <c r="B2266" s="17" t="s">
        <v>171</v>
      </c>
      <c r="C2266" s="18"/>
      <c r="D2266" s="18"/>
    </row>
    <row r="2267" spans="1:4">
      <c r="A2267" s="16">
        <v>541940</v>
      </c>
      <c r="B2267" s="17" t="s">
        <v>390</v>
      </c>
      <c r="C2267" s="18"/>
      <c r="D2267" s="18"/>
    </row>
    <row r="2268" spans="1:4" ht="15" thickBot="1">
      <c r="A2268" s="16">
        <v>541960</v>
      </c>
      <c r="B2268" s="17" t="s">
        <v>38</v>
      </c>
      <c r="C2268" s="18"/>
      <c r="D2268" s="18"/>
    </row>
    <row r="2269" spans="1:4" ht="15" thickBot="1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>
      <c r="A2270" s="38">
        <v>5420</v>
      </c>
      <c r="B2270" s="39" t="s">
        <v>281</v>
      </c>
      <c r="C2270" s="34"/>
      <c r="D2270" s="34"/>
    </row>
    <row r="2271" spans="1:4" ht="15" thickBot="1">
      <c r="A2271" s="51">
        <v>542001</v>
      </c>
      <c r="B2271" s="53" t="s">
        <v>282</v>
      </c>
      <c r="C2271" s="54"/>
      <c r="D2271" s="54"/>
    </row>
    <row r="2272" spans="1:4" ht="15" thickBot="1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>
      <c r="A2273" s="12">
        <v>55</v>
      </c>
      <c r="B2273" s="13" t="s">
        <v>437</v>
      </c>
      <c r="C2273" s="14"/>
      <c r="D2273" s="14"/>
    </row>
    <row r="2274" spans="1:4">
      <c r="A2274" s="3">
        <v>5501</v>
      </c>
      <c r="B2274" s="4" t="s">
        <v>438</v>
      </c>
      <c r="C2274" s="8"/>
      <c r="D2274" s="8"/>
    </row>
    <row r="2275" spans="1:4">
      <c r="A2275" s="6">
        <v>550101</v>
      </c>
      <c r="B2275" s="7" t="s">
        <v>439</v>
      </c>
      <c r="C2275" s="8">
        <v>8628899.3699999992</v>
      </c>
      <c r="D2275" s="8">
        <v>10809286.359999999</v>
      </c>
    </row>
    <row r="2276" spans="1:4">
      <c r="A2276" s="6">
        <v>550102</v>
      </c>
      <c r="B2276" s="7" t="s">
        <v>440</v>
      </c>
      <c r="C2276" s="8">
        <v>71032141.760000005</v>
      </c>
      <c r="D2276" s="8">
        <v>65377618.009999998</v>
      </c>
    </row>
    <row r="2277" spans="1:4">
      <c r="A2277" s="16">
        <v>550103</v>
      </c>
      <c r="B2277" s="17" t="s">
        <v>441</v>
      </c>
      <c r="C2277" s="8"/>
      <c r="D2277" s="8"/>
    </row>
    <row r="2278" spans="1:4" ht="15" thickBot="1">
      <c r="A2278" s="16">
        <v>550110</v>
      </c>
      <c r="B2278" s="17" t="s">
        <v>38</v>
      </c>
      <c r="C2278" s="8">
        <v>14.27</v>
      </c>
      <c r="D2278" s="8">
        <v>4195551.0599999996</v>
      </c>
    </row>
    <row r="2279" spans="1:4" ht="15" thickBot="1">
      <c r="A2279" s="9" t="s">
        <v>18</v>
      </c>
      <c r="B2279" s="10"/>
      <c r="C2279" s="11">
        <f>SUM(C2275:C2278)</f>
        <v>79661055.400000006</v>
      </c>
      <c r="D2279" s="11">
        <f>SUM(D2275:D2278)</f>
        <v>80382455.430000007</v>
      </c>
    </row>
    <row r="2280" spans="1:4">
      <c r="A2280" s="12">
        <v>5502</v>
      </c>
      <c r="B2280" s="13" t="s">
        <v>442</v>
      </c>
      <c r="C2280" s="14"/>
      <c r="D2280" s="14"/>
    </row>
    <row r="2281" spans="1:4">
      <c r="A2281" s="6">
        <v>550201</v>
      </c>
      <c r="B2281" s="7" t="s">
        <v>443</v>
      </c>
      <c r="C2281" s="8"/>
      <c r="D2281" s="8"/>
    </row>
    <row r="2282" spans="1:4">
      <c r="A2282" s="16">
        <v>550202</v>
      </c>
      <c r="B2282" s="17" t="s">
        <v>314</v>
      </c>
      <c r="C2282" s="8">
        <v>138685965.88999999</v>
      </c>
      <c r="D2282" s="8">
        <v>59965511.369999997</v>
      </c>
    </row>
    <row r="2283" spans="1:4">
      <c r="A2283" s="16">
        <v>550203</v>
      </c>
      <c r="B2283" s="17" t="s">
        <v>444</v>
      </c>
      <c r="C2283" s="8"/>
      <c r="D2283" s="8"/>
    </row>
    <row r="2284" spans="1:4" ht="15" thickBot="1">
      <c r="A2284" s="16">
        <v>550210</v>
      </c>
      <c r="B2284" s="17" t="s">
        <v>38</v>
      </c>
      <c r="C2284" s="8">
        <v>1593876.24</v>
      </c>
      <c r="D2284" s="8">
        <v>1596389.27</v>
      </c>
    </row>
    <row r="2285" spans="1:4" ht="15" thickBot="1">
      <c r="A2285" s="9" t="s">
        <v>18</v>
      </c>
      <c r="B2285" s="10"/>
      <c r="C2285" s="11">
        <f>SUM(C2281:C2284)</f>
        <v>140279842.13</v>
      </c>
      <c r="D2285" s="11">
        <f>SUM(D2281:D2284)</f>
        <v>61561900.640000001</v>
      </c>
    </row>
    <row r="2286" spans="1:4">
      <c r="A2286" s="56"/>
      <c r="B2286" s="45"/>
      <c r="C2286" s="57"/>
      <c r="D2286" s="8"/>
    </row>
    <row r="2287" spans="1:4">
      <c r="A2287" s="3">
        <v>6</v>
      </c>
      <c r="B2287" s="4" t="s">
        <v>445</v>
      </c>
      <c r="C2287" s="8"/>
      <c r="D2287" s="8"/>
    </row>
    <row r="2288" spans="1:4">
      <c r="A2288" s="3">
        <v>61</v>
      </c>
      <c r="B2288" s="4" t="s">
        <v>446</v>
      </c>
      <c r="C2288" s="8"/>
      <c r="D2288" s="8"/>
    </row>
    <row r="2289" spans="1:4">
      <c r="A2289" s="3">
        <v>6101</v>
      </c>
      <c r="B2289" s="4" t="s">
        <v>201</v>
      </c>
      <c r="C2289" s="8"/>
      <c r="D2289" s="8"/>
    </row>
    <row r="2290" spans="1:4">
      <c r="A2290" s="6">
        <v>610101</v>
      </c>
      <c r="B2290" s="7" t="s">
        <v>86</v>
      </c>
      <c r="C2290" s="8"/>
      <c r="D2290" s="8"/>
    </row>
    <row r="2291" spans="1:4">
      <c r="A2291" s="6">
        <v>610102</v>
      </c>
      <c r="B2291" s="7" t="s">
        <v>87</v>
      </c>
      <c r="C2291" s="8"/>
      <c r="D2291" s="8"/>
    </row>
    <row r="2292" spans="1:4">
      <c r="A2292" s="6">
        <v>610103</v>
      </c>
      <c r="B2292" s="7" t="s">
        <v>88</v>
      </c>
      <c r="C2292" s="8"/>
      <c r="D2292" s="8"/>
    </row>
    <row r="2293" spans="1:4">
      <c r="A2293" s="6">
        <v>610104</v>
      </c>
      <c r="B2293" s="7" t="s">
        <v>89</v>
      </c>
      <c r="C2293" s="8"/>
      <c r="D2293" s="8"/>
    </row>
    <row r="2294" spans="1:4">
      <c r="A2294" s="6">
        <v>610105</v>
      </c>
      <c r="B2294" s="7" t="s">
        <v>206</v>
      </c>
      <c r="C2294" s="8"/>
      <c r="D2294" s="8"/>
    </row>
    <row r="2295" spans="1:4">
      <c r="A2295" s="6"/>
      <c r="B2295" s="7" t="s">
        <v>207</v>
      </c>
      <c r="C2295" s="8"/>
      <c r="D2295" s="8"/>
    </row>
    <row r="2296" spans="1:4">
      <c r="A2296" s="6"/>
      <c r="B2296" s="7" t="s">
        <v>208</v>
      </c>
      <c r="C2296" s="8"/>
      <c r="D2296" s="8"/>
    </row>
    <row r="2297" spans="1:4">
      <c r="A2297" s="6"/>
      <c r="B2297" s="7" t="s">
        <v>209</v>
      </c>
      <c r="C2297" s="8"/>
      <c r="D2297" s="8"/>
    </row>
    <row r="2298" spans="1:4">
      <c r="A2298" s="6">
        <v>610106</v>
      </c>
      <c r="B2298" s="7" t="s">
        <v>91</v>
      </c>
      <c r="C2298" s="8"/>
      <c r="D2298" s="8"/>
    </row>
    <row r="2299" spans="1:4" ht="15" thickBot="1">
      <c r="A2299" s="19">
        <v>610107</v>
      </c>
      <c r="B2299" s="20" t="s">
        <v>210</v>
      </c>
      <c r="C2299" s="21"/>
      <c r="D2299" s="21"/>
    </row>
    <row r="2300" spans="1:4" ht="15" thickBot="1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>
      <c r="A2301" s="12">
        <v>6102</v>
      </c>
      <c r="B2301" s="13" t="s">
        <v>447</v>
      </c>
      <c r="C2301" s="14"/>
      <c r="D2301" s="14"/>
    </row>
    <row r="2302" spans="1:4">
      <c r="A2302" s="6">
        <v>610201</v>
      </c>
      <c r="B2302" s="7" t="s">
        <v>86</v>
      </c>
      <c r="C2302" s="8"/>
      <c r="D2302" s="8"/>
    </row>
    <row r="2303" spans="1:4">
      <c r="A2303" s="6">
        <v>610202</v>
      </c>
      <c r="B2303" s="7" t="s">
        <v>87</v>
      </c>
      <c r="C2303" s="8"/>
      <c r="D2303" s="8"/>
    </row>
    <row r="2304" spans="1:4">
      <c r="A2304" s="6">
        <v>610203</v>
      </c>
      <c r="B2304" s="7" t="s">
        <v>88</v>
      </c>
      <c r="C2304" s="8"/>
      <c r="D2304" s="8"/>
    </row>
    <row r="2305" spans="1:4">
      <c r="A2305" s="6">
        <v>610204</v>
      </c>
      <c r="B2305" s="7" t="s">
        <v>89</v>
      </c>
      <c r="C2305" s="8"/>
      <c r="D2305" s="8"/>
    </row>
    <row r="2306" spans="1:4">
      <c r="A2306" s="6">
        <v>610205</v>
      </c>
      <c r="B2306" s="7" t="s">
        <v>206</v>
      </c>
      <c r="C2306" s="8"/>
      <c r="D2306" s="8"/>
    </row>
    <row r="2307" spans="1:4">
      <c r="A2307" s="6"/>
      <c r="B2307" s="7" t="s">
        <v>207</v>
      </c>
      <c r="C2307" s="8"/>
      <c r="D2307" s="8"/>
    </row>
    <row r="2308" spans="1:4">
      <c r="A2308" s="6"/>
      <c r="B2308" s="7" t="s">
        <v>208</v>
      </c>
      <c r="C2308" s="8"/>
      <c r="D2308" s="8"/>
    </row>
    <row r="2309" spans="1:4">
      <c r="A2309" s="6"/>
      <c r="B2309" s="7" t="s">
        <v>209</v>
      </c>
      <c r="C2309" s="8"/>
      <c r="D2309" s="8"/>
    </row>
    <row r="2310" spans="1:4">
      <c r="A2310" s="6">
        <v>610206</v>
      </c>
      <c r="B2310" s="7" t="s">
        <v>91</v>
      </c>
      <c r="C2310" s="8"/>
      <c r="D2310" s="8"/>
    </row>
    <row r="2311" spans="1:4" ht="15" thickBot="1">
      <c r="A2311" s="19">
        <v>610207</v>
      </c>
      <c r="B2311" s="20" t="s">
        <v>210</v>
      </c>
      <c r="C2311" s="21"/>
      <c r="D2311" s="21"/>
    </row>
    <row r="2312" spans="1:4" ht="15" thickBot="1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>
      <c r="A2313" s="12">
        <v>6103</v>
      </c>
      <c r="B2313" s="13" t="s">
        <v>448</v>
      </c>
      <c r="C2313" s="14"/>
      <c r="D2313" s="14"/>
    </row>
    <row r="2314" spans="1:4">
      <c r="A2314" s="6">
        <v>610301</v>
      </c>
      <c r="B2314" s="7" t="s">
        <v>86</v>
      </c>
      <c r="C2314" s="8"/>
      <c r="D2314" s="8"/>
    </row>
    <row r="2315" spans="1:4">
      <c r="A2315" s="6">
        <v>610302</v>
      </c>
      <c r="B2315" s="7" t="s">
        <v>87</v>
      </c>
      <c r="C2315" s="8"/>
      <c r="D2315" s="8"/>
    </row>
    <row r="2316" spans="1:4">
      <c r="A2316" s="6">
        <v>610303</v>
      </c>
      <c r="B2316" s="7" t="s">
        <v>88</v>
      </c>
      <c r="C2316" s="8"/>
      <c r="D2316" s="8"/>
    </row>
    <row r="2317" spans="1:4">
      <c r="A2317" s="6">
        <v>610304</v>
      </c>
      <c r="B2317" s="7" t="s">
        <v>89</v>
      </c>
      <c r="C2317" s="8"/>
      <c r="D2317" s="8"/>
    </row>
    <row r="2318" spans="1:4">
      <c r="A2318" s="6">
        <v>610305</v>
      </c>
      <c r="B2318" s="7" t="s">
        <v>206</v>
      </c>
      <c r="C2318" s="8"/>
      <c r="D2318" s="8"/>
    </row>
    <row r="2319" spans="1:4">
      <c r="A2319" s="6"/>
      <c r="B2319" s="7" t="s">
        <v>207</v>
      </c>
      <c r="C2319" s="8"/>
      <c r="D2319" s="8"/>
    </row>
    <row r="2320" spans="1:4">
      <c r="A2320" s="6"/>
      <c r="B2320" s="7" t="s">
        <v>208</v>
      </c>
      <c r="C2320" s="8"/>
      <c r="D2320" s="8"/>
    </row>
    <row r="2321" spans="1:4">
      <c r="A2321" s="6"/>
      <c r="B2321" s="7" t="s">
        <v>209</v>
      </c>
      <c r="C2321" s="8"/>
      <c r="D2321" s="8"/>
    </row>
    <row r="2322" spans="1:4">
      <c r="A2322" s="6">
        <v>610306</v>
      </c>
      <c r="B2322" s="7" t="s">
        <v>91</v>
      </c>
      <c r="C2322" s="8"/>
      <c r="D2322" s="8"/>
    </row>
    <row r="2323" spans="1:4" ht="15" thickBot="1">
      <c r="A2323" s="19">
        <v>610307</v>
      </c>
      <c r="B2323" s="20" t="s">
        <v>210</v>
      </c>
      <c r="C2323" s="21"/>
      <c r="D2323" s="21"/>
    </row>
    <row r="2324" spans="1:4" ht="15" thickBot="1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>
      <c r="A2325" s="12">
        <v>6104</v>
      </c>
      <c r="B2325" s="13" t="s">
        <v>270</v>
      </c>
      <c r="C2325" s="14"/>
      <c r="D2325" s="14"/>
    </row>
    <row r="2326" spans="1:4">
      <c r="A2326" s="6">
        <v>610401</v>
      </c>
      <c r="B2326" s="7" t="s">
        <v>94</v>
      </c>
      <c r="C2326" s="8"/>
      <c r="D2326" s="8"/>
    </row>
    <row r="2327" spans="1:4">
      <c r="A2327" s="6">
        <v>610402</v>
      </c>
      <c r="B2327" s="7" t="s">
        <v>95</v>
      </c>
      <c r="C2327" s="8"/>
      <c r="D2327" s="8"/>
    </row>
    <row r="2328" spans="1:4">
      <c r="A2328" s="6">
        <v>610403</v>
      </c>
      <c r="B2328" s="7" t="s">
        <v>96</v>
      </c>
      <c r="C2328" s="8"/>
      <c r="D2328" s="8"/>
    </row>
    <row r="2329" spans="1:4">
      <c r="A2329" s="6">
        <v>610404</v>
      </c>
      <c r="B2329" s="7" t="s">
        <v>97</v>
      </c>
      <c r="C2329" s="8"/>
      <c r="D2329" s="8"/>
    </row>
    <row r="2330" spans="1:4">
      <c r="A2330" s="6">
        <v>610405</v>
      </c>
      <c r="B2330" s="7" t="s">
        <v>98</v>
      </c>
      <c r="C2330" s="8"/>
      <c r="D2330" s="8"/>
    </row>
    <row r="2331" spans="1:4">
      <c r="A2331" s="6">
        <v>610406</v>
      </c>
      <c r="B2331" s="7" t="s">
        <v>99</v>
      </c>
      <c r="C2331" s="8"/>
      <c r="D2331" s="8"/>
    </row>
    <row r="2332" spans="1:4">
      <c r="A2332" s="6">
        <v>610407</v>
      </c>
      <c r="B2332" s="7" t="s">
        <v>100</v>
      </c>
      <c r="C2332" s="8"/>
      <c r="D2332" s="8"/>
    </row>
    <row r="2333" spans="1:4">
      <c r="A2333" s="6">
        <v>610408</v>
      </c>
      <c r="B2333" s="7" t="s">
        <v>101</v>
      </c>
      <c r="C2333" s="8"/>
      <c r="D2333" s="8"/>
    </row>
    <row r="2334" spans="1:4">
      <c r="A2334" s="6">
        <v>610409</v>
      </c>
      <c r="B2334" s="7" t="s">
        <v>102</v>
      </c>
      <c r="C2334" s="8"/>
      <c r="D2334" s="8"/>
    </row>
    <row r="2335" spans="1:4">
      <c r="A2335" s="6">
        <v>610410</v>
      </c>
      <c r="B2335" s="7" t="s">
        <v>103</v>
      </c>
      <c r="C2335" s="8"/>
      <c r="D2335" s="8"/>
    </row>
    <row r="2336" spans="1:4">
      <c r="A2336" s="6">
        <v>610411</v>
      </c>
      <c r="B2336" s="7" t="s">
        <v>104</v>
      </c>
      <c r="C2336" s="8"/>
      <c r="D2336" s="8"/>
    </row>
    <row r="2337" spans="1:4">
      <c r="A2337" s="6">
        <v>610412</v>
      </c>
      <c r="B2337" s="7" t="s">
        <v>105</v>
      </c>
      <c r="C2337" s="8"/>
      <c r="D2337" s="8"/>
    </row>
    <row r="2338" spans="1:4">
      <c r="A2338" s="6">
        <v>610413</v>
      </c>
      <c r="B2338" s="7" t="s">
        <v>106</v>
      </c>
      <c r="C2338" s="8"/>
      <c r="D2338" s="8"/>
    </row>
    <row r="2339" spans="1:4">
      <c r="A2339" s="6">
        <v>610414</v>
      </c>
      <c r="B2339" s="7" t="s">
        <v>107</v>
      </c>
      <c r="C2339" s="8"/>
      <c r="D2339" s="8"/>
    </row>
    <row r="2340" spans="1:4" ht="15" thickBot="1">
      <c r="A2340" s="19">
        <v>610415</v>
      </c>
      <c r="B2340" s="20" t="s">
        <v>108</v>
      </c>
      <c r="C2340" s="21"/>
      <c r="D2340" s="21"/>
    </row>
    <row r="2341" spans="1:4" ht="15" thickBot="1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>
      <c r="A2342" s="12">
        <v>6105</v>
      </c>
      <c r="B2342" s="13" t="s">
        <v>283</v>
      </c>
      <c r="C2342" s="14"/>
      <c r="D2342" s="14"/>
    </row>
    <row r="2343" spans="1:4">
      <c r="A2343" s="6">
        <v>610501</v>
      </c>
      <c r="B2343" s="7" t="s">
        <v>94</v>
      </c>
      <c r="C2343" s="8"/>
      <c r="D2343" s="8"/>
    </row>
    <row r="2344" spans="1:4">
      <c r="A2344" s="6">
        <v>610502</v>
      </c>
      <c r="B2344" s="7" t="s">
        <v>95</v>
      </c>
      <c r="C2344" s="8"/>
      <c r="D2344" s="8"/>
    </row>
    <row r="2345" spans="1:4">
      <c r="A2345" s="6">
        <v>610503</v>
      </c>
      <c r="B2345" s="7" t="s">
        <v>96</v>
      </c>
      <c r="C2345" s="8"/>
      <c r="D2345" s="8"/>
    </row>
    <row r="2346" spans="1:4">
      <c r="A2346" s="6">
        <v>610504</v>
      </c>
      <c r="B2346" s="7" t="s">
        <v>97</v>
      </c>
      <c r="C2346" s="8"/>
      <c r="D2346" s="8"/>
    </row>
    <row r="2347" spans="1:4">
      <c r="A2347" s="6">
        <v>610505</v>
      </c>
      <c r="B2347" s="7" t="s">
        <v>98</v>
      </c>
      <c r="C2347" s="8"/>
      <c r="D2347" s="8"/>
    </row>
    <row r="2348" spans="1:4">
      <c r="A2348" s="6">
        <v>610506</v>
      </c>
      <c r="B2348" s="7" t="s">
        <v>99</v>
      </c>
      <c r="C2348" s="8"/>
      <c r="D2348" s="8"/>
    </row>
    <row r="2349" spans="1:4">
      <c r="A2349" s="6">
        <v>610507</v>
      </c>
      <c r="B2349" s="7" t="s">
        <v>100</v>
      </c>
      <c r="C2349" s="8"/>
      <c r="D2349" s="8"/>
    </row>
    <row r="2350" spans="1:4">
      <c r="A2350" s="6">
        <v>610508</v>
      </c>
      <c r="B2350" s="7" t="s">
        <v>101</v>
      </c>
      <c r="C2350" s="8"/>
      <c r="D2350" s="8"/>
    </row>
    <row r="2351" spans="1:4">
      <c r="A2351" s="6">
        <v>610509</v>
      </c>
      <c r="B2351" s="7" t="s">
        <v>102</v>
      </c>
      <c r="C2351" s="8"/>
      <c r="D2351" s="8"/>
    </row>
    <row r="2352" spans="1:4">
      <c r="A2352" s="6">
        <v>610510</v>
      </c>
      <c r="B2352" s="7" t="s">
        <v>103</v>
      </c>
      <c r="C2352" s="8"/>
      <c r="D2352" s="8"/>
    </row>
    <row r="2353" spans="1:4">
      <c r="A2353" s="6">
        <v>610511</v>
      </c>
      <c r="B2353" s="7" t="s">
        <v>104</v>
      </c>
      <c r="C2353" s="8"/>
      <c r="D2353" s="8"/>
    </row>
    <row r="2354" spans="1:4">
      <c r="A2354" s="6">
        <v>610512</v>
      </c>
      <c r="B2354" s="7" t="s">
        <v>105</v>
      </c>
      <c r="C2354" s="8"/>
      <c r="D2354" s="8"/>
    </row>
    <row r="2355" spans="1:4">
      <c r="A2355" s="6">
        <v>610513</v>
      </c>
      <c r="B2355" s="7" t="s">
        <v>106</v>
      </c>
      <c r="C2355" s="8"/>
      <c r="D2355" s="8"/>
    </row>
    <row r="2356" spans="1:4">
      <c r="A2356" s="6">
        <v>610514</v>
      </c>
      <c r="B2356" s="7" t="s">
        <v>107</v>
      </c>
      <c r="C2356" s="8"/>
      <c r="D2356" s="8"/>
    </row>
    <row r="2357" spans="1:4" ht="15" thickBot="1">
      <c r="A2357" s="19">
        <v>610515</v>
      </c>
      <c r="B2357" s="20" t="s">
        <v>108</v>
      </c>
      <c r="C2357" s="21"/>
      <c r="D2357" s="21"/>
    </row>
    <row r="2358" spans="1:4" ht="15" thickBot="1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>
      <c r="A2359" s="12">
        <v>6106</v>
      </c>
      <c r="B2359" s="13" t="s">
        <v>449</v>
      </c>
      <c r="C2359" s="14"/>
      <c r="D2359" s="14"/>
    </row>
    <row r="2360" spans="1:4">
      <c r="A2360" s="6">
        <v>610601</v>
      </c>
      <c r="B2360" s="7" t="s">
        <v>94</v>
      </c>
      <c r="C2360" s="8"/>
      <c r="D2360" s="8"/>
    </row>
    <row r="2361" spans="1:4">
      <c r="A2361" s="6">
        <v>610602</v>
      </c>
      <c r="B2361" s="7" t="s">
        <v>95</v>
      </c>
      <c r="C2361" s="8"/>
      <c r="D2361" s="8"/>
    </row>
    <row r="2362" spans="1:4">
      <c r="A2362" s="6">
        <v>610603</v>
      </c>
      <c r="B2362" s="7" t="s">
        <v>96</v>
      </c>
      <c r="C2362" s="8"/>
      <c r="D2362" s="8"/>
    </row>
    <row r="2363" spans="1:4">
      <c r="A2363" s="6">
        <v>610604</v>
      </c>
      <c r="B2363" s="7" t="s">
        <v>97</v>
      </c>
      <c r="C2363" s="8"/>
      <c r="D2363" s="8"/>
    </row>
    <row r="2364" spans="1:4">
      <c r="A2364" s="6">
        <v>610605</v>
      </c>
      <c r="B2364" s="7" t="s">
        <v>98</v>
      </c>
      <c r="C2364" s="8"/>
      <c r="D2364" s="8"/>
    </row>
    <row r="2365" spans="1:4">
      <c r="A2365" s="6">
        <v>610606</v>
      </c>
      <c r="B2365" s="7" t="s">
        <v>99</v>
      </c>
      <c r="C2365" s="8"/>
      <c r="D2365" s="8"/>
    </row>
    <row r="2366" spans="1:4">
      <c r="A2366" s="6">
        <v>610607</v>
      </c>
      <c r="B2366" s="7" t="s">
        <v>100</v>
      </c>
      <c r="C2366" s="8"/>
      <c r="D2366" s="8"/>
    </row>
    <row r="2367" spans="1:4">
      <c r="A2367" s="6">
        <v>610608</v>
      </c>
      <c r="B2367" s="7" t="s">
        <v>101</v>
      </c>
      <c r="C2367" s="8"/>
      <c r="D2367" s="8"/>
    </row>
    <row r="2368" spans="1:4">
      <c r="A2368" s="6">
        <v>610609</v>
      </c>
      <c r="B2368" s="7" t="s">
        <v>102</v>
      </c>
      <c r="C2368" s="8"/>
      <c r="D2368" s="8"/>
    </row>
    <row r="2369" spans="1:4">
      <c r="A2369" s="6">
        <v>610610</v>
      </c>
      <c r="B2369" s="7" t="s">
        <v>103</v>
      </c>
      <c r="C2369" s="8"/>
      <c r="D2369" s="8"/>
    </row>
    <row r="2370" spans="1:4">
      <c r="A2370" s="6">
        <v>610611</v>
      </c>
      <c r="B2370" s="7" t="s">
        <v>104</v>
      </c>
      <c r="C2370" s="8"/>
      <c r="D2370" s="8"/>
    </row>
    <row r="2371" spans="1:4">
      <c r="A2371" s="6">
        <v>610612</v>
      </c>
      <c r="B2371" s="7" t="s">
        <v>105</v>
      </c>
      <c r="C2371" s="8"/>
      <c r="D2371" s="8"/>
    </row>
    <row r="2372" spans="1:4">
      <c r="A2372" s="6">
        <v>610613</v>
      </c>
      <c r="B2372" s="7" t="s">
        <v>106</v>
      </c>
      <c r="C2372" s="8"/>
      <c r="D2372" s="8"/>
    </row>
    <row r="2373" spans="1:4">
      <c r="A2373" s="6">
        <v>610614</v>
      </c>
      <c r="B2373" s="7" t="s">
        <v>107</v>
      </c>
      <c r="C2373" s="8"/>
      <c r="D2373" s="8"/>
    </row>
    <row r="2374" spans="1:4" ht="15" thickBot="1">
      <c r="A2374" s="19">
        <v>610615</v>
      </c>
      <c r="B2374" s="20" t="s">
        <v>108</v>
      </c>
      <c r="C2374" s="21"/>
      <c r="D2374" s="21"/>
    </row>
    <row r="2375" spans="1:4" ht="15" thickBot="1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>
      <c r="A2376" s="12">
        <v>62</v>
      </c>
      <c r="B2376" s="13" t="s">
        <v>450</v>
      </c>
      <c r="C2376" s="14"/>
      <c r="D2376" s="14"/>
    </row>
    <row r="2377" spans="1:4">
      <c r="A2377" s="3">
        <v>6201</v>
      </c>
      <c r="B2377" s="4" t="s">
        <v>451</v>
      </c>
      <c r="C2377" s="8"/>
      <c r="D2377" s="8"/>
    </row>
    <row r="2378" spans="1:4">
      <c r="A2378" s="6">
        <v>620101</v>
      </c>
      <c r="B2378" s="7" t="s">
        <v>94</v>
      </c>
      <c r="C2378" s="8"/>
      <c r="D2378" s="8"/>
    </row>
    <row r="2379" spans="1:4">
      <c r="A2379" s="6">
        <v>620102</v>
      </c>
      <c r="B2379" s="7" t="s">
        <v>95</v>
      </c>
      <c r="C2379" s="8"/>
      <c r="D2379" s="8"/>
    </row>
    <row r="2380" spans="1:4">
      <c r="A2380" s="6">
        <v>620103</v>
      </c>
      <c r="B2380" s="7" t="s">
        <v>96</v>
      </c>
      <c r="C2380" s="8"/>
      <c r="D2380" s="8"/>
    </row>
    <row r="2381" spans="1:4">
      <c r="A2381" s="6">
        <v>620104</v>
      </c>
      <c r="B2381" s="7" t="s">
        <v>97</v>
      </c>
      <c r="C2381" s="8"/>
      <c r="D2381" s="8"/>
    </row>
    <row r="2382" spans="1:4">
      <c r="A2382" s="6">
        <v>620105</v>
      </c>
      <c r="B2382" s="7" t="s">
        <v>98</v>
      </c>
      <c r="C2382" s="8"/>
      <c r="D2382" s="8"/>
    </row>
    <row r="2383" spans="1:4">
      <c r="A2383" s="6">
        <v>620106</v>
      </c>
      <c r="B2383" s="7" t="s">
        <v>99</v>
      </c>
      <c r="C2383" s="8"/>
      <c r="D2383" s="8"/>
    </row>
    <row r="2384" spans="1:4">
      <c r="A2384" s="6">
        <v>620107</v>
      </c>
      <c r="B2384" s="7" t="s">
        <v>100</v>
      </c>
      <c r="C2384" s="8"/>
      <c r="D2384" s="8"/>
    </row>
    <row r="2385" spans="1:4">
      <c r="A2385" s="6">
        <v>620108</v>
      </c>
      <c r="B2385" s="7" t="s">
        <v>101</v>
      </c>
      <c r="C2385" s="8"/>
      <c r="D2385" s="8"/>
    </row>
    <row r="2386" spans="1:4">
      <c r="A2386" s="6">
        <v>620109</v>
      </c>
      <c r="B2386" s="7" t="s">
        <v>102</v>
      </c>
      <c r="C2386" s="8"/>
      <c r="D2386" s="8"/>
    </row>
    <row r="2387" spans="1:4">
      <c r="A2387" s="6">
        <v>620110</v>
      </c>
      <c r="B2387" s="7" t="s">
        <v>103</v>
      </c>
      <c r="C2387" s="8"/>
      <c r="D2387" s="8"/>
    </row>
    <row r="2388" spans="1:4">
      <c r="A2388" s="6">
        <v>620111</v>
      </c>
      <c r="B2388" s="7" t="s">
        <v>104</v>
      </c>
      <c r="C2388" s="8"/>
      <c r="D2388" s="8"/>
    </row>
    <row r="2389" spans="1:4">
      <c r="A2389" s="6">
        <v>620112</v>
      </c>
      <c r="B2389" s="7" t="s">
        <v>105</v>
      </c>
      <c r="C2389" s="8"/>
      <c r="D2389" s="8"/>
    </row>
    <row r="2390" spans="1:4">
      <c r="A2390" s="6">
        <v>620113</v>
      </c>
      <c r="B2390" s="7" t="s">
        <v>106</v>
      </c>
      <c r="C2390" s="8"/>
      <c r="D2390" s="8"/>
    </row>
    <row r="2391" spans="1:4">
      <c r="A2391" s="6">
        <v>620114</v>
      </c>
      <c r="B2391" s="7" t="s">
        <v>107</v>
      </c>
      <c r="C2391" s="8"/>
      <c r="D2391" s="8"/>
    </row>
    <row r="2392" spans="1:4" ht="15" thickBot="1">
      <c r="A2392" s="58">
        <v>620115</v>
      </c>
      <c r="B2392" s="20" t="s">
        <v>108</v>
      </c>
      <c r="C2392" s="18"/>
      <c r="D2392" s="18"/>
    </row>
    <row r="2393" spans="1:4" ht="15" thickBot="1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>
      <c r="A2394" s="12">
        <v>69</v>
      </c>
      <c r="B2394" s="13" t="s">
        <v>452</v>
      </c>
      <c r="C2394" s="14"/>
      <c r="D2394" s="14"/>
    </row>
    <row r="2395" spans="1:4" ht="15" thickBot="1">
      <c r="A2395" s="3">
        <v>6901</v>
      </c>
      <c r="B2395" s="4" t="s">
        <v>453</v>
      </c>
      <c r="C2395" s="8"/>
      <c r="D2395" s="8"/>
    </row>
    <row r="2396" spans="1:4" ht="15" thickBot="1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>
      <c r="A2397" s="12">
        <v>6902</v>
      </c>
      <c r="B2397" s="13" t="s">
        <v>450</v>
      </c>
      <c r="C2397" s="14"/>
      <c r="D2397" s="14"/>
    </row>
    <row r="2398" spans="1:4" ht="15" thickBot="1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>
      <c r="A2399" s="59"/>
      <c r="B2399" s="60"/>
      <c r="C2399" s="61"/>
      <c r="D2399" s="61"/>
    </row>
    <row r="2400" spans="1:4" ht="15" thickBot="1">
      <c r="A2400" s="62" t="s">
        <v>454</v>
      </c>
      <c r="B2400" s="63"/>
      <c r="C2400" s="64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10128866755.070004</v>
      </c>
      <c r="D2400" s="64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9620782767.6099968</v>
      </c>
    </row>
    <row r="2401" spans="1:4" ht="15" thickBot="1">
      <c r="A2401" s="65"/>
      <c r="B2401" s="60"/>
      <c r="C2401" s="66"/>
      <c r="D2401" s="66"/>
    </row>
    <row r="2402" spans="1:4" ht="15" thickBot="1">
      <c r="A2402" s="62" t="s">
        <v>455</v>
      </c>
      <c r="B2402" s="63"/>
      <c r="C2402" s="64">
        <f>C1115-C2400</f>
        <v>185862447.26999855</v>
      </c>
      <c r="D2402" s="64">
        <f>D1115-D2400</f>
        <v>-551676701.20999527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1CFB6-D3AA-436F-BE23-A36C322075C0}">
  <dimension ref="A1:D2402"/>
  <sheetViews>
    <sheetView workbookViewId="0"/>
  </sheetViews>
  <sheetFormatPr defaultRowHeight="14.4"/>
  <cols>
    <col min="1" max="1" width="7.109375" style="67" customWidth="1"/>
    <col min="2" max="2" width="66.6640625" style="68" customWidth="1"/>
    <col min="3" max="4" width="16.109375" style="69" customWidth="1"/>
  </cols>
  <sheetData>
    <row r="1" spans="1:4">
      <c r="A1" s="1" t="s">
        <v>0</v>
      </c>
      <c r="B1" s="1" t="s">
        <v>1</v>
      </c>
      <c r="C1" s="2">
        <v>2022</v>
      </c>
      <c r="D1" s="2">
        <v>2021</v>
      </c>
    </row>
    <row r="2" spans="1:4">
      <c r="A2" s="3">
        <v>1</v>
      </c>
      <c r="B2" s="4" t="s">
        <v>2</v>
      </c>
      <c r="C2" s="5"/>
      <c r="D2" s="5"/>
    </row>
    <row r="3" spans="1:4">
      <c r="A3" s="3">
        <v>11</v>
      </c>
      <c r="B3" s="4" t="s">
        <v>3</v>
      </c>
      <c r="C3" s="5"/>
      <c r="D3" s="5"/>
    </row>
    <row r="4" spans="1:4">
      <c r="A4" s="6">
        <v>1101</v>
      </c>
      <c r="B4" s="7" t="s">
        <v>4</v>
      </c>
      <c r="C4" s="8"/>
      <c r="D4" s="8"/>
    </row>
    <row r="5" spans="1:4">
      <c r="A5" s="6">
        <v>1102</v>
      </c>
      <c r="B5" s="7" t="s">
        <v>5</v>
      </c>
      <c r="C5" s="8"/>
      <c r="D5" s="8"/>
    </row>
    <row r="6" spans="1:4">
      <c r="A6" s="6">
        <v>1103</v>
      </c>
      <c r="B6" s="7" t="s">
        <v>6</v>
      </c>
      <c r="C6" s="8"/>
      <c r="D6" s="8"/>
    </row>
    <row r="7" spans="1:4">
      <c r="A7" s="6"/>
      <c r="B7" s="7" t="s">
        <v>7</v>
      </c>
      <c r="C7" s="8"/>
      <c r="D7" s="8"/>
    </row>
    <row r="8" spans="1:4">
      <c r="A8" s="6">
        <v>1104</v>
      </c>
      <c r="B8" s="7" t="s">
        <v>8</v>
      </c>
      <c r="C8" s="8"/>
      <c r="D8" s="8"/>
    </row>
    <row r="9" spans="1:4">
      <c r="A9" s="6">
        <v>1105</v>
      </c>
      <c r="B9" s="7" t="s">
        <v>9</v>
      </c>
      <c r="C9" s="8"/>
      <c r="D9" s="8"/>
    </row>
    <row r="10" spans="1:4">
      <c r="A10" s="6">
        <v>1106</v>
      </c>
      <c r="B10" s="7" t="s">
        <v>10</v>
      </c>
      <c r="C10" s="8"/>
      <c r="D10" s="8"/>
    </row>
    <row r="11" spans="1:4">
      <c r="A11" s="6">
        <v>1107</v>
      </c>
      <c r="B11" s="7" t="s">
        <v>11</v>
      </c>
      <c r="C11" s="8">
        <v>2909811</v>
      </c>
      <c r="D11" s="8">
        <v>2800000</v>
      </c>
    </row>
    <row r="12" spans="1:4">
      <c r="A12" s="6">
        <v>1108</v>
      </c>
      <c r="B12" s="7" t="s">
        <v>12</v>
      </c>
      <c r="C12" s="8"/>
      <c r="D12" s="8"/>
    </row>
    <row r="13" spans="1:4">
      <c r="A13" s="6"/>
      <c r="B13" s="7" t="s">
        <v>13</v>
      </c>
      <c r="C13" s="8"/>
      <c r="D13" s="8"/>
    </row>
    <row r="14" spans="1:4">
      <c r="A14" s="6">
        <v>1109</v>
      </c>
      <c r="B14" s="7" t="s">
        <v>14</v>
      </c>
      <c r="C14" s="8"/>
      <c r="D14" s="8"/>
    </row>
    <row r="15" spans="1:4">
      <c r="A15" s="6"/>
      <c r="B15" s="7" t="s">
        <v>15</v>
      </c>
      <c r="C15" s="8"/>
      <c r="D15" s="8"/>
    </row>
    <row r="16" spans="1:4">
      <c r="A16" s="6">
        <v>1110</v>
      </c>
      <c r="B16" s="7" t="s">
        <v>16</v>
      </c>
      <c r="C16" s="8"/>
      <c r="D16" s="8"/>
    </row>
    <row r="17" spans="1:4" ht="15" thickBot="1">
      <c r="A17" s="6">
        <v>1111</v>
      </c>
      <c r="B17" s="7" t="s">
        <v>17</v>
      </c>
      <c r="C17" s="8"/>
      <c r="D17" s="8"/>
    </row>
    <row r="18" spans="1:4" ht="15" thickBot="1">
      <c r="A18" s="9" t="s">
        <v>18</v>
      </c>
      <c r="B18" s="10"/>
      <c r="C18" s="11">
        <f>SUM(C4:C17)</f>
        <v>2909811</v>
      </c>
      <c r="D18" s="11">
        <f>SUM(D4:D17)</f>
        <v>2800000</v>
      </c>
    </row>
    <row r="19" spans="1:4">
      <c r="A19" s="12">
        <v>12</v>
      </c>
      <c r="B19" s="13" t="s">
        <v>19</v>
      </c>
      <c r="C19" s="14"/>
      <c r="D19" s="14"/>
    </row>
    <row r="20" spans="1:4">
      <c r="A20" s="6">
        <v>1201</v>
      </c>
      <c r="B20" s="7" t="s">
        <v>20</v>
      </c>
      <c r="C20" s="15"/>
      <c r="D20" s="8"/>
    </row>
    <row r="21" spans="1:4">
      <c r="A21" s="6">
        <v>1202</v>
      </c>
      <c r="B21" s="7" t="s">
        <v>21</v>
      </c>
      <c r="C21" s="8">
        <v>10000</v>
      </c>
      <c r="D21" s="8">
        <v>10000</v>
      </c>
    </row>
    <row r="22" spans="1:4">
      <c r="A22" s="6">
        <v>1203</v>
      </c>
      <c r="B22" s="7" t="s">
        <v>22</v>
      </c>
      <c r="C22" s="8">
        <v>7398150</v>
      </c>
      <c r="D22" s="8">
        <v>119746</v>
      </c>
    </row>
    <row r="23" spans="1:4">
      <c r="A23" s="6">
        <v>1204</v>
      </c>
      <c r="B23" s="7" t="s">
        <v>23</v>
      </c>
      <c r="C23" s="8">
        <v>222191</v>
      </c>
      <c r="D23" s="8">
        <v>179893</v>
      </c>
    </row>
    <row r="24" spans="1:4" ht="15" thickBot="1">
      <c r="A24" s="16">
        <v>1205</v>
      </c>
      <c r="B24" s="17" t="s">
        <v>24</v>
      </c>
      <c r="C24" s="8"/>
      <c r="D24" s="18"/>
    </row>
    <row r="25" spans="1:4" ht="15" thickBot="1">
      <c r="A25" s="9" t="s">
        <v>18</v>
      </c>
      <c r="B25" s="10"/>
      <c r="C25" s="11">
        <f>SUM(C20:C24)</f>
        <v>7630341</v>
      </c>
      <c r="D25" s="11">
        <f>SUM(D20:D24)</f>
        <v>309639</v>
      </c>
    </row>
    <row r="26" spans="1:4">
      <c r="A26" s="12">
        <v>13</v>
      </c>
      <c r="B26" s="13" t="s">
        <v>25</v>
      </c>
      <c r="C26" s="14"/>
      <c r="D26" s="14"/>
    </row>
    <row r="27" spans="1:4">
      <c r="A27" s="6">
        <v>1301</v>
      </c>
      <c r="B27" s="7" t="s">
        <v>26</v>
      </c>
      <c r="C27" s="8"/>
      <c r="D27" s="8"/>
    </row>
    <row r="28" spans="1:4">
      <c r="A28" s="6">
        <v>1302</v>
      </c>
      <c r="B28" s="7" t="s">
        <v>27</v>
      </c>
      <c r="C28" s="8">
        <v>9277154</v>
      </c>
      <c r="D28" s="8">
        <v>4788665</v>
      </c>
    </row>
    <row r="29" spans="1:4">
      <c r="A29" s="6">
        <v>1303</v>
      </c>
      <c r="B29" s="7" t="s">
        <v>28</v>
      </c>
      <c r="C29" s="8"/>
      <c r="D29" s="8"/>
    </row>
    <row r="30" spans="1:4">
      <c r="A30" s="6">
        <v>1304</v>
      </c>
      <c r="B30" s="7" t="s">
        <v>29</v>
      </c>
      <c r="C30" s="8">
        <v>160000</v>
      </c>
      <c r="D30" s="8">
        <v>80000</v>
      </c>
    </row>
    <row r="31" spans="1:4">
      <c r="A31" s="6">
        <v>1305</v>
      </c>
      <c r="B31" s="7" t="s">
        <v>30</v>
      </c>
      <c r="C31" s="8"/>
      <c r="D31" s="8"/>
    </row>
    <row r="32" spans="1:4">
      <c r="A32" s="6">
        <v>1306</v>
      </c>
      <c r="B32" s="7" t="s">
        <v>31</v>
      </c>
      <c r="C32" s="8">
        <v>18786059</v>
      </c>
      <c r="D32" s="8">
        <v>13520785</v>
      </c>
    </row>
    <row r="33" spans="1:4">
      <c r="A33" s="6">
        <v>1307</v>
      </c>
      <c r="B33" s="7" t="s">
        <v>32</v>
      </c>
      <c r="C33" s="8"/>
      <c r="D33" s="8"/>
    </row>
    <row r="34" spans="1:4">
      <c r="A34" s="6">
        <v>1308</v>
      </c>
      <c r="B34" s="7" t="s">
        <v>33</v>
      </c>
      <c r="C34" s="8"/>
      <c r="D34" s="8"/>
    </row>
    <row r="35" spans="1:4">
      <c r="A35" s="6">
        <v>1309</v>
      </c>
      <c r="B35" s="7" t="s">
        <v>34</v>
      </c>
      <c r="C35" s="8"/>
      <c r="D35" s="8"/>
    </row>
    <row r="36" spans="1:4">
      <c r="A36" s="6">
        <v>1310</v>
      </c>
      <c r="B36" s="7" t="s">
        <v>35</v>
      </c>
      <c r="C36" s="8"/>
      <c r="D36" s="8"/>
    </row>
    <row r="37" spans="1:4">
      <c r="A37" s="16">
        <v>1311</v>
      </c>
      <c r="B37" s="17" t="s">
        <v>36</v>
      </c>
      <c r="C37" s="8"/>
      <c r="D37" s="8"/>
    </row>
    <row r="38" spans="1:4">
      <c r="A38" s="16">
        <v>1312</v>
      </c>
      <c r="B38" s="17" t="s">
        <v>37</v>
      </c>
      <c r="C38" s="8"/>
      <c r="D38" s="8"/>
    </row>
    <row r="39" spans="1:4" ht="15" thickBot="1">
      <c r="A39" s="16">
        <v>1320</v>
      </c>
      <c r="B39" s="17" t="s">
        <v>38</v>
      </c>
      <c r="C39" s="8">
        <v>98232</v>
      </c>
      <c r="D39" s="8">
        <v>78331</v>
      </c>
    </row>
    <row r="40" spans="1:4" ht="15" thickBot="1">
      <c r="A40" s="9" t="s">
        <v>18</v>
      </c>
      <c r="B40" s="10"/>
      <c r="C40" s="11">
        <f>SUM(C27:C39)</f>
        <v>28321445</v>
      </c>
      <c r="D40" s="11">
        <f>SUM(D27:D39)</f>
        <v>18467781</v>
      </c>
    </row>
    <row r="41" spans="1:4">
      <c r="A41" s="12">
        <v>14</v>
      </c>
      <c r="B41" s="13" t="s">
        <v>39</v>
      </c>
      <c r="C41" s="14"/>
      <c r="D41" s="14"/>
    </row>
    <row r="42" spans="1:4">
      <c r="A42" s="6">
        <v>1401</v>
      </c>
      <c r="B42" s="7" t="s">
        <v>40</v>
      </c>
      <c r="C42" s="8"/>
      <c r="D42" s="8"/>
    </row>
    <row r="43" spans="1:4">
      <c r="A43" s="6">
        <v>1402</v>
      </c>
      <c r="B43" s="7" t="s">
        <v>41</v>
      </c>
      <c r="C43" s="8"/>
      <c r="D43" s="8"/>
    </row>
    <row r="44" spans="1:4">
      <c r="A44" s="6">
        <v>1403</v>
      </c>
      <c r="B44" s="7" t="s">
        <v>42</v>
      </c>
      <c r="C44" s="8"/>
      <c r="D44" s="8"/>
    </row>
    <row r="45" spans="1:4">
      <c r="A45" s="6">
        <v>1404</v>
      </c>
      <c r="B45" s="7" t="s">
        <v>43</v>
      </c>
      <c r="C45" s="8"/>
      <c r="D45" s="8"/>
    </row>
    <row r="46" spans="1:4">
      <c r="A46" s="6">
        <v>1405</v>
      </c>
      <c r="B46" s="7" t="s">
        <v>44</v>
      </c>
      <c r="C46" s="8"/>
      <c r="D46" s="8"/>
    </row>
    <row r="47" spans="1:4">
      <c r="A47" s="6">
        <v>1406</v>
      </c>
      <c r="B47" s="7" t="s">
        <v>45</v>
      </c>
      <c r="C47" s="8"/>
      <c r="D47" s="8"/>
    </row>
    <row r="48" spans="1:4">
      <c r="A48" s="6">
        <v>1407</v>
      </c>
      <c r="B48" s="7" t="s">
        <v>46</v>
      </c>
      <c r="C48" s="8"/>
      <c r="D48" s="8"/>
    </row>
    <row r="49" spans="1:4">
      <c r="A49" s="6">
        <v>1408</v>
      </c>
      <c r="B49" s="7" t="s">
        <v>47</v>
      </c>
      <c r="C49" s="8"/>
      <c r="D49" s="8"/>
    </row>
    <row r="50" spans="1:4" ht="15" thickBot="1">
      <c r="A50" s="19">
        <v>1409</v>
      </c>
      <c r="B50" s="20" t="s">
        <v>48</v>
      </c>
      <c r="C50" s="8"/>
      <c r="D50" s="21"/>
    </row>
    <row r="51" spans="1:4" ht="15" thickBot="1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>
      <c r="A52" s="12">
        <v>15</v>
      </c>
      <c r="B52" s="13" t="s">
        <v>49</v>
      </c>
      <c r="C52" s="14"/>
      <c r="D52" s="14"/>
    </row>
    <row r="53" spans="1:4">
      <c r="A53" s="6">
        <v>1501</v>
      </c>
      <c r="B53" s="7" t="s">
        <v>50</v>
      </c>
      <c r="C53" s="8"/>
      <c r="D53" s="8"/>
    </row>
    <row r="54" spans="1:4">
      <c r="A54" s="6">
        <v>1502</v>
      </c>
      <c r="B54" s="7" t="s">
        <v>51</v>
      </c>
      <c r="C54" s="8"/>
      <c r="D54" s="8"/>
    </row>
    <row r="55" spans="1:4">
      <c r="A55" s="6">
        <v>1503</v>
      </c>
      <c r="B55" s="7" t="s">
        <v>52</v>
      </c>
      <c r="C55" s="8"/>
      <c r="D55" s="8"/>
    </row>
    <row r="56" spans="1:4">
      <c r="A56" s="6">
        <v>1504</v>
      </c>
      <c r="B56" s="7" t="s">
        <v>53</v>
      </c>
      <c r="C56" s="8"/>
      <c r="D56" s="8"/>
    </row>
    <row r="57" spans="1:4">
      <c r="A57" s="6">
        <v>1505</v>
      </c>
      <c r="B57" s="7" t="s">
        <v>54</v>
      </c>
      <c r="C57" s="8">
        <v>716540</v>
      </c>
      <c r="D57" s="8">
        <v>265984</v>
      </c>
    </row>
    <row r="58" spans="1:4">
      <c r="A58" s="6">
        <v>1506</v>
      </c>
      <c r="B58" s="7" t="s">
        <v>55</v>
      </c>
      <c r="C58" s="8"/>
      <c r="D58" s="8"/>
    </row>
    <row r="59" spans="1:4">
      <c r="A59" s="6">
        <v>1507</v>
      </c>
      <c r="B59" s="7" t="s">
        <v>56</v>
      </c>
      <c r="C59" s="8">
        <v>1667591</v>
      </c>
      <c r="D59" s="8">
        <v>429164</v>
      </c>
    </row>
    <row r="60" spans="1:4">
      <c r="A60" s="6">
        <v>1508</v>
      </c>
      <c r="B60" s="7" t="s">
        <v>57</v>
      </c>
      <c r="C60" s="8"/>
      <c r="D60" s="8"/>
    </row>
    <row r="61" spans="1:4" ht="15" thickBot="1">
      <c r="A61" s="23">
        <v>1510</v>
      </c>
      <c r="B61" s="24" t="s">
        <v>38</v>
      </c>
      <c r="C61" s="21"/>
      <c r="D61" s="21"/>
    </row>
    <row r="62" spans="1:4" ht="15" thickBot="1">
      <c r="A62" s="25" t="s">
        <v>18</v>
      </c>
      <c r="B62" s="26"/>
      <c r="C62" s="22">
        <f>SUM(C53:C61)</f>
        <v>2384131</v>
      </c>
      <c r="D62" s="22">
        <f>SUM(D53:D61)</f>
        <v>695148</v>
      </c>
    </row>
    <row r="63" spans="1:4">
      <c r="A63" s="12">
        <v>16</v>
      </c>
      <c r="B63" s="13" t="s">
        <v>58</v>
      </c>
      <c r="C63" s="14"/>
      <c r="D63" s="14"/>
    </row>
    <row r="64" spans="1:4">
      <c r="A64" s="6">
        <v>1601</v>
      </c>
      <c r="B64" s="7" t="s">
        <v>59</v>
      </c>
      <c r="C64" s="8">
        <v>800000</v>
      </c>
      <c r="D64" s="8">
        <v>800000</v>
      </c>
    </row>
    <row r="65" spans="1:4">
      <c r="A65" s="6">
        <v>1602</v>
      </c>
      <c r="B65" s="7" t="s">
        <v>60</v>
      </c>
      <c r="C65" s="8"/>
      <c r="D65" s="8"/>
    </row>
    <row r="66" spans="1:4">
      <c r="A66" s="6">
        <v>1603</v>
      </c>
      <c r="B66" s="7" t="s">
        <v>61</v>
      </c>
      <c r="C66" s="8"/>
      <c r="D66" s="8"/>
    </row>
    <row r="67" spans="1:4">
      <c r="A67" s="6">
        <v>1604</v>
      </c>
      <c r="B67" s="7" t="s">
        <v>62</v>
      </c>
      <c r="C67" s="8"/>
      <c r="D67" s="8"/>
    </row>
    <row r="68" spans="1:4" ht="15" thickBot="1">
      <c r="A68" s="19">
        <v>1605</v>
      </c>
      <c r="B68" s="20" t="s">
        <v>63</v>
      </c>
      <c r="C68" s="8"/>
      <c r="D68" s="8"/>
    </row>
    <row r="69" spans="1:4" ht="15" thickBot="1">
      <c r="A69" s="9" t="s">
        <v>18</v>
      </c>
      <c r="B69" s="10"/>
      <c r="C69" s="11">
        <f>SUM(C64:C68)</f>
        <v>800000</v>
      </c>
      <c r="D69" s="11">
        <f>SUM(D64:D68)</f>
        <v>800000</v>
      </c>
    </row>
    <row r="70" spans="1:4">
      <c r="A70" s="12">
        <v>17</v>
      </c>
      <c r="B70" s="13" t="s">
        <v>64</v>
      </c>
      <c r="C70" s="14"/>
      <c r="D70" s="14"/>
    </row>
    <row r="71" spans="1:4">
      <c r="A71" s="6">
        <v>1701</v>
      </c>
      <c r="B71" s="7" t="s">
        <v>65</v>
      </c>
      <c r="C71" s="8"/>
      <c r="D71" s="8"/>
    </row>
    <row r="72" spans="1:4">
      <c r="A72" s="6">
        <v>1702</v>
      </c>
      <c r="B72" s="7" t="s">
        <v>66</v>
      </c>
      <c r="C72" s="8"/>
      <c r="D72" s="8"/>
    </row>
    <row r="73" spans="1:4">
      <c r="A73" s="6">
        <v>1703</v>
      </c>
      <c r="B73" s="7" t="s">
        <v>67</v>
      </c>
      <c r="C73" s="8">
        <v>2437471</v>
      </c>
      <c r="D73" s="8">
        <v>2437471</v>
      </c>
    </row>
    <row r="74" spans="1:4">
      <c r="A74" s="6">
        <v>1704</v>
      </c>
      <c r="B74" s="7" t="s">
        <v>68</v>
      </c>
      <c r="C74" s="8">
        <v>-2082086</v>
      </c>
      <c r="D74" s="8">
        <v>-1419565</v>
      </c>
    </row>
    <row r="75" spans="1:4">
      <c r="A75" s="6">
        <v>1705</v>
      </c>
      <c r="B75" s="7" t="s">
        <v>69</v>
      </c>
      <c r="C75" s="8"/>
      <c r="D75" s="8"/>
    </row>
    <row r="76" spans="1:4" ht="15" thickBot="1">
      <c r="A76" s="6">
        <v>1706</v>
      </c>
      <c r="B76" s="7" t="s">
        <v>70</v>
      </c>
      <c r="C76" s="8"/>
      <c r="D76" s="8"/>
    </row>
    <row r="77" spans="1:4" ht="15" thickBot="1">
      <c r="A77" s="9" t="s">
        <v>18</v>
      </c>
      <c r="B77" s="10"/>
      <c r="C77" s="11">
        <f>SUM(C71:C76)</f>
        <v>355385</v>
      </c>
      <c r="D77" s="11">
        <f>SUM(D71:D76)</f>
        <v>1017906</v>
      </c>
    </row>
    <row r="78" spans="1:4">
      <c r="A78" s="12">
        <v>18</v>
      </c>
      <c r="B78" s="13" t="s">
        <v>71</v>
      </c>
      <c r="C78" s="14"/>
      <c r="D78" s="14"/>
    </row>
    <row r="79" spans="1:4">
      <c r="A79" s="6">
        <v>1801</v>
      </c>
      <c r="B79" s="7" t="s">
        <v>72</v>
      </c>
      <c r="C79" s="8"/>
      <c r="D79" s="8"/>
    </row>
    <row r="80" spans="1:4" ht="15" thickBot="1">
      <c r="A80" s="16">
        <v>1802</v>
      </c>
      <c r="B80" s="17" t="s">
        <v>38</v>
      </c>
      <c r="C80" s="8"/>
      <c r="D80" s="8"/>
    </row>
    <row r="81" spans="1:4" ht="15" thickBot="1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>
      <c r="A82" s="12">
        <v>19</v>
      </c>
      <c r="B82" s="13" t="s">
        <v>73</v>
      </c>
      <c r="C82" s="14"/>
      <c r="D82" s="14"/>
    </row>
    <row r="83" spans="1:4">
      <c r="A83" s="6">
        <v>1901</v>
      </c>
      <c r="B83" s="7" t="s">
        <v>74</v>
      </c>
      <c r="C83" s="8"/>
      <c r="D83" s="8"/>
    </row>
    <row r="84" spans="1:4">
      <c r="A84" s="6">
        <v>1902</v>
      </c>
      <c r="B84" s="7" t="s">
        <v>75</v>
      </c>
      <c r="C84" s="8"/>
      <c r="D84" s="8"/>
    </row>
    <row r="85" spans="1:4">
      <c r="A85" s="6">
        <v>1903</v>
      </c>
      <c r="B85" s="7" t="s">
        <v>76</v>
      </c>
      <c r="C85" s="8"/>
      <c r="D85" s="8"/>
    </row>
    <row r="86" spans="1:4">
      <c r="A86" s="6">
        <v>1904</v>
      </c>
      <c r="B86" s="7" t="s">
        <v>77</v>
      </c>
      <c r="C86" s="8"/>
      <c r="D86" s="8"/>
    </row>
    <row r="87" spans="1:4">
      <c r="A87" s="6">
        <v>1905</v>
      </c>
      <c r="B87" s="7" t="s">
        <v>78</v>
      </c>
      <c r="C87" s="8"/>
      <c r="D87" s="8"/>
    </row>
    <row r="88" spans="1:4">
      <c r="A88" s="6">
        <v>1906</v>
      </c>
      <c r="B88" s="7" t="s">
        <v>79</v>
      </c>
      <c r="C88" s="8"/>
      <c r="D88" s="8"/>
    </row>
    <row r="89" spans="1:4">
      <c r="A89" s="6">
        <v>1907</v>
      </c>
      <c r="B89" s="7" t="s">
        <v>80</v>
      </c>
      <c r="C89" s="8">
        <v>28320</v>
      </c>
      <c r="D89" s="8">
        <v>28320</v>
      </c>
    </row>
    <row r="90" spans="1:4">
      <c r="A90" s="6">
        <v>1908</v>
      </c>
      <c r="B90" s="7" t="s">
        <v>81</v>
      </c>
      <c r="C90" s="8"/>
      <c r="D90" s="8"/>
    </row>
    <row r="91" spans="1:4" ht="15" thickBot="1">
      <c r="A91" s="6">
        <v>1910</v>
      </c>
      <c r="B91" s="7" t="s">
        <v>38</v>
      </c>
      <c r="C91" s="8"/>
      <c r="D91" s="8"/>
    </row>
    <row r="92" spans="1:4" ht="15" thickBot="1">
      <c r="A92" s="9" t="s">
        <v>82</v>
      </c>
      <c r="B92" s="10"/>
      <c r="C92" s="11">
        <f>SUM(C83:C91)</f>
        <v>28320</v>
      </c>
      <c r="D92" s="11">
        <f>SUM(D83:D91)</f>
        <v>28320</v>
      </c>
    </row>
    <row r="93" spans="1:4" ht="15" thickBot="1">
      <c r="A93" s="27"/>
      <c r="B93" s="20"/>
      <c r="C93" s="28"/>
      <c r="D93" s="28"/>
    </row>
    <row r="94" spans="1:4" ht="15" thickBot="1">
      <c r="A94" s="29" t="s">
        <v>83</v>
      </c>
      <c r="B94" s="30"/>
      <c r="C94" s="31">
        <f>C18+C25+C40+C51+C62+C69+C77+C81+C92</f>
        <v>42429433</v>
      </c>
      <c r="D94" s="31">
        <f>D18+D25+D40+D51+D62+D69+D77+D81+D92</f>
        <v>24118794</v>
      </c>
    </row>
    <row r="95" spans="1:4">
      <c r="A95" s="32"/>
      <c r="B95" s="33"/>
      <c r="C95" s="34"/>
      <c r="D95" s="34"/>
    </row>
    <row r="96" spans="1:4">
      <c r="A96" s="3">
        <v>2</v>
      </c>
      <c r="B96" s="4" t="s">
        <v>84</v>
      </c>
      <c r="C96" s="8"/>
      <c r="D96" s="8"/>
    </row>
    <row r="97" spans="1:4">
      <c r="A97" s="3">
        <v>21</v>
      </c>
      <c r="B97" s="4" t="s">
        <v>85</v>
      </c>
      <c r="C97" s="8"/>
      <c r="D97" s="8"/>
    </row>
    <row r="98" spans="1:4">
      <c r="A98" s="6">
        <v>2101</v>
      </c>
      <c r="B98" s="7" t="s">
        <v>86</v>
      </c>
      <c r="C98" s="8"/>
      <c r="D98" s="8"/>
    </row>
    <row r="99" spans="1:4">
      <c r="A99" s="6">
        <v>2102</v>
      </c>
      <c r="B99" s="7" t="s">
        <v>87</v>
      </c>
      <c r="C99" s="8"/>
      <c r="D99" s="8"/>
    </row>
    <row r="100" spans="1:4">
      <c r="A100" s="6">
        <v>2103</v>
      </c>
      <c r="B100" s="7" t="s">
        <v>88</v>
      </c>
      <c r="C100" s="8"/>
      <c r="D100" s="8"/>
    </row>
    <row r="101" spans="1:4">
      <c r="A101" s="6">
        <v>2104</v>
      </c>
      <c r="B101" s="7" t="s">
        <v>89</v>
      </c>
      <c r="C101" s="15"/>
      <c r="D101" s="8"/>
    </row>
    <row r="102" spans="1:4">
      <c r="A102" s="6">
        <v>2105</v>
      </c>
      <c r="B102" s="7" t="s">
        <v>90</v>
      </c>
      <c r="C102" s="8"/>
      <c r="D102" s="8"/>
    </row>
    <row r="103" spans="1:4">
      <c r="A103" s="6">
        <v>2106</v>
      </c>
      <c r="B103" s="7" t="s">
        <v>91</v>
      </c>
      <c r="C103" s="8"/>
      <c r="D103" s="8"/>
    </row>
    <row r="104" spans="1:4" ht="15" thickBot="1">
      <c r="A104" s="16">
        <v>2110</v>
      </c>
      <c r="B104" s="17" t="s">
        <v>92</v>
      </c>
      <c r="C104" s="8"/>
      <c r="D104" s="8"/>
    </row>
    <row r="105" spans="1:4" ht="15" thickBot="1">
      <c r="A105" s="9" t="s">
        <v>18</v>
      </c>
      <c r="B105" s="10"/>
      <c r="C105" s="11">
        <f>SUM(C98:C104)</f>
        <v>0</v>
      </c>
      <c r="D105" s="11">
        <f>SUM(D98:D104)</f>
        <v>0</v>
      </c>
    </row>
    <row r="106" spans="1:4">
      <c r="A106" s="12">
        <v>22</v>
      </c>
      <c r="B106" s="13" t="s">
        <v>93</v>
      </c>
      <c r="C106" s="14"/>
      <c r="D106" s="14"/>
    </row>
    <row r="107" spans="1:4">
      <c r="A107" s="6">
        <v>2201</v>
      </c>
      <c r="B107" s="7" t="s">
        <v>94</v>
      </c>
      <c r="C107" s="8"/>
      <c r="D107" s="8"/>
    </row>
    <row r="108" spans="1:4">
      <c r="A108" s="6">
        <v>2202</v>
      </c>
      <c r="B108" s="7" t="s">
        <v>95</v>
      </c>
      <c r="C108" s="8"/>
      <c r="D108" s="8"/>
    </row>
    <row r="109" spans="1:4">
      <c r="A109" s="6">
        <v>2203</v>
      </c>
      <c r="B109" s="35" t="s">
        <v>96</v>
      </c>
      <c r="C109" s="8"/>
      <c r="D109" s="8"/>
    </row>
    <row r="110" spans="1:4">
      <c r="A110" s="6">
        <v>2204</v>
      </c>
      <c r="B110" s="7" t="s">
        <v>97</v>
      </c>
      <c r="C110" s="8"/>
      <c r="D110" s="8"/>
    </row>
    <row r="111" spans="1:4">
      <c r="A111" s="6">
        <v>2205</v>
      </c>
      <c r="B111" s="7" t="s">
        <v>98</v>
      </c>
      <c r="C111" s="8"/>
      <c r="D111" s="8"/>
    </row>
    <row r="112" spans="1:4">
      <c r="A112" s="6">
        <v>2206</v>
      </c>
      <c r="B112" s="7" t="s">
        <v>99</v>
      </c>
      <c r="C112" s="8">
        <v>3962350</v>
      </c>
      <c r="D112" s="8">
        <v>4238094</v>
      </c>
    </row>
    <row r="113" spans="1:4">
      <c r="A113" s="6">
        <v>2207</v>
      </c>
      <c r="B113" s="7" t="s">
        <v>100</v>
      </c>
      <c r="C113" s="15"/>
      <c r="D113" s="8"/>
    </row>
    <row r="114" spans="1:4">
      <c r="A114" s="6">
        <v>2208</v>
      </c>
      <c r="B114" s="7" t="s">
        <v>101</v>
      </c>
      <c r="C114" s="8">
        <v>121916</v>
      </c>
      <c r="D114" s="8">
        <v>38445</v>
      </c>
    </row>
    <row r="115" spans="1:4">
      <c r="A115" s="6">
        <v>2209</v>
      </c>
      <c r="B115" s="7" t="s">
        <v>102</v>
      </c>
      <c r="C115" s="8"/>
      <c r="D115" s="8"/>
    </row>
    <row r="116" spans="1:4">
      <c r="A116" s="6">
        <v>2210</v>
      </c>
      <c r="B116" s="7" t="s">
        <v>103</v>
      </c>
      <c r="C116" s="8"/>
      <c r="D116" s="8"/>
    </row>
    <row r="117" spans="1:4">
      <c r="A117" s="6">
        <v>2211</v>
      </c>
      <c r="B117" s="7" t="s">
        <v>104</v>
      </c>
      <c r="C117" s="8"/>
      <c r="D117" s="8"/>
    </row>
    <row r="118" spans="1:4">
      <c r="A118" s="6">
        <v>2212</v>
      </c>
      <c r="B118" s="7" t="s">
        <v>105</v>
      </c>
      <c r="C118" s="8">
        <v>7992438</v>
      </c>
      <c r="D118" s="8"/>
    </row>
    <row r="119" spans="1:4">
      <c r="A119" s="6">
        <v>2213</v>
      </c>
      <c r="B119" s="7" t="s">
        <v>106</v>
      </c>
      <c r="C119" s="8">
        <v>38083</v>
      </c>
      <c r="D119" s="8"/>
    </row>
    <row r="120" spans="1:4">
      <c r="A120" s="6">
        <v>2214</v>
      </c>
      <c r="B120" s="7" t="s">
        <v>107</v>
      </c>
      <c r="C120" s="8"/>
      <c r="D120" s="8">
        <v>52774</v>
      </c>
    </row>
    <row r="121" spans="1:4">
      <c r="A121" s="6">
        <v>2215</v>
      </c>
      <c r="B121" s="7" t="s">
        <v>108</v>
      </c>
      <c r="C121" s="8">
        <v>580972</v>
      </c>
      <c r="D121" s="8">
        <v>342946</v>
      </c>
    </row>
    <row r="122" spans="1:4" ht="15" thickBot="1">
      <c r="A122" s="19">
        <v>2216</v>
      </c>
      <c r="B122" s="20" t="s">
        <v>109</v>
      </c>
      <c r="C122" s="8"/>
      <c r="D122" s="8"/>
    </row>
    <row r="123" spans="1:4" ht="15" thickBot="1">
      <c r="A123" s="9" t="s">
        <v>18</v>
      </c>
      <c r="B123" s="10"/>
      <c r="C123" s="11">
        <f>SUM(C107:C122)</f>
        <v>12695759</v>
      </c>
      <c r="D123" s="11">
        <f>SUM(D107:D122)</f>
        <v>4672259</v>
      </c>
    </row>
    <row r="124" spans="1:4">
      <c r="A124" s="12">
        <v>23</v>
      </c>
      <c r="B124" s="13" t="s">
        <v>110</v>
      </c>
      <c r="C124" s="14"/>
      <c r="D124" s="14"/>
    </row>
    <row r="125" spans="1:4">
      <c r="A125" s="6">
        <v>2301</v>
      </c>
      <c r="B125" s="7" t="s">
        <v>111</v>
      </c>
      <c r="C125" s="8"/>
      <c r="D125" s="8"/>
    </row>
    <row r="126" spans="1:4">
      <c r="A126" s="6">
        <v>2302</v>
      </c>
      <c r="B126" s="7" t="s">
        <v>112</v>
      </c>
      <c r="C126" s="8"/>
      <c r="D126" s="8"/>
    </row>
    <row r="127" spans="1:4">
      <c r="A127" s="6">
        <v>2303</v>
      </c>
      <c r="B127" s="7" t="s">
        <v>113</v>
      </c>
      <c r="C127" s="8"/>
      <c r="D127" s="8"/>
    </row>
    <row r="128" spans="1:4">
      <c r="A128" s="6">
        <v>2304</v>
      </c>
      <c r="B128" s="7" t="s">
        <v>114</v>
      </c>
      <c r="C128" s="8"/>
      <c r="D128" s="8"/>
    </row>
    <row r="129" spans="1:4">
      <c r="A129" s="6">
        <v>2305</v>
      </c>
      <c r="B129" s="7" t="s">
        <v>115</v>
      </c>
      <c r="C129" s="8"/>
      <c r="D129" s="8"/>
    </row>
    <row r="130" spans="1:4">
      <c r="A130" s="6">
        <v>2306</v>
      </c>
      <c r="B130" s="7" t="s">
        <v>116</v>
      </c>
      <c r="C130" s="8"/>
      <c r="D130" s="8"/>
    </row>
    <row r="131" spans="1:4">
      <c r="A131" s="6">
        <v>2307</v>
      </c>
      <c r="B131" s="7" t="s">
        <v>117</v>
      </c>
      <c r="C131" s="8"/>
      <c r="D131" s="8"/>
    </row>
    <row r="132" spans="1:4">
      <c r="A132" s="6">
        <v>2308</v>
      </c>
      <c r="B132" s="7" t="s">
        <v>118</v>
      </c>
      <c r="C132" s="8"/>
      <c r="D132" s="8"/>
    </row>
    <row r="133" spans="1:4">
      <c r="A133" s="6">
        <v>2309</v>
      </c>
      <c r="B133" s="7" t="s">
        <v>119</v>
      </c>
      <c r="C133" s="8"/>
      <c r="D133" s="8"/>
    </row>
    <row r="134" spans="1:4">
      <c r="A134" s="6">
        <v>2310</v>
      </c>
      <c r="B134" s="7" t="s">
        <v>120</v>
      </c>
      <c r="C134" s="8"/>
      <c r="D134" s="8"/>
    </row>
    <row r="135" spans="1:4">
      <c r="A135" s="6">
        <v>2311</v>
      </c>
      <c r="B135" s="7" t="s">
        <v>121</v>
      </c>
      <c r="C135" s="8"/>
      <c r="D135" s="8"/>
    </row>
    <row r="136" spans="1:4">
      <c r="A136" s="6">
        <v>2312</v>
      </c>
      <c r="B136" s="7" t="s">
        <v>122</v>
      </c>
      <c r="C136" s="8"/>
      <c r="D136" s="8"/>
    </row>
    <row r="137" spans="1:4">
      <c r="A137" s="6"/>
      <c r="B137" s="7" t="s">
        <v>123</v>
      </c>
      <c r="C137" s="8"/>
      <c r="D137" s="8"/>
    </row>
    <row r="138" spans="1:4">
      <c r="A138" s="6">
        <v>2313</v>
      </c>
      <c r="B138" s="7" t="s">
        <v>124</v>
      </c>
      <c r="C138" s="8">
        <v>5589285</v>
      </c>
      <c r="D138" s="8">
        <v>1566916</v>
      </c>
    </row>
    <row r="139" spans="1:4">
      <c r="A139" s="6">
        <v>2314</v>
      </c>
      <c r="B139" s="7" t="s">
        <v>125</v>
      </c>
      <c r="C139" s="8"/>
      <c r="D139" s="8"/>
    </row>
    <row r="140" spans="1:4" ht="15" thickBot="1">
      <c r="A140" s="19"/>
      <c r="B140" s="20" t="s">
        <v>126</v>
      </c>
      <c r="C140" s="21"/>
      <c r="D140" s="21"/>
    </row>
    <row r="141" spans="1:4" ht="15" thickBot="1">
      <c r="A141" s="9" t="s">
        <v>18</v>
      </c>
      <c r="B141" s="10"/>
      <c r="C141" s="11">
        <f>SUM(C125:C140)</f>
        <v>5589285</v>
      </c>
      <c r="D141" s="11">
        <f>SUM(D125:D140)</f>
        <v>1566916</v>
      </c>
    </row>
    <row r="142" spans="1:4">
      <c r="A142" s="12">
        <v>24</v>
      </c>
      <c r="B142" s="13" t="s">
        <v>127</v>
      </c>
      <c r="C142" s="14"/>
      <c r="D142" s="14"/>
    </row>
    <row r="143" spans="1:4">
      <c r="A143" s="6">
        <v>2401</v>
      </c>
      <c r="B143" s="7" t="s">
        <v>128</v>
      </c>
      <c r="C143" s="8"/>
      <c r="D143" s="8">
        <v>1162361</v>
      </c>
    </row>
    <row r="144" spans="1:4">
      <c r="A144" s="6">
        <v>2402</v>
      </c>
      <c r="B144" s="7" t="s">
        <v>129</v>
      </c>
      <c r="C144" s="8">
        <v>4106062</v>
      </c>
      <c r="D144" s="8"/>
    </row>
    <row r="145" spans="1:4">
      <c r="A145" s="6">
        <v>2403</v>
      </c>
      <c r="B145" s="7" t="s">
        <v>130</v>
      </c>
      <c r="C145" s="8"/>
      <c r="D145" s="8"/>
    </row>
    <row r="146" spans="1:4">
      <c r="A146" s="6">
        <v>2404</v>
      </c>
      <c r="B146" s="7" t="s">
        <v>131</v>
      </c>
      <c r="C146" s="8"/>
      <c r="D146" s="8"/>
    </row>
    <row r="147" spans="1:4">
      <c r="A147" s="6">
        <v>2405</v>
      </c>
      <c r="B147" s="7" t="s">
        <v>132</v>
      </c>
      <c r="C147" s="8"/>
      <c r="D147" s="8"/>
    </row>
    <row r="148" spans="1:4" ht="15" thickBot="1">
      <c r="A148" s="6">
        <v>2406</v>
      </c>
      <c r="B148" s="7" t="s">
        <v>133</v>
      </c>
      <c r="C148" s="8"/>
      <c r="D148" s="8"/>
    </row>
    <row r="149" spans="1:4" ht="15" thickBot="1">
      <c r="A149" s="9" t="s">
        <v>18</v>
      </c>
      <c r="B149" s="10"/>
      <c r="C149" s="11">
        <f>SUM(C143:C148)</f>
        <v>4106062</v>
      </c>
      <c r="D149" s="11">
        <f>SUM(D143:D148)</f>
        <v>1162361</v>
      </c>
    </row>
    <row r="150" spans="1:4">
      <c r="A150" s="12">
        <v>25</v>
      </c>
      <c r="B150" s="13" t="s">
        <v>134</v>
      </c>
      <c r="C150" s="14"/>
      <c r="D150" s="14"/>
    </row>
    <row r="151" spans="1:4">
      <c r="A151" s="6">
        <v>2501</v>
      </c>
      <c r="B151" s="7" t="s">
        <v>135</v>
      </c>
      <c r="C151" s="8"/>
      <c r="D151" s="8"/>
    </row>
    <row r="152" spans="1:4">
      <c r="A152" s="6">
        <v>2502</v>
      </c>
      <c r="B152" s="7" t="s">
        <v>136</v>
      </c>
      <c r="C152" s="8"/>
      <c r="D152" s="8"/>
    </row>
    <row r="153" spans="1:4">
      <c r="A153" s="6">
        <v>2503</v>
      </c>
      <c r="B153" s="7" t="s">
        <v>137</v>
      </c>
      <c r="C153" s="8"/>
      <c r="D153" s="8"/>
    </row>
    <row r="154" spans="1:4">
      <c r="A154" s="6">
        <v>2504</v>
      </c>
      <c r="B154" s="7" t="s">
        <v>138</v>
      </c>
      <c r="C154" s="8"/>
      <c r="D154" s="8"/>
    </row>
    <row r="155" spans="1:4">
      <c r="A155" s="6">
        <v>2505</v>
      </c>
      <c r="B155" s="7" t="s">
        <v>139</v>
      </c>
      <c r="C155" s="8"/>
      <c r="D155" s="8"/>
    </row>
    <row r="156" spans="1:4" ht="15" thickBot="1">
      <c r="A156" s="16">
        <v>2506</v>
      </c>
      <c r="B156" s="17" t="s">
        <v>140</v>
      </c>
      <c r="C156" s="18"/>
      <c r="D156" s="18"/>
    </row>
    <row r="157" spans="1:4" ht="15" thickBot="1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>
      <c r="A158" s="12">
        <v>26</v>
      </c>
      <c r="B158" s="13" t="s">
        <v>141</v>
      </c>
      <c r="C158" s="14"/>
      <c r="D158" s="14"/>
    </row>
    <row r="159" spans="1:4">
      <c r="A159" s="6">
        <v>2601</v>
      </c>
      <c r="B159" s="7" t="s">
        <v>142</v>
      </c>
      <c r="C159" s="8"/>
      <c r="D159" s="8"/>
    </row>
    <row r="160" spans="1:4">
      <c r="A160" s="6">
        <v>2602</v>
      </c>
      <c r="B160" s="7" t="s">
        <v>143</v>
      </c>
      <c r="C160" s="8">
        <v>903334</v>
      </c>
      <c r="D160" s="8">
        <v>2008040</v>
      </c>
    </row>
    <row r="161" spans="1:4">
      <c r="A161" s="6">
        <v>2603</v>
      </c>
      <c r="B161" s="7" t="s">
        <v>144</v>
      </c>
      <c r="C161" s="8"/>
      <c r="D161" s="8"/>
    </row>
    <row r="162" spans="1:4">
      <c r="A162" s="6">
        <v>2604</v>
      </c>
      <c r="B162" s="7" t="s">
        <v>145</v>
      </c>
      <c r="C162" s="8">
        <v>500000</v>
      </c>
      <c r="D162" s="8">
        <v>500000</v>
      </c>
    </row>
    <row r="163" spans="1:4">
      <c r="A163" s="6">
        <v>2605</v>
      </c>
      <c r="B163" s="7" t="s">
        <v>146</v>
      </c>
      <c r="C163" s="8"/>
      <c r="D163" s="8"/>
    </row>
    <row r="164" spans="1:4">
      <c r="A164" s="6">
        <v>2606</v>
      </c>
      <c r="B164" s="7" t="s">
        <v>147</v>
      </c>
      <c r="C164" s="8">
        <v>615625</v>
      </c>
      <c r="D164" s="8">
        <v>615625</v>
      </c>
    </row>
    <row r="165" spans="1:4">
      <c r="A165" s="6">
        <v>2607</v>
      </c>
      <c r="B165" s="7" t="s">
        <v>148</v>
      </c>
      <c r="C165" s="8"/>
      <c r="D165" s="8"/>
    </row>
    <row r="166" spans="1:4" ht="15" thickBot="1">
      <c r="A166" s="19">
        <v>2608</v>
      </c>
      <c r="B166" s="20" t="s">
        <v>149</v>
      </c>
      <c r="C166" s="21">
        <v>5292</v>
      </c>
      <c r="D166" s="21"/>
    </row>
    <row r="167" spans="1:4" ht="15" thickBot="1">
      <c r="A167" s="9" t="s">
        <v>18</v>
      </c>
      <c r="B167" s="10"/>
      <c r="C167" s="11">
        <f>SUM(C159:C166)</f>
        <v>2024251</v>
      </c>
      <c r="D167" s="11">
        <f>SUM(D159:D166)</f>
        <v>3123665</v>
      </c>
    </row>
    <row r="168" spans="1:4">
      <c r="A168" s="12">
        <v>27</v>
      </c>
      <c r="B168" s="13" t="s">
        <v>150</v>
      </c>
      <c r="C168" s="14"/>
      <c r="D168" s="14"/>
    </row>
    <row r="169" spans="1:4">
      <c r="A169" s="6">
        <v>2701</v>
      </c>
      <c r="B169" s="7" t="s">
        <v>151</v>
      </c>
      <c r="C169" s="8">
        <v>190754</v>
      </c>
      <c r="D169" s="8">
        <v>151114</v>
      </c>
    </row>
    <row r="170" spans="1:4">
      <c r="A170" s="6">
        <v>2702</v>
      </c>
      <c r="B170" s="7" t="s">
        <v>152</v>
      </c>
      <c r="C170" s="8"/>
      <c r="D170" s="8"/>
    </row>
    <row r="171" spans="1:4">
      <c r="A171" s="6">
        <v>2703</v>
      </c>
      <c r="B171" s="7" t="s">
        <v>153</v>
      </c>
      <c r="C171" s="8">
        <v>126717</v>
      </c>
      <c r="D171" s="8">
        <v>126717</v>
      </c>
    </row>
    <row r="172" spans="1:4">
      <c r="A172" s="6">
        <v>2704</v>
      </c>
      <c r="B172" s="7" t="s">
        <v>154</v>
      </c>
      <c r="C172" s="8">
        <v>58676</v>
      </c>
      <c r="D172" s="8">
        <v>258776</v>
      </c>
    </row>
    <row r="173" spans="1:4">
      <c r="A173" s="6">
        <v>2705</v>
      </c>
      <c r="B173" s="7" t="s">
        <v>155</v>
      </c>
      <c r="C173" s="8">
        <v>32095</v>
      </c>
      <c r="D173" s="8">
        <v>306317</v>
      </c>
    </row>
    <row r="174" spans="1:4">
      <c r="A174" s="6">
        <v>2706</v>
      </c>
      <c r="B174" s="7" t="s">
        <v>156</v>
      </c>
      <c r="C174" s="8"/>
      <c r="D174" s="8"/>
    </row>
    <row r="175" spans="1:4">
      <c r="A175" s="6">
        <v>2707</v>
      </c>
      <c r="B175" s="7" t="s">
        <v>157</v>
      </c>
      <c r="C175" s="8"/>
      <c r="D175" s="8"/>
    </row>
    <row r="176" spans="1:4">
      <c r="A176" s="6">
        <v>2708</v>
      </c>
      <c r="B176" s="7" t="s">
        <v>158</v>
      </c>
      <c r="C176" s="8">
        <v>147827</v>
      </c>
      <c r="D176" s="8"/>
    </row>
    <row r="177" spans="1:4">
      <c r="A177" s="6">
        <v>2709</v>
      </c>
      <c r="B177" s="7" t="s">
        <v>159</v>
      </c>
      <c r="C177" s="8">
        <v>9810</v>
      </c>
      <c r="D177" s="8">
        <v>5417</v>
      </c>
    </row>
    <row r="178" spans="1:4">
      <c r="A178" s="6">
        <v>2710</v>
      </c>
      <c r="B178" s="7" t="s">
        <v>160</v>
      </c>
      <c r="C178" s="8"/>
      <c r="D178" s="8"/>
    </row>
    <row r="179" spans="1:4">
      <c r="A179" s="6">
        <v>2711</v>
      </c>
      <c r="B179" s="7" t="s">
        <v>161</v>
      </c>
      <c r="C179" s="8"/>
      <c r="D179" s="8"/>
    </row>
    <row r="180" spans="1:4">
      <c r="A180" s="6">
        <v>2712</v>
      </c>
      <c r="B180" s="7" t="s">
        <v>162</v>
      </c>
      <c r="C180" s="8"/>
      <c r="D180" s="8"/>
    </row>
    <row r="181" spans="1:4">
      <c r="A181" s="6">
        <v>2713</v>
      </c>
      <c r="B181" s="7" t="s">
        <v>163</v>
      </c>
      <c r="C181" s="8">
        <v>181882</v>
      </c>
      <c r="D181" s="8">
        <v>48749</v>
      </c>
    </row>
    <row r="182" spans="1:4">
      <c r="A182" s="6">
        <v>2714</v>
      </c>
      <c r="B182" s="7" t="s">
        <v>164</v>
      </c>
      <c r="C182" s="8">
        <v>1446443</v>
      </c>
      <c r="D182" s="8">
        <v>444147</v>
      </c>
    </row>
    <row r="183" spans="1:4">
      <c r="A183" s="6">
        <v>2715</v>
      </c>
      <c r="B183" s="7" t="s">
        <v>165</v>
      </c>
      <c r="C183" s="8">
        <v>173558</v>
      </c>
      <c r="D183" s="8">
        <v>140465</v>
      </c>
    </row>
    <row r="184" spans="1:4">
      <c r="A184" s="6">
        <v>2716</v>
      </c>
      <c r="B184" s="7" t="s">
        <v>166</v>
      </c>
      <c r="C184" s="8">
        <v>75000</v>
      </c>
      <c r="D184" s="8">
        <v>116667</v>
      </c>
    </row>
    <row r="185" spans="1:4">
      <c r="A185" s="6">
        <v>2717</v>
      </c>
      <c r="B185" s="7" t="s">
        <v>167</v>
      </c>
      <c r="C185" s="8"/>
      <c r="D185" s="8"/>
    </row>
    <row r="186" spans="1:4">
      <c r="A186" s="6">
        <v>2718</v>
      </c>
      <c r="B186" s="7" t="s">
        <v>168</v>
      </c>
      <c r="C186" s="8"/>
      <c r="D186" s="8"/>
    </row>
    <row r="187" spans="1:4">
      <c r="A187" s="6">
        <v>2719</v>
      </c>
      <c r="B187" s="7" t="s">
        <v>169</v>
      </c>
      <c r="C187" s="8">
        <v>28323</v>
      </c>
      <c r="D187" s="8">
        <v>102110</v>
      </c>
    </row>
    <row r="188" spans="1:4">
      <c r="A188" s="16">
        <v>2720</v>
      </c>
      <c r="B188" s="17" t="s">
        <v>170</v>
      </c>
      <c r="C188" s="8">
        <v>2577</v>
      </c>
      <c r="D188" s="8">
        <v>24227</v>
      </c>
    </row>
    <row r="189" spans="1:4">
      <c r="A189" s="16">
        <v>2721</v>
      </c>
      <c r="B189" s="17" t="s">
        <v>171</v>
      </c>
      <c r="C189" s="8">
        <v>30036</v>
      </c>
      <c r="D189" s="8">
        <v>115221</v>
      </c>
    </row>
    <row r="190" spans="1:4">
      <c r="A190" s="16">
        <v>2722</v>
      </c>
      <c r="B190" s="17" t="s">
        <v>172</v>
      </c>
      <c r="C190" s="8"/>
      <c r="D190" s="8"/>
    </row>
    <row r="191" spans="1:4" ht="15" thickBot="1">
      <c r="A191" s="16">
        <v>2730</v>
      </c>
      <c r="B191" s="17" t="s">
        <v>173</v>
      </c>
      <c r="C191" s="21">
        <v>208117</v>
      </c>
      <c r="D191" s="21">
        <v>29472</v>
      </c>
    </row>
    <row r="192" spans="1:4" ht="15" thickBot="1">
      <c r="A192" s="9" t="s">
        <v>18</v>
      </c>
      <c r="B192" s="10"/>
      <c r="C192" s="22">
        <f>SUM(C169:C191)</f>
        <v>2711815</v>
      </c>
      <c r="D192" s="22">
        <f>SUM(D169:D191)</f>
        <v>1869399</v>
      </c>
    </row>
    <row r="193" spans="1:4">
      <c r="A193" s="12">
        <v>28</v>
      </c>
      <c r="B193" s="13" t="s">
        <v>174</v>
      </c>
      <c r="C193" s="14"/>
      <c r="D193" s="14"/>
    </row>
    <row r="194" spans="1:4">
      <c r="A194" s="6">
        <v>2801</v>
      </c>
      <c r="B194" s="7" t="s">
        <v>175</v>
      </c>
      <c r="C194" s="8"/>
      <c r="D194" s="8"/>
    </row>
    <row r="195" spans="1:4">
      <c r="A195" s="6">
        <v>2802</v>
      </c>
      <c r="B195" s="7" t="s">
        <v>176</v>
      </c>
      <c r="C195" s="8">
        <v>60900</v>
      </c>
      <c r="D195" s="8">
        <v>180575</v>
      </c>
    </row>
    <row r="196" spans="1:4">
      <c r="A196" s="6">
        <v>2803</v>
      </c>
      <c r="B196" s="7" t="s">
        <v>177</v>
      </c>
      <c r="C196" s="8"/>
      <c r="D196" s="8"/>
    </row>
    <row r="197" spans="1:4">
      <c r="A197" s="6">
        <v>2804</v>
      </c>
      <c r="B197" s="7" t="s">
        <v>178</v>
      </c>
      <c r="C197" s="8"/>
      <c r="D197" s="8"/>
    </row>
    <row r="198" spans="1:4">
      <c r="A198" s="6">
        <v>2805</v>
      </c>
      <c r="B198" s="7" t="s">
        <v>179</v>
      </c>
      <c r="C198" s="8"/>
      <c r="D198" s="8"/>
    </row>
    <row r="199" spans="1:4" ht="15" thickBot="1">
      <c r="A199" s="16">
        <v>2810</v>
      </c>
      <c r="B199" s="17" t="s">
        <v>38</v>
      </c>
      <c r="C199" s="8"/>
      <c r="D199" s="8"/>
    </row>
    <row r="200" spans="1:4" ht="15" thickBot="1">
      <c r="A200" s="9" t="s">
        <v>18</v>
      </c>
      <c r="B200" s="10"/>
      <c r="C200" s="11">
        <f>SUM(C194:C199)</f>
        <v>60900</v>
      </c>
      <c r="D200" s="11">
        <f>SUM(D194:D199)</f>
        <v>180575</v>
      </c>
    </row>
    <row r="201" spans="1:4">
      <c r="A201" s="12">
        <v>29</v>
      </c>
      <c r="B201" s="13" t="s">
        <v>180</v>
      </c>
      <c r="C201" s="14"/>
      <c r="D201" s="14"/>
    </row>
    <row r="202" spans="1:4">
      <c r="A202" s="6">
        <v>2901</v>
      </c>
      <c r="B202" s="7" t="s">
        <v>181</v>
      </c>
      <c r="C202" s="8">
        <v>2759575</v>
      </c>
      <c r="D202" s="8">
        <v>1377581</v>
      </c>
    </row>
    <row r="203" spans="1:4">
      <c r="A203" s="6">
        <v>2902</v>
      </c>
      <c r="B203" s="7" t="s">
        <v>182</v>
      </c>
      <c r="C203" s="8">
        <v>176853</v>
      </c>
      <c r="D203" s="8">
        <v>93238</v>
      </c>
    </row>
    <row r="204" spans="1:4">
      <c r="A204" s="6">
        <v>2903</v>
      </c>
      <c r="B204" s="7" t="s">
        <v>183</v>
      </c>
      <c r="C204" s="15"/>
      <c r="D204" s="8"/>
    </row>
    <row r="205" spans="1:4">
      <c r="A205" s="6">
        <v>2904</v>
      </c>
      <c r="B205" s="7" t="s">
        <v>184</v>
      </c>
      <c r="C205" s="8"/>
      <c r="D205" s="8"/>
    </row>
    <row r="206" spans="1:4" ht="15" thickBot="1">
      <c r="A206" s="16">
        <v>2910</v>
      </c>
      <c r="B206" s="17" t="s">
        <v>38</v>
      </c>
      <c r="C206" s="8"/>
      <c r="D206" s="8"/>
    </row>
    <row r="207" spans="1:4" ht="15" thickBot="1">
      <c r="A207" s="9" t="s">
        <v>18</v>
      </c>
      <c r="B207" s="10"/>
      <c r="C207" s="11">
        <f>SUM(C202:C206)</f>
        <v>2936428</v>
      </c>
      <c r="D207" s="11">
        <f>SUM(D202:D206)</f>
        <v>1470819</v>
      </c>
    </row>
    <row r="208" spans="1:4" ht="15" thickBot="1">
      <c r="A208" s="27"/>
      <c r="B208" s="20"/>
      <c r="C208" s="28"/>
      <c r="D208" s="28"/>
    </row>
    <row r="209" spans="1:4" ht="15" thickBot="1">
      <c r="A209" s="29" t="s">
        <v>185</v>
      </c>
      <c r="B209" s="30"/>
      <c r="C209" s="31">
        <f>C105+C123+C141+C149+C157+C167+C192+C200+C207</f>
        <v>30124500</v>
      </c>
      <c r="D209" s="31">
        <f>D105+D123+D141+D149+D157+D167+D192+D200+D207</f>
        <v>14045994</v>
      </c>
    </row>
    <row r="210" spans="1:4">
      <c r="A210" s="32"/>
      <c r="B210" s="33"/>
      <c r="C210" s="36"/>
      <c r="D210" s="36"/>
    </row>
    <row r="211" spans="1:4">
      <c r="A211" s="3">
        <v>3</v>
      </c>
      <c r="B211" s="4" t="s">
        <v>186</v>
      </c>
      <c r="C211" s="8"/>
      <c r="D211" s="8"/>
    </row>
    <row r="212" spans="1:4">
      <c r="A212" s="3">
        <v>31</v>
      </c>
      <c r="B212" s="4" t="s">
        <v>187</v>
      </c>
      <c r="C212" s="8"/>
      <c r="D212" s="8"/>
    </row>
    <row r="213" spans="1:4">
      <c r="A213" s="6">
        <v>3101</v>
      </c>
      <c r="B213" s="7" t="s">
        <v>188</v>
      </c>
      <c r="C213" s="8">
        <v>30000000</v>
      </c>
      <c r="D213" s="8">
        <v>25000000</v>
      </c>
    </row>
    <row r="214" spans="1:4">
      <c r="A214" s="6">
        <v>3102</v>
      </c>
      <c r="B214" s="7" t="s">
        <v>189</v>
      </c>
      <c r="C214" s="8"/>
      <c r="D214" s="8"/>
    </row>
    <row r="215" spans="1:4" ht="15" thickBot="1">
      <c r="A215" s="6">
        <v>3103</v>
      </c>
      <c r="B215" s="7" t="s">
        <v>190</v>
      </c>
      <c r="C215" s="8"/>
      <c r="D215" s="8"/>
    </row>
    <row r="216" spans="1:4" ht="15" thickBot="1">
      <c r="A216" s="9" t="s">
        <v>18</v>
      </c>
      <c r="B216" s="10"/>
      <c r="C216" s="11">
        <f>SUM(C213:C215)</f>
        <v>30000000</v>
      </c>
      <c r="D216" s="11">
        <f>SUM(D213:D215)</f>
        <v>25000000</v>
      </c>
    </row>
    <row r="217" spans="1:4">
      <c r="A217" s="12">
        <v>32</v>
      </c>
      <c r="B217" s="13" t="s">
        <v>191</v>
      </c>
      <c r="C217" s="14"/>
      <c r="D217" s="14"/>
    </row>
    <row r="218" spans="1:4" ht="15" thickBot="1">
      <c r="A218" s="16">
        <v>3201</v>
      </c>
      <c r="B218" s="17" t="s">
        <v>192</v>
      </c>
      <c r="C218" s="18"/>
      <c r="D218" s="18"/>
    </row>
    <row r="219" spans="1:4" ht="15" thickBot="1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>
      <c r="A220" s="12">
        <v>33</v>
      </c>
      <c r="B220" s="13" t="s">
        <v>193</v>
      </c>
      <c r="C220" s="14"/>
      <c r="D220" s="14"/>
    </row>
    <row r="221" spans="1:4">
      <c r="A221" s="6">
        <v>3301</v>
      </c>
      <c r="B221" s="7" t="s">
        <v>194</v>
      </c>
      <c r="C221" s="8"/>
      <c r="D221" s="8"/>
    </row>
    <row r="222" spans="1:4">
      <c r="A222" s="6">
        <v>3302</v>
      </c>
      <c r="B222" s="7" t="s">
        <v>195</v>
      </c>
      <c r="C222" s="8"/>
      <c r="D222" s="8"/>
    </row>
    <row r="223" spans="1:4">
      <c r="A223" s="6">
        <v>3303</v>
      </c>
      <c r="B223" s="7" t="s">
        <v>196</v>
      </c>
      <c r="C223" s="8">
        <v>-17695064</v>
      </c>
      <c r="D223" s="8">
        <v>-14927198</v>
      </c>
    </row>
    <row r="224" spans="1:4" ht="15" thickBot="1">
      <c r="A224" s="6">
        <v>3304</v>
      </c>
      <c r="B224" s="7" t="s">
        <v>197</v>
      </c>
      <c r="C224" s="8"/>
      <c r="D224" s="8"/>
    </row>
    <row r="225" spans="1:4" ht="15" thickBot="1">
      <c r="A225" s="9" t="s">
        <v>18</v>
      </c>
      <c r="B225" s="10"/>
      <c r="C225" s="11">
        <f>SUM(C221:C224)</f>
        <v>-17695064</v>
      </c>
      <c r="D225" s="11">
        <f>SUM(D221:D224)</f>
        <v>-14927198</v>
      </c>
    </row>
    <row r="226" spans="1:4" ht="15" thickBot="1">
      <c r="A226" s="27"/>
      <c r="B226" s="20"/>
      <c r="C226" s="28"/>
      <c r="D226" s="28"/>
    </row>
    <row r="227" spans="1:4" ht="15" thickBot="1">
      <c r="A227" s="29" t="s">
        <v>198</v>
      </c>
      <c r="B227" s="30"/>
      <c r="C227" s="31">
        <f>C216+C219+C225</f>
        <v>12304936</v>
      </c>
      <c r="D227" s="31">
        <f>D216+D219+D225</f>
        <v>10072802</v>
      </c>
    </row>
    <row r="228" spans="1:4" ht="15" thickBot="1">
      <c r="A228" s="27"/>
      <c r="B228" s="20"/>
      <c r="C228" s="28"/>
      <c r="D228" s="28"/>
    </row>
    <row r="229" spans="1:4" ht="15" thickBot="1">
      <c r="A229" s="29" t="s">
        <v>199</v>
      </c>
      <c r="B229" s="30"/>
      <c r="C229" s="31">
        <f>C209+C227</f>
        <v>42429436</v>
      </c>
      <c r="D229" s="31">
        <f>D209+D227</f>
        <v>24118796</v>
      </c>
    </row>
    <row r="230" spans="1:4">
      <c r="A230" s="32"/>
      <c r="B230" s="33"/>
      <c r="C230" s="36"/>
      <c r="D230" s="36"/>
    </row>
    <row r="231" spans="1:4">
      <c r="A231" s="12">
        <v>4</v>
      </c>
      <c r="B231" s="13" t="s">
        <v>200</v>
      </c>
      <c r="C231" s="14"/>
      <c r="D231" s="14"/>
    </row>
    <row r="232" spans="1:4">
      <c r="A232" s="3">
        <v>41</v>
      </c>
      <c r="B232" s="4" t="s">
        <v>201</v>
      </c>
      <c r="C232" s="8"/>
      <c r="D232" s="8"/>
    </row>
    <row r="233" spans="1:4">
      <c r="A233" s="3">
        <v>4101</v>
      </c>
      <c r="B233" s="4" t="s">
        <v>202</v>
      </c>
      <c r="C233" s="8"/>
      <c r="D233" s="8"/>
    </row>
    <row r="234" spans="1:4">
      <c r="A234" s="6">
        <v>410101</v>
      </c>
      <c r="B234" s="7" t="s">
        <v>203</v>
      </c>
      <c r="C234" s="8"/>
      <c r="D234" s="8"/>
    </row>
    <row r="235" spans="1:4">
      <c r="A235" s="6">
        <v>410102</v>
      </c>
      <c r="B235" s="7" t="s">
        <v>204</v>
      </c>
      <c r="C235" s="8"/>
      <c r="D235" s="8"/>
    </row>
    <row r="236" spans="1:4">
      <c r="A236" s="6">
        <v>410103</v>
      </c>
      <c r="B236" s="7" t="s">
        <v>87</v>
      </c>
      <c r="C236" s="8"/>
      <c r="D236" s="8"/>
    </row>
    <row r="237" spans="1:4">
      <c r="A237" s="6">
        <v>410104</v>
      </c>
      <c r="B237" s="7" t="s">
        <v>205</v>
      </c>
      <c r="C237" s="8"/>
      <c r="D237" s="8"/>
    </row>
    <row r="238" spans="1:4">
      <c r="A238" s="6">
        <v>410105</v>
      </c>
      <c r="B238" s="7" t="s">
        <v>89</v>
      </c>
      <c r="C238" s="8"/>
      <c r="D238" s="8"/>
    </row>
    <row r="239" spans="1:4">
      <c r="A239" s="6">
        <v>410106</v>
      </c>
      <c r="B239" s="7" t="s">
        <v>206</v>
      </c>
      <c r="C239" s="8"/>
      <c r="D239" s="8"/>
    </row>
    <row r="240" spans="1:4">
      <c r="A240" s="6">
        <v>41010601</v>
      </c>
      <c r="B240" s="7" t="s">
        <v>207</v>
      </c>
      <c r="C240" s="8"/>
      <c r="D240" s="8"/>
    </row>
    <row r="241" spans="1:4">
      <c r="A241" s="6">
        <v>41010602</v>
      </c>
      <c r="B241" s="7" t="s">
        <v>208</v>
      </c>
      <c r="C241" s="8"/>
      <c r="D241" s="8"/>
    </row>
    <row r="242" spans="1:4">
      <c r="A242" s="6">
        <v>41010603</v>
      </c>
      <c r="B242" s="7" t="s">
        <v>209</v>
      </c>
      <c r="C242" s="8"/>
      <c r="D242" s="8"/>
    </row>
    <row r="243" spans="1:4">
      <c r="A243" s="6">
        <v>410107</v>
      </c>
      <c r="B243" s="7" t="s">
        <v>91</v>
      </c>
      <c r="C243" s="8"/>
      <c r="D243" s="8"/>
    </row>
    <row r="244" spans="1:4" ht="15" thickBot="1">
      <c r="A244" s="19">
        <v>410108</v>
      </c>
      <c r="B244" s="20" t="s">
        <v>210</v>
      </c>
      <c r="C244" s="21"/>
      <c r="D244" s="21"/>
    </row>
    <row r="245" spans="1:4" ht="15" thickBot="1">
      <c r="A245" s="9" t="s">
        <v>18</v>
      </c>
      <c r="B245" s="10"/>
      <c r="C245" s="22">
        <f>SUM(C234:C244)</f>
        <v>0</v>
      </c>
      <c r="D245" s="22">
        <f>SUM(D234:D244)</f>
        <v>0</v>
      </c>
    </row>
    <row r="246" spans="1:4">
      <c r="A246" s="12">
        <v>4102</v>
      </c>
      <c r="B246" s="13" t="s">
        <v>211</v>
      </c>
      <c r="C246" s="14"/>
      <c r="D246" s="14"/>
    </row>
    <row r="247" spans="1:4">
      <c r="A247" s="6">
        <v>410201</v>
      </c>
      <c r="B247" s="7" t="s">
        <v>86</v>
      </c>
      <c r="C247" s="8"/>
      <c r="D247" s="8"/>
    </row>
    <row r="248" spans="1:4">
      <c r="A248" s="6">
        <v>410202</v>
      </c>
      <c r="B248" s="7" t="s">
        <v>87</v>
      </c>
      <c r="C248" s="8"/>
      <c r="D248" s="8"/>
    </row>
    <row r="249" spans="1:4">
      <c r="A249" s="6">
        <v>410203</v>
      </c>
      <c r="B249" s="7" t="s">
        <v>88</v>
      </c>
      <c r="C249" s="8"/>
      <c r="D249" s="8"/>
    </row>
    <row r="250" spans="1:4">
      <c r="A250" s="6">
        <v>410204</v>
      </c>
      <c r="B250" s="7" t="s">
        <v>89</v>
      </c>
      <c r="C250" s="8"/>
      <c r="D250" s="8"/>
    </row>
    <row r="251" spans="1:4">
      <c r="A251" s="6">
        <v>410205</v>
      </c>
      <c r="B251" s="7" t="s">
        <v>206</v>
      </c>
      <c r="C251" s="8"/>
      <c r="D251" s="8"/>
    </row>
    <row r="252" spans="1:4">
      <c r="A252" s="6">
        <v>41020501</v>
      </c>
      <c r="B252" s="7" t="s">
        <v>207</v>
      </c>
      <c r="C252" s="8"/>
      <c r="D252" s="8"/>
    </row>
    <row r="253" spans="1:4">
      <c r="A253" s="6">
        <v>41020502</v>
      </c>
      <c r="B253" s="7" t="s">
        <v>212</v>
      </c>
      <c r="C253" s="8"/>
      <c r="D253" s="8"/>
    </row>
    <row r="254" spans="1:4">
      <c r="A254" s="6">
        <v>41020503</v>
      </c>
      <c r="B254" s="7" t="s">
        <v>209</v>
      </c>
      <c r="C254" s="8"/>
      <c r="D254" s="8"/>
    </row>
    <row r="255" spans="1:4">
      <c r="A255" s="6">
        <v>410206</v>
      </c>
      <c r="B255" s="7" t="s">
        <v>91</v>
      </c>
      <c r="C255" s="8"/>
      <c r="D255" s="8"/>
    </row>
    <row r="256" spans="1:4" ht="15" thickBot="1">
      <c r="A256" s="19">
        <v>410207</v>
      </c>
      <c r="B256" s="20" t="s">
        <v>210</v>
      </c>
      <c r="C256" s="21"/>
      <c r="D256" s="21"/>
    </row>
    <row r="257" spans="1:4" ht="15" thickBot="1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>
      <c r="A258" s="12">
        <v>4103</v>
      </c>
      <c r="B258" s="13" t="s">
        <v>213</v>
      </c>
      <c r="C258" s="14"/>
      <c r="D258" s="14"/>
    </row>
    <row r="259" spans="1:4">
      <c r="A259" s="16">
        <v>410301</v>
      </c>
      <c r="B259" s="17" t="s">
        <v>86</v>
      </c>
      <c r="C259" s="8"/>
      <c r="D259" s="8"/>
    </row>
    <row r="260" spans="1:4">
      <c r="A260" s="6">
        <v>410302</v>
      </c>
      <c r="B260" s="7" t="s">
        <v>87</v>
      </c>
      <c r="C260" s="8"/>
      <c r="D260" s="8"/>
    </row>
    <row r="261" spans="1:4">
      <c r="A261" s="6">
        <v>410303</v>
      </c>
      <c r="B261" s="7" t="s">
        <v>88</v>
      </c>
      <c r="C261" s="8"/>
      <c r="D261" s="8"/>
    </row>
    <row r="262" spans="1:4">
      <c r="A262" s="6">
        <v>410304</v>
      </c>
      <c r="B262" s="7" t="s">
        <v>89</v>
      </c>
      <c r="C262" s="8"/>
      <c r="D262" s="8"/>
    </row>
    <row r="263" spans="1:4">
      <c r="A263" s="6">
        <v>410305</v>
      </c>
      <c r="B263" s="7" t="s">
        <v>206</v>
      </c>
      <c r="C263" s="8"/>
      <c r="D263" s="8"/>
    </row>
    <row r="264" spans="1:4">
      <c r="A264" s="6">
        <v>41030501</v>
      </c>
      <c r="B264" s="7" t="s">
        <v>207</v>
      </c>
      <c r="C264" s="8"/>
      <c r="D264" s="8"/>
    </row>
    <row r="265" spans="1:4">
      <c r="A265" s="6">
        <v>41030502</v>
      </c>
      <c r="B265" s="7" t="s">
        <v>208</v>
      </c>
      <c r="C265" s="8"/>
      <c r="D265" s="8"/>
    </row>
    <row r="266" spans="1:4">
      <c r="A266" s="6">
        <v>41030503</v>
      </c>
      <c r="B266" s="7" t="s">
        <v>209</v>
      </c>
      <c r="C266" s="8"/>
      <c r="D266" s="8"/>
    </row>
    <row r="267" spans="1:4">
      <c r="A267" s="6">
        <v>410306</v>
      </c>
      <c r="B267" s="7" t="s">
        <v>91</v>
      </c>
      <c r="C267" s="8"/>
      <c r="D267" s="8"/>
    </row>
    <row r="268" spans="1:4" ht="15" thickBot="1">
      <c r="A268" s="19">
        <v>410307</v>
      </c>
      <c r="B268" s="20" t="s">
        <v>210</v>
      </c>
      <c r="C268" s="21"/>
      <c r="D268" s="21"/>
    </row>
    <row r="269" spans="1:4" ht="15" thickBot="1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>
      <c r="A270" s="12">
        <v>4104</v>
      </c>
      <c r="B270" s="13" t="s">
        <v>214</v>
      </c>
      <c r="C270" s="14"/>
      <c r="D270" s="14"/>
    </row>
    <row r="271" spans="1:4">
      <c r="A271" s="6">
        <v>410401</v>
      </c>
      <c r="B271" s="7" t="s">
        <v>86</v>
      </c>
      <c r="C271" s="8"/>
      <c r="D271" s="8"/>
    </row>
    <row r="272" spans="1:4">
      <c r="A272" s="6">
        <v>410402</v>
      </c>
      <c r="B272" s="7" t="s">
        <v>87</v>
      </c>
      <c r="C272" s="8"/>
      <c r="D272" s="8"/>
    </row>
    <row r="273" spans="1:4">
      <c r="A273" s="6">
        <v>410403</v>
      </c>
      <c r="B273" s="7" t="s">
        <v>88</v>
      </c>
      <c r="C273" s="8"/>
      <c r="D273" s="8"/>
    </row>
    <row r="274" spans="1:4">
      <c r="A274" s="6">
        <v>410404</v>
      </c>
      <c r="B274" s="7" t="s">
        <v>89</v>
      </c>
      <c r="C274" s="8"/>
      <c r="D274" s="8"/>
    </row>
    <row r="275" spans="1:4">
      <c r="A275" s="6">
        <v>410405</v>
      </c>
      <c r="B275" s="7" t="s">
        <v>206</v>
      </c>
      <c r="C275" s="8"/>
      <c r="D275" s="8"/>
    </row>
    <row r="276" spans="1:4">
      <c r="A276" s="6">
        <v>41040501</v>
      </c>
      <c r="B276" s="7" t="s">
        <v>207</v>
      </c>
      <c r="C276" s="8"/>
      <c r="D276" s="8"/>
    </row>
    <row r="277" spans="1:4">
      <c r="A277" s="6">
        <v>41040502</v>
      </c>
      <c r="B277" s="7" t="s">
        <v>208</v>
      </c>
      <c r="C277" s="8"/>
      <c r="D277" s="8"/>
    </row>
    <row r="278" spans="1:4">
      <c r="A278" s="6">
        <v>41040503</v>
      </c>
      <c r="B278" s="7" t="s">
        <v>215</v>
      </c>
      <c r="C278" s="8"/>
      <c r="D278" s="8"/>
    </row>
    <row r="279" spans="1:4">
      <c r="A279" s="6">
        <v>410406</v>
      </c>
      <c r="B279" s="7" t="s">
        <v>91</v>
      </c>
      <c r="C279" s="8"/>
      <c r="D279" s="8"/>
    </row>
    <row r="280" spans="1:4" ht="15" thickBot="1">
      <c r="A280" s="19">
        <v>410407</v>
      </c>
      <c r="B280" s="20" t="s">
        <v>210</v>
      </c>
      <c r="C280" s="21"/>
      <c r="D280" s="21"/>
    </row>
    <row r="281" spans="1:4" ht="15" thickBot="1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>
      <c r="A282" s="12">
        <v>4105</v>
      </c>
      <c r="B282" s="13" t="s">
        <v>216</v>
      </c>
      <c r="C282" s="14"/>
      <c r="D282" s="14"/>
    </row>
    <row r="283" spans="1:4">
      <c r="A283" s="6">
        <v>410501</v>
      </c>
      <c r="B283" s="7" t="s">
        <v>87</v>
      </c>
      <c r="C283" s="8"/>
      <c r="D283" s="8"/>
    </row>
    <row r="284" spans="1:4">
      <c r="A284" s="6">
        <v>410502</v>
      </c>
      <c r="B284" s="7" t="s">
        <v>88</v>
      </c>
      <c r="C284" s="8"/>
      <c r="D284" s="8"/>
    </row>
    <row r="285" spans="1:4">
      <c r="A285" s="6">
        <v>410503</v>
      </c>
      <c r="B285" s="7" t="s">
        <v>89</v>
      </c>
      <c r="C285" s="8"/>
      <c r="D285" s="8"/>
    </row>
    <row r="286" spans="1:4">
      <c r="A286" s="6">
        <v>410504</v>
      </c>
      <c r="B286" s="7" t="s">
        <v>206</v>
      </c>
      <c r="C286" s="8"/>
      <c r="D286" s="8"/>
    </row>
    <row r="287" spans="1:4">
      <c r="A287" s="6">
        <v>41050401</v>
      </c>
      <c r="B287" s="7" t="s">
        <v>207</v>
      </c>
      <c r="C287" s="8"/>
      <c r="D287" s="8"/>
    </row>
    <row r="288" spans="1:4">
      <c r="A288" s="6">
        <v>41050402</v>
      </c>
      <c r="B288" s="7" t="s">
        <v>208</v>
      </c>
      <c r="C288" s="8"/>
      <c r="D288" s="8"/>
    </row>
    <row r="289" spans="1:4">
      <c r="A289" s="6">
        <v>41050403</v>
      </c>
      <c r="B289" s="7" t="s">
        <v>209</v>
      </c>
      <c r="C289" s="8"/>
      <c r="D289" s="8"/>
    </row>
    <row r="290" spans="1:4">
      <c r="A290" s="6">
        <v>410505</v>
      </c>
      <c r="B290" s="7" t="s">
        <v>91</v>
      </c>
      <c r="C290" s="8"/>
      <c r="D290" s="8"/>
    </row>
    <row r="291" spans="1:4" ht="15" thickBot="1">
      <c r="A291" s="19">
        <v>410506</v>
      </c>
      <c r="B291" s="20" t="s">
        <v>210</v>
      </c>
      <c r="C291" s="21"/>
      <c r="D291" s="21"/>
    </row>
    <row r="292" spans="1:4" ht="15" thickBot="1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>
      <c r="A293" s="12">
        <v>4106</v>
      </c>
      <c r="B293" s="13" t="s">
        <v>217</v>
      </c>
      <c r="C293" s="14"/>
      <c r="D293" s="14"/>
    </row>
    <row r="294" spans="1:4">
      <c r="A294" s="6">
        <v>410601</v>
      </c>
      <c r="B294" s="7" t="s">
        <v>87</v>
      </c>
      <c r="C294" s="8"/>
      <c r="D294" s="8"/>
    </row>
    <row r="295" spans="1:4">
      <c r="A295" s="6">
        <v>410602</v>
      </c>
      <c r="B295" s="7" t="s">
        <v>88</v>
      </c>
      <c r="C295" s="8"/>
      <c r="D295" s="8"/>
    </row>
    <row r="296" spans="1:4">
      <c r="A296" s="6">
        <v>410603</v>
      </c>
      <c r="B296" s="7" t="s">
        <v>89</v>
      </c>
      <c r="C296" s="8"/>
      <c r="D296" s="8"/>
    </row>
    <row r="297" spans="1:4">
      <c r="A297" s="6">
        <v>410604</v>
      </c>
      <c r="B297" s="7" t="s">
        <v>206</v>
      </c>
      <c r="C297" s="8"/>
      <c r="D297" s="8"/>
    </row>
    <row r="298" spans="1:4">
      <c r="A298" s="6">
        <v>41060401</v>
      </c>
      <c r="B298" s="7" t="s">
        <v>207</v>
      </c>
      <c r="C298" s="8"/>
      <c r="D298" s="8"/>
    </row>
    <row r="299" spans="1:4">
      <c r="A299" s="6">
        <v>41060402</v>
      </c>
      <c r="B299" s="7" t="s">
        <v>208</v>
      </c>
      <c r="C299" s="8"/>
      <c r="D299" s="8"/>
    </row>
    <row r="300" spans="1:4">
      <c r="A300" s="6">
        <v>41060403</v>
      </c>
      <c r="B300" s="7" t="s">
        <v>209</v>
      </c>
      <c r="C300" s="8"/>
      <c r="D300" s="8"/>
    </row>
    <row r="301" spans="1:4">
      <c r="A301" s="6">
        <v>410605</v>
      </c>
      <c r="B301" s="7" t="s">
        <v>91</v>
      </c>
      <c r="C301" s="8"/>
      <c r="D301" s="8"/>
    </row>
    <row r="302" spans="1:4" ht="15" thickBot="1">
      <c r="A302" s="19">
        <v>410606</v>
      </c>
      <c r="B302" s="20" t="s">
        <v>210</v>
      </c>
      <c r="C302" s="8"/>
      <c r="D302" s="8"/>
    </row>
    <row r="303" spans="1:4" ht="15" thickBot="1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>
      <c r="A304" s="12">
        <v>4107</v>
      </c>
      <c r="B304" s="13" t="s">
        <v>218</v>
      </c>
      <c r="C304" s="14"/>
      <c r="D304" s="14"/>
    </row>
    <row r="305" spans="1:4">
      <c r="A305" s="6">
        <v>410701</v>
      </c>
      <c r="B305" s="7" t="s">
        <v>219</v>
      </c>
      <c r="C305" s="8"/>
      <c r="D305" s="8"/>
    </row>
    <row r="306" spans="1:4">
      <c r="A306" s="6">
        <v>410702</v>
      </c>
      <c r="B306" s="7" t="s">
        <v>220</v>
      </c>
      <c r="C306" s="8"/>
      <c r="D306" s="8"/>
    </row>
    <row r="307" spans="1:4">
      <c r="A307" s="6">
        <v>410703</v>
      </c>
      <c r="B307" s="7" t="s">
        <v>221</v>
      </c>
      <c r="C307" s="8"/>
      <c r="D307" s="8"/>
    </row>
    <row r="308" spans="1:4">
      <c r="A308" s="6">
        <v>410704</v>
      </c>
      <c r="B308" s="7" t="s">
        <v>222</v>
      </c>
      <c r="C308" s="8"/>
      <c r="D308" s="8"/>
    </row>
    <row r="309" spans="1:4">
      <c r="A309" s="6">
        <v>410705</v>
      </c>
      <c r="B309" s="7" t="s">
        <v>223</v>
      </c>
      <c r="C309" s="8"/>
      <c r="D309" s="8"/>
    </row>
    <row r="310" spans="1:4">
      <c r="A310" s="6">
        <v>410706</v>
      </c>
      <c r="B310" s="7" t="s">
        <v>224</v>
      </c>
      <c r="C310" s="8"/>
      <c r="D310" s="8"/>
    </row>
    <row r="311" spans="1:4">
      <c r="A311" s="6">
        <v>410707</v>
      </c>
      <c r="B311" s="7" t="s">
        <v>225</v>
      </c>
      <c r="C311" s="8"/>
      <c r="D311" s="8"/>
    </row>
    <row r="312" spans="1:4">
      <c r="A312" s="6">
        <v>410708</v>
      </c>
      <c r="B312" s="7" t="s">
        <v>118</v>
      </c>
      <c r="C312" s="8"/>
      <c r="D312" s="8"/>
    </row>
    <row r="313" spans="1:4">
      <c r="A313" s="6">
        <v>41070801</v>
      </c>
      <c r="B313" s="7" t="s">
        <v>226</v>
      </c>
      <c r="C313" s="8"/>
      <c r="D313" s="8"/>
    </row>
    <row r="314" spans="1:4">
      <c r="A314" s="6">
        <v>41070802</v>
      </c>
      <c r="B314" s="7" t="s">
        <v>208</v>
      </c>
      <c r="C314" s="8"/>
      <c r="D314" s="8"/>
    </row>
    <row r="315" spans="1:4">
      <c r="A315" s="6">
        <v>41070803</v>
      </c>
      <c r="B315" s="7" t="s">
        <v>209</v>
      </c>
      <c r="C315" s="8"/>
      <c r="D315" s="8"/>
    </row>
    <row r="316" spans="1:4" ht="15" thickBot="1">
      <c r="A316" s="19">
        <v>410709</v>
      </c>
      <c r="B316" s="20" t="s">
        <v>227</v>
      </c>
      <c r="C316" s="21"/>
      <c r="D316" s="21"/>
    </row>
    <row r="317" spans="1:4" ht="15" thickBot="1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>
      <c r="A318" s="12">
        <v>4108</v>
      </c>
      <c r="B318" s="13" t="s">
        <v>228</v>
      </c>
      <c r="C318" s="14"/>
      <c r="D318" s="14"/>
    </row>
    <row r="319" spans="1:4">
      <c r="A319" s="6">
        <v>410801</v>
      </c>
      <c r="B319" s="7" t="s">
        <v>229</v>
      </c>
      <c r="C319" s="8"/>
      <c r="D319" s="8"/>
    </row>
    <row r="320" spans="1:4">
      <c r="A320" s="6">
        <v>410802</v>
      </c>
      <c r="B320" s="7" t="s">
        <v>230</v>
      </c>
      <c r="C320" s="8"/>
      <c r="D320" s="8"/>
    </row>
    <row r="321" spans="1:4">
      <c r="A321" s="6">
        <v>410803</v>
      </c>
      <c r="B321" s="7" t="s">
        <v>231</v>
      </c>
      <c r="C321" s="8"/>
      <c r="D321" s="8"/>
    </row>
    <row r="322" spans="1:4">
      <c r="A322" s="6">
        <v>410804</v>
      </c>
      <c r="B322" s="7" t="s">
        <v>232</v>
      </c>
      <c r="C322" s="8"/>
      <c r="D322" s="8"/>
    </row>
    <row r="323" spans="1:4">
      <c r="A323" s="6">
        <v>410805</v>
      </c>
      <c r="B323" s="7" t="s">
        <v>223</v>
      </c>
      <c r="C323" s="8"/>
      <c r="D323" s="8"/>
    </row>
    <row r="324" spans="1:4">
      <c r="A324" s="6">
        <v>410806</v>
      </c>
      <c r="B324" s="7" t="s">
        <v>224</v>
      </c>
      <c r="C324" s="8"/>
      <c r="D324" s="8"/>
    </row>
    <row r="325" spans="1:4">
      <c r="A325" s="6">
        <v>410807</v>
      </c>
      <c r="B325" s="7" t="s">
        <v>225</v>
      </c>
      <c r="C325" s="8"/>
      <c r="D325" s="8"/>
    </row>
    <row r="326" spans="1:4">
      <c r="A326" s="6">
        <v>410808</v>
      </c>
      <c r="B326" s="7" t="s">
        <v>118</v>
      </c>
      <c r="C326" s="8"/>
      <c r="D326" s="8"/>
    </row>
    <row r="327" spans="1:4">
      <c r="A327" s="6">
        <v>41080801</v>
      </c>
      <c r="B327" s="7" t="s">
        <v>207</v>
      </c>
      <c r="C327" s="8"/>
      <c r="D327" s="8"/>
    </row>
    <row r="328" spans="1:4">
      <c r="A328" s="6">
        <v>41080802</v>
      </c>
      <c r="B328" s="7" t="s">
        <v>208</v>
      </c>
      <c r="C328" s="8"/>
      <c r="D328" s="8"/>
    </row>
    <row r="329" spans="1:4">
      <c r="A329" s="6">
        <v>41080803</v>
      </c>
      <c r="B329" s="7" t="s">
        <v>209</v>
      </c>
      <c r="C329" s="8"/>
      <c r="D329" s="8"/>
    </row>
    <row r="330" spans="1:4" ht="15" thickBot="1">
      <c r="A330" s="19">
        <v>410809</v>
      </c>
      <c r="B330" s="20" t="s">
        <v>227</v>
      </c>
      <c r="C330" s="21"/>
      <c r="D330" s="21"/>
    </row>
    <row r="331" spans="1:4" ht="15" thickBot="1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>
      <c r="A332" s="12">
        <v>4109</v>
      </c>
      <c r="B332" s="13" t="s">
        <v>233</v>
      </c>
      <c r="C332" s="14"/>
      <c r="D332" s="14"/>
    </row>
    <row r="333" spans="1:4">
      <c r="A333" s="6">
        <v>410901</v>
      </c>
      <c r="B333" s="7" t="s">
        <v>86</v>
      </c>
      <c r="C333" s="8"/>
      <c r="D333" s="8"/>
    </row>
    <row r="334" spans="1:4">
      <c r="A334" s="6">
        <v>410902</v>
      </c>
      <c r="B334" s="7" t="s">
        <v>87</v>
      </c>
      <c r="C334" s="8"/>
      <c r="D334" s="8"/>
    </row>
    <row r="335" spans="1:4">
      <c r="A335" s="6">
        <v>410903</v>
      </c>
      <c r="B335" s="7" t="s">
        <v>88</v>
      </c>
      <c r="C335" s="8"/>
      <c r="D335" s="8"/>
    </row>
    <row r="336" spans="1:4">
      <c r="A336" s="6">
        <v>410904</v>
      </c>
      <c r="B336" s="7" t="s">
        <v>89</v>
      </c>
      <c r="C336" s="8"/>
      <c r="D336" s="8"/>
    </row>
    <row r="337" spans="1:4">
      <c r="A337" s="6">
        <v>410905</v>
      </c>
      <c r="B337" s="7" t="s">
        <v>206</v>
      </c>
      <c r="C337" s="8"/>
      <c r="D337" s="8"/>
    </row>
    <row r="338" spans="1:4">
      <c r="A338" s="6">
        <v>410906</v>
      </c>
      <c r="B338" s="4" t="s">
        <v>234</v>
      </c>
      <c r="C338" s="8"/>
      <c r="D338" s="8"/>
    </row>
    <row r="339" spans="1:4">
      <c r="A339" s="6">
        <v>41090501</v>
      </c>
      <c r="B339" s="7" t="s">
        <v>207</v>
      </c>
      <c r="C339" s="8"/>
      <c r="D339" s="8"/>
    </row>
    <row r="340" spans="1:4">
      <c r="A340" s="6">
        <v>41090502</v>
      </c>
      <c r="B340" s="7" t="s">
        <v>208</v>
      </c>
      <c r="C340" s="8"/>
      <c r="D340" s="8"/>
    </row>
    <row r="341" spans="1:4">
      <c r="A341" s="6">
        <v>41090503</v>
      </c>
      <c r="B341" s="7" t="s">
        <v>209</v>
      </c>
      <c r="C341" s="8"/>
      <c r="D341" s="8"/>
    </row>
    <row r="342" spans="1:4">
      <c r="A342" s="6">
        <v>410906</v>
      </c>
      <c r="B342" s="7" t="s">
        <v>91</v>
      </c>
      <c r="C342" s="8"/>
      <c r="D342" s="8"/>
    </row>
    <row r="343" spans="1:4" ht="15" thickBot="1">
      <c r="A343" s="19">
        <v>410907</v>
      </c>
      <c r="B343" s="20" t="s">
        <v>92</v>
      </c>
      <c r="C343" s="8"/>
      <c r="D343" s="8"/>
    </row>
    <row r="344" spans="1:4" ht="15" thickBot="1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>
      <c r="A345" s="12">
        <v>4110</v>
      </c>
      <c r="B345" s="13" t="s">
        <v>235</v>
      </c>
      <c r="C345" s="14"/>
      <c r="D345" s="14"/>
    </row>
    <row r="346" spans="1:4">
      <c r="A346" s="6">
        <v>411001</v>
      </c>
      <c r="B346" s="7" t="s">
        <v>86</v>
      </c>
      <c r="C346" s="8"/>
      <c r="D346" s="8"/>
    </row>
    <row r="347" spans="1:4">
      <c r="A347" s="6">
        <v>411002</v>
      </c>
      <c r="B347" s="7" t="s">
        <v>87</v>
      </c>
      <c r="C347" s="8"/>
      <c r="D347" s="8"/>
    </row>
    <row r="348" spans="1:4">
      <c r="A348" s="6">
        <v>411003</v>
      </c>
      <c r="B348" s="7" t="s">
        <v>88</v>
      </c>
      <c r="C348" s="8"/>
      <c r="D348" s="8"/>
    </row>
    <row r="349" spans="1:4">
      <c r="A349" s="6">
        <v>411004</v>
      </c>
      <c r="B349" s="7" t="s">
        <v>89</v>
      </c>
      <c r="C349" s="15"/>
      <c r="D349" s="8"/>
    </row>
    <row r="350" spans="1:4">
      <c r="A350" s="6">
        <v>411005</v>
      </c>
      <c r="B350" s="7" t="s">
        <v>206</v>
      </c>
      <c r="C350" s="8"/>
      <c r="D350" s="8"/>
    </row>
    <row r="351" spans="1:4">
      <c r="A351" s="6">
        <v>41100501</v>
      </c>
      <c r="B351" s="7" t="s">
        <v>226</v>
      </c>
      <c r="C351" s="8"/>
      <c r="D351" s="8"/>
    </row>
    <row r="352" spans="1:4">
      <c r="A352" s="6">
        <v>41100502</v>
      </c>
      <c r="B352" s="7" t="s">
        <v>208</v>
      </c>
      <c r="C352" s="8"/>
      <c r="D352" s="8"/>
    </row>
    <row r="353" spans="1:4">
      <c r="A353" s="6">
        <v>41100503</v>
      </c>
      <c r="B353" s="7" t="s">
        <v>209</v>
      </c>
      <c r="C353" s="8"/>
      <c r="D353" s="8"/>
    </row>
    <row r="354" spans="1:4">
      <c r="A354" s="6">
        <v>411006</v>
      </c>
      <c r="B354" s="7" t="s">
        <v>91</v>
      </c>
      <c r="C354" s="8"/>
      <c r="D354" s="8"/>
    </row>
    <row r="355" spans="1:4" ht="15" thickBot="1">
      <c r="A355" s="19">
        <v>411007</v>
      </c>
      <c r="B355" s="20" t="s">
        <v>92</v>
      </c>
      <c r="C355" s="21"/>
      <c r="D355" s="21"/>
    </row>
    <row r="356" spans="1:4" ht="15" thickBot="1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>
      <c r="A357" s="12">
        <v>4111</v>
      </c>
      <c r="B357" s="13" t="s">
        <v>236</v>
      </c>
      <c r="C357" s="14"/>
      <c r="D357" s="14"/>
    </row>
    <row r="358" spans="1:4">
      <c r="A358" s="6">
        <v>411101</v>
      </c>
      <c r="B358" s="7" t="s">
        <v>237</v>
      </c>
      <c r="C358" s="8"/>
      <c r="D358" s="8"/>
    </row>
    <row r="359" spans="1:4">
      <c r="A359" s="6">
        <v>411102</v>
      </c>
      <c r="B359" s="7" t="s">
        <v>238</v>
      </c>
      <c r="C359" s="8"/>
      <c r="D359" s="8"/>
    </row>
    <row r="360" spans="1:4">
      <c r="A360" s="6">
        <v>411103</v>
      </c>
      <c r="B360" s="7" t="s">
        <v>239</v>
      </c>
      <c r="C360" s="8"/>
      <c r="D360" s="8"/>
    </row>
    <row r="361" spans="1:4">
      <c r="A361" s="6">
        <v>411104</v>
      </c>
      <c r="B361" s="7" t="s">
        <v>240</v>
      </c>
      <c r="C361" s="8"/>
      <c r="D361" s="8"/>
    </row>
    <row r="362" spans="1:4">
      <c r="A362" s="6">
        <v>411105</v>
      </c>
      <c r="B362" s="7" t="s">
        <v>241</v>
      </c>
      <c r="C362" s="8"/>
      <c r="D362" s="8"/>
    </row>
    <row r="363" spans="1:4">
      <c r="A363" s="6">
        <v>411106</v>
      </c>
      <c r="B363" s="7" t="s">
        <v>116</v>
      </c>
      <c r="C363" s="8"/>
      <c r="D363" s="8"/>
    </row>
    <row r="364" spans="1:4">
      <c r="A364" s="6">
        <v>411107</v>
      </c>
      <c r="B364" s="7" t="s">
        <v>117</v>
      </c>
      <c r="C364" s="8"/>
      <c r="D364" s="8"/>
    </row>
    <row r="365" spans="1:4">
      <c r="A365" s="6">
        <v>411108</v>
      </c>
      <c r="B365" s="7" t="s">
        <v>118</v>
      </c>
      <c r="C365" s="8"/>
      <c r="D365" s="8"/>
    </row>
    <row r="366" spans="1:4">
      <c r="A366" s="6">
        <v>41110801</v>
      </c>
      <c r="B366" s="7" t="s">
        <v>207</v>
      </c>
      <c r="C366" s="8"/>
      <c r="D366" s="8"/>
    </row>
    <row r="367" spans="1:4">
      <c r="A367" s="6">
        <v>41110802</v>
      </c>
      <c r="B367" s="7" t="s">
        <v>208</v>
      </c>
      <c r="C367" s="8"/>
      <c r="D367" s="8"/>
    </row>
    <row r="368" spans="1:4">
      <c r="A368" s="6">
        <v>41110803</v>
      </c>
      <c r="B368" s="7" t="s">
        <v>209</v>
      </c>
      <c r="C368" s="8"/>
      <c r="D368" s="8"/>
    </row>
    <row r="369" spans="1:4">
      <c r="A369" s="6">
        <v>411109</v>
      </c>
      <c r="B369" s="7" t="s">
        <v>242</v>
      </c>
      <c r="C369" s="8"/>
      <c r="D369" s="8"/>
    </row>
    <row r="370" spans="1:4">
      <c r="A370" s="6">
        <v>411110</v>
      </c>
      <c r="B370" s="7" t="s">
        <v>243</v>
      </c>
      <c r="C370" s="8"/>
      <c r="D370" s="8"/>
    </row>
    <row r="371" spans="1:4" ht="15" thickBot="1">
      <c r="A371" s="19">
        <v>411111</v>
      </c>
      <c r="B371" s="20" t="s">
        <v>121</v>
      </c>
      <c r="C371" s="21"/>
      <c r="D371" s="21"/>
    </row>
    <row r="372" spans="1:4" ht="15" thickBot="1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>
      <c r="A373" s="12">
        <v>4112</v>
      </c>
      <c r="B373" s="13" t="s">
        <v>244</v>
      </c>
      <c r="C373" s="14"/>
      <c r="D373" s="14"/>
    </row>
    <row r="374" spans="1:4">
      <c r="A374" s="6">
        <v>411201</v>
      </c>
      <c r="B374" s="7" t="s">
        <v>237</v>
      </c>
      <c r="C374" s="8"/>
      <c r="D374" s="8"/>
    </row>
    <row r="375" spans="1:4">
      <c r="A375" s="6">
        <v>411202</v>
      </c>
      <c r="B375" s="7" t="s">
        <v>238</v>
      </c>
      <c r="C375" s="8"/>
      <c r="D375" s="8"/>
    </row>
    <row r="376" spans="1:4">
      <c r="A376" s="6">
        <v>411203</v>
      </c>
      <c r="B376" s="7" t="s">
        <v>245</v>
      </c>
      <c r="C376" s="8"/>
      <c r="D376" s="8"/>
    </row>
    <row r="377" spans="1:4">
      <c r="A377" s="6">
        <v>411204</v>
      </c>
      <c r="B377" s="7" t="s">
        <v>240</v>
      </c>
      <c r="C377" s="8"/>
      <c r="D377" s="8"/>
    </row>
    <row r="378" spans="1:4">
      <c r="A378" s="6">
        <v>411205</v>
      </c>
      <c r="B378" s="7" t="s">
        <v>241</v>
      </c>
      <c r="C378" s="8"/>
      <c r="D378" s="8"/>
    </row>
    <row r="379" spans="1:4">
      <c r="A379" s="6">
        <v>411206</v>
      </c>
      <c r="B379" s="7" t="s">
        <v>116</v>
      </c>
      <c r="C379" s="8"/>
      <c r="D379" s="8"/>
    </row>
    <row r="380" spans="1:4">
      <c r="A380" s="6">
        <v>411207</v>
      </c>
      <c r="B380" s="7" t="s">
        <v>117</v>
      </c>
      <c r="C380" s="8"/>
      <c r="D380" s="8"/>
    </row>
    <row r="381" spans="1:4">
      <c r="A381" s="6">
        <v>411208</v>
      </c>
      <c r="B381" s="7" t="s">
        <v>246</v>
      </c>
      <c r="C381" s="8"/>
      <c r="D381" s="8"/>
    </row>
    <row r="382" spans="1:4">
      <c r="A382" s="6">
        <v>41120801</v>
      </c>
      <c r="B382" s="7" t="s">
        <v>207</v>
      </c>
      <c r="C382" s="8"/>
      <c r="D382" s="8"/>
    </row>
    <row r="383" spans="1:4">
      <c r="A383" s="6">
        <v>41120802</v>
      </c>
      <c r="B383" s="7" t="s">
        <v>208</v>
      </c>
      <c r="C383" s="8"/>
      <c r="D383" s="8"/>
    </row>
    <row r="384" spans="1:4">
      <c r="A384" s="6">
        <v>41120803</v>
      </c>
      <c r="B384" s="7" t="s">
        <v>209</v>
      </c>
      <c r="C384" s="8"/>
      <c r="D384" s="8"/>
    </row>
    <row r="385" spans="1:4">
      <c r="A385" s="6">
        <v>411209</v>
      </c>
      <c r="B385" s="7" t="s">
        <v>247</v>
      </c>
      <c r="C385" s="8"/>
      <c r="D385" s="8"/>
    </row>
    <row r="386" spans="1:4">
      <c r="A386" s="6">
        <v>411210</v>
      </c>
      <c r="B386" s="7" t="s">
        <v>243</v>
      </c>
      <c r="C386" s="8"/>
      <c r="D386" s="8"/>
    </row>
    <row r="387" spans="1:4" ht="15" thickBot="1">
      <c r="A387" s="19">
        <v>411211</v>
      </c>
      <c r="B387" s="20" t="s">
        <v>121</v>
      </c>
      <c r="C387" s="21"/>
      <c r="D387" s="21"/>
    </row>
    <row r="388" spans="1:4" ht="15" thickBot="1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>
      <c r="A389" s="12">
        <v>42</v>
      </c>
      <c r="B389" s="13" t="s">
        <v>248</v>
      </c>
      <c r="C389" s="14"/>
      <c r="D389" s="14"/>
    </row>
    <row r="390" spans="1:4">
      <c r="A390" s="3">
        <v>4201</v>
      </c>
      <c r="B390" s="4" t="s">
        <v>249</v>
      </c>
      <c r="C390" s="8"/>
      <c r="D390" s="8"/>
    </row>
    <row r="391" spans="1:4">
      <c r="A391" s="6">
        <v>420101</v>
      </c>
      <c r="B391" s="7" t="s">
        <v>203</v>
      </c>
      <c r="C391" s="8"/>
      <c r="D391" s="8"/>
    </row>
    <row r="392" spans="1:4">
      <c r="A392" s="6">
        <v>420102</v>
      </c>
      <c r="B392" s="7" t="s">
        <v>204</v>
      </c>
      <c r="C392" s="8"/>
      <c r="D392" s="8"/>
    </row>
    <row r="393" spans="1:4">
      <c r="A393" s="6">
        <v>420103</v>
      </c>
      <c r="B393" s="7" t="s">
        <v>87</v>
      </c>
      <c r="C393" s="8"/>
      <c r="D393" s="8"/>
    </row>
    <row r="394" spans="1:4">
      <c r="A394" s="6">
        <v>420104</v>
      </c>
      <c r="B394" s="7" t="s">
        <v>88</v>
      </c>
      <c r="C394" s="8"/>
      <c r="D394" s="8"/>
    </row>
    <row r="395" spans="1:4">
      <c r="A395" s="6">
        <v>420105</v>
      </c>
      <c r="B395" s="7" t="s">
        <v>89</v>
      </c>
      <c r="C395" s="8"/>
      <c r="D395" s="8"/>
    </row>
    <row r="396" spans="1:4">
      <c r="A396" s="6">
        <v>420106</v>
      </c>
      <c r="B396" s="7" t="s">
        <v>206</v>
      </c>
      <c r="C396" s="8"/>
      <c r="D396" s="8"/>
    </row>
    <row r="397" spans="1:4">
      <c r="A397" s="6">
        <v>42010601</v>
      </c>
      <c r="B397" s="7" t="s">
        <v>207</v>
      </c>
      <c r="C397" s="8"/>
      <c r="D397" s="8"/>
    </row>
    <row r="398" spans="1:4">
      <c r="A398" s="6">
        <v>42010602</v>
      </c>
      <c r="B398" s="7" t="s">
        <v>208</v>
      </c>
      <c r="C398" s="8"/>
      <c r="D398" s="8"/>
    </row>
    <row r="399" spans="1:4">
      <c r="A399" s="6">
        <v>42010603</v>
      </c>
      <c r="B399" s="7" t="s">
        <v>209</v>
      </c>
      <c r="C399" s="8"/>
      <c r="D399" s="8"/>
    </row>
    <row r="400" spans="1:4">
      <c r="A400" s="6">
        <v>420107</v>
      </c>
      <c r="B400" s="7" t="s">
        <v>91</v>
      </c>
      <c r="C400" s="8"/>
      <c r="D400" s="8"/>
    </row>
    <row r="401" spans="1:4" ht="15" thickBot="1">
      <c r="A401" s="19">
        <v>420108</v>
      </c>
      <c r="B401" s="20" t="s">
        <v>210</v>
      </c>
      <c r="C401" s="21"/>
      <c r="D401" s="21"/>
    </row>
    <row r="402" spans="1:4" ht="15" thickBot="1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>
      <c r="A403" s="12">
        <v>4202</v>
      </c>
      <c r="B403" s="13" t="s">
        <v>250</v>
      </c>
      <c r="C403" s="14"/>
      <c r="D403" s="14"/>
    </row>
    <row r="404" spans="1:4">
      <c r="A404" s="6">
        <v>420201</v>
      </c>
      <c r="B404" s="7" t="s">
        <v>203</v>
      </c>
      <c r="C404" s="8"/>
      <c r="D404" s="8"/>
    </row>
    <row r="405" spans="1:4">
      <c r="A405" s="6">
        <v>420202</v>
      </c>
      <c r="B405" s="7" t="s">
        <v>204</v>
      </c>
      <c r="C405" s="8"/>
      <c r="D405" s="8"/>
    </row>
    <row r="406" spans="1:4">
      <c r="A406" s="6">
        <v>420203</v>
      </c>
      <c r="B406" s="7" t="s">
        <v>87</v>
      </c>
      <c r="C406" s="8"/>
      <c r="D406" s="8"/>
    </row>
    <row r="407" spans="1:4">
      <c r="A407" s="6">
        <v>420204</v>
      </c>
      <c r="B407" s="7" t="s">
        <v>88</v>
      </c>
      <c r="C407" s="8"/>
      <c r="D407" s="8"/>
    </row>
    <row r="408" spans="1:4">
      <c r="A408" s="6">
        <v>420205</v>
      </c>
      <c r="B408" s="7" t="s">
        <v>89</v>
      </c>
      <c r="C408" s="8"/>
      <c r="D408" s="8"/>
    </row>
    <row r="409" spans="1:4">
      <c r="A409" s="6">
        <v>420206</v>
      </c>
      <c r="B409" s="7" t="s">
        <v>206</v>
      </c>
      <c r="C409" s="8"/>
      <c r="D409" s="8"/>
    </row>
    <row r="410" spans="1:4">
      <c r="A410" s="6">
        <v>42020601</v>
      </c>
      <c r="B410" s="7" t="s">
        <v>207</v>
      </c>
      <c r="C410" s="8"/>
      <c r="D410" s="8"/>
    </row>
    <row r="411" spans="1:4">
      <c r="A411" s="6">
        <v>42020602</v>
      </c>
      <c r="B411" s="7" t="s">
        <v>208</v>
      </c>
      <c r="C411" s="8"/>
      <c r="D411" s="8"/>
    </row>
    <row r="412" spans="1:4">
      <c r="A412" s="6">
        <v>42020603</v>
      </c>
      <c r="B412" s="7" t="s">
        <v>209</v>
      </c>
      <c r="C412" s="8"/>
      <c r="D412" s="8"/>
    </row>
    <row r="413" spans="1:4">
      <c r="A413" s="6">
        <v>420207</v>
      </c>
      <c r="B413" s="7" t="s">
        <v>91</v>
      </c>
      <c r="C413" s="8"/>
      <c r="D413" s="8"/>
    </row>
    <row r="414" spans="1:4" ht="15" thickBot="1">
      <c r="A414" s="19">
        <v>420208</v>
      </c>
      <c r="B414" s="20" t="s">
        <v>210</v>
      </c>
      <c r="C414" s="21"/>
      <c r="D414" s="21"/>
    </row>
    <row r="415" spans="1:4" ht="15" thickBot="1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>
      <c r="A416" s="12">
        <v>4203</v>
      </c>
      <c r="B416" s="13" t="s">
        <v>251</v>
      </c>
      <c r="C416" s="14"/>
      <c r="D416" s="14"/>
    </row>
    <row r="417" spans="1:4">
      <c r="A417" s="6">
        <v>420301</v>
      </c>
      <c r="B417" s="7" t="s">
        <v>203</v>
      </c>
      <c r="C417" s="8"/>
      <c r="D417" s="8"/>
    </row>
    <row r="418" spans="1:4">
      <c r="A418" s="6">
        <v>420302</v>
      </c>
      <c r="B418" s="7" t="s">
        <v>204</v>
      </c>
      <c r="C418" s="8"/>
      <c r="D418" s="8"/>
    </row>
    <row r="419" spans="1:4">
      <c r="A419" s="6">
        <v>420303</v>
      </c>
      <c r="B419" s="7" t="s">
        <v>87</v>
      </c>
      <c r="C419" s="8"/>
      <c r="D419" s="8"/>
    </row>
    <row r="420" spans="1:4">
      <c r="A420" s="6">
        <v>420304</v>
      </c>
      <c r="B420" s="7" t="s">
        <v>88</v>
      </c>
      <c r="C420" s="8"/>
      <c r="D420" s="8"/>
    </row>
    <row r="421" spans="1:4">
      <c r="A421" s="6">
        <v>420305</v>
      </c>
      <c r="B421" s="7" t="s">
        <v>89</v>
      </c>
      <c r="C421" s="8"/>
      <c r="D421" s="8"/>
    </row>
    <row r="422" spans="1:4">
      <c r="A422" s="6">
        <v>420306</v>
      </c>
      <c r="B422" s="7" t="s">
        <v>206</v>
      </c>
      <c r="C422" s="8"/>
      <c r="D422" s="8"/>
    </row>
    <row r="423" spans="1:4">
      <c r="A423" s="6">
        <v>42030601</v>
      </c>
      <c r="B423" s="7" t="s">
        <v>207</v>
      </c>
      <c r="C423" s="8"/>
      <c r="D423" s="8"/>
    </row>
    <row r="424" spans="1:4">
      <c r="A424" s="6">
        <v>42030602</v>
      </c>
      <c r="B424" s="7" t="s">
        <v>208</v>
      </c>
      <c r="C424" s="8"/>
      <c r="D424" s="8"/>
    </row>
    <row r="425" spans="1:4">
      <c r="A425" s="6">
        <v>42030603</v>
      </c>
      <c r="B425" s="7" t="s">
        <v>209</v>
      </c>
      <c r="C425" s="8"/>
      <c r="D425" s="8"/>
    </row>
    <row r="426" spans="1:4">
      <c r="A426" s="6">
        <v>420307</v>
      </c>
      <c r="B426" s="7" t="s">
        <v>91</v>
      </c>
      <c r="C426" s="8"/>
      <c r="D426" s="8"/>
    </row>
    <row r="427" spans="1:4" ht="15" thickBot="1">
      <c r="A427" s="19">
        <v>420308</v>
      </c>
      <c r="B427" s="20" t="s">
        <v>210</v>
      </c>
      <c r="C427" s="21"/>
      <c r="D427" s="21"/>
    </row>
    <row r="428" spans="1:4" ht="15" thickBot="1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>
      <c r="A429" s="12">
        <v>4204</v>
      </c>
      <c r="B429" s="13" t="s">
        <v>252</v>
      </c>
      <c r="C429" s="14"/>
      <c r="D429" s="14"/>
    </row>
    <row r="430" spans="1:4">
      <c r="A430" s="6">
        <v>420401</v>
      </c>
      <c r="B430" s="7" t="s">
        <v>203</v>
      </c>
      <c r="C430" s="8"/>
      <c r="D430" s="8"/>
    </row>
    <row r="431" spans="1:4">
      <c r="A431" s="6">
        <v>420402</v>
      </c>
      <c r="B431" s="7" t="s">
        <v>204</v>
      </c>
      <c r="C431" s="8"/>
      <c r="D431" s="8"/>
    </row>
    <row r="432" spans="1:4">
      <c r="A432" s="6">
        <v>420403</v>
      </c>
      <c r="B432" s="7" t="s">
        <v>87</v>
      </c>
      <c r="C432" s="8"/>
      <c r="D432" s="8"/>
    </row>
    <row r="433" spans="1:4">
      <c r="A433" s="6">
        <v>420404</v>
      </c>
      <c r="B433" s="7" t="s">
        <v>88</v>
      </c>
      <c r="C433" s="8"/>
      <c r="D433" s="8"/>
    </row>
    <row r="434" spans="1:4">
      <c r="A434" s="6">
        <v>420405</v>
      </c>
      <c r="B434" s="7" t="s">
        <v>89</v>
      </c>
      <c r="C434" s="8"/>
      <c r="D434" s="8"/>
    </row>
    <row r="435" spans="1:4">
      <c r="A435" s="6">
        <v>420406</v>
      </c>
      <c r="B435" s="7" t="s">
        <v>206</v>
      </c>
      <c r="C435" s="8"/>
      <c r="D435" s="8"/>
    </row>
    <row r="436" spans="1:4">
      <c r="A436" s="6">
        <v>42040601</v>
      </c>
      <c r="B436" s="7" t="s">
        <v>207</v>
      </c>
      <c r="C436" s="8"/>
      <c r="D436" s="8"/>
    </row>
    <row r="437" spans="1:4">
      <c r="A437" s="6">
        <v>42040602</v>
      </c>
      <c r="B437" s="7" t="s">
        <v>208</v>
      </c>
      <c r="C437" s="8"/>
      <c r="D437" s="8"/>
    </row>
    <row r="438" spans="1:4">
      <c r="A438" s="6">
        <v>42040603</v>
      </c>
      <c r="B438" s="7" t="s">
        <v>209</v>
      </c>
      <c r="C438" s="8"/>
      <c r="D438" s="8"/>
    </row>
    <row r="439" spans="1:4">
      <c r="A439" s="6">
        <v>420407</v>
      </c>
      <c r="B439" s="7" t="s">
        <v>91</v>
      </c>
      <c r="C439" s="8"/>
      <c r="D439" s="8"/>
    </row>
    <row r="440" spans="1:4" ht="15" thickBot="1">
      <c r="A440" s="19">
        <v>420408</v>
      </c>
      <c r="B440" s="20" t="s">
        <v>210</v>
      </c>
      <c r="C440" s="21"/>
      <c r="D440" s="21"/>
    </row>
    <row r="441" spans="1:4" ht="15" thickBot="1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>
      <c r="A442" s="12">
        <v>4205</v>
      </c>
      <c r="B442" s="13" t="s">
        <v>253</v>
      </c>
      <c r="C442" s="14"/>
      <c r="D442" s="14"/>
    </row>
    <row r="443" spans="1:4">
      <c r="A443" s="6">
        <v>420501</v>
      </c>
      <c r="B443" s="7" t="s">
        <v>86</v>
      </c>
      <c r="C443" s="8"/>
      <c r="D443" s="8"/>
    </row>
    <row r="444" spans="1:4">
      <c r="A444" s="6">
        <v>420502</v>
      </c>
      <c r="B444" s="7" t="s">
        <v>87</v>
      </c>
      <c r="C444" s="8"/>
      <c r="D444" s="8"/>
    </row>
    <row r="445" spans="1:4">
      <c r="A445" s="6">
        <v>420503</v>
      </c>
      <c r="B445" s="7" t="s">
        <v>88</v>
      </c>
      <c r="C445" s="8"/>
      <c r="D445" s="8"/>
    </row>
    <row r="446" spans="1:4">
      <c r="A446" s="6">
        <v>420504</v>
      </c>
      <c r="B446" s="7" t="s">
        <v>89</v>
      </c>
      <c r="C446" s="8"/>
      <c r="D446" s="8"/>
    </row>
    <row r="447" spans="1:4">
      <c r="A447" s="6">
        <v>420505</v>
      </c>
      <c r="B447" s="7" t="s">
        <v>206</v>
      </c>
      <c r="C447" s="8"/>
      <c r="D447" s="8"/>
    </row>
    <row r="448" spans="1:4">
      <c r="A448" s="6">
        <v>42050501</v>
      </c>
      <c r="B448" s="7" t="s">
        <v>207</v>
      </c>
      <c r="C448" s="8"/>
      <c r="D448" s="8"/>
    </row>
    <row r="449" spans="1:4">
      <c r="A449" s="6">
        <v>42050502</v>
      </c>
      <c r="B449" s="7" t="s">
        <v>208</v>
      </c>
      <c r="C449" s="8"/>
      <c r="D449" s="8"/>
    </row>
    <row r="450" spans="1:4">
      <c r="A450" s="6">
        <v>42050503</v>
      </c>
      <c r="B450" s="7" t="s">
        <v>209</v>
      </c>
      <c r="C450" s="8"/>
      <c r="D450" s="8"/>
    </row>
    <row r="451" spans="1:4">
      <c r="A451" s="6">
        <v>420506</v>
      </c>
      <c r="B451" s="7" t="s">
        <v>91</v>
      </c>
      <c r="C451" s="8"/>
      <c r="D451" s="8"/>
    </row>
    <row r="452" spans="1:4" ht="15" thickBot="1">
      <c r="A452" s="19">
        <v>420507</v>
      </c>
      <c r="B452" s="20" t="s">
        <v>210</v>
      </c>
      <c r="C452" s="21"/>
      <c r="D452" s="21"/>
    </row>
    <row r="453" spans="1:4" ht="15" thickBot="1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>
      <c r="A454" s="12">
        <v>4206</v>
      </c>
      <c r="B454" s="13" t="s">
        <v>254</v>
      </c>
      <c r="C454" s="14"/>
      <c r="D454" s="14"/>
    </row>
    <row r="455" spans="1:4">
      <c r="A455" s="6">
        <v>420601</v>
      </c>
      <c r="B455" s="7" t="s">
        <v>86</v>
      </c>
      <c r="C455" s="8"/>
      <c r="D455" s="8"/>
    </row>
    <row r="456" spans="1:4">
      <c r="A456" s="6">
        <v>420602</v>
      </c>
      <c r="B456" s="7" t="s">
        <v>87</v>
      </c>
      <c r="C456" s="8"/>
      <c r="D456" s="8"/>
    </row>
    <row r="457" spans="1:4">
      <c r="A457" s="6">
        <v>420603</v>
      </c>
      <c r="B457" s="7" t="s">
        <v>88</v>
      </c>
      <c r="C457" s="8"/>
      <c r="D457" s="8"/>
    </row>
    <row r="458" spans="1:4">
      <c r="A458" s="6">
        <v>420604</v>
      </c>
      <c r="B458" s="7" t="s">
        <v>89</v>
      </c>
      <c r="C458" s="8"/>
      <c r="D458" s="8"/>
    </row>
    <row r="459" spans="1:4">
      <c r="A459" s="6">
        <v>420605</v>
      </c>
      <c r="B459" s="7" t="s">
        <v>206</v>
      </c>
      <c r="C459" s="8"/>
      <c r="D459" s="8"/>
    </row>
    <row r="460" spans="1:4">
      <c r="A460" s="6">
        <v>42060501</v>
      </c>
      <c r="B460" s="7" t="s">
        <v>207</v>
      </c>
      <c r="C460" s="8"/>
      <c r="D460" s="8"/>
    </row>
    <row r="461" spans="1:4">
      <c r="A461" s="6">
        <v>42060502</v>
      </c>
      <c r="B461" s="7" t="s">
        <v>208</v>
      </c>
      <c r="C461" s="8"/>
      <c r="D461" s="8"/>
    </row>
    <row r="462" spans="1:4">
      <c r="A462" s="6">
        <v>42060503</v>
      </c>
      <c r="B462" s="7" t="s">
        <v>209</v>
      </c>
      <c r="C462" s="8"/>
      <c r="D462" s="8"/>
    </row>
    <row r="463" spans="1:4">
      <c r="A463" s="6">
        <v>420606</v>
      </c>
      <c r="B463" s="7" t="s">
        <v>91</v>
      </c>
      <c r="C463" s="8"/>
      <c r="D463" s="8"/>
    </row>
    <row r="464" spans="1:4" ht="15" thickBot="1">
      <c r="A464" s="19">
        <v>420607</v>
      </c>
      <c r="B464" s="20" t="s">
        <v>210</v>
      </c>
      <c r="C464" s="21"/>
      <c r="D464" s="21"/>
    </row>
    <row r="465" spans="1:4" ht="15" thickBot="1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>
      <c r="A466" s="12">
        <v>4207</v>
      </c>
      <c r="B466" s="13" t="s">
        <v>214</v>
      </c>
      <c r="C466" s="14"/>
      <c r="D466" s="14"/>
    </row>
    <row r="467" spans="1:4">
      <c r="A467" s="6">
        <v>420701</v>
      </c>
      <c r="B467" s="7" t="s">
        <v>86</v>
      </c>
      <c r="C467" s="8"/>
      <c r="D467" s="8"/>
    </row>
    <row r="468" spans="1:4">
      <c r="A468" s="6">
        <v>420702</v>
      </c>
      <c r="B468" s="7" t="s">
        <v>87</v>
      </c>
      <c r="C468" s="8"/>
      <c r="D468" s="8"/>
    </row>
    <row r="469" spans="1:4">
      <c r="A469" s="6">
        <v>420703</v>
      </c>
      <c r="B469" s="7" t="s">
        <v>88</v>
      </c>
      <c r="C469" s="8"/>
      <c r="D469" s="8"/>
    </row>
    <row r="470" spans="1:4">
      <c r="A470" s="6">
        <v>420704</v>
      </c>
      <c r="B470" s="7" t="s">
        <v>89</v>
      </c>
      <c r="C470" s="8"/>
      <c r="D470" s="8"/>
    </row>
    <row r="471" spans="1:4">
      <c r="A471" s="6">
        <v>420705</v>
      </c>
      <c r="B471" s="7" t="s">
        <v>206</v>
      </c>
      <c r="C471" s="8"/>
      <c r="D471" s="8"/>
    </row>
    <row r="472" spans="1:4">
      <c r="A472" s="6">
        <v>42070501</v>
      </c>
      <c r="B472" s="7" t="s">
        <v>207</v>
      </c>
      <c r="C472" s="8"/>
      <c r="D472" s="8"/>
    </row>
    <row r="473" spans="1:4">
      <c r="A473" s="6">
        <v>42070502</v>
      </c>
      <c r="B473" s="7" t="s">
        <v>208</v>
      </c>
      <c r="C473" s="8"/>
      <c r="D473" s="8"/>
    </row>
    <row r="474" spans="1:4">
      <c r="A474" s="6">
        <v>42070503</v>
      </c>
      <c r="B474" s="7" t="s">
        <v>209</v>
      </c>
      <c r="C474" s="8"/>
      <c r="D474" s="8"/>
    </row>
    <row r="475" spans="1:4">
      <c r="A475" s="6">
        <v>420706</v>
      </c>
      <c r="B475" s="7" t="s">
        <v>91</v>
      </c>
      <c r="C475" s="8"/>
      <c r="D475" s="8"/>
    </row>
    <row r="476" spans="1:4" ht="15" thickBot="1">
      <c r="A476" s="19">
        <v>420707</v>
      </c>
      <c r="B476" s="20" t="s">
        <v>210</v>
      </c>
      <c r="C476" s="21"/>
      <c r="D476" s="21"/>
    </row>
    <row r="477" spans="1:4" ht="15" thickBot="1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>
      <c r="A478" s="12">
        <v>4208</v>
      </c>
      <c r="B478" s="13" t="s">
        <v>255</v>
      </c>
      <c r="C478" s="14"/>
      <c r="D478" s="14"/>
    </row>
    <row r="479" spans="1:4">
      <c r="A479" s="16">
        <v>420801</v>
      </c>
      <c r="B479" s="17" t="s">
        <v>87</v>
      </c>
      <c r="C479" s="18"/>
      <c r="D479" s="18"/>
    </row>
    <row r="480" spans="1:4">
      <c r="A480" s="6">
        <v>420802</v>
      </c>
      <c r="B480" s="7" t="s">
        <v>88</v>
      </c>
      <c r="C480" s="8"/>
      <c r="D480" s="8"/>
    </row>
    <row r="481" spans="1:4">
      <c r="A481" s="6">
        <v>420803</v>
      </c>
      <c r="B481" s="7" t="s">
        <v>89</v>
      </c>
      <c r="C481" s="8"/>
      <c r="D481" s="8"/>
    </row>
    <row r="482" spans="1:4">
      <c r="A482" s="6">
        <v>420804</v>
      </c>
      <c r="B482" s="7" t="s">
        <v>206</v>
      </c>
      <c r="C482" s="8"/>
      <c r="D482" s="8"/>
    </row>
    <row r="483" spans="1:4">
      <c r="A483" s="6">
        <v>42080401</v>
      </c>
      <c r="B483" s="7" t="s">
        <v>207</v>
      </c>
      <c r="C483" s="8"/>
      <c r="D483" s="8"/>
    </row>
    <row r="484" spans="1:4">
      <c r="A484" s="6">
        <v>42080402</v>
      </c>
      <c r="B484" s="7" t="s">
        <v>208</v>
      </c>
      <c r="C484" s="8"/>
      <c r="D484" s="8"/>
    </row>
    <row r="485" spans="1:4">
      <c r="A485" s="6">
        <v>42080403</v>
      </c>
      <c r="B485" s="7" t="s">
        <v>209</v>
      </c>
      <c r="C485" s="8"/>
      <c r="D485" s="8"/>
    </row>
    <row r="486" spans="1:4">
      <c r="A486" s="6">
        <v>420805</v>
      </c>
      <c r="B486" s="7" t="s">
        <v>91</v>
      </c>
      <c r="C486" s="8"/>
      <c r="D486" s="8"/>
    </row>
    <row r="487" spans="1:4" ht="15" thickBot="1">
      <c r="A487" s="19">
        <v>420806</v>
      </c>
      <c r="B487" s="20" t="s">
        <v>210</v>
      </c>
      <c r="C487" s="21"/>
      <c r="D487" s="21"/>
    </row>
    <row r="488" spans="1:4" ht="15" thickBot="1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>
      <c r="A489" s="12">
        <v>4209</v>
      </c>
      <c r="B489" s="13" t="s">
        <v>256</v>
      </c>
      <c r="C489" s="14"/>
      <c r="D489" s="14"/>
    </row>
    <row r="490" spans="1:4">
      <c r="A490" s="6">
        <v>420901</v>
      </c>
      <c r="B490" s="7" t="s">
        <v>87</v>
      </c>
      <c r="C490" s="8"/>
      <c r="D490" s="8"/>
    </row>
    <row r="491" spans="1:4">
      <c r="A491" s="6">
        <v>420902</v>
      </c>
      <c r="B491" s="7" t="s">
        <v>88</v>
      </c>
      <c r="C491" s="8"/>
      <c r="D491" s="8"/>
    </row>
    <row r="492" spans="1:4">
      <c r="A492" s="6">
        <v>420903</v>
      </c>
      <c r="B492" s="7" t="s">
        <v>89</v>
      </c>
      <c r="C492" s="8"/>
      <c r="D492" s="8"/>
    </row>
    <row r="493" spans="1:4">
      <c r="A493" s="6">
        <v>420904</v>
      </c>
      <c r="B493" s="7" t="s">
        <v>206</v>
      </c>
      <c r="C493" s="8"/>
      <c r="D493" s="8"/>
    </row>
    <row r="494" spans="1:4">
      <c r="A494" s="6">
        <v>42090401</v>
      </c>
      <c r="B494" s="7" t="s">
        <v>207</v>
      </c>
      <c r="C494" s="8"/>
      <c r="D494" s="8"/>
    </row>
    <row r="495" spans="1:4">
      <c r="A495" s="6">
        <v>42090402</v>
      </c>
      <c r="B495" s="7" t="s">
        <v>208</v>
      </c>
      <c r="C495" s="8"/>
      <c r="D495" s="8"/>
    </row>
    <row r="496" spans="1:4">
      <c r="A496" s="6">
        <v>42090403</v>
      </c>
      <c r="B496" s="7" t="s">
        <v>209</v>
      </c>
      <c r="C496" s="8"/>
      <c r="D496" s="8"/>
    </row>
    <row r="497" spans="1:4">
      <c r="A497" s="6">
        <v>420905</v>
      </c>
      <c r="B497" s="7" t="s">
        <v>91</v>
      </c>
      <c r="C497" s="8"/>
      <c r="D497" s="8"/>
    </row>
    <row r="498" spans="1:4" ht="15" thickBot="1">
      <c r="A498" s="19">
        <v>420906</v>
      </c>
      <c r="B498" s="20" t="s">
        <v>210</v>
      </c>
      <c r="C498" s="21"/>
      <c r="D498" s="21"/>
    </row>
    <row r="499" spans="1:4" ht="15" thickBot="1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>
      <c r="A500" s="12">
        <v>4210</v>
      </c>
      <c r="B500" s="13" t="s">
        <v>257</v>
      </c>
      <c r="C500" s="14"/>
      <c r="D500" s="14"/>
    </row>
    <row r="501" spans="1:4">
      <c r="A501" s="6">
        <v>421001</v>
      </c>
      <c r="B501" s="7" t="s">
        <v>219</v>
      </c>
      <c r="C501" s="8"/>
      <c r="D501" s="8"/>
    </row>
    <row r="502" spans="1:4">
      <c r="A502" s="6">
        <v>421002</v>
      </c>
      <c r="B502" s="7" t="s">
        <v>258</v>
      </c>
      <c r="C502" s="8"/>
      <c r="D502" s="8"/>
    </row>
    <row r="503" spans="1:4">
      <c r="A503" s="6">
        <v>421003</v>
      </c>
      <c r="B503" s="7" t="s">
        <v>221</v>
      </c>
      <c r="C503" s="8"/>
      <c r="D503" s="8"/>
    </row>
    <row r="504" spans="1:4">
      <c r="A504" s="6">
        <v>421004</v>
      </c>
      <c r="B504" s="7" t="s">
        <v>222</v>
      </c>
      <c r="C504" s="8"/>
      <c r="D504" s="8"/>
    </row>
    <row r="505" spans="1:4">
      <c r="A505" s="6">
        <v>421005</v>
      </c>
      <c r="B505" s="7" t="s">
        <v>259</v>
      </c>
      <c r="C505" s="8"/>
      <c r="D505" s="8"/>
    </row>
    <row r="506" spans="1:4">
      <c r="A506" s="6">
        <v>421006</v>
      </c>
      <c r="B506" s="7" t="s">
        <v>260</v>
      </c>
      <c r="C506" s="8"/>
      <c r="D506" s="8"/>
    </row>
    <row r="507" spans="1:4">
      <c r="A507" s="6">
        <v>421007</v>
      </c>
      <c r="B507" s="7" t="s">
        <v>261</v>
      </c>
      <c r="C507" s="8"/>
      <c r="D507" s="8"/>
    </row>
    <row r="508" spans="1:4">
      <c r="A508" s="6">
        <v>421008</v>
      </c>
      <c r="B508" s="7" t="s">
        <v>118</v>
      </c>
      <c r="C508" s="8"/>
      <c r="D508" s="8"/>
    </row>
    <row r="509" spans="1:4">
      <c r="A509" s="6">
        <v>42100801</v>
      </c>
      <c r="B509" s="7" t="s">
        <v>207</v>
      </c>
      <c r="C509" s="8"/>
      <c r="D509" s="8"/>
    </row>
    <row r="510" spans="1:4">
      <c r="A510" s="6">
        <v>42100802</v>
      </c>
      <c r="B510" s="7" t="s">
        <v>208</v>
      </c>
      <c r="C510" s="8"/>
      <c r="D510" s="8"/>
    </row>
    <row r="511" spans="1:4">
      <c r="A511" s="6">
        <v>42100803</v>
      </c>
      <c r="B511" s="7" t="s">
        <v>209</v>
      </c>
      <c r="C511" s="8"/>
      <c r="D511" s="8"/>
    </row>
    <row r="512" spans="1:4" ht="15" thickBot="1">
      <c r="A512" s="19">
        <v>421009</v>
      </c>
      <c r="B512" s="20" t="s">
        <v>227</v>
      </c>
      <c r="C512" s="21"/>
      <c r="D512" s="21"/>
    </row>
    <row r="513" spans="1:4" ht="15" thickBot="1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>
      <c r="A514" s="12">
        <v>4211</v>
      </c>
      <c r="B514" s="13" t="s">
        <v>262</v>
      </c>
      <c r="C514" s="14"/>
      <c r="D514" s="14"/>
    </row>
    <row r="515" spans="1:4">
      <c r="A515" s="6">
        <v>421101</v>
      </c>
      <c r="B515" s="7" t="s">
        <v>219</v>
      </c>
      <c r="C515" s="8"/>
      <c r="D515" s="8"/>
    </row>
    <row r="516" spans="1:4">
      <c r="A516" s="6">
        <v>421102</v>
      </c>
      <c r="B516" s="7" t="s">
        <v>220</v>
      </c>
      <c r="C516" s="8"/>
      <c r="D516" s="8"/>
    </row>
    <row r="517" spans="1:4">
      <c r="A517" s="6">
        <v>421103</v>
      </c>
      <c r="B517" s="7" t="s">
        <v>221</v>
      </c>
      <c r="C517" s="8"/>
      <c r="D517" s="8"/>
    </row>
    <row r="518" spans="1:4">
      <c r="A518" s="6">
        <v>421104</v>
      </c>
      <c r="B518" s="7" t="s">
        <v>222</v>
      </c>
      <c r="C518" s="8"/>
      <c r="D518" s="8"/>
    </row>
    <row r="519" spans="1:4">
      <c r="A519" s="6">
        <v>421105</v>
      </c>
      <c r="B519" s="7" t="s">
        <v>259</v>
      </c>
      <c r="C519" s="8"/>
      <c r="D519" s="8"/>
    </row>
    <row r="520" spans="1:4">
      <c r="A520" s="6">
        <v>421106</v>
      </c>
      <c r="B520" s="7" t="s">
        <v>260</v>
      </c>
      <c r="C520" s="8"/>
      <c r="D520" s="8"/>
    </row>
    <row r="521" spans="1:4">
      <c r="A521" s="6">
        <v>421107</v>
      </c>
      <c r="B521" s="7" t="s">
        <v>263</v>
      </c>
      <c r="C521" s="8"/>
      <c r="D521" s="8"/>
    </row>
    <row r="522" spans="1:4">
      <c r="A522" s="6">
        <v>421108</v>
      </c>
      <c r="B522" s="7" t="s">
        <v>118</v>
      </c>
      <c r="C522" s="8"/>
      <c r="D522" s="8"/>
    </row>
    <row r="523" spans="1:4">
      <c r="A523" s="6">
        <v>42110801</v>
      </c>
      <c r="B523" s="7" t="s">
        <v>207</v>
      </c>
      <c r="C523" s="8"/>
      <c r="D523" s="8"/>
    </row>
    <row r="524" spans="1:4">
      <c r="A524" s="6">
        <v>42110802</v>
      </c>
      <c r="B524" s="7" t="s">
        <v>208</v>
      </c>
      <c r="C524" s="8"/>
      <c r="D524" s="8"/>
    </row>
    <row r="525" spans="1:4">
      <c r="A525" s="6">
        <v>42110803</v>
      </c>
      <c r="B525" s="7" t="s">
        <v>209</v>
      </c>
      <c r="C525" s="8"/>
      <c r="D525" s="8"/>
    </row>
    <row r="526" spans="1:4" ht="15" thickBot="1">
      <c r="A526" s="19">
        <v>421109</v>
      </c>
      <c r="B526" s="20" t="s">
        <v>227</v>
      </c>
      <c r="C526" s="21"/>
      <c r="D526" s="21"/>
    </row>
    <row r="527" spans="1:4" ht="15" thickBot="1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>
      <c r="A528" s="12">
        <v>4212</v>
      </c>
      <c r="B528" s="13" t="s">
        <v>233</v>
      </c>
      <c r="C528" s="14"/>
      <c r="D528" s="14"/>
    </row>
    <row r="529" spans="1:4">
      <c r="A529" s="6">
        <v>421201</v>
      </c>
      <c r="B529" s="7" t="s">
        <v>86</v>
      </c>
      <c r="C529" s="8"/>
      <c r="D529" s="8"/>
    </row>
    <row r="530" spans="1:4">
      <c r="A530" s="6">
        <v>421202</v>
      </c>
      <c r="B530" s="7" t="s">
        <v>87</v>
      </c>
      <c r="C530" s="8"/>
      <c r="D530" s="8"/>
    </row>
    <row r="531" spans="1:4">
      <c r="A531" s="6">
        <v>421203</v>
      </c>
      <c r="B531" s="7" t="s">
        <v>88</v>
      </c>
      <c r="C531" s="8"/>
      <c r="D531" s="8"/>
    </row>
    <row r="532" spans="1:4">
      <c r="A532" s="6">
        <v>421204</v>
      </c>
      <c r="B532" s="7" t="s">
        <v>89</v>
      </c>
      <c r="C532" s="8"/>
      <c r="D532" s="8"/>
    </row>
    <row r="533" spans="1:4">
      <c r="A533" s="6">
        <v>421205</v>
      </c>
      <c r="B533" s="7" t="s">
        <v>206</v>
      </c>
      <c r="C533" s="8"/>
      <c r="D533" s="8"/>
    </row>
    <row r="534" spans="1:4">
      <c r="A534" s="6">
        <v>42120501</v>
      </c>
      <c r="B534" s="17" t="s">
        <v>207</v>
      </c>
      <c r="C534" s="18"/>
      <c r="D534" s="18"/>
    </row>
    <row r="535" spans="1:4">
      <c r="A535" s="6">
        <v>42120502</v>
      </c>
      <c r="B535" s="17" t="s">
        <v>208</v>
      </c>
      <c r="C535" s="18"/>
      <c r="D535" s="18"/>
    </row>
    <row r="536" spans="1:4">
      <c r="A536" s="6">
        <v>42120503</v>
      </c>
      <c r="B536" s="17" t="s">
        <v>209</v>
      </c>
      <c r="C536" s="18"/>
      <c r="D536" s="18"/>
    </row>
    <row r="537" spans="1:4">
      <c r="A537" s="6">
        <v>421206</v>
      </c>
      <c r="B537" s="7" t="s">
        <v>91</v>
      </c>
      <c r="C537" s="8"/>
      <c r="D537" s="8"/>
    </row>
    <row r="538" spans="1:4" ht="15" thickBot="1">
      <c r="A538" s="19">
        <v>421207</v>
      </c>
      <c r="B538" s="20" t="s">
        <v>92</v>
      </c>
      <c r="C538" s="21"/>
      <c r="D538" s="21"/>
    </row>
    <row r="539" spans="1:4" ht="15" thickBot="1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>
      <c r="A540" s="12">
        <v>4213</v>
      </c>
      <c r="B540" s="13" t="s">
        <v>264</v>
      </c>
      <c r="C540" s="14"/>
      <c r="D540" s="14"/>
    </row>
    <row r="541" spans="1:4">
      <c r="A541" s="6">
        <v>421301</v>
      </c>
      <c r="B541" s="7" t="s">
        <v>86</v>
      </c>
      <c r="C541" s="8"/>
      <c r="D541" s="8"/>
    </row>
    <row r="542" spans="1:4">
      <c r="A542" s="6">
        <v>421302</v>
      </c>
      <c r="B542" s="7" t="s">
        <v>265</v>
      </c>
      <c r="C542" s="8"/>
      <c r="D542" s="8"/>
    </row>
    <row r="543" spans="1:4">
      <c r="A543" s="6">
        <v>421303</v>
      </c>
      <c r="B543" s="7" t="s">
        <v>88</v>
      </c>
      <c r="C543" s="8"/>
      <c r="D543" s="8"/>
    </row>
    <row r="544" spans="1:4">
      <c r="A544" s="6">
        <v>421304</v>
      </c>
      <c r="B544" s="7" t="s">
        <v>89</v>
      </c>
      <c r="C544" s="8"/>
      <c r="D544" s="8"/>
    </row>
    <row r="545" spans="1:4">
      <c r="A545" s="6">
        <v>421305</v>
      </c>
      <c r="B545" s="7" t="s">
        <v>206</v>
      </c>
      <c r="C545" s="8"/>
      <c r="D545" s="8"/>
    </row>
    <row r="546" spans="1:4">
      <c r="A546" s="6">
        <v>42130501</v>
      </c>
      <c r="B546" s="7" t="s">
        <v>207</v>
      </c>
      <c r="C546" s="8"/>
      <c r="D546" s="8"/>
    </row>
    <row r="547" spans="1:4">
      <c r="A547" s="6">
        <v>42130502</v>
      </c>
      <c r="B547" s="7" t="s">
        <v>208</v>
      </c>
      <c r="C547" s="8"/>
      <c r="D547" s="8"/>
    </row>
    <row r="548" spans="1:4">
      <c r="A548" s="6">
        <v>42130503</v>
      </c>
      <c r="B548" s="7" t="s">
        <v>209</v>
      </c>
      <c r="C548" s="8"/>
      <c r="D548" s="8"/>
    </row>
    <row r="549" spans="1:4">
      <c r="A549" s="6">
        <v>421306</v>
      </c>
      <c r="B549" s="7" t="s">
        <v>91</v>
      </c>
      <c r="C549" s="8"/>
      <c r="D549" s="8"/>
    </row>
    <row r="550" spans="1:4" ht="15" thickBot="1">
      <c r="A550" s="19">
        <v>421307</v>
      </c>
      <c r="B550" s="20" t="s">
        <v>92</v>
      </c>
      <c r="C550" s="21"/>
      <c r="D550" s="21"/>
    </row>
    <row r="551" spans="1:4" ht="15" thickBot="1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>
      <c r="A552" s="12">
        <v>4214</v>
      </c>
      <c r="B552" s="13" t="s">
        <v>236</v>
      </c>
      <c r="C552" s="14"/>
      <c r="D552" s="14"/>
    </row>
    <row r="553" spans="1:4">
      <c r="A553" s="6">
        <v>421401</v>
      </c>
      <c r="B553" s="7" t="s">
        <v>237</v>
      </c>
      <c r="C553" s="8"/>
      <c r="D553" s="8"/>
    </row>
    <row r="554" spans="1:4">
      <c r="A554" s="6">
        <v>421402</v>
      </c>
      <c r="B554" s="7" t="s">
        <v>238</v>
      </c>
      <c r="C554" s="8"/>
      <c r="D554" s="8"/>
    </row>
    <row r="555" spans="1:4">
      <c r="A555" s="6">
        <v>421403</v>
      </c>
      <c r="B555" s="7" t="s">
        <v>245</v>
      </c>
      <c r="C555" s="8"/>
      <c r="D555" s="8"/>
    </row>
    <row r="556" spans="1:4">
      <c r="A556" s="6">
        <v>421404</v>
      </c>
      <c r="B556" s="7" t="s">
        <v>240</v>
      </c>
      <c r="C556" s="8"/>
      <c r="D556" s="8"/>
    </row>
    <row r="557" spans="1:4">
      <c r="A557" s="6">
        <v>421405</v>
      </c>
      <c r="B557" s="7" t="s">
        <v>241</v>
      </c>
      <c r="C557" s="8"/>
      <c r="D557" s="8"/>
    </row>
    <row r="558" spans="1:4">
      <c r="A558" s="6">
        <v>421406</v>
      </c>
      <c r="B558" s="7" t="s">
        <v>116</v>
      </c>
      <c r="C558" s="8"/>
      <c r="D558" s="8"/>
    </row>
    <row r="559" spans="1:4">
      <c r="A559" s="6">
        <v>421407</v>
      </c>
      <c r="B559" s="7" t="s">
        <v>266</v>
      </c>
      <c r="C559" s="8"/>
      <c r="D559" s="8"/>
    </row>
    <row r="560" spans="1:4">
      <c r="A560" s="6">
        <v>421408</v>
      </c>
      <c r="B560" s="7" t="s">
        <v>118</v>
      </c>
      <c r="C560" s="8"/>
      <c r="D560" s="8"/>
    </row>
    <row r="561" spans="1:4">
      <c r="A561" s="6">
        <v>42140801</v>
      </c>
      <c r="B561" s="7" t="s">
        <v>207</v>
      </c>
      <c r="C561" s="8"/>
      <c r="D561" s="8"/>
    </row>
    <row r="562" spans="1:4">
      <c r="A562" s="6">
        <v>42140802</v>
      </c>
      <c r="B562" s="7" t="s">
        <v>208</v>
      </c>
      <c r="C562" s="37"/>
      <c r="D562" s="8"/>
    </row>
    <row r="563" spans="1:4">
      <c r="A563" s="6">
        <v>421408</v>
      </c>
      <c r="B563" s="7" t="s">
        <v>209</v>
      </c>
      <c r="C563" s="8"/>
      <c r="D563" s="8"/>
    </row>
    <row r="564" spans="1:4">
      <c r="A564" s="6">
        <v>421409</v>
      </c>
      <c r="B564" s="7" t="s">
        <v>267</v>
      </c>
      <c r="C564" s="8"/>
      <c r="D564" s="8"/>
    </row>
    <row r="565" spans="1:4">
      <c r="A565" s="6">
        <v>421410</v>
      </c>
      <c r="B565" s="7" t="s">
        <v>268</v>
      </c>
      <c r="C565" s="8"/>
      <c r="D565" s="8"/>
    </row>
    <row r="566" spans="1:4" ht="15" thickBot="1">
      <c r="A566" s="19">
        <v>421411</v>
      </c>
      <c r="B566" s="20" t="s">
        <v>121</v>
      </c>
      <c r="C566" s="21"/>
      <c r="D566" s="21"/>
    </row>
    <row r="567" spans="1:4" ht="15" thickBot="1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>
      <c r="A568" s="12">
        <v>4215</v>
      </c>
      <c r="B568" s="13" t="s">
        <v>269</v>
      </c>
      <c r="C568" s="14"/>
      <c r="D568" s="14"/>
    </row>
    <row r="569" spans="1:4">
      <c r="A569" s="6">
        <v>421501</v>
      </c>
      <c r="B569" s="7" t="s">
        <v>237</v>
      </c>
      <c r="C569" s="8"/>
      <c r="D569" s="8"/>
    </row>
    <row r="570" spans="1:4">
      <c r="A570" s="6">
        <v>421502</v>
      </c>
      <c r="B570" s="7" t="s">
        <v>238</v>
      </c>
      <c r="C570" s="8"/>
      <c r="D570" s="8"/>
    </row>
    <row r="571" spans="1:4">
      <c r="A571" s="6">
        <v>421503</v>
      </c>
      <c r="B571" s="7" t="s">
        <v>245</v>
      </c>
      <c r="C571" s="8"/>
      <c r="D571" s="8"/>
    </row>
    <row r="572" spans="1:4">
      <c r="A572" s="6">
        <v>421504</v>
      </c>
      <c r="B572" s="7" t="s">
        <v>240</v>
      </c>
      <c r="C572" s="8"/>
      <c r="D572" s="8"/>
    </row>
    <row r="573" spans="1:4">
      <c r="A573" s="6">
        <v>421505</v>
      </c>
      <c r="B573" s="7" t="s">
        <v>241</v>
      </c>
      <c r="C573" s="8"/>
      <c r="D573" s="8"/>
    </row>
    <row r="574" spans="1:4">
      <c r="A574" s="6">
        <v>421506</v>
      </c>
      <c r="B574" s="7" t="s">
        <v>116</v>
      </c>
      <c r="C574" s="8"/>
      <c r="D574" s="8"/>
    </row>
    <row r="575" spans="1:4">
      <c r="A575" s="6">
        <v>421507</v>
      </c>
      <c r="B575" s="7" t="s">
        <v>266</v>
      </c>
      <c r="C575" s="8"/>
      <c r="D575" s="8"/>
    </row>
    <row r="576" spans="1:4">
      <c r="A576" s="6">
        <v>421508</v>
      </c>
      <c r="B576" s="7" t="s">
        <v>118</v>
      </c>
      <c r="C576" s="8"/>
      <c r="D576" s="8"/>
    </row>
    <row r="577" spans="1:4">
      <c r="A577" s="6">
        <v>42150801</v>
      </c>
      <c r="B577" s="7" t="s">
        <v>207</v>
      </c>
      <c r="C577" s="8"/>
      <c r="D577" s="8"/>
    </row>
    <row r="578" spans="1:4">
      <c r="A578" s="6">
        <v>42150802</v>
      </c>
      <c r="B578" s="7" t="s">
        <v>208</v>
      </c>
      <c r="C578" s="8"/>
      <c r="D578" s="8"/>
    </row>
    <row r="579" spans="1:4">
      <c r="A579" s="6">
        <v>42150803</v>
      </c>
      <c r="B579" s="7" t="s">
        <v>209</v>
      </c>
      <c r="C579" s="8"/>
      <c r="D579" s="8"/>
    </row>
    <row r="580" spans="1:4">
      <c r="A580" s="6">
        <v>421509</v>
      </c>
      <c r="B580" s="7" t="s">
        <v>267</v>
      </c>
      <c r="C580" s="8"/>
      <c r="D580" s="8"/>
    </row>
    <row r="581" spans="1:4">
      <c r="A581" s="6">
        <v>421510</v>
      </c>
      <c r="B581" s="7" t="s">
        <v>243</v>
      </c>
      <c r="C581" s="8"/>
      <c r="D581" s="8"/>
    </row>
    <row r="582" spans="1:4" ht="15" thickBot="1">
      <c r="A582" s="19">
        <v>421511</v>
      </c>
      <c r="B582" s="20" t="s">
        <v>121</v>
      </c>
      <c r="C582" s="21"/>
      <c r="D582" s="21"/>
    </row>
    <row r="583" spans="1:4" ht="15" thickBot="1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>
      <c r="A584" s="12">
        <v>43</v>
      </c>
      <c r="B584" s="13" t="s">
        <v>270</v>
      </c>
      <c r="C584" s="14"/>
      <c r="D584" s="14"/>
    </row>
    <row r="585" spans="1:4">
      <c r="A585" s="3">
        <v>4301</v>
      </c>
      <c r="B585" s="4" t="s">
        <v>202</v>
      </c>
      <c r="C585" s="8"/>
      <c r="D585" s="8"/>
    </row>
    <row r="586" spans="1:4">
      <c r="A586" s="6">
        <v>430101</v>
      </c>
      <c r="B586" s="7" t="s">
        <v>94</v>
      </c>
      <c r="C586" s="8"/>
      <c r="D586" s="8"/>
    </row>
    <row r="587" spans="1:4">
      <c r="A587" s="6">
        <v>430102</v>
      </c>
      <c r="B587" s="7" t="s">
        <v>95</v>
      </c>
      <c r="C587" s="8"/>
      <c r="D587" s="8"/>
    </row>
    <row r="588" spans="1:4">
      <c r="A588" s="6">
        <v>430103</v>
      </c>
      <c r="B588" s="7" t="s">
        <v>96</v>
      </c>
      <c r="C588" s="8"/>
      <c r="D588" s="8"/>
    </row>
    <row r="589" spans="1:4">
      <c r="A589" s="6">
        <v>430104</v>
      </c>
      <c r="B589" s="7" t="s">
        <v>97</v>
      </c>
      <c r="C589" s="8"/>
      <c r="D589" s="8"/>
    </row>
    <row r="590" spans="1:4">
      <c r="A590" s="6">
        <v>430105</v>
      </c>
      <c r="B590" s="7" t="s">
        <v>98</v>
      </c>
      <c r="C590" s="8"/>
      <c r="D590" s="8"/>
    </row>
    <row r="591" spans="1:4">
      <c r="A591" s="6">
        <v>430106</v>
      </c>
      <c r="B591" s="7" t="s">
        <v>271</v>
      </c>
      <c r="C591" s="8">
        <v>6147965</v>
      </c>
      <c r="D591" s="8">
        <v>4302304</v>
      </c>
    </row>
    <row r="592" spans="1:4">
      <c r="A592" s="6">
        <v>430107</v>
      </c>
      <c r="B592" s="7" t="s">
        <v>100</v>
      </c>
      <c r="C592" s="8"/>
      <c r="D592" s="8"/>
    </row>
    <row r="593" spans="1:4">
      <c r="A593" s="6">
        <v>430108</v>
      </c>
      <c r="B593" s="7" t="s">
        <v>101</v>
      </c>
      <c r="C593" s="8">
        <v>251600</v>
      </c>
      <c r="D593" s="8">
        <v>21000</v>
      </c>
    </row>
    <row r="594" spans="1:4">
      <c r="A594" s="6">
        <v>430109</v>
      </c>
      <c r="B594" s="7" t="s">
        <v>102</v>
      </c>
      <c r="C594" s="8"/>
      <c r="D594" s="8"/>
    </row>
    <row r="595" spans="1:4">
      <c r="A595" s="6">
        <v>430110</v>
      </c>
      <c r="B595" s="7" t="s">
        <v>103</v>
      </c>
      <c r="C595" s="8"/>
      <c r="D595" s="8"/>
    </row>
    <row r="596" spans="1:4">
      <c r="A596" s="6">
        <v>430111</v>
      </c>
      <c r="B596" s="7" t="s">
        <v>104</v>
      </c>
      <c r="C596" s="8"/>
      <c r="D596" s="8"/>
    </row>
    <row r="597" spans="1:4">
      <c r="A597" s="6">
        <v>430112</v>
      </c>
      <c r="B597" s="7" t="s">
        <v>105</v>
      </c>
      <c r="C597" s="8"/>
      <c r="D597" s="8"/>
    </row>
    <row r="598" spans="1:4">
      <c r="A598" s="6">
        <v>430113</v>
      </c>
      <c r="B598" s="7" t="s">
        <v>106</v>
      </c>
      <c r="C598" s="8"/>
      <c r="D598" s="8"/>
    </row>
    <row r="599" spans="1:4">
      <c r="A599" s="6">
        <v>430114</v>
      </c>
      <c r="B599" s="7" t="s">
        <v>107</v>
      </c>
      <c r="C599" s="8">
        <v>268523</v>
      </c>
      <c r="D599" s="8"/>
    </row>
    <row r="600" spans="1:4" ht="15" thickBot="1">
      <c r="A600" s="19">
        <v>430115</v>
      </c>
      <c r="B600" s="20" t="s">
        <v>108</v>
      </c>
      <c r="C600" s="8">
        <v>12422624</v>
      </c>
      <c r="D600" s="8">
        <v>292971</v>
      </c>
    </row>
    <row r="601" spans="1:4" ht="15" thickBot="1">
      <c r="A601" s="9" t="s">
        <v>18</v>
      </c>
      <c r="B601" s="10"/>
      <c r="C601" s="11">
        <f>SUM(C586:C600)</f>
        <v>19090712</v>
      </c>
      <c r="D601" s="11">
        <f>SUM(D586:D600)</f>
        <v>4616275</v>
      </c>
    </row>
    <row r="602" spans="1:4">
      <c r="A602" s="12">
        <v>4302</v>
      </c>
      <c r="B602" s="13" t="s">
        <v>211</v>
      </c>
      <c r="C602" s="14"/>
      <c r="D602" s="14"/>
    </row>
    <row r="603" spans="1:4">
      <c r="A603" s="6">
        <v>430201</v>
      </c>
      <c r="B603" s="7" t="s">
        <v>94</v>
      </c>
      <c r="C603" s="8"/>
      <c r="D603" s="8"/>
    </row>
    <row r="604" spans="1:4">
      <c r="A604" s="6">
        <v>430202</v>
      </c>
      <c r="B604" s="7" t="s">
        <v>95</v>
      </c>
      <c r="C604" s="8"/>
      <c r="D604" s="8"/>
    </row>
    <row r="605" spans="1:4">
      <c r="A605" s="6">
        <v>430203</v>
      </c>
      <c r="B605" s="7" t="s">
        <v>96</v>
      </c>
      <c r="C605" s="8"/>
      <c r="D605" s="8"/>
    </row>
    <row r="606" spans="1:4">
      <c r="A606" s="6">
        <v>430204</v>
      </c>
      <c r="B606" s="7" t="s">
        <v>97</v>
      </c>
      <c r="C606" s="8"/>
      <c r="D606" s="8"/>
    </row>
    <row r="607" spans="1:4">
      <c r="A607" s="6">
        <v>430205</v>
      </c>
      <c r="B607" s="7" t="s">
        <v>98</v>
      </c>
      <c r="C607" s="8"/>
      <c r="D607" s="8"/>
    </row>
    <row r="608" spans="1:4">
      <c r="A608" s="6">
        <v>430206</v>
      </c>
      <c r="B608" s="7" t="s">
        <v>271</v>
      </c>
      <c r="C608" s="8"/>
      <c r="D608" s="8"/>
    </row>
    <row r="609" spans="1:4">
      <c r="A609" s="6">
        <v>430207</v>
      </c>
      <c r="B609" s="7" t="s">
        <v>100</v>
      </c>
      <c r="C609" s="8"/>
      <c r="D609" s="8"/>
    </row>
    <row r="610" spans="1:4">
      <c r="A610" s="6">
        <v>430208</v>
      </c>
      <c r="B610" s="7" t="s">
        <v>101</v>
      </c>
      <c r="C610" s="8"/>
      <c r="D610" s="8"/>
    </row>
    <row r="611" spans="1:4">
      <c r="A611" s="6">
        <v>430209</v>
      </c>
      <c r="B611" s="7" t="s">
        <v>102</v>
      </c>
      <c r="C611" s="8"/>
      <c r="D611" s="8"/>
    </row>
    <row r="612" spans="1:4">
      <c r="A612" s="6">
        <v>430210</v>
      </c>
      <c r="B612" s="7" t="s">
        <v>103</v>
      </c>
      <c r="C612" s="8"/>
      <c r="D612" s="8"/>
    </row>
    <row r="613" spans="1:4">
      <c r="A613" s="6">
        <v>430211</v>
      </c>
      <c r="B613" s="7" t="s">
        <v>104</v>
      </c>
      <c r="C613" s="8"/>
      <c r="D613" s="8"/>
    </row>
    <row r="614" spans="1:4">
      <c r="A614" s="6">
        <v>430212</v>
      </c>
      <c r="B614" s="7" t="s">
        <v>105</v>
      </c>
      <c r="C614" s="8"/>
      <c r="D614" s="8"/>
    </row>
    <row r="615" spans="1:4">
      <c r="A615" s="6">
        <v>430213</v>
      </c>
      <c r="B615" s="7" t="s">
        <v>106</v>
      </c>
      <c r="C615" s="8"/>
      <c r="D615" s="8"/>
    </row>
    <row r="616" spans="1:4">
      <c r="A616" s="6">
        <v>430214</v>
      </c>
      <c r="B616" s="7" t="s">
        <v>107</v>
      </c>
      <c r="C616" s="8"/>
      <c r="D616" s="8"/>
    </row>
    <row r="617" spans="1:4" ht="15" thickBot="1">
      <c r="A617" s="19">
        <v>430215</v>
      </c>
      <c r="B617" s="20" t="s">
        <v>108</v>
      </c>
      <c r="C617" s="8"/>
      <c r="D617" s="8"/>
    </row>
    <row r="618" spans="1:4" ht="15" thickBot="1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>
      <c r="A619" s="12">
        <v>4303</v>
      </c>
      <c r="B619" s="13" t="s">
        <v>213</v>
      </c>
      <c r="C619" s="14"/>
      <c r="D619" s="14"/>
    </row>
    <row r="620" spans="1:4">
      <c r="A620" s="6">
        <v>430301</v>
      </c>
      <c r="B620" s="7" t="s">
        <v>94</v>
      </c>
      <c r="C620" s="8"/>
      <c r="D620" s="8"/>
    </row>
    <row r="621" spans="1:4">
      <c r="A621" s="6">
        <v>430302</v>
      </c>
      <c r="B621" s="7" t="s">
        <v>95</v>
      </c>
      <c r="C621" s="8"/>
      <c r="D621" s="8"/>
    </row>
    <row r="622" spans="1:4">
      <c r="A622" s="6">
        <v>430303</v>
      </c>
      <c r="B622" s="7" t="s">
        <v>96</v>
      </c>
      <c r="C622" s="8"/>
      <c r="D622" s="8"/>
    </row>
    <row r="623" spans="1:4">
      <c r="A623" s="6">
        <v>430304</v>
      </c>
      <c r="B623" s="7" t="s">
        <v>97</v>
      </c>
      <c r="C623" s="8"/>
      <c r="D623" s="8"/>
    </row>
    <row r="624" spans="1:4">
      <c r="A624" s="6">
        <v>430305</v>
      </c>
      <c r="B624" s="7" t="s">
        <v>98</v>
      </c>
      <c r="C624" s="8"/>
      <c r="D624" s="8"/>
    </row>
    <row r="625" spans="1:4">
      <c r="A625" s="6">
        <v>430306</v>
      </c>
      <c r="B625" s="7" t="s">
        <v>99</v>
      </c>
      <c r="C625" s="8"/>
      <c r="D625" s="8"/>
    </row>
    <row r="626" spans="1:4">
      <c r="A626" s="6">
        <v>430307</v>
      </c>
      <c r="B626" s="7" t="s">
        <v>100</v>
      </c>
      <c r="C626" s="15"/>
      <c r="D626" s="8"/>
    </row>
    <row r="627" spans="1:4">
      <c r="A627" s="6">
        <v>430308</v>
      </c>
      <c r="B627" s="7" t="s">
        <v>101</v>
      </c>
      <c r="C627" s="8"/>
      <c r="D627" s="8"/>
    </row>
    <row r="628" spans="1:4">
      <c r="A628" s="6">
        <v>430309</v>
      </c>
      <c r="B628" s="7" t="s">
        <v>102</v>
      </c>
      <c r="C628" s="8"/>
      <c r="D628" s="8"/>
    </row>
    <row r="629" spans="1:4">
      <c r="A629" s="6">
        <v>430310</v>
      </c>
      <c r="B629" s="7" t="s">
        <v>103</v>
      </c>
      <c r="C629" s="15"/>
      <c r="D629" s="8"/>
    </row>
    <row r="630" spans="1:4">
      <c r="A630" s="6">
        <v>430311</v>
      </c>
      <c r="B630" s="7" t="s">
        <v>104</v>
      </c>
      <c r="C630" s="8"/>
      <c r="D630" s="8"/>
    </row>
    <row r="631" spans="1:4">
      <c r="A631" s="6">
        <v>430312</v>
      </c>
      <c r="B631" s="7" t="s">
        <v>105</v>
      </c>
      <c r="C631" s="8"/>
      <c r="D631" s="8"/>
    </row>
    <row r="632" spans="1:4">
      <c r="A632" s="6">
        <v>430313</v>
      </c>
      <c r="B632" s="7" t="s">
        <v>106</v>
      </c>
      <c r="C632" s="8"/>
      <c r="D632" s="8"/>
    </row>
    <row r="633" spans="1:4">
      <c r="A633" s="6">
        <v>430314</v>
      </c>
      <c r="B633" s="7" t="s">
        <v>107</v>
      </c>
      <c r="C633" s="8"/>
      <c r="D633" s="8"/>
    </row>
    <row r="634" spans="1:4" ht="15" thickBot="1">
      <c r="A634" s="19">
        <v>430315</v>
      </c>
      <c r="B634" s="20" t="s">
        <v>108</v>
      </c>
      <c r="C634" s="8"/>
      <c r="D634" s="8"/>
    </row>
    <row r="635" spans="1:4" ht="15" thickBot="1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>
      <c r="A636" s="12">
        <v>4304</v>
      </c>
      <c r="B636" s="13" t="s">
        <v>214</v>
      </c>
      <c r="C636" s="14"/>
      <c r="D636" s="14"/>
    </row>
    <row r="637" spans="1:4">
      <c r="A637" s="6">
        <v>430401</v>
      </c>
      <c r="B637" s="7" t="s">
        <v>94</v>
      </c>
      <c r="C637" s="8"/>
      <c r="D637" s="8"/>
    </row>
    <row r="638" spans="1:4">
      <c r="A638" s="6">
        <v>430402</v>
      </c>
      <c r="B638" s="7" t="s">
        <v>95</v>
      </c>
      <c r="C638" s="8"/>
      <c r="D638" s="8"/>
    </row>
    <row r="639" spans="1:4">
      <c r="A639" s="6">
        <v>430403</v>
      </c>
      <c r="B639" s="7" t="s">
        <v>96</v>
      </c>
      <c r="C639" s="8"/>
      <c r="D639" s="8"/>
    </row>
    <row r="640" spans="1:4">
      <c r="A640" s="6">
        <v>430404</v>
      </c>
      <c r="B640" s="7" t="s">
        <v>97</v>
      </c>
      <c r="C640" s="8"/>
      <c r="D640" s="8"/>
    </row>
    <row r="641" spans="1:4">
      <c r="A641" s="6">
        <v>430405</v>
      </c>
      <c r="B641" s="7" t="s">
        <v>98</v>
      </c>
      <c r="C641" s="8"/>
      <c r="D641" s="8"/>
    </row>
    <row r="642" spans="1:4">
      <c r="A642" s="6">
        <v>430406</v>
      </c>
      <c r="B642" s="7" t="s">
        <v>99</v>
      </c>
      <c r="C642" s="8"/>
      <c r="D642" s="8"/>
    </row>
    <row r="643" spans="1:4">
      <c r="A643" s="6">
        <v>430407</v>
      </c>
      <c r="B643" s="7" t="s">
        <v>100</v>
      </c>
      <c r="C643" s="15"/>
      <c r="D643" s="8"/>
    </row>
    <row r="644" spans="1:4">
      <c r="A644" s="6">
        <v>430408</v>
      </c>
      <c r="B644" s="7" t="s">
        <v>101</v>
      </c>
      <c r="C644" s="8"/>
      <c r="D644" s="8"/>
    </row>
    <row r="645" spans="1:4">
      <c r="A645" s="6">
        <v>430409</v>
      </c>
      <c r="B645" s="7" t="s">
        <v>102</v>
      </c>
      <c r="C645" s="8"/>
      <c r="D645" s="8"/>
    </row>
    <row r="646" spans="1:4">
      <c r="A646" s="6">
        <v>430410</v>
      </c>
      <c r="B646" s="7" t="s">
        <v>103</v>
      </c>
      <c r="C646" s="15"/>
      <c r="D646" s="8"/>
    </row>
    <row r="647" spans="1:4">
      <c r="A647" s="6">
        <v>430411</v>
      </c>
      <c r="B647" s="7" t="s">
        <v>104</v>
      </c>
      <c r="C647" s="8"/>
      <c r="D647" s="8"/>
    </row>
    <row r="648" spans="1:4">
      <c r="A648" s="6">
        <v>430412</v>
      </c>
      <c r="B648" s="7" t="s">
        <v>105</v>
      </c>
      <c r="C648" s="8"/>
      <c r="D648" s="8"/>
    </row>
    <row r="649" spans="1:4">
      <c r="A649" s="6">
        <v>430413</v>
      </c>
      <c r="B649" s="7" t="s">
        <v>106</v>
      </c>
      <c r="C649" s="8"/>
      <c r="D649" s="8"/>
    </row>
    <row r="650" spans="1:4">
      <c r="A650" s="6">
        <v>430414</v>
      </c>
      <c r="B650" s="7" t="s">
        <v>107</v>
      </c>
      <c r="C650" s="8"/>
      <c r="D650" s="8"/>
    </row>
    <row r="651" spans="1:4" ht="15" thickBot="1">
      <c r="A651" s="19">
        <v>430415</v>
      </c>
      <c r="B651" s="20" t="s">
        <v>108</v>
      </c>
      <c r="C651" s="8"/>
      <c r="D651" s="8"/>
    </row>
    <row r="652" spans="1:4" ht="15" thickBot="1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>
      <c r="A653" s="12">
        <v>4305</v>
      </c>
      <c r="B653" s="13" t="s">
        <v>272</v>
      </c>
      <c r="C653" s="14"/>
      <c r="D653" s="14"/>
    </row>
    <row r="654" spans="1:4">
      <c r="A654" s="6">
        <v>430501</v>
      </c>
      <c r="B654" s="7" t="s">
        <v>94</v>
      </c>
      <c r="C654" s="8"/>
      <c r="D654" s="8"/>
    </row>
    <row r="655" spans="1:4">
      <c r="A655" s="6">
        <v>430502</v>
      </c>
      <c r="B655" s="7" t="s">
        <v>95</v>
      </c>
      <c r="C655" s="8"/>
      <c r="D655" s="8"/>
    </row>
    <row r="656" spans="1:4">
      <c r="A656" s="6">
        <v>430503</v>
      </c>
      <c r="B656" s="7" t="s">
        <v>96</v>
      </c>
      <c r="C656" s="8"/>
      <c r="D656" s="8"/>
    </row>
    <row r="657" spans="1:4">
      <c r="A657" s="6">
        <v>430504</v>
      </c>
      <c r="B657" s="7" t="s">
        <v>97</v>
      </c>
      <c r="C657" s="8"/>
      <c r="D657" s="8"/>
    </row>
    <row r="658" spans="1:4">
      <c r="A658" s="6">
        <v>430505</v>
      </c>
      <c r="B658" s="7" t="s">
        <v>98</v>
      </c>
      <c r="C658" s="8"/>
      <c r="D658" s="8"/>
    </row>
    <row r="659" spans="1:4">
      <c r="A659" s="6">
        <v>430506</v>
      </c>
      <c r="B659" s="7" t="s">
        <v>99</v>
      </c>
      <c r="C659" s="8"/>
      <c r="D659" s="8"/>
    </row>
    <row r="660" spans="1:4">
      <c r="A660" s="6">
        <v>430507</v>
      </c>
      <c r="B660" s="7" t="s">
        <v>100</v>
      </c>
      <c r="C660" s="8"/>
      <c r="D660" s="8"/>
    </row>
    <row r="661" spans="1:4">
      <c r="A661" s="6">
        <v>430508</v>
      </c>
      <c r="B661" s="7" t="s">
        <v>101</v>
      </c>
      <c r="C661" s="8"/>
      <c r="D661" s="8"/>
    </row>
    <row r="662" spans="1:4">
      <c r="A662" s="6">
        <v>430509</v>
      </c>
      <c r="B662" s="7" t="s">
        <v>102</v>
      </c>
      <c r="C662" s="8"/>
      <c r="D662" s="8"/>
    </row>
    <row r="663" spans="1:4">
      <c r="A663" s="6">
        <v>430510</v>
      </c>
      <c r="B663" s="7" t="s">
        <v>103</v>
      </c>
      <c r="C663" s="8"/>
      <c r="D663" s="8"/>
    </row>
    <row r="664" spans="1:4">
      <c r="A664" s="6">
        <v>430511</v>
      </c>
      <c r="B664" s="7" t="s">
        <v>104</v>
      </c>
      <c r="C664" s="8"/>
      <c r="D664" s="8"/>
    </row>
    <row r="665" spans="1:4">
      <c r="A665" s="6">
        <v>430512</v>
      </c>
      <c r="B665" s="7" t="s">
        <v>105</v>
      </c>
      <c r="C665" s="8"/>
      <c r="D665" s="8"/>
    </row>
    <row r="666" spans="1:4">
      <c r="A666" s="6">
        <v>430513</v>
      </c>
      <c r="B666" s="7" t="s">
        <v>106</v>
      </c>
      <c r="C666" s="8"/>
      <c r="D666" s="8"/>
    </row>
    <row r="667" spans="1:4">
      <c r="A667" s="6">
        <v>430514</v>
      </c>
      <c r="B667" s="7" t="s">
        <v>107</v>
      </c>
      <c r="C667" s="8"/>
      <c r="D667" s="8"/>
    </row>
    <row r="668" spans="1:4" ht="15" thickBot="1">
      <c r="A668" s="19">
        <v>430515</v>
      </c>
      <c r="B668" s="20" t="s">
        <v>108</v>
      </c>
      <c r="C668" s="8"/>
      <c r="D668" s="8"/>
    </row>
    <row r="669" spans="1:4" ht="15" thickBot="1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>
      <c r="A670" s="12">
        <v>4306</v>
      </c>
      <c r="B670" s="13" t="s">
        <v>273</v>
      </c>
      <c r="C670" s="14"/>
      <c r="D670" s="14"/>
    </row>
    <row r="671" spans="1:4">
      <c r="A671" s="6">
        <v>430601</v>
      </c>
      <c r="B671" s="7" t="s">
        <v>94</v>
      </c>
      <c r="C671" s="8"/>
      <c r="D671" s="8"/>
    </row>
    <row r="672" spans="1:4">
      <c r="A672" s="6">
        <v>430602</v>
      </c>
      <c r="B672" s="7" t="s">
        <v>95</v>
      </c>
      <c r="C672" s="8"/>
      <c r="D672" s="8"/>
    </row>
    <row r="673" spans="1:4">
      <c r="A673" s="6">
        <v>430603</v>
      </c>
      <c r="B673" s="7" t="s">
        <v>274</v>
      </c>
      <c r="C673" s="8"/>
      <c r="D673" s="8"/>
    </row>
    <row r="674" spans="1:4">
      <c r="A674" s="6">
        <v>430604</v>
      </c>
      <c r="B674" s="7" t="s">
        <v>97</v>
      </c>
      <c r="C674" s="8"/>
      <c r="D674" s="8"/>
    </row>
    <row r="675" spans="1:4">
      <c r="A675" s="6">
        <v>430605</v>
      </c>
      <c r="B675" s="7" t="s">
        <v>98</v>
      </c>
      <c r="C675" s="8"/>
      <c r="D675" s="8"/>
    </row>
    <row r="676" spans="1:4">
      <c r="A676" s="6">
        <v>430606</v>
      </c>
      <c r="B676" s="7" t="s">
        <v>271</v>
      </c>
      <c r="C676" s="8">
        <v>412747</v>
      </c>
      <c r="D676" s="8">
        <v>52317</v>
      </c>
    </row>
    <row r="677" spans="1:4">
      <c r="A677" s="6">
        <v>430607</v>
      </c>
      <c r="B677" s="7" t="s">
        <v>100</v>
      </c>
      <c r="C677" s="15"/>
      <c r="D677" s="8"/>
    </row>
    <row r="678" spans="1:4">
      <c r="A678" s="6">
        <v>430608</v>
      </c>
      <c r="B678" s="7" t="s">
        <v>101</v>
      </c>
      <c r="C678" s="8"/>
      <c r="D678" s="8"/>
    </row>
    <row r="679" spans="1:4">
      <c r="A679" s="6">
        <v>430609</v>
      </c>
      <c r="B679" s="7" t="s">
        <v>102</v>
      </c>
      <c r="C679" s="8"/>
      <c r="D679" s="8"/>
    </row>
    <row r="680" spans="1:4">
      <c r="A680" s="6">
        <v>430610</v>
      </c>
      <c r="B680" s="7" t="s">
        <v>103</v>
      </c>
      <c r="C680" s="8"/>
      <c r="D680" s="8"/>
    </row>
    <row r="681" spans="1:4">
      <c r="A681" s="6">
        <v>430611</v>
      </c>
      <c r="B681" s="7" t="s">
        <v>104</v>
      </c>
      <c r="C681" s="8"/>
      <c r="D681" s="8"/>
    </row>
    <row r="682" spans="1:4">
      <c r="A682" s="6">
        <v>430612</v>
      </c>
      <c r="B682" s="7" t="s">
        <v>105</v>
      </c>
      <c r="C682" s="8"/>
      <c r="D682" s="8"/>
    </row>
    <row r="683" spans="1:4">
      <c r="A683" s="6">
        <v>430613</v>
      </c>
      <c r="B683" s="7" t="s">
        <v>106</v>
      </c>
      <c r="C683" s="8"/>
      <c r="D683" s="8"/>
    </row>
    <row r="684" spans="1:4">
      <c r="A684" s="6">
        <v>430614</v>
      </c>
      <c r="B684" s="7" t="s">
        <v>107</v>
      </c>
      <c r="C684" s="8"/>
      <c r="D684" s="8"/>
    </row>
    <row r="685" spans="1:4" ht="15" thickBot="1">
      <c r="A685" s="19">
        <v>430615</v>
      </c>
      <c r="B685" s="20" t="s">
        <v>108</v>
      </c>
      <c r="C685" s="8"/>
      <c r="D685" s="8"/>
    </row>
    <row r="686" spans="1:4" ht="15" thickBot="1">
      <c r="A686" s="9" t="s">
        <v>18</v>
      </c>
      <c r="B686" s="10"/>
      <c r="C686" s="11">
        <f>SUM(C671:C685)</f>
        <v>412747</v>
      </c>
      <c r="D686" s="11">
        <f>SUM(D671:D685)</f>
        <v>52317</v>
      </c>
    </row>
    <row r="687" spans="1:4">
      <c r="A687" s="12">
        <v>4307</v>
      </c>
      <c r="B687" s="13" t="s">
        <v>275</v>
      </c>
      <c r="C687" s="14"/>
      <c r="D687" s="14"/>
    </row>
    <row r="688" spans="1:4">
      <c r="A688" s="6">
        <v>430701</v>
      </c>
      <c r="B688" s="7" t="s">
        <v>94</v>
      </c>
      <c r="C688" s="8"/>
      <c r="D688" s="8"/>
    </row>
    <row r="689" spans="1:4">
      <c r="A689" s="6">
        <v>430702</v>
      </c>
      <c r="B689" s="7" t="s">
        <v>95</v>
      </c>
      <c r="C689" s="8"/>
      <c r="D689" s="8"/>
    </row>
    <row r="690" spans="1:4">
      <c r="A690" s="6">
        <v>430703</v>
      </c>
      <c r="B690" s="7" t="s">
        <v>96</v>
      </c>
      <c r="C690" s="8"/>
      <c r="D690" s="8"/>
    </row>
    <row r="691" spans="1:4">
      <c r="A691" s="6">
        <v>430704</v>
      </c>
      <c r="B691" s="7" t="s">
        <v>97</v>
      </c>
      <c r="C691" s="8"/>
      <c r="D691" s="8"/>
    </row>
    <row r="692" spans="1:4">
      <c r="A692" s="6">
        <v>430705</v>
      </c>
      <c r="B692" s="7" t="s">
        <v>98</v>
      </c>
      <c r="C692" s="8"/>
      <c r="D692" s="8"/>
    </row>
    <row r="693" spans="1:4">
      <c r="A693" s="6">
        <v>430706</v>
      </c>
      <c r="B693" s="7" t="s">
        <v>99</v>
      </c>
      <c r="C693" s="8"/>
      <c r="D693" s="8"/>
    </row>
    <row r="694" spans="1:4">
      <c r="A694" s="6">
        <v>430707</v>
      </c>
      <c r="B694" s="7" t="s">
        <v>100</v>
      </c>
      <c r="C694" s="8"/>
      <c r="D694" s="8"/>
    </row>
    <row r="695" spans="1:4">
      <c r="A695" s="6">
        <v>430708</v>
      </c>
      <c r="B695" s="7" t="s">
        <v>101</v>
      </c>
      <c r="C695" s="8"/>
      <c r="D695" s="8"/>
    </row>
    <row r="696" spans="1:4">
      <c r="A696" s="6">
        <v>430709</v>
      </c>
      <c r="B696" s="7" t="s">
        <v>102</v>
      </c>
      <c r="C696" s="8"/>
      <c r="D696" s="8"/>
    </row>
    <row r="697" spans="1:4">
      <c r="A697" s="6">
        <v>430710</v>
      </c>
      <c r="B697" s="7" t="s">
        <v>103</v>
      </c>
      <c r="C697" s="8"/>
      <c r="D697" s="8"/>
    </row>
    <row r="698" spans="1:4">
      <c r="A698" s="6">
        <v>430711</v>
      </c>
      <c r="B698" s="7" t="s">
        <v>104</v>
      </c>
      <c r="C698" s="8"/>
      <c r="D698" s="8"/>
    </row>
    <row r="699" spans="1:4">
      <c r="A699" s="6">
        <v>430712</v>
      </c>
      <c r="B699" s="7" t="s">
        <v>105</v>
      </c>
      <c r="C699" s="8"/>
      <c r="D699" s="8"/>
    </row>
    <row r="700" spans="1:4">
      <c r="A700" s="6">
        <v>430713</v>
      </c>
      <c r="B700" s="7" t="s">
        <v>106</v>
      </c>
      <c r="C700" s="8"/>
      <c r="D700" s="8"/>
    </row>
    <row r="701" spans="1:4">
      <c r="A701" s="6">
        <v>430714</v>
      </c>
      <c r="B701" s="7" t="s">
        <v>107</v>
      </c>
      <c r="C701" s="8"/>
      <c r="D701" s="8"/>
    </row>
    <row r="702" spans="1:4" ht="15" thickBot="1">
      <c r="A702" s="19">
        <v>430715</v>
      </c>
      <c r="B702" s="20" t="s">
        <v>108</v>
      </c>
      <c r="C702" s="8"/>
      <c r="D702" s="8"/>
    </row>
    <row r="703" spans="1:4" ht="15" thickBot="1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>
      <c r="A704" s="12">
        <v>4308</v>
      </c>
      <c r="B704" s="13" t="s">
        <v>276</v>
      </c>
      <c r="C704" s="14"/>
      <c r="D704" s="14"/>
    </row>
    <row r="705" spans="1:4">
      <c r="A705" s="6">
        <v>430801</v>
      </c>
      <c r="B705" s="7" t="s">
        <v>94</v>
      </c>
      <c r="C705" s="8"/>
      <c r="D705" s="8"/>
    </row>
    <row r="706" spans="1:4">
      <c r="A706" s="6">
        <v>430802</v>
      </c>
      <c r="B706" s="7" t="s">
        <v>95</v>
      </c>
      <c r="C706" s="8"/>
      <c r="D706" s="8"/>
    </row>
    <row r="707" spans="1:4">
      <c r="A707" s="6">
        <v>430803</v>
      </c>
      <c r="B707" s="7" t="s">
        <v>96</v>
      </c>
      <c r="C707" s="8"/>
      <c r="D707" s="8"/>
    </row>
    <row r="708" spans="1:4">
      <c r="A708" s="6">
        <v>430804</v>
      </c>
      <c r="B708" s="7" t="s">
        <v>97</v>
      </c>
      <c r="C708" s="8"/>
      <c r="D708" s="8"/>
    </row>
    <row r="709" spans="1:4">
      <c r="A709" s="6">
        <v>430805</v>
      </c>
      <c r="B709" s="7" t="s">
        <v>98</v>
      </c>
      <c r="C709" s="8"/>
      <c r="D709" s="8"/>
    </row>
    <row r="710" spans="1:4">
      <c r="A710" s="6">
        <v>430806</v>
      </c>
      <c r="B710" s="7" t="s">
        <v>99</v>
      </c>
      <c r="C710" s="8"/>
      <c r="D710" s="8"/>
    </row>
    <row r="711" spans="1:4">
      <c r="A711" s="6">
        <v>430807</v>
      </c>
      <c r="B711" s="7" t="s">
        <v>100</v>
      </c>
      <c r="C711" s="8"/>
      <c r="D711" s="8"/>
    </row>
    <row r="712" spans="1:4">
      <c r="A712" s="6">
        <v>430808</v>
      </c>
      <c r="B712" s="7" t="s">
        <v>101</v>
      </c>
      <c r="C712" s="8"/>
      <c r="D712" s="8"/>
    </row>
    <row r="713" spans="1:4">
      <c r="A713" s="6">
        <v>430809</v>
      </c>
      <c r="B713" s="7" t="s">
        <v>102</v>
      </c>
      <c r="C713" s="8"/>
      <c r="D713" s="8"/>
    </row>
    <row r="714" spans="1:4">
      <c r="A714" s="6">
        <v>430810</v>
      </c>
      <c r="B714" s="7" t="s">
        <v>103</v>
      </c>
      <c r="C714" s="8"/>
      <c r="D714" s="8"/>
    </row>
    <row r="715" spans="1:4">
      <c r="A715" s="6">
        <v>430811</v>
      </c>
      <c r="B715" s="7" t="s">
        <v>104</v>
      </c>
      <c r="C715" s="8"/>
      <c r="D715" s="8"/>
    </row>
    <row r="716" spans="1:4">
      <c r="A716" s="6">
        <v>430812</v>
      </c>
      <c r="B716" s="7" t="s">
        <v>105</v>
      </c>
      <c r="C716" s="8"/>
      <c r="D716" s="8"/>
    </row>
    <row r="717" spans="1:4">
      <c r="A717" s="6">
        <v>430813</v>
      </c>
      <c r="B717" s="7" t="s">
        <v>106</v>
      </c>
      <c r="C717" s="8"/>
      <c r="D717" s="8"/>
    </row>
    <row r="718" spans="1:4">
      <c r="A718" s="6">
        <v>430814</v>
      </c>
      <c r="B718" s="7" t="s">
        <v>107</v>
      </c>
      <c r="C718" s="8"/>
      <c r="D718" s="8"/>
    </row>
    <row r="719" spans="1:4" ht="15" thickBot="1">
      <c r="A719" s="19">
        <v>430815</v>
      </c>
      <c r="B719" s="20" t="s">
        <v>108</v>
      </c>
      <c r="C719" s="21"/>
      <c r="D719" s="21"/>
    </row>
    <row r="720" spans="1:4" ht="15" thickBot="1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>
      <c r="A721" s="12">
        <v>4309</v>
      </c>
      <c r="B721" s="13" t="s">
        <v>277</v>
      </c>
      <c r="C721" s="14"/>
      <c r="D721" s="14"/>
    </row>
    <row r="722" spans="1:4">
      <c r="A722" s="6">
        <v>430901</v>
      </c>
      <c r="B722" s="7" t="s">
        <v>94</v>
      </c>
      <c r="C722" s="8"/>
      <c r="D722" s="8"/>
    </row>
    <row r="723" spans="1:4">
      <c r="A723" s="6">
        <v>430902</v>
      </c>
      <c r="B723" s="7" t="s">
        <v>95</v>
      </c>
      <c r="C723" s="8"/>
      <c r="D723" s="8"/>
    </row>
    <row r="724" spans="1:4">
      <c r="A724" s="6">
        <v>430903</v>
      </c>
      <c r="B724" s="7" t="s">
        <v>274</v>
      </c>
      <c r="C724" s="8"/>
      <c r="D724" s="8"/>
    </row>
    <row r="725" spans="1:4">
      <c r="A725" s="6">
        <v>430904</v>
      </c>
      <c r="B725" s="7" t="s">
        <v>97</v>
      </c>
      <c r="C725" s="8"/>
      <c r="D725" s="8"/>
    </row>
    <row r="726" spans="1:4">
      <c r="A726" s="6">
        <v>430905</v>
      </c>
      <c r="B726" s="7" t="s">
        <v>98</v>
      </c>
      <c r="C726" s="8"/>
      <c r="D726" s="8"/>
    </row>
    <row r="727" spans="1:4">
      <c r="A727" s="6">
        <v>430906</v>
      </c>
      <c r="B727" s="7" t="s">
        <v>99</v>
      </c>
      <c r="C727" s="8"/>
      <c r="D727" s="8"/>
    </row>
    <row r="728" spans="1:4">
      <c r="A728" s="6">
        <v>430907</v>
      </c>
      <c r="B728" s="7" t="s">
        <v>100</v>
      </c>
      <c r="C728" s="8"/>
      <c r="D728" s="8"/>
    </row>
    <row r="729" spans="1:4">
      <c r="A729" s="6">
        <v>430908</v>
      </c>
      <c r="B729" s="7" t="s">
        <v>101</v>
      </c>
      <c r="C729" s="8"/>
      <c r="D729" s="8"/>
    </row>
    <row r="730" spans="1:4">
      <c r="A730" s="6">
        <v>430909</v>
      </c>
      <c r="B730" s="7" t="s">
        <v>102</v>
      </c>
      <c r="C730" s="8"/>
      <c r="D730" s="8"/>
    </row>
    <row r="731" spans="1:4">
      <c r="A731" s="6">
        <v>430910</v>
      </c>
      <c r="B731" s="7" t="s">
        <v>103</v>
      </c>
      <c r="C731" s="8"/>
      <c r="D731" s="8"/>
    </row>
    <row r="732" spans="1:4">
      <c r="A732" s="6">
        <v>430911</v>
      </c>
      <c r="B732" s="7" t="s">
        <v>104</v>
      </c>
      <c r="C732" s="8"/>
      <c r="D732" s="8"/>
    </row>
    <row r="733" spans="1:4">
      <c r="A733" s="6">
        <v>430912</v>
      </c>
      <c r="B733" s="7" t="s">
        <v>105</v>
      </c>
      <c r="C733" s="8"/>
      <c r="D733" s="8"/>
    </row>
    <row r="734" spans="1:4">
      <c r="A734" s="6">
        <v>430913</v>
      </c>
      <c r="B734" s="7" t="s">
        <v>106</v>
      </c>
      <c r="C734" s="8"/>
      <c r="D734" s="8"/>
    </row>
    <row r="735" spans="1:4">
      <c r="A735" s="6">
        <v>430914</v>
      </c>
      <c r="B735" s="7" t="s">
        <v>107</v>
      </c>
      <c r="C735" s="8"/>
      <c r="D735" s="8"/>
    </row>
    <row r="736" spans="1:4" ht="15" thickBot="1">
      <c r="A736" s="19">
        <v>430915</v>
      </c>
      <c r="B736" s="20" t="s">
        <v>108</v>
      </c>
      <c r="C736" s="21"/>
      <c r="D736" s="21"/>
    </row>
    <row r="737" spans="1:4" ht="15" thickBot="1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>
      <c r="A738" s="12">
        <v>4310</v>
      </c>
      <c r="B738" s="13" t="s">
        <v>278</v>
      </c>
      <c r="C738" s="14"/>
      <c r="D738" s="14"/>
    </row>
    <row r="739" spans="1:4">
      <c r="A739" s="6">
        <v>431001</v>
      </c>
      <c r="B739" s="7" t="s">
        <v>94</v>
      </c>
      <c r="C739" s="8"/>
      <c r="D739" s="8"/>
    </row>
    <row r="740" spans="1:4">
      <c r="A740" s="6">
        <v>431002</v>
      </c>
      <c r="B740" s="7" t="s">
        <v>95</v>
      </c>
      <c r="C740" s="8"/>
      <c r="D740" s="8"/>
    </row>
    <row r="741" spans="1:4">
      <c r="A741" s="6">
        <v>431003</v>
      </c>
      <c r="B741" s="7" t="s">
        <v>274</v>
      </c>
      <c r="C741" s="8"/>
      <c r="D741" s="8"/>
    </row>
    <row r="742" spans="1:4">
      <c r="A742" s="6">
        <v>431004</v>
      </c>
      <c r="B742" s="7" t="s">
        <v>97</v>
      </c>
      <c r="C742" s="8"/>
      <c r="D742" s="8"/>
    </row>
    <row r="743" spans="1:4">
      <c r="A743" s="6">
        <v>431005</v>
      </c>
      <c r="B743" s="7" t="s">
        <v>98</v>
      </c>
      <c r="C743" s="8"/>
      <c r="D743" s="8"/>
    </row>
    <row r="744" spans="1:4">
      <c r="A744" s="6">
        <v>431006</v>
      </c>
      <c r="B744" s="7" t="s">
        <v>99</v>
      </c>
      <c r="C744" s="8">
        <v>1814055</v>
      </c>
      <c r="D744" s="8"/>
    </row>
    <row r="745" spans="1:4">
      <c r="A745" s="6">
        <v>431007</v>
      </c>
      <c r="B745" s="7" t="s">
        <v>100</v>
      </c>
      <c r="C745" s="15"/>
      <c r="D745" s="8"/>
    </row>
    <row r="746" spans="1:4">
      <c r="A746" s="6">
        <v>431008</v>
      </c>
      <c r="B746" s="7" t="s">
        <v>101</v>
      </c>
      <c r="C746" s="8"/>
      <c r="D746" s="8"/>
    </row>
    <row r="747" spans="1:4">
      <c r="A747" s="6">
        <v>431009</v>
      </c>
      <c r="B747" s="7" t="s">
        <v>102</v>
      </c>
      <c r="C747" s="8"/>
      <c r="D747" s="8"/>
    </row>
    <row r="748" spans="1:4">
      <c r="A748" s="6">
        <v>431010</v>
      </c>
      <c r="B748" s="7" t="s">
        <v>103</v>
      </c>
      <c r="C748" s="8"/>
      <c r="D748" s="8"/>
    </row>
    <row r="749" spans="1:4">
      <c r="A749" s="6">
        <v>431011</v>
      </c>
      <c r="B749" s="7" t="s">
        <v>104</v>
      </c>
      <c r="C749" s="8"/>
      <c r="D749" s="8"/>
    </row>
    <row r="750" spans="1:4">
      <c r="A750" s="6">
        <v>431012</v>
      </c>
      <c r="B750" s="7" t="s">
        <v>105</v>
      </c>
      <c r="C750" s="8"/>
      <c r="D750" s="8"/>
    </row>
    <row r="751" spans="1:4">
      <c r="A751" s="6">
        <v>431013</v>
      </c>
      <c r="B751" s="7" t="s">
        <v>106</v>
      </c>
      <c r="C751" s="8"/>
      <c r="D751" s="8"/>
    </row>
    <row r="752" spans="1:4">
      <c r="A752" s="6">
        <v>431014</v>
      </c>
      <c r="B752" s="7" t="s">
        <v>107</v>
      </c>
      <c r="C752" s="8"/>
      <c r="D752" s="8"/>
    </row>
    <row r="753" spans="1:4" ht="15" thickBot="1">
      <c r="A753" s="19">
        <v>431015</v>
      </c>
      <c r="B753" s="20" t="s">
        <v>108</v>
      </c>
      <c r="C753" s="8">
        <v>303178</v>
      </c>
      <c r="D753" s="8"/>
    </row>
    <row r="754" spans="1:4" ht="15" thickBot="1">
      <c r="A754" s="9" t="s">
        <v>18</v>
      </c>
      <c r="B754" s="10"/>
      <c r="C754" s="11">
        <f>SUM(C739:C753)</f>
        <v>2117233</v>
      </c>
      <c r="D754" s="11">
        <f>SUM(D739:D753)</f>
        <v>0</v>
      </c>
    </row>
    <row r="755" spans="1:4">
      <c r="A755" s="12">
        <v>4311</v>
      </c>
      <c r="B755" s="13" t="s">
        <v>279</v>
      </c>
      <c r="C755" s="14"/>
      <c r="D755" s="14"/>
    </row>
    <row r="756" spans="1:4">
      <c r="A756" s="6">
        <v>431101</v>
      </c>
      <c r="B756" s="7" t="s">
        <v>94</v>
      </c>
      <c r="C756" s="8"/>
      <c r="D756" s="8"/>
    </row>
    <row r="757" spans="1:4">
      <c r="A757" s="6">
        <v>431102</v>
      </c>
      <c r="B757" s="7" t="s">
        <v>95</v>
      </c>
      <c r="C757" s="8"/>
      <c r="D757" s="8"/>
    </row>
    <row r="758" spans="1:4">
      <c r="A758" s="6">
        <v>431103</v>
      </c>
      <c r="B758" s="7" t="s">
        <v>274</v>
      </c>
      <c r="C758" s="8"/>
      <c r="D758" s="8"/>
    </row>
    <row r="759" spans="1:4">
      <c r="A759" s="6">
        <v>431104</v>
      </c>
      <c r="B759" s="7" t="s">
        <v>97</v>
      </c>
      <c r="C759" s="8"/>
      <c r="D759" s="8"/>
    </row>
    <row r="760" spans="1:4">
      <c r="A760" s="6">
        <v>431105</v>
      </c>
      <c r="B760" s="7" t="s">
        <v>98</v>
      </c>
      <c r="C760" s="8"/>
      <c r="D760" s="8"/>
    </row>
    <row r="761" spans="1:4">
      <c r="A761" s="6">
        <v>431106</v>
      </c>
      <c r="B761" s="7" t="s">
        <v>99</v>
      </c>
      <c r="C761" s="8">
        <v>525745</v>
      </c>
      <c r="D761" s="8">
        <v>40652</v>
      </c>
    </row>
    <row r="762" spans="1:4">
      <c r="A762" s="6">
        <v>431107</v>
      </c>
      <c r="B762" s="7" t="s">
        <v>100</v>
      </c>
      <c r="C762" s="8"/>
      <c r="D762" s="8"/>
    </row>
    <row r="763" spans="1:4">
      <c r="A763" s="6">
        <v>431108</v>
      </c>
      <c r="B763" s="7" t="s">
        <v>101</v>
      </c>
      <c r="C763" s="8"/>
      <c r="D763" s="8"/>
    </row>
    <row r="764" spans="1:4">
      <c r="A764" s="6">
        <v>431109</v>
      </c>
      <c r="B764" s="7" t="s">
        <v>102</v>
      </c>
      <c r="C764" s="8"/>
      <c r="D764" s="8"/>
    </row>
    <row r="765" spans="1:4">
      <c r="A765" s="6">
        <v>431110</v>
      </c>
      <c r="B765" s="7" t="s">
        <v>103</v>
      </c>
      <c r="C765" s="8"/>
      <c r="D765" s="8"/>
    </row>
    <row r="766" spans="1:4">
      <c r="A766" s="6">
        <v>431111</v>
      </c>
      <c r="B766" s="7" t="s">
        <v>104</v>
      </c>
      <c r="C766" s="8"/>
      <c r="D766" s="8"/>
    </row>
    <row r="767" spans="1:4">
      <c r="A767" s="6">
        <v>431112</v>
      </c>
      <c r="B767" s="7" t="s">
        <v>105</v>
      </c>
      <c r="C767" s="8"/>
      <c r="D767" s="8"/>
    </row>
    <row r="768" spans="1:4">
      <c r="A768" s="6">
        <v>431113</v>
      </c>
      <c r="B768" s="7" t="s">
        <v>106</v>
      </c>
      <c r="C768" s="8"/>
      <c r="D768" s="8"/>
    </row>
    <row r="769" spans="1:4">
      <c r="A769" s="6">
        <v>431114</v>
      </c>
      <c r="B769" s="7" t="s">
        <v>107</v>
      </c>
      <c r="C769" s="8"/>
      <c r="D769" s="8"/>
    </row>
    <row r="770" spans="1:4" ht="15" thickBot="1">
      <c r="A770" s="19">
        <v>431115</v>
      </c>
      <c r="B770" s="20" t="s">
        <v>108</v>
      </c>
      <c r="C770" s="8">
        <v>133484</v>
      </c>
      <c r="D770" s="8"/>
    </row>
    <row r="771" spans="1:4" ht="15" thickBot="1">
      <c r="A771" s="9" t="s">
        <v>18</v>
      </c>
      <c r="B771" s="10"/>
      <c r="C771" s="11">
        <f>SUM(C756:C770)</f>
        <v>659229</v>
      </c>
      <c r="D771" s="11">
        <f>SUM(D756:D770)</f>
        <v>40652</v>
      </c>
    </row>
    <row r="772" spans="1:4">
      <c r="A772" s="12">
        <v>4312</v>
      </c>
      <c r="B772" s="13" t="s">
        <v>236</v>
      </c>
      <c r="C772" s="14"/>
      <c r="D772" s="14"/>
    </row>
    <row r="773" spans="1:4">
      <c r="A773" s="6">
        <v>431201</v>
      </c>
      <c r="B773" s="7" t="s">
        <v>94</v>
      </c>
      <c r="C773" s="8"/>
      <c r="D773" s="8"/>
    </row>
    <row r="774" spans="1:4">
      <c r="A774" s="6">
        <v>431202</v>
      </c>
      <c r="B774" s="7" t="s">
        <v>95</v>
      </c>
      <c r="C774" s="8"/>
      <c r="D774" s="8"/>
    </row>
    <row r="775" spans="1:4">
      <c r="A775" s="6">
        <v>431203</v>
      </c>
      <c r="B775" s="7" t="s">
        <v>96</v>
      </c>
      <c r="C775" s="8"/>
      <c r="D775" s="8"/>
    </row>
    <row r="776" spans="1:4">
      <c r="A776" s="6">
        <v>431204</v>
      </c>
      <c r="B776" s="7" t="s">
        <v>97</v>
      </c>
      <c r="C776" s="8"/>
      <c r="D776" s="8"/>
    </row>
    <row r="777" spans="1:4">
      <c r="A777" s="6">
        <v>431205</v>
      </c>
      <c r="B777" s="7" t="s">
        <v>98</v>
      </c>
      <c r="C777" s="8"/>
      <c r="D777" s="8"/>
    </row>
    <row r="778" spans="1:4">
      <c r="A778" s="6">
        <v>431206</v>
      </c>
      <c r="B778" s="7" t="s">
        <v>99</v>
      </c>
      <c r="C778" s="8">
        <v>3428109</v>
      </c>
      <c r="D778" s="8">
        <v>1463052</v>
      </c>
    </row>
    <row r="779" spans="1:4">
      <c r="A779" s="6">
        <v>431207</v>
      </c>
      <c r="B779" s="7" t="s">
        <v>100</v>
      </c>
      <c r="C779" s="8"/>
      <c r="D779" s="8"/>
    </row>
    <row r="780" spans="1:4">
      <c r="A780" s="6">
        <v>431208</v>
      </c>
      <c r="B780" s="7" t="s">
        <v>101</v>
      </c>
      <c r="C780" s="8"/>
      <c r="D780" s="8"/>
    </row>
    <row r="781" spans="1:4">
      <c r="A781" s="6">
        <v>431209</v>
      </c>
      <c r="B781" s="7" t="s">
        <v>102</v>
      </c>
      <c r="C781" s="8"/>
      <c r="D781" s="8"/>
    </row>
    <row r="782" spans="1:4">
      <c r="A782" s="6">
        <v>431210</v>
      </c>
      <c r="B782" s="7" t="s">
        <v>103</v>
      </c>
      <c r="C782" s="8"/>
      <c r="D782" s="8"/>
    </row>
    <row r="783" spans="1:4">
      <c r="A783" s="6">
        <v>431211</v>
      </c>
      <c r="B783" s="7" t="s">
        <v>104</v>
      </c>
      <c r="C783" s="8"/>
      <c r="D783" s="8"/>
    </row>
    <row r="784" spans="1:4">
      <c r="A784" s="6">
        <v>431212</v>
      </c>
      <c r="B784" s="7" t="s">
        <v>105</v>
      </c>
      <c r="C784" s="15"/>
      <c r="D784" s="8"/>
    </row>
    <row r="785" spans="1:4">
      <c r="A785" s="6">
        <v>431213</v>
      </c>
      <c r="B785" s="7" t="s">
        <v>106</v>
      </c>
      <c r="C785" s="8"/>
      <c r="D785" s="8"/>
    </row>
    <row r="786" spans="1:4">
      <c r="A786" s="6">
        <v>431214</v>
      </c>
      <c r="B786" s="7" t="s">
        <v>107</v>
      </c>
      <c r="C786" s="8"/>
      <c r="D786" s="8"/>
    </row>
    <row r="787" spans="1:4" ht="15" thickBot="1">
      <c r="A787" s="19">
        <v>431215</v>
      </c>
      <c r="B787" s="20" t="s">
        <v>108</v>
      </c>
      <c r="C787" s="8"/>
      <c r="D787" s="8"/>
    </row>
    <row r="788" spans="1:4" ht="15" thickBot="1">
      <c r="A788" s="9" t="s">
        <v>18</v>
      </c>
      <c r="B788" s="10"/>
      <c r="C788" s="11">
        <f>SUM(C773:C787)</f>
        <v>3428109</v>
      </c>
      <c r="D788" s="11">
        <f>SUM(D773:D787)</f>
        <v>1463052</v>
      </c>
    </row>
    <row r="789" spans="1:4">
      <c r="A789" s="12">
        <v>4313</v>
      </c>
      <c r="B789" s="13" t="s">
        <v>280</v>
      </c>
      <c r="C789" s="14"/>
      <c r="D789" s="14"/>
    </row>
    <row r="790" spans="1:4">
      <c r="A790" s="6">
        <v>431301</v>
      </c>
      <c r="B790" s="7" t="s">
        <v>94</v>
      </c>
      <c r="C790" s="8"/>
      <c r="D790" s="8"/>
    </row>
    <row r="791" spans="1:4">
      <c r="A791" s="6">
        <v>431302</v>
      </c>
      <c r="B791" s="7" t="s">
        <v>95</v>
      </c>
      <c r="C791" s="8"/>
      <c r="D791" s="8"/>
    </row>
    <row r="792" spans="1:4">
      <c r="A792" s="6">
        <v>431303</v>
      </c>
      <c r="B792" s="7" t="s">
        <v>96</v>
      </c>
      <c r="C792" s="8"/>
      <c r="D792" s="8"/>
    </row>
    <row r="793" spans="1:4">
      <c r="A793" s="6">
        <v>431304</v>
      </c>
      <c r="B793" s="7" t="s">
        <v>97</v>
      </c>
      <c r="C793" s="8"/>
      <c r="D793" s="8"/>
    </row>
    <row r="794" spans="1:4">
      <c r="A794" s="6">
        <v>431305</v>
      </c>
      <c r="B794" s="7" t="s">
        <v>98</v>
      </c>
      <c r="C794" s="8"/>
      <c r="D794" s="8"/>
    </row>
    <row r="795" spans="1:4">
      <c r="A795" s="6">
        <v>431306</v>
      </c>
      <c r="B795" s="7" t="s">
        <v>99</v>
      </c>
      <c r="C795" s="8"/>
      <c r="D795" s="8"/>
    </row>
    <row r="796" spans="1:4">
      <c r="A796" s="6">
        <v>431307</v>
      </c>
      <c r="B796" s="7" t="s">
        <v>100</v>
      </c>
      <c r="C796" s="8"/>
      <c r="D796" s="8"/>
    </row>
    <row r="797" spans="1:4">
      <c r="A797" s="6">
        <v>431308</v>
      </c>
      <c r="B797" s="7" t="s">
        <v>101</v>
      </c>
      <c r="C797" s="8"/>
      <c r="D797" s="8"/>
    </row>
    <row r="798" spans="1:4">
      <c r="A798" s="6">
        <v>431309</v>
      </c>
      <c r="B798" s="7" t="s">
        <v>102</v>
      </c>
      <c r="C798" s="8"/>
      <c r="D798" s="8"/>
    </row>
    <row r="799" spans="1:4">
      <c r="A799" s="6">
        <v>431310</v>
      </c>
      <c r="B799" s="7" t="s">
        <v>103</v>
      </c>
      <c r="C799" s="8"/>
      <c r="D799" s="8"/>
    </row>
    <row r="800" spans="1:4">
      <c r="A800" s="6">
        <v>431311</v>
      </c>
      <c r="B800" s="7" t="s">
        <v>104</v>
      </c>
      <c r="C800" s="8"/>
      <c r="D800" s="8"/>
    </row>
    <row r="801" spans="1:4">
      <c r="A801" s="6">
        <v>431312</v>
      </c>
      <c r="B801" s="7" t="s">
        <v>105</v>
      </c>
      <c r="C801" s="8"/>
      <c r="D801" s="8"/>
    </row>
    <row r="802" spans="1:4">
      <c r="A802" s="6">
        <v>431313</v>
      </c>
      <c r="B802" s="7" t="s">
        <v>106</v>
      </c>
      <c r="C802" s="8"/>
      <c r="D802" s="8"/>
    </row>
    <row r="803" spans="1:4">
      <c r="A803" s="6">
        <v>431314</v>
      </c>
      <c r="B803" s="7" t="s">
        <v>107</v>
      </c>
      <c r="C803" s="8"/>
      <c r="D803" s="8"/>
    </row>
    <row r="804" spans="1:4" ht="15" thickBot="1">
      <c r="A804" s="19">
        <v>431315</v>
      </c>
      <c r="B804" s="20" t="s">
        <v>108</v>
      </c>
      <c r="C804" s="8"/>
      <c r="D804" s="8"/>
    </row>
    <row r="805" spans="1:4" ht="15" thickBot="1">
      <c r="A805" s="9" t="s">
        <v>18</v>
      </c>
      <c r="B805" s="10"/>
      <c r="C805" s="11">
        <f>SUM(C790:C804)</f>
        <v>0</v>
      </c>
      <c r="D805" s="11">
        <f>SUM(D790:D804)</f>
        <v>0</v>
      </c>
    </row>
    <row r="806" spans="1:4">
      <c r="A806" s="38">
        <v>4314</v>
      </c>
      <c r="B806" s="39" t="s">
        <v>281</v>
      </c>
      <c r="C806" s="34"/>
      <c r="D806" s="34"/>
    </row>
    <row r="807" spans="1:4" ht="15" thickBot="1">
      <c r="A807" s="40">
        <v>431401</v>
      </c>
      <c r="B807" s="35" t="s">
        <v>282</v>
      </c>
      <c r="C807" s="41"/>
      <c r="D807" s="41"/>
    </row>
    <row r="808" spans="1:4" ht="15" thickBot="1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>
      <c r="A809" s="12">
        <v>44</v>
      </c>
      <c r="B809" s="13" t="s">
        <v>283</v>
      </c>
      <c r="C809" s="14"/>
      <c r="D809" s="14"/>
    </row>
    <row r="810" spans="1:4">
      <c r="A810" s="3">
        <v>4401</v>
      </c>
      <c r="B810" s="4" t="s">
        <v>249</v>
      </c>
      <c r="C810" s="8"/>
      <c r="D810" s="8"/>
    </row>
    <row r="811" spans="1:4">
      <c r="A811" s="6">
        <v>440101</v>
      </c>
      <c r="B811" s="7" t="s">
        <v>94</v>
      </c>
      <c r="C811" s="8"/>
      <c r="D811" s="8"/>
    </row>
    <row r="812" spans="1:4">
      <c r="A812" s="6">
        <v>440102</v>
      </c>
      <c r="B812" s="7" t="s">
        <v>95</v>
      </c>
      <c r="C812" s="8"/>
      <c r="D812" s="8"/>
    </row>
    <row r="813" spans="1:4">
      <c r="A813" s="6">
        <v>440103</v>
      </c>
      <c r="B813" s="7" t="s">
        <v>96</v>
      </c>
      <c r="C813" s="8"/>
      <c r="D813" s="8"/>
    </row>
    <row r="814" spans="1:4">
      <c r="A814" s="6">
        <v>440104</v>
      </c>
      <c r="B814" s="7" t="s">
        <v>97</v>
      </c>
      <c r="C814" s="8"/>
      <c r="D814" s="8"/>
    </row>
    <row r="815" spans="1:4">
      <c r="A815" s="6">
        <v>440105</v>
      </c>
      <c r="B815" s="7" t="s">
        <v>98</v>
      </c>
      <c r="C815" s="8"/>
      <c r="D815" s="8"/>
    </row>
    <row r="816" spans="1:4">
      <c r="A816" s="6">
        <v>440106</v>
      </c>
      <c r="B816" s="7" t="s">
        <v>271</v>
      </c>
      <c r="C816" s="8"/>
      <c r="D816" s="8"/>
    </row>
    <row r="817" spans="1:4">
      <c r="A817" s="6">
        <v>440107</v>
      </c>
      <c r="B817" s="7" t="s">
        <v>100</v>
      </c>
      <c r="C817" s="8"/>
      <c r="D817" s="8"/>
    </row>
    <row r="818" spans="1:4">
      <c r="A818" s="6">
        <v>440108</v>
      </c>
      <c r="B818" s="7" t="s">
        <v>101</v>
      </c>
      <c r="C818" s="8"/>
      <c r="D818" s="8"/>
    </row>
    <row r="819" spans="1:4">
      <c r="A819" s="6">
        <v>440109</v>
      </c>
      <c r="B819" s="7" t="s">
        <v>102</v>
      </c>
      <c r="C819" s="8"/>
      <c r="D819" s="8"/>
    </row>
    <row r="820" spans="1:4">
      <c r="A820" s="6">
        <v>440110</v>
      </c>
      <c r="B820" s="7" t="s">
        <v>103</v>
      </c>
      <c r="C820" s="8"/>
      <c r="D820" s="8"/>
    </row>
    <row r="821" spans="1:4">
      <c r="A821" s="6">
        <v>440111</v>
      </c>
      <c r="B821" s="7" t="s">
        <v>104</v>
      </c>
      <c r="C821" s="8"/>
      <c r="D821" s="8"/>
    </row>
    <row r="822" spans="1:4">
      <c r="A822" s="6">
        <v>440112</v>
      </c>
      <c r="B822" s="7" t="s">
        <v>105</v>
      </c>
      <c r="C822" s="8"/>
      <c r="D822" s="8"/>
    </row>
    <row r="823" spans="1:4">
      <c r="A823" s="6">
        <v>440113</v>
      </c>
      <c r="B823" s="7" t="s">
        <v>106</v>
      </c>
      <c r="C823" s="8"/>
      <c r="D823" s="8"/>
    </row>
    <row r="824" spans="1:4">
      <c r="A824" s="6">
        <v>440114</v>
      </c>
      <c r="B824" s="7" t="s">
        <v>107</v>
      </c>
      <c r="C824" s="8"/>
      <c r="D824" s="8"/>
    </row>
    <row r="825" spans="1:4" ht="15" thickBot="1">
      <c r="A825" s="19">
        <v>440115</v>
      </c>
      <c r="B825" s="20" t="s">
        <v>108</v>
      </c>
      <c r="C825" s="21"/>
      <c r="D825" s="21"/>
    </row>
    <row r="826" spans="1:4" ht="15" thickBot="1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>
      <c r="A827" s="12">
        <v>4402</v>
      </c>
      <c r="B827" s="13" t="s">
        <v>284</v>
      </c>
      <c r="C827" s="14"/>
      <c r="D827" s="14"/>
    </row>
    <row r="828" spans="1:4">
      <c r="A828" s="6">
        <v>440201</v>
      </c>
      <c r="B828" s="7" t="s">
        <v>94</v>
      </c>
      <c r="C828" s="8"/>
      <c r="D828" s="8"/>
    </row>
    <row r="829" spans="1:4">
      <c r="A829" s="6">
        <v>440202</v>
      </c>
      <c r="B829" s="7" t="s">
        <v>95</v>
      </c>
      <c r="C829" s="8"/>
      <c r="D829" s="8"/>
    </row>
    <row r="830" spans="1:4">
      <c r="A830" s="6">
        <v>440203</v>
      </c>
      <c r="B830" s="7" t="s">
        <v>96</v>
      </c>
      <c r="C830" s="8"/>
      <c r="D830" s="8"/>
    </row>
    <row r="831" spans="1:4">
      <c r="A831" s="6">
        <v>440204</v>
      </c>
      <c r="B831" s="7" t="s">
        <v>97</v>
      </c>
      <c r="C831" s="8"/>
      <c r="D831" s="8"/>
    </row>
    <row r="832" spans="1:4">
      <c r="A832" s="6">
        <v>440205</v>
      </c>
      <c r="B832" s="7" t="s">
        <v>98</v>
      </c>
      <c r="C832" s="8"/>
      <c r="D832" s="8"/>
    </row>
    <row r="833" spans="1:4">
      <c r="A833" s="6">
        <v>440206</v>
      </c>
      <c r="B833" s="7" t="s">
        <v>99</v>
      </c>
      <c r="C833" s="8"/>
      <c r="D833" s="8"/>
    </row>
    <row r="834" spans="1:4">
      <c r="A834" s="6">
        <v>440207</v>
      </c>
      <c r="B834" s="7" t="s">
        <v>100</v>
      </c>
      <c r="C834" s="8"/>
      <c r="D834" s="8"/>
    </row>
    <row r="835" spans="1:4">
      <c r="A835" s="6">
        <v>440208</v>
      </c>
      <c r="B835" s="7" t="s">
        <v>101</v>
      </c>
      <c r="C835" s="8"/>
      <c r="D835" s="8"/>
    </row>
    <row r="836" spans="1:4">
      <c r="A836" s="6">
        <v>440209</v>
      </c>
      <c r="B836" s="7" t="s">
        <v>102</v>
      </c>
      <c r="C836" s="8"/>
      <c r="D836" s="8"/>
    </row>
    <row r="837" spans="1:4">
      <c r="A837" s="6">
        <v>440210</v>
      </c>
      <c r="B837" s="7" t="s">
        <v>103</v>
      </c>
      <c r="C837" s="8"/>
      <c r="D837" s="8"/>
    </row>
    <row r="838" spans="1:4">
      <c r="A838" s="6">
        <v>440211</v>
      </c>
      <c r="B838" s="7" t="s">
        <v>104</v>
      </c>
      <c r="C838" s="8"/>
      <c r="D838" s="8"/>
    </row>
    <row r="839" spans="1:4">
      <c r="A839" s="6">
        <v>440212</v>
      </c>
      <c r="B839" s="7" t="s">
        <v>105</v>
      </c>
      <c r="C839" s="8"/>
      <c r="D839" s="8"/>
    </row>
    <row r="840" spans="1:4">
      <c r="A840" s="6">
        <v>440213</v>
      </c>
      <c r="B840" s="7" t="s">
        <v>106</v>
      </c>
      <c r="C840" s="8"/>
      <c r="D840" s="8"/>
    </row>
    <row r="841" spans="1:4">
      <c r="A841" s="6">
        <v>440214</v>
      </c>
      <c r="B841" s="7" t="s">
        <v>107</v>
      </c>
      <c r="C841" s="8"/>
      <c r="D841" s="8"/>
    </row>
    <row r="842" spans="1:4" ht="15" thickBot="1">
      <c r="A842" s="19">
        <v>440215</v>
      </c>
      <c r="B842" s="20" t="s">
        <v>108</v>
      </c>
      <c r="C842" s="21"/>
      <c r="D842" s="21"/>
    </row>
    <row r="843" spans="1:4" ht="15" thickBot="1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>
      <c r="A844" s="12">
        <v>4403</v>
      </c>
      <c r="B844" s="13" t="s">
        <v>251</v>
      </c>
      <c r="C844" s="14"/>
      <c r="D844" s="14"/>
    </row>
    <row r="845" spans="1:4">
      <c r="A845" s="6">
        <v>440301</v>
      </c>
      <c r="B845" s="7" t="s">
        <v>94</v>
      </c>
      <c r="C845" s="8"/>
      <c r="D845" s="8"/>
    </row>
    <row r="846" spans="1:4">
      <c r="A846" s="6">
        <v>440302</v>
      </c>
      <c r="B846" s="7" t="s">
        <v>95</v>
      </c>
      <c r="C846" s="8"/>
      <c r="D846" s="8"/>
    </row>
    <row r="847" spans="1:4">
      <c r="A847" s="6">
        <v>440303</v>
      </c>
      <c r="B847" s="7" t="s">
        <v>96</v>
      </c>
      <c r="C847" s="8"/>
      <c r="D847" s="8"/>
    </row>
    <row r="848" spans="1:4">
      <c r="A848" s="6">
        <v>440304</v>
      </c>
      <c r="B848" s="7" t="s">
        <v>97</v>
      </c>
      <c r="C848" s="8"/>
      <c r="D848" s="8"/>
    </row>
    <row r="849" spans="1:4">
      <c r="A849" s="6">
        <v>440305</v>
      </c>
      <c r="B849" s="7" t="s">
        <v>98</v>
      </c>
      <c r="C849" s="8"/>
      <c r="D849" s="8"/>
    </row>
    <row r="850" spans="1:4">
      <c r="A850" s="6">
        <v>440306</v>
      </c>
      <c r="B850" s="7" t="s">
        <v>271</v>
      </c>
      <c r="C850" s="8"/>
      <c r="D850" s="8"/>
    </row>
    <row r="851" spans="1:4">
      <c r="A851" s="6">
        <v>440307</v>
      </c>
      <c r="B851" s="7" t="s">
        <v>100</v>
      </c>
      <c r="C851" s="8"/>
      <c r="D851" s="8"/>
    </row>
    <row r="852" spans="1:4">
      <c r="A852" s="6">
        <v>440308</v>
      </c>
      <c r="B852" s="7" t="s">
        <v>101</v>
      </c>
      <c r="C852" s="8"/>
      <c r="D852" s="8"/>
    </row>
    <row r="853" spans="1:4">
      <c r="A853" s="6">
        <v>440309</v>
      </c>
      <c r="B853" s="7" t="s">
        <v>102</v>
      </c>
      <c r="C853" s="8"/>
      <c r="D853" s="8"/>
    </row>
    <row r="854" spans="1:4">
      <c r="A854" s="6">
        <v>440310</v>
      </c>
      <c r="B854" s="7" t="s">
        <v>103</v>
      </c>
      <c r="C854" s="8"/>
      <c r="D854" s="8"/>
    </row>
    <row r="855" spans="1:4">
      <c r="A855" s="6">
        <v>440311</v>
      </c>
      <c r="B855" s="7" t="s">
        <v>104</v>
      </c>
      <c r="C855" s="8"/>
      <c r="D855" s="8"/>
    </row>
    <row r="856" spans="1:4">
      <c r="A856" s="6">
        <v>440312</v>
      </c>
      <c r="B856" s="7" t="s">
        <v>105</v>
      </c>
      <c r="C856" s="8"/>
      <c r="D856" s="8"/>
    </row>
    <row r="857" spans="1:4">
      <c r="A857" s="6">
        <v>440313</v>
      </c>
      <c r="B857" s="7" t="s">
        <v>106</v>
      </c>
      <c r="C857" s="8"/>
      <c r="D857" s="8"/>
    </row>
    <row r="858" spans="1:4">
      <c r="A858" s="6">
        <v>440314</v>
      </c>
      <c r="B858" s="7" t="s">
        <v>107</v>
      </c>
      <c r="C858" s="8"/>
      <c r="D858" s="8"/>
    </row>
    <row r="859" spans="1:4" ht="15" thickBot="1">
      <c r="A859" s="19">
        <v>440315</v>
      </c>
      <c r="B859" s="20" t="s">
        <v>108</v>
      </c>
      <c r="C859" s="21"/>
      <c r="D859" s="21"/>
    </row>
    <row r="860" spans="1:4" ht="15" thickBot="1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>
      <c r="A861" s="12">
        <v>4404</v>
      </c>
      <c r="B861" s="13" t="s">
        <v>285</v>
      </c>
      <c r="C861" s="14"/>
      <c r="D861" s="14"/>
    </row>
    <row r="862" spans="1:4">
      <c r="A862" s="6">
        <v>440401</v>
      </c>
      <c r="B862" s="7" t="s">
        <v>94</v>
      </c>
      <c r="C862" s="8"/>
      <c r="D862" s="8"/>
    </row>
    <row r="863" spans="1:4">
      <c r="A863" s="6">
        <v>440402</v>
      </c>
      <c r="B863" s="7" t="s">
        <v>95</v>
      </c>
      <c r="C863" s="8"/>
      <c r="D863" s="8"/>
    </row>
    <row r="864" spans="1:4">
      <c r="A864" s="6">
        <v>440403</v>
      </c>
      <c r="B864" s="7" t="s">
        <v>96</v>
      </c>
      <c r="C864" s="8"/>
      <c r="D864" s="8"/>
    </row>
    <row r="865" spans="1:4">
      <c r="A865" s="6">
        <v>440404</v>
      </c>
      <c r="B865" s="7" t="s">
        <v>97</v>
      </c>
      <c r="C865" s="8"/>
      <c r="D865" s="8"/>
    </row>
    <row r="866" spans="1:4">
      <c r="A866" s="6">
        <v>440405</v>
      </c>
      <c r="B866" s="7" t="s">
        <v>98</v>
      </c>
      <c r="C866" s="8"/>
      <c r="D866" s="8"/>
    </row>
    <row r="867" spans="1:4">
      <c r="A867" s="6">
        <v>440406</v>
      </c>
      <c r="B867" s="7" t="s">
        <v>99</v>
      </c>
      <c r="C867" s="8"/>
      <c r="D867" s="8"/>
    </row>
    <row r="868" spans="1:4">
      <c r="A868" s="6">
        <v>440407</v>
      </c>
      <c r="B868" s="7" t="s">
        <v>100</v>
      </c>
      <c r="C868" s="8"/>
      <c r="D868" s="8"/>
    </row>
    <row r="869" spans="1:4">
      <c r="A869" s="6">
        <v>440408</v>
      </c>
      <c r="B869" s="7" t="s">
        <v>101</v>
      </c>
      <c r="C869" s="8"/>
      <c r="D869" s="8"/>
    </row>
    <row r="870" spans="1:4">
      <c r="A870" s="6">
        <v>440409</v>
      </c>
      <c r="B870" s="7" t="s">
        <v>102</v>
      </c>
      <c r="C870" s="8"/>
      <c r="D870" s="8"/>
    </row>
    <row r="871" spans="1:4">
      <c r="A871" s="6">
        <v>440410</v>
      </c>
      <c r="B871" s="7" t="s">
        <v>103</v>
      </c>
      <c r="C871" s="8"/>
      <c r="D871" s="8"/>
    </row>
    <row r="872" spans="1:4">
      <c r="A872" s="6">
        <v>440411</v>
      </c>
      <c r="B872" s="7" t="s">
        <v>104</v>
      </c>
      <c r="C872" s="8"/>
      <c r="D872" s="8"/>
    </row>
    <row r="873" spans="1:4">
      <c r="A873" s="6">
        <v>440412</v>
      </c>
      <c r="B873" s="7" t="s">
        <v>105</v>
      </c>
      <c r="C873" s="8"/>
      <c r="D873" s="8"/>
    </row>
    <row r="874" spans="1:4">
      <c r="A874" s="6">
        <v>440413</v>
      </c>
      <c r="B874" s="7" t="s">
        <v>106</v>
      </c>
      <c r="C874" s="8"/>
      <c r="D874" s="8"/>
    </row>
    <row r="875" spans="1:4">
      <c r="A875" s="6">
        <v>440414</v>
      </c>
      <c r="B875" s="7" t="s">
        <v>107</v>
      </c>
      <c r="C875" s="8"/>
      <c r="D875" s="8"/>
    </row>
    <row r="876" spans="1:4" ht="15" thickBot="1">
      <c r="A876" s="19">
        <v>440415</v>
      </c>
      <c r="B876" s="20" t="s">
        <v>108</v>
      </c>
      <c r="C876" s="21"/>
      <c r="D876" s="21"/>
    </row>
    <row r="877" spans="1:4" ht="15" thickBot="1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>
      <c r="A878" s="12">
        <v>4405</v>
      </c>
      <c r="B878" s="13" t="s">
        <v>253</v>
      </c>
      <c r="C878" s="14"/>
      <c r="D878" s="14"/>
    </row>
    <row r="879" spans="1:4">
      <c r="A879" s="6">
        <v>440501</v>
      </c>
      <c r="B879" s="7" t="s">
        <v>94</v>
      </c>
      <c r="C879" s="8"/>
      <c r="D879" s="8"/>
    </row>
    <row r="880" spans="1:4">
      <c r="A880" s="6">
        <v>440502</v>
      </c>
      <c r="B880" s="7" t="s">
        <v>95</v>
      </c>
      <c r="C880" s="8"/>
      <c r="D880" s="8"/>
    </row>
    <row r="881" spans="1:4">
      <c r="A881" s="6">
        <v>440503</v>
      </c>
      <c r="B881" s="7" t="s">
        <v>96</v>
      </c>
      <c r="C881" s="8"/>
      <c r="D881" s="8"/>
    </row>
    <row r="882" spans="1:4">
      <c r="A882" s="6">
        <v>440504</v>
      </c>
      <c r="B882" s="7" t="s">
        <v>97</v>
      </c>
      <c r="C882" s="8"/>
      <c r="D882" s="8"/>
    </row>
    <row r="883" spans="1:4">
      <c r="A883" s="6">
        <v>440505</v>
      </c>
      <c r="B883" s="7" t="s">
        <v>98</v>
      </c>
      <c r="C883" s="8"/>
      <c r="D883" s="8"/>
    </row>
    <row r="884" spans="1:4">
      <c r="A884" s="6">
        <v>440506</v>
      </c>
      <c r="B884" s="7" t="s">
        <v>99</v>
      </c>
      <c r="C884" s="8"/>
      <c r="D884" s="8"/>
    </row>
    <row r="885" spans="1:4">
      <c r="A885" s="6">
        <v>440507</v>
      </c>
      <c r="B885" s="7" t="s">
        <v>100</v>
      </c>
      <c r="C885" s="8"/>
      <c r="D885" s="8"/>
    </row>
    <row r="886" spans="1:4">
      <c r="A886" s="6">
        <v>440508</v>
      </c>
      <c r="B886" s="7" t="s">
        <v>101</v>
      </c>
      <c r="C886" s="8"/>
      <c r="D886" s="8"/>
    </row>
    <row r="887" spans="1:4">
      <c r="A887" s="6">
        <v>440509</v>
      </c>
      <c r="B887" s="7" t="s">
        <v>102</v>
      </c>
      <c r="C887" s="8"/>
      <c r="D887" s="8"/>
    </row>
    <row r="888" spans="1:4">
      <c r="A888" s="6">
        <v>440510</v>
      </c>
      <c r="B888" s="7" t="s">
        <v>103</v>
      </c>
      <c r="C888" s="8"/>
      <c r="D888" s="8"/>
    </row>
    <row r="889" spans="1:4">
      <c r="A889" s="6">
        <v>440511</v>
      </c>
      <c r="B889" s="7" t="s">
        <v>104</v>
      </c>
      <c r="C889" s="8"/>
      <c r="D889" s="8"/>
    </row>
    <row r="890" spans="1:4">
      <c r="A890" s="6">
        <v>440512</v>
      </c>
      <c r="B890" s="7" t="s">
        <v>105</v>
      </c>
      <c r="C890" s="8"/>
      <c r="D890" s="8"/>
    </row>
    <row r="891" spans="1:4">
      <c r="A891" s="6">
        <v>440513</v>
      </c>
      <c r="B891" s="7" t="s">
        <v>106</v>
      </c>
      <c r="C891" s="8"/>
      <c r="D891" s="8"/>
    </row>
    <row r="892" spans="1:4">
      <c r="A892" s="6">
        <v>440514</v>
      </c>
      <c r="B892" s="7" t="s">
        <v>107</v>
      </c>
      <c r="C892" s="8"/>
      <c r="D892" s="8"/>
    </row>
    <row r="893" spans="1:4" ht="15" thickBot="1">
      <c r="A893" s="19">
        <v>440515</v>
      </c>
      <c r="B893" s="20" t="s">
        <v>108</v>
      </c>
      <c r="C893" s="21"/>
      <c r="D893" s="21"/>
    </row>
    <row r="894" spans="1:4" ht="15" thickBot="1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>
      <c r="A895" s="12">
        <v>4406</v>
      </c>
      <c r="B895" s="13" t="s">
        <v>254</v>
      </c>
      <c r="C895" s="14"/>
      <c r="D895" s="14"/>
    </row>
    <row r="896" spans="1:4">
      <c r="A896" s="6">
        <v>440601</v>
      </c>
      <c r="B896" s="7" t="s">
        <v>94</v>
      </c>
      <c r="C896" s="8"/>
      <c r="D896" s="8"/>
    </row>
    <row r="897" spans="1:4">
      <c r="A897" s="6">
        <v>440602</v>
      </c>
      <c r="B897" s="7" t="s">
        <v>95</v>
      </c>
      <c r="C897" s="8"/>
      <c r="D897" s="8"/>
    </row>
    <row r="898" spans="1:4">
      <c r="A898" s="6">
        <v>440603</v>
      </c>
      <c r="B898" s="7" t="s">
        <v>96</v>
      </c>
      <c r="C898" s="8"/>
      <c r="D898" s="8"/>
    </row>
    <row r="899" spans="1:4">
      <c r="A899" s="6">
        <v>440604</v>
      </c>
      <c r="B899" s="7" t="s">
        <v>97</v>
      </c>
      <c r="C899" s="8"/>
      <c r="D899" s="8"/>
    </row>
    <row r="900" spans="1:4">
      <c r="A900" s="6">
        <v>440605</v>
      </c>
      <c r="B900" s="7" t="s">
        <v>98</v>
      </c>
      <c r="C900" s="8"/>
      <c r="D900" s="8"/>
    </row>
    <row r="901" spans="1:4">
      <c r="A901" s="6">
        <v>440606</v>
      </c>
      <c r="B901" s="7" t="s">
        <v>99</v>
      </c>
      <c r="C901" s="8"/>
      <c r="D901" s="8"/>
    </row>
    <row r="902" spans="1:4">
      <c r="A902" s="6">
        <v>440607</v>
      </c>
      <c r="B902" s="7" t="s">
        <v>100</v>
      </c>
      <c r="C902" s="8"/>
      <c r="D902" s="8"/>
    </row>
    <row r="903" spans="1:4">
      <c r="A903" s="6">
        <v>440608</v>
      </c>
      <c r="B903" s="7" t="s">
        <v>101</v>
      </c>
      <c r="C903" s="8"/>
      <c r="D903" s="8"/>
    </row>
    <row r="904" spans="1:4">
      <c r="A904" s="6">
        <v>440609</v>
      </c>
      <c r="B904" s="7" t="s">
        <v>102</v>
      </c>
      <c r="C904" s="8"/>
      <c r="D904" s="8"/>
    </row>
    <row r="905" spans="1:4">
      <c r="A905" s="6">
        <v>440610</v>
      </c>
      <c r="B905" s="7" t="s">
        <v>103</v>
      </c>
      <c r="C905" s="8"/>
      <c r="D905" s="8"/>
    </row>
    <row r="906" spans="1:4">
      <c r="A906" s="6">
        <v>440611</v>
      </c>
      <c r="B906" s="7" t="s">
        <v>104</v>
      </c>
      <c r="C906" s="8"/>
      <c r="D906" s="8"/>
    </row>
    <row r="907" spans="1:4">
      <c r="A907" s="6">
        <v>440612</v>
      </c>
      <c r="B907" s="7" t="s">
        <v>105</v>
      </c>
      <c r="C907" s="8"/>
      <c r="D907" s="8"/>
    </row>
    <row r="908" spans="1:4">
      <c r="A908" s="6">
        <v>440613</v>
      </c>
      <c r="B908" s="7" t="s">
        <v>106</v>
      </c>
      <c r="C908" s="8"/>
      <c r="D908" s="8"/>
    </row>
    <row r="909" spans="1:4">
      <c r="A909" s="6">
        <v>440614</v>
      </c>
      <c r="B909" s="7" t="s">
        <v>107</v>
      </c>
      <c r="C909" s="8"/>
      <c r="D909" s="8"/>
    </row>
    <row r="910" spans="1:4" ht="15" thickBot="1">
      <c r="A910" s="19">
        <v>440615</v>
      </c>
      <c r="B910" s="20" t="s">
        <v>108</v>
      </c>
      <c r="C910" s="21"/>
      <c r="D910" s="21"/>
    </row>
    <row r="911" spans="1:4" ht="15" thickBot="1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>
      <c r="A912" s="12">
        <v>4407</v>
      </c>
      <c r="B912" s="13" t="s">
        <v>214</v>
      </c>
      <c r="C912" s="14"/>
      <c r="D912" s="14"/>
    </row>
    <row r="913" spans="1:4">
      <c r="A913" s="6">
        <v>440701</v>
      </c>
      <c r="B913" s="7" t="s">
        <v>94</v>
      </c>
      <c r="C913" s="8"/>
      <c r="D913" s="8"/>
    </row>
    <row r="914" spans="1:4">
      <c r="A914" s="6">
        <v>440702</v>
      </c>
      <c r="B914" s="7" t="s">
        <v>95</v>
      </c>
      <c r="C914" s="8"/>
      <c r="D914" s="8"/>
    </row>
    <row r="915" spans="1:4">
      <c r="A915" s="6">
        <v>440703</v>
      </c>
      <c r="B915" s="7" t="s">
        <v>96</v>
      </c>
      <c r="C915" s="8"/>
      <c r="D915" s="8"/>
    </row>
    <row r="916" spans="1:4">
      <c r="A916" s="6">
        <v>440704</v>
      </c>
      <c r="B916" s="7" t="s">
        <v>97</v>
      </c>
      <c r="C916" s="8"/>
      <c r="D916" s="8"/>
    </row>
    <row r="917" spans="1:4">
      <c r="A917" s="6">
        <v>440705</v>
      </c>
      <c r="B917" s="7" t="s">
        <v>98</v>
      </c>
      <c r="C917" s="8"/>
      <c r="D917" s="8"/>
    </row>
    <row r="918" spans="1:4">
      <c r="A918" s="6">
        <v>440706</v>
      </c>
      <c r="B918" s="7" t="s">
        <v>99</v>
      </c>
      <c r="C918" s="8"/>
      <c r="D918" s="8"/>
    </row>
    <row r="919" spans="1:4">
      <c r="A919" s="6">
        <v>440707</v>
      </c>
      <c r="B919" s="7" t="s">
        <v>100</v>
      </c>
      <c r="C919" s="8"/>
      <c r="D919" s="8"/>
    </row>
    <row r="920" spans="1:4">
      <c r="A920" s="6">
        <v>440708</v>
      </c>
      <c r="B920" s="7" t="s">
        <v>101</v>
      </c>
      <c r="C920" s="8"/>
      <c r="D920" s="8"/>
    </row>
    <row r="921" spans="1:4">
      <c r="A921" s="6">
        <v>440709</v>
      </c>
      <c r="B921" s="7" t="s">
        <v>102</v>
      </c>
      <c r="C921" s="8"/>
      <c r="D921" s="8"/>
    </row>
    <row r="922" spans="1:4">
      <c r="A922" s="6">
        <v>440710</v>
      </c>
      <c r="B922" s="7" t="s">
        <v>103</v>
      </c>
      <c r="C922" s="8"/>
      <c r="D922" s="8"/>
    </row>
    <row r="923" spans="1:4">
      <c r="A923" s="6">
        <v>440711</v>
      </c>
      <c r="B923" s="7" t="s">
        <v>104</v>
      </c>
      <c r="C923" s="8"/>
      <c r="D923" s="8"/>
    </row>
    <row r="924" spans="1:4">
      <c r="A924" s="6">
        <v>440712</v>
      </c>
      <c r="B924" s="7" t="s">
        <v>105</v>
      </c>
      <c r="C924" s="8"/>
      <c r="D924" s="8"/>
    </row>
    <row r="925" spans="1:4">
      <c r="A925" s="6">
        <v>440713</v>
      </c>
      <c r="B925" s="7" t="s">
        <v>106</v>
      </c>
      <c r="C925" s="8"/>
      <c r="D925" s="8"/>
    </row>
    <row r="926" spans="1:4">
      <c r="A926" s="6">
        <v>440714</v>
      </c>
      <c r="B926" s="7" t="s">
        <v>107</v>
      </c>
      <c r="C926" s="8"/>
      <c r="D926" s="8"/>
    </row>
    <row r="927" spans="1:4" ht="15" thickBot="1">
      <c r="A927" s="19">
        <v>440715</v>
      </c>
      <c r="B927" s="20" t="s">
        <v>108</v>
      </c>
      <c r="C927" s="21"/>
      <c r="D927" s="21"/>
    </row>
    <row r="928" spans="1:4" ht="15" thickBot="1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>
      <c r="A929" s="12">
        <v>4408</v>
      </c>
      <c r="B929" s="13" t="s">
        <v>286</v>
      </c>
      <c r="C929" s="14"/>
      <c r="D929" s="14"/>
    </row>
    <row r="930" spans="1:4">
      <c r="A930" s="6">
        <v>440801</v>
      </c>
      <c r="B930" s="7" t="s">
        <v>94</v>
      </c>
      <c r="C930" s="8"/>
      <c r="D930" s="8"/>
    </row>
    <row r="931" spans="1:4">
      <c r="A931" s="6">
        <v>440802</v>
      </c>
      <c r="B931" s="7" t="s">
        <v>95</v>
      </c>
      <c r="C931" s="8"/>
      <c r="D931" s="8"/>
    </row>
    <row r="932" spans="1:4">
      <c r="A932" s="6">
        <v>440803</v>
      </c>
      <c r="B932" s="7" t="s">
        <v>96</v>
      </c>
      <c r="C932" s="8"/>
      <c r="D932" s="8"/>
    </row>
    <row r="933" spans="1:4">
      <c r="A933" s="6">
        <v>440804</v>
      </c>
      <c r="B933" s="7" t="s">
        <v>97</v>
      </c>
      <c r="C933" s="8"/>
      <c r="D933" s="8"/>
    </row>
    <row r="934" spans="1:4">
      <c r="A934" s="6">
        <v>440805</v>
      </c>
      <c r="B934" s="7" t="s">
        <v>98</v>
      </c>
      <c r="C934" s="8"/>
      <c r="D934" s="8"/>
    </row>
    <row r="935" spans="1:4">
      <c r="A935" s="6">
        <v>440806</v>
      </c>
      <c r="B935" s="7" t="s">
        <v>99</v>
      </c>
      <c r="C935" s="8"/>
      <c r="D935" s="8"/>
    </row>
    <row r="936" spans="1:4">
      <c r="A936" s="6">
        <v>440807</v>
      </c>
      <c r="B936" s="7" t="s">
        <v>100</v>
      </c>
      <c r="C936" s="8"/>
      <c r="D936" s="8"/>
    </row>
    <row r="937" spans="1:4">
      <c r="A937" s="6">
        <v>440808</v>
      </c>
      <c r="B937" s="7" t="s">
        <v>101</v>
      </c>
      <c r="C937" s="8"/>
      <c r="D937" s="8"/>
    </row>
    <row r="938" spans="1:4">
      <c r="A938" s="6">
        <v>440809</v>
      </c>
      <c r="B938" s="7" t="s">
        <v>102</v>
      </c>
      <c r="C938" s="8"/>
      <c r="D938" s="8"/>
    </row>
    <row r="939" spans="1:4">
      <c r="A939" s="6">
        <v>440810</v>
      </c>
      <c r="B939" s="7" t="s">
        <v>103</v>
      </c>
      <c r="C939" s="8"/>
      <c r="D939" s="8"/>
    </row>
    <row r="940" spans="1:4">
      <c r="A940" s="6">
        <v>440811</v>
      </c>
      <c r="B940" s="7" t="s">
        <v>104</v>
      </c>
      <c r="C940" s="8"/>
      <c r="D940" s="8"/>
    </row>
    <row r="941" spans="1:4">
      <c r="A941" s="6">
        <v>440812</v>
      </c>
      <c r="B941" s="7" t="s">
        <v>105</v>
      </c>
      <c r="C941" s="8"/>
      <c r="D941" s="8"/>
    </row>
    <row r="942" spans="1:4">
      <c r="A942" s="6">
        <v>440813</v>
      </c>
      <c r="B942" s="7" t="s">
        <v>106</v>
      </c>
      <c r="C942" s="8"/>
      <c r="D942" s="8"/>
    </row>
    <row r="943" spans="1:4">
      <c r="A943" s="6">
        <v>440814</v>
      </c>
      <c r="B943" s="7" t="s">
        <v>107</v>
      </c>
      <c r="C943" s="8"/>
      <c r="D943" s="8"/>
    </row>
    <row r="944" spans="1:4" ht="15" thickBot="1">
      <c r="A944" s="19">
        <v>440815</v>
      </c>
      <c r="B944" s="20" t="s">
        <v>108</v>
      </c>
      <c r="C944" s="21"/>
      <c r="D944" s="21"/>
    </row>
    <row r="945" spans="1:4" ht="15" thickBot="1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>
      <c r="A946" s="12">
        <v>4409</v>
      </c>
      <c r="B946" s="13" t="s">
        <v>287</v>
      </c>
      <c r="C946" s="14"/>
      <c r="D946" s="14"/>
    </row>
    <row r="947" spans="1:4">
      <c r="A947" s="6">
        <v>440901</v>
      </c>
      <c r="B947" s="7" t="s">
        <v>94</v>
      </c>
      <c r="C947" s="8"/>
      <c r="D947" s="8"/>
    </row>
    <row r="948" spans="1:4">
      <c r="A948" s="6">
        <v>440902</v>
      </c>
      <c r="B948" s="7" t="s">
        <v>95</v>
      </c>
      <c r="C948" s="8"/>
      <c r="D948" s="8"/>
    </row>
    <row r="949" spans="1:4">
      <c r="A949" s="6">
        <v>440903</v>
      </c>
      <c r="B949" s="7" t="s">
        <v>96</v>
      </c>
      <c r="C949" s="8"/>
      <c r="D949" s="8"/>
    </row>
    <row r="950" spans="1:4">
      <c r="A950" s="6">
        <v>440904</v>
      </c>
      <c r="B950" s="7" t="s">
        <v>97</v>
      </c>
      <c r="C950" s="8"/>
      <c r="D950" s="8"/>
    </row>
    <row r="951" spans="1:4">
      <c r="A951" s="6">
        <v>440905</v>
      </c>
      <c r="B951" s="7" t="s">
        <v>98</v>
      </c>
      <c r="C951" s="8"/>
      <c r="D951" s="8"/>
    </row>
    <row r="952" spans="1:4">
      <c r="A952" s="6">
        <v>440906</v>
      </c>
      <c r="B952" s="7" t="s">
        <v>99</v>
      </c>
      <c r="C952" s="8"/>
      <c r="D952" s="8"/>
    </row>
    <row r="953" spans="1:4">
      <c r="A953" s="6">
        <v>440907</v>
      </c>
      <c r="B953" s="7" t="s">
        <v>100</v>
      </c>
      <c r="C953" s="8"/>
      <c r="D953" s="8"/>
    </row>
    <row r="954" spans="1:4">
      <c r="A954" s="6">
        <v>440908</v>
      </c>
      <c r="B954" s="7" t="s">
        <v>101</v>
      </c>
      <c r="C954" s="8"/>
      <c r="D954" s="8"/>
    </row>
    <row r="955" spans="1:4">
      <c r="A955" s="6">
        <v>440909</v>
      </c>
      <c r="B955" s="7" t="s">
        <v>102</v>
      </c>
      <c r="C955" s="8"/>
      <c r="D955" s="8"/>
    </row>
    <row r="956" spans="1:4">
      <c r="A956" s="6">
        <v>440910</v>
      </c>
      <c r="B956" s="7" t="s">
        <v>103</v>
      </c>
      <c r="C956" s="8"/>
      <c r="D956" s="8"/>
    </row>
    <row r="957" spans="1:4">
      <c r="A957" s="6">
        <v>440911</v>
      </c>
      <c r="B957" s="7" t="s">
        <v>104</v>
      </c>
      <c r="C957" s="8"/>
      <c r="D957" s="8"/>
    </row>
    <row r="958" spans="1:4">
      <c r="A958" s="6">
        <v>440912</v>
      </c>
      <c r="B958" s="7" t="s">
        <v>105</v>
      </c>
      <c r="C958" s="8"/>
      <c r="D958" s="8"/>
    </row>
    <row r="959" spans="1:4">
      <c r="A959" s="6">
        <v>440913</v>
      </c>
      <c r="B959" s="7" t="s">
        <v>106</v>
      </c>
      <c r="C959" s="8"/>
      <c r="D959" s="8"/>
    </row>
    <row r="960" spans="1:4">
      <c r="A960" s="6">
        <v>440914</v>
      </c>
      <c r="B960" s="7" t="s">
        <v>107</v>
      </c>
      <c r="C960" s="8"/>
      <c r="D960" s="8"/>
    </row>
    <row r="961" spans="1:4" ht="15" thickBot="1">
      <c r="A961" s="42">
        <v>440915</v>
      </c>
      <c r="B961" s="20" t="s">
        <v>108</v>
      </c>
      <c r="C961" s="21"/>
      <c r="D961" s="21"/>
    </row>
    <row r="962" spans="1:4" ht="15" thickBot="1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>
      <c r="A963" s="3">
        <v>4410</v>
      </c>
      <c r="B963" s="13" t="s">
        <v>288</v>
      </c>
      <c r="C963" s="14"/>
      <c r="D963" s="14"/>
    </row>
    <row r="964" spans="1:4">
      <c r="A964" s="6">
        <v>441001</v>
      </c>
      <c r="B964" s="7" t="s">
        <v>94</v>
      </c>
      <c r="C964" s="8"/>
      <c r="D964" s="8"/>
    </row>
    <row r="965" spans="1:4">
      <c r="A965" s="6">
        <v>441002</v>
      </c>
      <c r="B965" s="7" t="s">
        <v>95</v>
      </c>
      <c r="C965" s="8"/>
      <c r="D965" s="8"/>
    </row>
    <row r="966" spans="1:4">
      <c r="A966" s="6">
        <v>441003</v>
      </c>
      <c r="B966" s="7" t="s">
        <v>96</v>
      </c>
      <c r="C966" s="8"/>
      <c r="D966" s="8"/>
    </row>
    <row r="967" spans="1:4">
      <c r="A967" s="6">
        <v>441004</v>
      </c>
      <c r="B967" s="7" t="s">
        <v>97</v>
      </c>
      <c r="C967" s="8"/>
      <c r="D967" s="8"/>
    </row>
    <row r="968" spans="1:4">
      <c r="A968" s="6">
        <v>441005</v>
      </c>
      <c r="B968" s="7" t="s">
        <v>98</v>
      </c>
      <c r="C968" s="8"/>
      <c r="D968" s="8"/>
    </row>
    <row r="969" spans="1:4">
      <c r="A969" s="6">
        <v>441006</v>
      </c>
      <c r="B969" s="7" t="s">
        <v>99</v>
      </c>
      <c r="C969" s="8"/>
      <c r="D969" s="8"/>
    </row>
    <row r="970" spans="1:4">
      <c r="A970" s="6">
        <v>441007</v>
      </c>
      <c r="B970" s="7" t="s">
        <v>100</v>
      </c>
      <c r="C970" s="8"/>
      <c r="D970" s="8"/>
    </row>
    <row r="971" spans="1:4">
      <c r="A971" s="6">
        <v>441008</v>
      </c>
      <c r="B971" s="7" t="s">
        <v>101</v>
      </c>
      <c r="C971" s="8"/>
      <c r="D971" s="8"/>
    </row>
    <row r="972" spans="1:4">
      <c r="A972" s="6">
        <v>441009</v>
      </c>
      <c r="B972" s="7" t="s">
        <v>102</v>
      </c>
      <c r="C972" s="8"/>
      <c r="D972" s="8"/>
    </row>
    <row r="973" spans="1:4">
      <c r="A973" s="6">
        <v>441010</v>
      </c>
      <c r="B973" s="7" t="s">
        <v>103</v>
      </c>
      <c r="C973" s="8"/>
      <c r="D973" s="8"/>
    </row>
    <row r="974" spans="1:4">
      <c r="A974" s="6">
        <v>441011</v>
      </c>
      <c r="B974" s="7" t="s">
        <v>104</v>
      </c>
      <c r="C974" s="8"/>
      <c r="D974" s="8"/>
    </row>
    <row r="975" spans="1:4">
      <c r="A975" s="6">
        <v>441012</v>
      </c>
      <c r="B975" s="7" t="s">
        <v>105</v>
      </c>
      <c r="C975" s="8"/>
      <c r="D975" s="8"/>
    </row>
    <row r="976" spans="1:4">
      <c r="A976" s="6">
        <v>441013</v>
      </c>
      <c r="B976" s="7" t="s">
        <v>106</v>
      </c>
      <c r="C976" s="8"/>
      <c r="D976" s="8"/>
    </row>
    <row r="977" spans="1:4">
      <c r="A977" s="6">
        <v>441014</v>
      </c>
      <c r="B977" s="7" t="s">
        <v>107</v>
      </c>
      <c r="C977" s="8"/>
      <c r="D977" s="8"/>
    </row>
    <row r="978" spans="1:4" ht="15" thickBot="1">
      <c r="A978" s="19">
        <v>441015</v>
      </c>
      <c r="B978" s="20" t="s">
        <v>108</v>
      </c>
      <c r="C978" s="21"/>
      <c r="D978" s="21"/>
    </row>
    <row r="979" spans="1:4" ht="15" thickBot="1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>
      <c r="A980" s="12">
        <v>4411</v>
      </c>
      <c r="B980" s="13" t="s">
        <v>289</v>
      </c>
      <c r="C980" s="14"/>
      <c r="D980" s="14"/>
    </row>
    <row r="981" spans="1:4">
      <c r="A981" s="6">
        <v>441101</v>
      </c>
      <c r="B981" s="7" t="s">
        <v>94</v>
      </c>
      <c r="C981" s="8"/>
      <c r="D981" s="8"/>
    </row>
    <row r="982" spans="1:4">
      <c r="A982" s="6">
        <v>441102</v>
      </c>
      <c r="B982" s="7" t="s">
        <v>95</v>
      </c>
      <c r="C982" s="8"/>
      <c r="D982" s="8"/>
    </row>
    <row r="983" spans="1:4">
      <c r="A983" s="6">
        <v>441103</v>
      </c>
      <c r="B983" s="7" t="s">
        <v>96</v>
      </c>
      <c r="C983" s="8"/>
      <c r="D983" s="8"/>
    </row>
    <row r="984" spans="1:4">
      <c r="A984" s="6">
        <v>441104</v>
      </c>
      <c r="B984" s="7" t="s">
        <v>97</v>
      </c>
      <c r="C984" s="8"/>
      <c r="D984" s="8"/>
    </row>
    <row r="985" spans="1:4">
      <c r="A985" s="6">
        <v>441105</v>
      </c>
      <c r="B985" s="7" t="s">
        <v>98</v>
      </c>
      <c r="C985" s="8"/>
      <c r="D985" s="8"/>
    </row>
    <row r="986" spans="1:4">
      <c r="A986" s="6">
        <v>441106</v>
      </c>
      <c r="B986" s="7" t="s">
        <v>99</v>
      </c>
      <c r="C986" s="8"/>
      <c r="D986" s="8"/>
    </row>
    <row r="987" spans="1:4">
      <c r="A987" s="6">
        <v>441107</v>
      </c>
      <c r="B987" s="7" t="s">
        <v>100</v>
      </c>
      <c r="C987" s="8"/>
      <c r="D987" s="8"/>
    </row>
    <row r="988" spans="1:4">
      <c r="A988" s="6">
        <v>441108</v>
      </c>
      <c r="B988" s="7" t="s">
        <v>101</v>
      </c>
      <c r="C988" s="8"/>
      <c r="D988" s="8"/>
    </row>
    <row r="989" spans="1:4">
      <c r="A989" s="6">
        <v>441109</v>
      </c>
      <c r="B989" s="7" t="s">
        <v>102</v>
      </c>
      <c r="C989" s="8"/>
      <c r="D989" s="8"/>
    </row>
    <row r="990" spans="1:4">
      <c r="A990" s="6">
        <v>441110</v>
      </c>
      <c r="B990" s="7" t="s">
        <v>103</v>
      </c>
      <c r="C990" s="8"/>
      <c r="D990" s="8"/>
    </row>
    <row r="991" spans="1:4">
      <c r="A991" s="6">
        <v>441111</v>
      </c>
      <c r="B991" s="7" t="s">
        <v>104</v>
      </c>
      <c r="C991" s="8"/>
      <c r="D991" s="8"/>
    </row>
    <row r="992" spans="1:4">
      <c r="A992" s="6">
        <v>441112</v>
      </c>
      <c r="B992" s="7" t="s">
        <v>105</v>
      </c>
      <c r="C992" s="8"/>
      <c r="D992" s="8"/>
    </row>
    <row r="993" spans="1:4">
      <c r="A993" s="6">
        <v>441113</v>
      </c>
      <c r="B993" s="7" t="s">
        <v>106</v>
      </c>
      <c r="C993" s="8"/>
      <c r="D993" s="8"/>
    </row>
    <row r="994" spans="1:4">
      <c r="A994" s="6">
        <v>441114</v>
      </c>
      <c r="B994" s="7" t="s">
        <v>107</v>
      </c>
      <c r="C994" s="8"/>
      <c r="D994" s="8"/>
    </row>
    <row r="995" spans="1:4" ht="15" thickBot="1">
      <c r="A995" s="19">
        <v>441115</v>
      </c>
      <c r="B995" s="20" t="s">
        <v>108</v>
      </c>
      <c r="C995" s="21"/>
      <c r="D995" s="21"/>
    </row>
    <row r="996" spans="1:4" ht="15" thickBot="1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>
      <c r="A997" s="12">
        <v>4412</v>
      </c>
      <c r="B997" s="13" t="s">
        <v>277</v>
      </c>
      <c r="C997" s="14"/>
      <c r="D997" s="14"/>
    </row>
    <row r="998" spans="1:4">
      <c r="A998" s="6">
        <v>441201</v>
      </c>
      <c r="B998" s="7" t="s">
        <v>94</v>
      </c>
      <c r="C998" s="8"/>
      <c r="D998" s="8"/>
    </row>
    <row r="999" spans="1:4">
      <c r="A999" s="6">
        <v>441202</v>
      </c>
      <c r="B999" s="7" t="s">
        <v>95</v>
      </c>
      <c r="C999" s="8"/>
      <c r="D999" s="8"/>
    </row>
    <row r="1000" spans="1:4">
      <c r="A1000" s="6">
        <v>441203</v>
      </c>
      <c r="B1000" s="7" t="s">
        <v>96</v>
      </c>
      <c r="C1000" s="8"/>
      <c r="D1000" s="8"/>
    </row>
    <row r="1001" spans="1:4">
      <c r="A1001" s="6">
        <v>441204</v>
      </c>
      <c r="B1001" s="7" t="s">
        <v>97</v>
      </c>
      <c r="C1001" s="8"/>
      <c r="D1001" s="8"/>
    </row>
    <row r="1002" spans="1:4">
      <c r="A1002" s="6">
        <v>441205</v>
      </c>
      <c r="B1002" s="7" t="s">
        <v>98</v>
      </c>
      <c r="C1002" s="8"/>
      <c r="D1002" s="8"/>
    </row>
    <row r="1003" spans="1:4">
      <c r="A1003" s="6">
        <v>441206</v>
      </c>
      <c r="B1003" s="7" t="s">
        <v>99</v>
      </c>
      <c r="C1003" s="8"/>
      <c r="D1003" s="8"/>
    </row>
    <row r="1004" spans="1:4">
      <c r="A1004" s="6">
        <v>441207</v>
      </c>
      <c r="B1004" s="7" t="s">
        <v>100</v>
      </c>
      <c r="C1004" s="8"/>
      <c r="D1004" s="8"/>
    </row>
    <row r="1005" spans="1:4">
      <c r="A1005" s="6">
        <v>441208</v>
      </c>
      <c r="B1005" s="7" t="s">
        <v>101</v>
      </c>
      <c r="C1005" s="8"/>
      <c r="D1005" s="8"/>
    </row>
    <row r="1006" spans="1:4">
      <c r="A1006" s="6">
        <v>441209</v>
      </c>
      <c r="B1006" s="7" t="s">
        <v>102</v>
      </c>
      <c r="C1006" s="8"/>
      <c r="D1006" s="8"/>
    </row>
    <row r="1007" spans="1:4">
      <c r="A1007" s="6">
        <v>441210</v>
      </c>
      <c r="B1007" s="7" t="s">
        <v>103</v>
      </c>
      <c r="C1007" s="8"/>
      <c r="D1007" s="8"/>
    </row>
    <row r="1008" spans="1:4">
      <c r="A1008" s="6">
        <v>441211</v>
      </c>
      <c r="B1008" s="7" t="s">
        <v>104</v>
      </c>
      <c r="C1008" s="8"/>
      <c r="D1008" s="8"/>
    </row>
    <row r="1009" spans="1:4">
      <c r="A1009" s="6">
        <v>441212</v>
      </c>
      <c r="B1009" s="7" t="s">
        <v>105</v>
      </c>
      <c r="C1009" s="8"/>
      <c r="D1009" s="8"/>
    </row>
    <row r="1010" spans="1:4">
      <c r="A1010" s="6">
        <v>441213</v>
      </c>
      <c r="B1010" s="7" t="s">
        <v>106</v>
      </c>
      <c r="C1010" s="8"/>
      <c r="D1010" s="8"/>
    </row>
    <row r="1011" spans="1:4">
      <c r="A1011" s="6">
        <v>441214</v>
      </c>
      <c r="B1011" s="7" t="s">
        <v>107</v>
      </c>
      <c r="C1011" s="8"/>
      <c r="D1011" s="8"/>
    </row>
    <row r="1012" spans="1:4" ht="15" thickBot="1">
      <c r="A1012" s="19">
        <v>441215</v>
      </c>
      <c r="B1012" s="20" t="s">
        <v>108</v>
      </c>
      <c r="C1012" s="21"/>
      <c r="D1012" s="21"/>
    </row>
    <row r="1013" spans="1:4" ht="15" thickBot="1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>
      <c r="A1014" s="12">
        <v>4413</v>
      </c>
      <c r="B1014" s="13" t="s">
        <v>278</v>
      </c>
      <c r="C1014" s="14"/>
      <c r="D1014" s="14"/>
    </row>
    <row r="1015" spans="1:4">
      <c r="A1015" s="6">
        <v>441301</v>
      </c>
      <c r="B1015" s="7" t="s">
        <v>94</v>
      </c>
      <c r="C1015" s="8"/>
      <c r="D1015" s="8"/>
    </row>
    <row r="1016" spans="1:4">
      <c r="A1016" s="6">
        <v>441302</v>
      </c>
      <c r="B1016" s="7" t="s">
        <v>95</v>
      </c>
      <c r="C1016" s="8"/>
      <c r="D1016" s="8"/>
    </row>
    <row r="1017" spans="1:4">
      <c r="A1017" s="6">
        <v>441303</v>
      </c>
      <c r="B1017" s="7" t="s">
        <v>96</v>
      </c>
      <c r="C1017" s="8"/>
      <c r="D1017" s="8"/>
    </row>
    <row r="1018" spans="1:4">
      <c r="A1018" s="6">
        <v>441304</v>
      </c>
      <c r="B1018" s="7" t="s">
        <v>97</v>
      </c>
      <c r="C1018" s="8"/>
      <c r="D1018" s="8"/>
    </row>
    <row r="1019" spans="1:4">
      <c r="A1019" s="6">
        <v>441305</v>
      </c>
      <c r="B1019" s="7" t="s">
        <v>98</v>
      </c>
      <c r="C1019" s="8"/>
      <c r="D1019" s="8"/>
    </row>
    <row r="1020" spans="1:4">
      <c r="A1020" s="6">
        <v>441306</v>
      </c>
      <c r="B1020" s="7" t="s">
        <v>99</v>
      </c>
      <c r="C1020" s="8"/>
      <c r="D1020" s="8"/>
    </row>
    <row r="1021" spans="1:4">
      <c r="A1021" s="6">
        <v>441307</v>
      </c>
      <c r="B1021" s="7" t="s">
        <v>100</v>
      </c>
      <c r="C1021" s="8"/>
      <c r="D1021" s="8"/>
    </row>
    <row r="1022" spans="1:4">
      <c r="A1022" s="6">
        <v>441308</v>
      </c>
      <c r="B1022" s="7" t="s">
        <v>101</v>
      </c>
      <c r="C1022" s="8"/>
      <c r="D1022" s="8"/>
    </row>
    <row r="1023" spans="1:4">
      <c r="A1023" s="6">
        <v>441309</v>
      </c>
      <c r="B1023" s="7" t="s">
        <v>102</v>
      </c>
      <c r="C1023" s="8"/>
      <c r="D1023" s="8"/>
    </row>
    <row r="1024" spans="1:4">
      <c r="A1024" s="6">
        <v>441310</v>
      </c>
      <c r="B1024" s="7" t="s">
        <v>103</v>
      </c>
      <c r="C1024" s="8"/>
      <c r="D1024" s="8"/>
    </row>
    <row r="1025" spans="1:4">
      <c r="A1025" s="6">
        <v>441311</v>
      </c>
      <c r="B1025" s="7" t="s">
        <v>104</v>
      </c>
      <c r="C1025" s="8"/>
      <c r="D1025" s="8"/>
    </row>
    <row r="1026" spans="1:4">
      <c r="A1026" s="6">
        <v>441312</v>
      </c>
      <c r="B1026" s="7" t="s">
        <v>105</v>
      </c>
      <c r="C1026" s="8"/>
      <c r="D1026" s="8"/>
    </row>
    <row r="1027" spans="1:4">
      <c r="A1027" s="6">
        <v>441313</v>
      </c>
      <c r="B1027" s="7" t="s">
        <v>106</v>
      </c>
      <c r="C1027" s="8"/>
      <c r="D1027" s="8"/>
    </row>
    <row r="1028" spans="1:4">
      <c r="A1028" s="6">
        <v>441314</v>
      </c>
      <c r="B1028" s="7" t="s">
        <v>107</v>
      </c>
      <c r="C1028" s="8"/>
      <c r="D1028" s="8"/>
    </row>
    <row r="1029" spans="1:4" ht="15" thickBot="1">
      <c r="A1029" s="19">
        <v>441315</v>
      </c>
      <c r="B1029" s="20" t="s">
        <v>108</v>
      </c>
      <c r="C1029" s="21"/>
      <c r="D1029" s="21"/>
    </row>
    <row r="1030" spans="1:4" ht="15" thickBot="1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>
      <c r="A1031" s="12">
        <v>4414</v>
      </c>
      <c r="B1031" s="13" t="s">
        <v>290</v>
      </c>
      <c r="C1031" s="14"/>
      <c r="D1031" s="14"/>
    </row>
    <row r="1032" spans="1:4">
      <c r="A1032" s="6">
        <v>441401</v>
      </c>
      <c r="B1032" s="7" t="s">
        <v>94</v>
      </c>
      <c r="C1032" s="8"/>
      <c r="D1032" s="8"/>
    </row>
    <row r="1033" spans="1:4">
      <c r="A1033" s="6">
        <v>441402</v>
      </c>
      <c r="B1033" s="7" t="s">
        <v>95</v>
      </c>
      <c r="C1033" s="8"/>
      <c r="D1033" s="8"/>
    </row>
    <row r="1034" spans="1:4">
      <c r="A1034" s="6">
        <v>441403</v>
      </c>
      <c r="B1034" s="7" t="s">
        <v>96</v>
      </c>
      <c r="C1034" s="8"/>
      <c r="D1034" s="8"/>
    </row>
    <row r="1035" spans="1:4">
      <c r="A1035" s="6">
        <v>441404</v>
      </c>
      <c r="B1035" s="7" t="s">
        <v>97</v>
      </c>
      <c r="C1035" s="8"/>
      <c r="D1035" s="8"/>
    </row>
    <row r="1036" spans="1:4">
      <c r="A1036" s="6">
        <v>441405</v>
      </c>
      <c r="B1036" s="7" t="s">
        <v>98</v>
      </c>
      <c r="C1036" s="8"/>
      <c r="D1036" s="8"/>
    </row>
    <row r="1037" spans="1:4">
      <c r="A1037" s="6">
        <v>441406</v>
      </c>
      <c r="B1037" s="7" t="s">
        <v>99</v>
      </c>
      <c r="C1037" s="8"/>
      <c r="D1037" s="8"/>
    </row>
    <row r="1038" spans="1:4">
      <c r="A1038" s="6">
        <v>441407</v>
      </c>
      <c r="B1038" s="7" t="s">
        <v>100</v>
      </c>
      <c r="C1038" s="8"/>
      <c r="D1038" s="8"/>
    </row>
    <row r="1039" spans="1:4">
      <c r="A1039" s="6">
        <v>441408</v>
      </c>
      <c r="B1039" s="7" t="s">
        <v>101</v>
      </c>
      <c r="C1039" s="8"/>
      <c r="D1039" s="8"/>
    </row>
    <row r="1040" spans="1:4">
      <c r="A1040" s="6">
        <v>441409</v>
      </c>
      <c r="B1040" s="7" t="s">
        <v>102</v>
      </c>
      <c r="C1040" s="8"/>
      <c r="D1040" s="8"/>
    </row>
    <row r="1041" spans="1:4">
      <c r="A1041" s="6">
        <v>441410</v>
      </c>
      <c r="B1041" s="7" t="s">
        <v>103</v>
      </c>
      <c r="C1041" s="8"/>
      <c r="D1041" s="8"/>
    </row>
    <row r="1042" spans="1:4">
      <c r="A1042" s="6">
        <v>441411</v>
      </c>
      <c r="B1042" s="7" t="s">
        <v>104</v>
      </c>
      <c r="C1042" s="8"/>
      <c r="D1042" s="8"/>
    </row>
    <row r="1043" spans="1:4">
      <c r="A1043" s="6">
        <v>441412</v>
      </c>
      <c r="B1043" s="7" t="s">
        <v>105</v>
      </c>
      <c r="C1043" s="8"/>
      <c r="D1043" s="8"/>
    </row>
    <row r="1044" spans="1:4">
      <c r="A1044" s="6">
        <v>441413</v>
      </c>
      <c r="B1044" s="7" t="s">
        <v>106</v>
      </c>
      <c r="C1044" s="8"/>
      <c r="D1044" s="8"/>
    </row>
    <row r="1045" spans="1:4">
      <c r="A1045" s="6">
        <v>441414</v>
      </c>
      <c r="B1045" s="7" t="s">
        <v>107</v>
      </c>
      <c r="C1045" s="8"/>
      <c r="D1045" s="8"/>
    </row>
    <row r="1046" spans="1:4" ht="15" thickBot="1">
      <c r="A1046" s="19">
        <v>441415</v>
      </c>
      <c r="B1046" s="20" t="s">
        <v>108</v>
      </c>
      <c r="C1046" s="21"/>
      <c r="D1046" s="21"/>
    </row>
    <row r="1047" spans="1:4" ht="15" thickBot="1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>
      <c r="A1048" s="12">
        <v>4415</v>
      </c>
      <c r="B1048" s="13" t="s">
        <v>236</v>
      </c>
      <c r="C1048" s="14"/>
      <c r="D1048" s="14"/>
    </row>
    <row r="1049" spans="1:4">
      <c r="A1049" s="6">
        <v>441501</v>
      </c>
      <c r="B1049" s="7" t="s">
        <v>94</v>
      </c>
      <c r="C1049" s="8"/>
      <c r="D1049" s="8"/>
    </row>
    <row r="1050" spans="1:4">
      <c r="A1050" s="6">
        <v>441502</v>
      </c>
      <c r="B1050" s="7" t="s">
        <v>95</v>
      </c>
      <c r="C1050" s="8"/>
      <c r="D1050" s="8"/>
    </row>
    <row r="1051" spans="1:4">
      <c r="A1051" s="6">
        <v>441503</v>
      </c>
      <c r="B1051" s="7" t="s">
        <v>96</v>
      </c>
      <c r="C1051" s="8"/>
      <c r="D1051" s="8"/>
    </row>
    <row r="1052" spans="1:4">
      <c r="A1052" s="6">
        <v>441504</v>
      </c>
      <c r="B1052" s="7" t="s">
        <v>97</v>
      </c>
      <c r="C1052" s="8"/>
      <c r="D1052" s="8"/>
    </row>
    <row r="1053" spans="1:4">
      <c r="A1053" s="6">
        <v>441505</v>
      </c>
      <c r="B1053" s="7" t="s">
        <v>98</v>
      </c>
      <c r="C1053" s="8"/>
      <c r="D1053" s="8"/>
    </row>
    <row r="1054" spans="1:4">
      <c r="A1054" s="6">
        <v>441506</v>
      </c>
      <c r="B1054" s="7" t="s">
        <v>99</v>
      </c>
      <c r="C1054" s="8"/>
      <c r="D1054" s="8"/>
    </row>
    <row r="1055" spans="1:4">
      <c r="A1055" s="6">
        <v>441507</v>
      </c>
      <c r="B1055" s="7" t="s">
        <v>100</v>
      </c>
      <c r="C1055" s="8"/>
      <c r="D1055" s="8"/>
    </row>
    <row r="1056" spans="1:4">
      <c r="A1056" s="6">
        <v>441508</v>
      </c>
      <c r="B1056" s="7" t="s">
        <v>101</v>
      </c>
      <c r="C1056" s="8"/>
      <c r="D1056" s="8"/>
    </row>
    <row r="1057" spans="1:4">
      <c r="A1057" s="6">
        <v>441509</v>
      </c>
      <c r="B1057" s="7" t="s">
        <v>102</v>
      </c>
      <c r="C1057" s="8"/>
      <c r="D1057" s="8"/>
    </row>
    <row r="1058" spans="1:4">
      <c r="A1058" s="6">
        <v>441510</v>
      </c>
      <c r="B1058" s="7" t="s">
        <v>103</v>
      </c>
      <c r="C1058" s="8"/>
      <c r="D1058" s="8"/>
    </row>
    <row r="1059" spans="1:4">
      <c r="A1059" s="6">
        <v>441511</v>
      </c>
      <c r="B1059" s="7" t="s">
        <v>104</v>
      </c>
      <c r="C1059" s="8"/>
      <c r="D1059" s="8"/>
    </row>
    <row r="1060" spans="1:4">
      <c r="A1060" s="6">
        <v>441512</v>
      </c>
      <c r="B1060" s="7" t="s">
        <v>105</v>
      </c>
      <c r="C1060" s="8"/>
      <c r="D1060" s="8"/>
    </row>
    <row r="1061" spans="1:4">
      <c r="A1061" s="6">
        <v>441513</v>
      </c>
      <c r="B1061" s="7" t="s">
        <v>106</v>
      </c>
      <c r="C1061" s="8"/>
      <c r="D1061" s="8"/>
    </row>
    <row r="1062" spans="1:4">
      <c r="A1062" s="6">
        <v>441514</v>
      </c>
      <c r="B1062" s="7" t="s">
        <v>107</v>
      </c>
      <c r="C1062" s="8"/>
      <c r="D1062" s="8"/>
    </row>
    <row r="1063" spans="1:4" ht="15" thickBot="1">
      <c r="A1063" s="19">
        <v>441515</v>
      </c>
      <c r="B1063" s="20" t="s">
        <v>108</v>
      </c>
      <c r="C1063" s="21"/>
      <c r="D1063" s="21"/>
    </row>
    <row r="1064" spans="1:4" ht="15" thickBot="1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>
      <c r="A1065" s="12">
        <v>4416</v>
      </c>
      <c r="B1065" s="13" t="s">
        <v>269</v>
      </c>
      <c r="C1065" s="14"/>
      <c r="D1065" s="14"/>
    </row>
    <row r="1066" spans="1:4">
      <c r="A1066" s="6">
        <v>441601</v>
      </c>
      <c r="B1066" s="7" t="s">
        <v>94</v>
      </c>
      <c r="C1066" s="8"/>
      <c r="D1066" s="8"/>
    </row>
    <row r="1067" spans="1:4">
      <c r="A1067" s="6">
        <v>441602</v>
      </c>
      <c r="B1067" s="7" t="s">
        <v>95</v>
      </c>
      <c r="C1067" s="8"/>
      <c r="D1067" s="8"/>
    </row>
    <row r="1068" spans="1:4">
      <c r="A1068" s="6">
        <v>441603</v>
      </c>
      <c r="B1068" s="7" t="s">
        <v>96</v>
      </c>
      <c r="C1068" s="8"/>
      <c r="D1068" s="8"/>
    </row>
    <row r="1069" spans="1:4">
      <c r="A1069" s="6">
        <v>441604</v>
      </c>
      <c r="B1069" s="7" t="s">
        <v>97</v>
      </c>
      <c r="C1069" s="8"/>
      <c r="D1069" s="8"/>
    </row>
    <row r="1070" spans="1:4">
      <c r="A1070" s="6">
        <v>441605</v>
      </c>
      <c r="B1070" s="7" t="s">
        <v>98</v>
      </c>
      <c r="C1070" s="8"/>
      <c r="D1070" s="8"/>
    </row>
    <row r="1071" spans="1:4">
      <c r="A1071" s="6">
        <v>441606</v>
      </c>
      <c r="B1071" s="7" t="s">
        <v>99</v>
      </c>
      <c r="C1071" s="8"/>
      <c r="D1071" s="8"/>
    </row>
    <row r="1072" spans="1:4">
      <c r="A1072" s="6">
        <v>441607</v>
      </c>
      <c r="B1072" s="7" t="s">
        <v>100</v>
      </c>
      <c r="C1072" s="8"/>
      <c r="D1072" s="8"/>
    </row>
    <row r="1073" spans="1:4">
      <c r="A1073" s="6">
        <v>441608</v>
      </c>
      <c r="B1073" s="7" t="s">
        <v>101</v>
      </c>
      <c r="C1073" s="8"/>
      <c r="D1073" s="8"/>
    </row>
    <row r="1074" spans="1:4">
      <c r="A1074" s="6">
        <v>441609</v>
      </c>
      <c r="B1074" s="7" t="s">
        <v>102</v>
      </c>
      <c r="C1074" s="8"/>
      <c r="D1074" s="8"/>
    </row>
    <row r="1075" spans="1:4">
      <c r="A1075" s="6">
        <v>441610</v>
      </c>
      <c r="B1075" s="7" t="s">
        <v>103</v>
      </c>
      <c r="C1075" s="8"/>
      <c r="D1075" s="8"/>
    </row>
    <row r="1076" spans="1:4">
      <c r="A1076" s="6">
        <v>441611</v>
      </c>
      <c r="B1076" s="7" t="s">
        <v>104</v>
      </c>
      <c r="C1076" s="8"/>
      <c r="D1076" s="8"/>
    </row>
    <row r="1077" spans="1:4">
      <c r="A1077" s="6">
        <v>441612</v>
      </c>
      <c r="B1077" s="7" t="s">
        <v>105</v>
      </c>
      <c r="C1077" s="8"/>
      <c r="D1077" s="8"/>
    </row>
    <row r="1078" spans="1:4">
      <c r="A1078" s="6">
        <v>441613</v>
      </c>
      <c r="B1078" s="7" t="s">
        <v>106</v>
      </c>
      <c r="C1078" s="8"/>
      <c r="D1078" s="8"/>
    </row>
    <row r="1079" spans="1:4">
      <c r="A1079" s="6">
        <v>441614</v>
      </c>
      <c r="B1079" s="7" t="s">
        <v>107</v>
      </c>
      <c r="C1079" s="8"/>
      <c r="D1079" s="8"/>
    </row>
    <row r="1080" spans="1:4" ht="15" thickBot="1">
      <c r="A1080" s="19">
        <v>441615</v>
      </c>
      <c r="B1080" s="20" t="s">
        <v>108</v>
      </c>
      <c r="C1080" s="21"/>
      <c r="D1080" s="21"/>
    </row>
    <row r="1081" spans="1:4" ht="15" thickBot="1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>
      <c r="A1082" s="38">
        <v>4417</v>
      </c>
      <c r="B1082" s="39" t="s">
        <v>281</v>
      </c>
      <c r="C1082" s="34"/>
      <c r="D1082" s="34"/>
    </row>
    <row r="1083" spans="1:4" ht="15" thickBot="1">
      <c r="A1083" s="44">
        <v>441701</v>
      </c>
      <c r="B1083" s="45" t="s">
        <v>291</v>
      </c>
      <c r="C1083" s="46"/>
      <c r="D1083" s="46"/>
    </row>
    <row r="1084" spans="1:4" ht="15" thickBot="1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>
      <c r="A1085" s="12">
        <v>45</v>
      </c>
      <c r="B1085" s="13" t="s">
        <v>292</v>
      </c>
      <c r="C1085" s="14"/>
      <c r="D1085" s="14"/>
    </row>
    <row r="1086" spans="1:4">
      <c r="A1086" s="3">
        <v>4501</v>
      </c>
      <c r="B1086" s="4" t="s">
        <v>293</v>
      </c>
      <c r="C1086" s="8"/>
      <c r="D1086" s="8"/>
    </row>
    <row r="1087" spans="1:4">
      <c r="A1087" s="6">
        <v>450101</v>
      </c>
      <c r="B1087" s="7" t="s">
        <v>294</v>
      </c>
      <c r="C1087" s="8"/>
      <c r="D1087" s="8"/>
    </row>
    <row r="1088" spans="1:4">
      <c r="A1088" s="6">
        <v>450102</v>
      </c>
      <c r="B1088" s="7" t="s">
        <v>295</v>
      </c>
      <c r="C1088" s="8"/>
      <c r="D1088" s="8"/>
    </row>
    <row r="1089" spans="1:4">
      <c r="A1089" s="6">
        <v>450103</v>
      </c>
      <c r="B1089" s="7" t="s">
        <v>296</v>
      </c>
      <c r="C1089" s="8"/>
      <c r="D1089" s="8"/>
    </row>
    <row r="1090" spans="1:4">
      <c r="A1090" s="6"/>
      <c r="B1090" s="7" t="s">
        <v>297</v>
      </c>
      <c r="C1090" s="8"/>
      <c r="D1090" s="8"/>
    </row>
    <row r="1091" spans="1:4">
      <c r="A1091" s="6">
        <v>450104</v>
      </c>
      <c r="B1091" s="7" t="s">
        <v>298</v>
      </c>
      <c r="C1091" s="8"/>
      <c r="D1091" s="8"/>
    </row>
    <row r="1092" spans="1:4">
      <c r="A1092" s="6">
        <v>450105</v>
      </c>
      <c r="B1092" s="7" t="s">
        <v>299</v>
      </c>
      <c r="C1092" s="8">
        <v>27416</v>
      </c>
      <c r="D1092" s="8">
        <v>17449</v>
      </c>
    </row>
    <row r="1093" spans="1:4">
      <c r="A1093" s="6">
        <v>450106</v>
      </c>
      <c r="B1093" s="7" t="s">
        <v>300</v>
      </c>
      <c r="C1093" s="8"/>
      <c r="D1093" s="8"/>
    </row>
    <row r="1094" spans="1:4">
      <c r="A1094" s="6"/>
      <c r="B1094" s="7" t="s">
        <v>301</v>
      </c>
      <c r="C1094" s="8"/>
      <c r="D1094" s="8"/>
    </row>
    <row r="1095" spans="1:4">
      <c r="A1095" s="6">
        <v>450107</v>
      </c>
      <c r="B1095" s="7" t="s">
        <v>302</v>
      </c>
      <c r="C1095" s="8"/>
      <c r="D1095" s="8"/>
    </row>
    <row r="1096" spans="1:4">
      <c r="A1096" s="6"/>
      <c r="B1096" s="7" t="s">
        <v>303</v>
      </c>
      <c r="C1096" s="8"/>
      <c r="D1096" s="8"/>
    </row>
    <row r="1097" spans="1:4">
      <c r="A1097" s="6">
        <v>450108</v>
      </c>
      <c r="B1097" s="7" t="s">
        <v>304</v>
      </c>
      <c r="C1097" s="8"/>
      <c r="D1097" s="8"/>
    </row>
    <row r="1098" spans="1:4">
      <c r="A1098" s="6">
        <v>450109</v>
      </c>
      <c r="B1098" s="7" t="s">
        <v>305</v>
      </c>
      <c r="C1098" s="8"/>
      <c r="D1098" s="8"/>
    </row>
    <row r="1099" spans="1:4">
      <c r="A1099" s="6">
        <v>450110</v>
      </c>
      <c r="B1099" s="7" t="s">
        <v>306</v>
      </c>
      <c r="C1099" s="8"/>
      <c r="D1099" s="8"/>
    </row>
    <row r="1100" spans="1:4">
      <c r="A1100" s="6"/>
      <c r="B1100" s="7" t="s">
        <v>307</v>
      </c>
      <c r="C1100" s="8"/>
      <c r="D1100" s="8"/>
    </row>
    <row r="1101" spans="1:4" ht="15" thickBot="1">
      <c r="A1101" s="16">
        <v>450120</v>
      </c>
      <c r="B1101" s="17" t="s">
        <v>38</v>
      </c>
      <c r="C1101" s="8">
        <v>300</v>
      </c>
      <c r="D1101" s="8"/>
    </row>
    <row r="1102" spans="1:4" ht="15" thickBot="1">
      <c r="A1102" s="9" t="s">
        <v>18</v>
      </c>
      <c r="B1102" s="10"/>
      <c r="C1102" s="11">
        <f>SUM(C1087:C1101)</f>
        <v>27716</v>
      </c>
      <c r="D1102" s="11">
        <f>SUM(D1087:D1101)</f>
        <v>17449</v>
      </c>
    </row>
    <row r="1103" spans="1:4">
      <c r="A1103" s="12">
        <v>4502</v>
      </c>
      <c r="B1103" s="13" t="s">
        <v>308</v>
      </c>
      <c r="C1103" s="14"/>
      <c r="D1103" s="14"/>
    </row>
    <row r="1104" spans="1:4">
      <c r="A1104" s="6">
        <v>450201</v>
      </c>
      <c r="B1104" s="7" t="s">
        <v>309</v>
      </c>
      <c r="C1104" s="8"/>
      <c r="D1104" s="8"/>
    </row>
    <row r="1105" spans="1:4" ht="15" thickBot="1">
      <c r="A1105" s="16">
        <v>450202</v>
      </c>
      <c r="B1105" s="17" t="s">
        <v>38</v>
      </c>
      <c r="C1105" s="18"/>
      <c r="D1105" s="18"/>
    </row>
    <row r="1106" spans="1:4" ht="15" thickBot="1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>
      <c r="A1107" s="12">
        <v>4503</v>
      </c>
      <c r="B1107" s="13" t="s">
        <v>310</v>
      </c>
      <c r="C1107" s="14"/>
      <c r="D1107" s="14"/>
    </row>
    <row r="1108" spans="1:4">
      <c r="A1108" s="6">
        <v>450301</v>
      </c>
      <c r="B1108" s="7" t="s">
        <v>311</v>
      </c>
      <c r="C1108" s="8"/>
      <c r="D1108" s="8"/>
    </row>
    <row r="1109" spans="1:4">
      <c r="A1109" s="6">
        <v>450302</v>
      </c>
      <c r="B1109" s="7" t="s">
        <v>312</v>
      </c>
      <c r="C1109" s="8">
        <v>3548</v>
      </c>
      <c r="D1109" s="8">
        <v>9845</v>
      </c>
    </row>
    <row r="1110" spans="1:4">
      <c r="A1110" s="6">
        <v>450303</v>
      </c>
      <c r="B1110" s="7" t="s">
        <v>313</v>
      </c>
      <c r="C1110" s="8"/>
      <c r="D1110" s="8"/>
    </row>
    <row r="1111" spans="1:4">
      <c r="A1111" s="6">
        <v>450304</v>
      </c>
      <c r="B1111" s="7" t="s">
        <v>314</v>
      </c>
      <c r="C1111" s="8"/>
      <c r="D1111" s="8"/>
    </row>
    <row r="1112" spans="1:4" ht="15" thickBot="1">
      <c r="A1112" s="16">
        <v>450310</v>
      </c>
      <c r="B1112" s="17" t="s">
        <v>38</v>
      </c>
      <c r="C1112" s="8"/>
      <c r="D1112" s="8"/>
    </row>
    <row r="1113" spans="1:4" ht="15" thickBot="1">
      <c r="A1113" s="9" t="s">
        <v>18</v>
      </c>
      <c r="B1113" s="10"/>
      <c r="C1113" s="11">
        <f>SUM(C1108:C1112)</f>
        <v>3548</v>
      </c>
      <c r="D1113" s="11">
        <f>SUM(D1108:D1112)</f>
        <v>9845</v>
      </c>
    </row>
    <row r="1114" spans="1:4" ht="15" thickBot="1">
      <c r="A1114" s="27"/>
      <c r="B1114" s="20"/>
      <c r="C1114" s="28"/>
      <c r="D1114" s="28"/>
    </row>
    <row r="1115" spans="1:4" ht="15" thickBot="1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25739294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6199590</v>
      </c>
    </row>
    <row r="1116" spans="1:4">
      <c r="A1116" s="47"/>
      <c r="B1116" s="48"/>
      <c r="C1116" s="34"/>
      <c r="D1116" s="34"/>
    </row>
    <row r="1117" spans="1:4">
      <c r="A1117" s="3">
        <v>5</v>
      </c>
      <c r="B1117" s="4" t="s">
        <v>316</v>
      </c>
      <c r="C1117" s="8"/>
      <c r="D1117" s="8"/>
    </row>
    <row r="1118" spans="1:4">
      <c r="A1118" s="3">
        <v>51</v>
      </c>
      <c r="B1118" s="4" t="s">
        <v>201</v>
      </c>
      <c r="C1118" s="8"/>
      <c r="D1118" s="8"/>
    </row>
    <row r="1119" spans="1:4">
      <c r="A1119" s="3">
        <v>5101</v>
      </c>
      <c r="B1119" s="4" t="s">
        <v>317</v>
      </c>
      <c r="C1119" s="8"/>
      <c r="D1119" s="8"/>
    </row>
    <row r="1120" spans="1:4">
      <c r="A1120" s="6">
        <v>510101</v>
      </c>
      <c r="B1120" s="7" t="s">
        <v>318</v>
      </c>
      <c r="C1120" s="8"/>
      <c r="D1120" s="8"/>
    </row>
    <row r="1121" spans="1:4">
      <c r="A1121" s="6">
        <v>510102</v>
      </c>
      <c r="B1121" s="7" t="s">
        <v>319</v>
      </c>
      <c r="C1121" s="8"/>
      <c r="D1121" s="8"/>
    </row>
    <row r="1122" spans="1:4">
      <c r="A1122" s="6">
        <v>510103</v>
      </c>
      <c r="B1122" s="7" t="s">
        <v>320</v>
      </c>
      <c r="C1122" s="8"/>
      <c r="D1122" s="8"/>
    </row>
    <row r="1123" spans="1:4">
      <c r="A1123" s="6">
        <v>510104</v>
      </c>
      <c r="B1123" s="7" t="s">
        <v>321</v>
      </c>
      <c r="C1123" s="8"/>
      <c r="D1123" s="8"/>
    </row>
    <row r="1124" spans="1:4" ht="15" thickBot="1">
      <c r="A1124" s="19">
        <v>510105</v>
      </c>
      <c r="B1124" s="20" t="s">
        <v>322</v>
      </c>
      <c r="C1124" s="8"/>
      <c r="D1124" s="8"/>
    </row>
    <row r="1125" spans="1:4" ht="15" thickBot="1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>
      <c r="A1126" s="12">
        <v>5102</v>
      </c>
      <c r="B1126" s="13" t="s">
        <v>227</v>
      </c>
      <c r="C1126" s="14"/>
      <c r="D1126" s="14"/>
    </row>
    <row r="1127" spans="1:4">
      <c r="A1127" s="6">
        <v>510201</v>
      </c>
      <c r="B1127" s="7" t="s">
        <v>260</v>
      </c>
      <c r="C1127" s="8"/>
      <c r="D1127" s="8"/>
    </row>
    <row r="1128" spans="1:4">
      <c r="A1128" s="6">
        <v>510202</v>
      </c>
      <c r="B1128" s="7" t="s">
        <v>323</v>
      </c>
      <c r="C1128" s="8"/>
      <c r="D1128" s="8"/>
    </row>
    <row r="1129" spans="1:4">
      <c r="A1129" s="6">
        <v>510203</v>
      </c>
      <c r="B1129" s="7" t="s">
        <v>118</v>
      </c>
      <c r="C1129" s="8"/>
      <c r="D1129" s="8"/>
    </row>
    <row r="1130" spans="1:4">
      <c r="A1130" s="6">
        <v>51020301</v>
      </c>
      <c r="B1130" s="7" t="s">
        <v>207</v>
      </c>
      <c r="C1130" s="8"/>
      <c r="D1130" s="8"/>
    </row>
    <row r="1131" spans="1:4">
      <c r="A1131" s="6">
        <v>51020302</v>
      </c>
      <c r="B1131" s="7" t="s">
        <v>208</v>
      </c>
      <c r="C1131" s="8"/>
      <c r="D1131" s="8"/>
    </row>
    <row r="1132" spans="1:4">
      <c r="A1132" s="6">
        <v>51020303</v>
      </c>
      <c r="B1132" s="7" t="s">
        <v>209</v>
      </c>
      <c r="C1132" s="8"/>
      <c r="D1132" s="8"/>
    </row>
    <row r="1133" spans="1:4" ht="15" thickBot="1">
      <c r="A1133" s="6">
        <v>510204</v>
      </c>
      <c r="B1133" s="7" t="s">
        <v>227</v>
      </c>
      <c r="C1133" s="8"/>
      <c r="D1133" s="8"/>
    </row>
    <row r="1134" spans="1:4" ht="15" thickBot="1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>
      <c r="A1135" s="12">
        <v>5103</v>
      </c>
      <c r="B1135" s="13" t="s">
        <v>324</v>
      </c>
      <c r="C1135" s="14"/>
      <c r="D1135" s="14"/>
    </row>
    <row r="1136" spans="1:4">
      <c r="A1136" s="6">
        <v>510301</v>
      </c>
      <c r="B1136" s="7" t="s">
        <v>203</v>
      </c>
      <c r="C1136" s="8"/>
      <c r="D1136" s="8"/>
    </row>
    <row r="1137" spans="1:4">
      <c r="A1137" s="6">
        <v>510302</v>
      </c>
      <c r="B1137" s="7" t="s">
        <v>204</v>
      </c>
      <c r="C1137" s="8"/>
      <c r="D1137" s="8"/>
    </row>
    <row r="1138" spans="1:4">
      <c r="A1138" s="6">
        <v>510303</v>
      </c>
      <c r="B1138" s="7" t="s">
        <v>87</v>
      </c>
      <c r="C1138" s="8"/>
      <c r="D1138" s="8"/>
    </row>
    <row r="1139" spans="1:4">
      <c r="A1139" s="6">
        <v>510304</v>
      </c>
      <c r="B1139" s="7" t="s">
        <v>88</v>
      </c>
      <c r="C1139" s="8"/>
      <c r="D1139" s="8"/>
    </row>
    <row r="1140" spans="1:4">
      <c r="A1140" s="6">
        <v>510305</v>
      </c>
      <c r="B1140" s="7" t="s">
        <v>89</v>
      </c>
      <c r="C1140" s="8"/>
      <c r="D1140" s="8"/>
    </row>
    <row r="1141" spans="1:4">
      <c r="A1141" s="6">
        <v>510306</v>
      </c>
      <c r="B1141" s="7" t="s">
        <v>206</v>
      </c>
      <c r="C1141" s="8"/>
      <c r="D1141" s="8"/>
    </row>
    <row r="1142" spans="1:4">
      <c r="A1142" s="6">
        <v>51030601</v>
      </c>
      <c r="B1142" s="7" t="s">
        <v>207</v>
      </c>
      <c r="C1142" s="8"/>
      <c r="D1142" s="8"/>
    </row>
    <row r="1143" spans="1:4">
      <c r="A1143" s="6">
        <v>51030602</v>
      </c>
      <c r="B1143" s="7" t="s">
        <v>208</v>
      </c>
      <c r="C1143" s="8"/>
      <c r="D1143" s="8"/>
    </row>
    <row r="1144" spans="1:4">
      <c r="A1144" s="6">
        <v>51030603</v>
      </c>
      <c r="B1144" s="7" t="s">
        <v>209</v>
      </c>
      <c r="C1144" s="8"/>
      <c r="D1144" s="8"/>
    </row>
    <row r="1145" spans="1:4">
      <c r="A1145" s="6">
        <v>510307</v>
      </c>
      <c r="B1145" s="7" t="s">
        <v>91</v>
      </c>
      <c r="C1145" s="8"/>
      <c r="D1145" s="8"/>
    </row>
    <row r="1146" spans="1:4" ht="15" thickBot="1">
      <c r="A1146" s="19">
        <v>510308</v>
      </c>
      <c r="B1146" s="20" t="s">
        <v>210</v>
      </c>
      <c r="C1146" s="8"/>
      <c r="D1146" s="8"/>
    </row>
    <row r="1147" spans="1:4" ht="15" thickBot="1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>
      <c r="A1148" s="12">
        <v>5104</v>
      </c>
      <c r="B1148" s="13" t="s">
        <v>325</v>
      </c>
      <c r="C1148" s="14"/>
      <c r="D1148" s="14"/>
    </row>
    <row r="1149" spans="1:4">
      <c r="A1149" s="6">
        <v>510401</v>
      </c>
      <c r="B1149" s="7" t="s">
        <v>87</v>
      </c>
      <c r="C1149" s="8"/>
      <c r="D1149" s="8"/>
    </row>
    <row r="1150" spans="1:4">
      <c r="A1150" s="6">
        <v>510402</v>
      </c>
      <c r="B1150" s="7" t="s">
        <v>88</v>
      </c>
      <c r="C1150" s="8"/>
      <c r="D1150" s="8"/>
    </row>
    <row r="1151" spans="1:4">
      <c r="A1151" s="6">
        <v>510403</v>
      </c>
      <c r="B1151" s="7" t="s">
        <v>89</v>
      </c>
      <c r="C1151" s="8"/>
      <c r="D1151" s="8"/>
    </row>
    <row r="1152" spans="1:4">
      <c r="A1152" s="6">
        <v>510404</v>
      </c>
      <c r="B1152" s="7" t="s">
        <v>206</v>
      </c>
      <c r="C1152" s="8"/>
      <c r="D1152" s="8"/>
    </row>
    <row r="1153" spans="1:4">
      <c r="A1153" s="6">
        <v>51040401</v>
      </c>
      <c r="B1153" s="7" t="s">
        <v>207</v>
      </c>
      <c r="C1153" s="8"/>
      <c r="D1153" s="8"/>
    </row>
    <row r="1154" spans="1:4">
      <c r="A1154" s="6">
        <v>51040402</v>
      </c>
      <c r="B1154" s="7" t="s">
        <v>208</v>
      </c>
      <c r="C1154" s="8"/>
      <c r="D1154" s="8"/>
    </row>
    <row r="1155" spans="1:4">
      <c r="A1155" s="6">
        <v>51040403</v>
      </c>
      <c r="B1155" s="7" t="s">
        <v>209</v>
      </c>
      <c r="C1155" s="8"/>
      <c r="D1155" s="8"/>
    </row>
    <row r="1156" spans="1:4">
      <c r="A1156" s="6">
        <v>510405</v>
      </c>
      <c r="B1156" s="7" t="s">
        <v>91</v>
      </c>
      <c r="C1156" s="8"/>
      <c r="D1156" s="8"/>
    </row>
    <row r="1157" spans="1:4" ht="15" thickBot="1">
      <c r="A1157" s="19">
        <v>510406</v>
      </c>
      <c r="B1157" s="20" t="s">
        <v>210</v>
      </c>
      <c r="C1157" s="8"/>
      <c r="D1157" s="8"/>
    </row>
    <row r="1158" spans="1:4" ht="15" thickBot="1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>
      <c r="A1159" s="12">
        <v>5105</v>
      </c>
      <c r="B1159" s="13" t="s">
        <v>326</v>
      </c>
      <c r="C1159" s="14"/>
      <c r="D1159" s="14"/>
    </row>
    <row r="1160" spans="1:4">
      <c r="A1160" s="6">
        <v>510501</v>
      </c>
      <c r="B1160" s="7" t="s">
        <v>87</v>
      </c>
      <c r="C1160" s="8"/>
      <c r="D1160" s="8"/>
    </row>
    <row r="1161" spans="1:4">
      <c r="A1161" s="6">
        <v>510502</v>
      </c>
      <c r="B1161" s="7" t="s">
        <v>88</v>
      </c>
      <c r="C1161" s="8"/>
      <c r="D1161" s="8"/>
    </row>
    <row r="1162" spans="1:4">
      <c r="A1162" s="6">
        <v>510503</v>
      </c>
      <c r="B1162" s="7" t="s">
        <v>89</v>
      </c>
      <c r="C1162" s="8"/>
      <c r="D1162" s="8"/>
    </row>
    <row r="1163" spans="1:4">
      <c r="A1163" s="6">
        <v>510504</v>
      </c>
      <c r="B1163" s="7" t="s">
        <v>206</v>
      </c>
      <c r="C1163" s="8"/>
      <c r="D1163" s="8"/>
    </row>
    <row r="1164" spans="1:4">
      <c r="A1164" s="6">
        <v>51050401</v>
      </c>
      <c r="B1164" s="7" t="s">
        <v>207</v>
      </c>
      <c r="C1164" s="8"/>
      <c r="D1164" s="8"/>
    </row>
    <row r="1165" spans="1:4">
      <c r="A1165" s="6">
        <v>51050402</v>
      </c>
      <c r="B1165" s="7" t="s">
        <v>208</v>
      </c>
      <c r="C1165" s="8"/>
      <c r="D1165" s="8"/>
    </row>
    <row r="1166" spans="1:4">
      <c r="A1166" s="6">
        <v>51050403</v>
      </c>
      <c r="B1166" s="7" t="s">
        <v>209</v>
      </c>
      <c r="C1166" s="8"/>
      <c r="D1166" s="8"/>
    </row>
    <row r="1167" spans="1:4">
      <c r="A1167" s="6">
        <v>510505</v>
      </c>
      <c r="B1167" s="7" t="s">
        <v>91</v>
      </c>
      <c r="C1167" s="8"/>
      <c r="D1167" s="8"/>
    </row>
    <row r="1168" spans="1:4" ht="15" thickBot="1">
      <c r="A1168" s="19">
        <v>510506</v>
      </c>
      <c r="B1168" s="20" t="s">
        <v>210</v>
      </c>
      <c r="C1168" s="8"/>
      <c r="D1168" s="8"/>
    </row>
    <row r="1169" spans="1:4" ht="15" thickBot="1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>
      <c r="A1170" s="12">
        <v>5106</v>
      </c>
      <c r="B1170" s="13" t="s">
        <v>327</v>
      </c>
      <c r="C1170" s="14"/>
      <c r="D1170" s="14"/>
    </row>
    <row r="1171" spans="1:4">
      <c r="A1171" s="6">
        <v>510601</v>
      </c>
      <c r="B1171" s="7" t="s">
        <v>86</v>
      </c>
      <c r="C1171" s="8"/>
      <c r="D1171" s="8"/>
    </row>
    <row r="1172" spans="1:4">
      <c r="A1172" s="6">
        <v>510602</v>
      </c>
      <c r="B1172" s="7" t="s">
        <v>87</v>
      </c>
      <c r="C1172" s="8"/>
      <c r="D1172" s="8"/>
    </row>
    <row r="1173" spans="1:4">
      <c r="A1173" s="6">
        <v>510603</v>
      </c>
      <c r="B1173" s="7" t="s">
        <v>88</v>
      </c>
      <c r="C1173" s="8"/>
      <c r="D1173" s="8"/>
    </row>
    <row r="1174" spans="1:4">
      <c r="A1174" s="6">
        <v>510604</v>
      </c>
      <c r="B1174" s="7" t="s">
        <v>89</v>
      </c>
      <c r="C1174" s="8"/>
      <c r="D1174" s="8"/>
    </row>
    <row r="1175" spans="1:4">
      <c r="A1175" s="6">
        <v>510605</v>
      </c>
      <c r="B1175" s="7" t="s">
        <v>206</v>
      </c>
      <c r="C1175" s="8"/>
      <c r="D1175" s="8"/>
    </row>
    <row r="1176" spans="1:4">
      <c r="A1176" s="6">
        <v>51060501</v>
      </c>
      <c r="B1176" s="7" t="s">
        <v>207</v>
      </c>
      <c r="C1176" s="8"/>
      <c r="D1176" s="8"/>
    </row>
    <row r="1177" spans="1:4">
      <c r="A1177" s="6">
        <v>51060502</v>
      </c>
      <c r="B1177" s="7" t="s">
        <v>208</v>
      </c>
      <c r="C1177" s="8"/>
      <c r="D1177" s="8"/>
    </row>
    <row r="1178" spans="1:4">
      <c r="A1178" s="6">
        <v>51060503</v>
      </c>
      <c r="B1178" s="7" t="s">
        <v>209</v>
      </c>
      <c r="C1178" s="8"/>
      <c r="D1178" s="8"/>
    </row>
    <row r="1179" spans="1:4">
      <c r="A1179" s="6">
        <v>510606</v>
      </c>
      <c r="B1179" s="7" t="s">
        <v>91</v>
      </c>
      <c r="C1179" s="8"/>
      <c r="D1179" s="8"/>
    </row>
    <row r="1180" spans="1:4" ht="15" thickBot="1">
      <c r="A1180" s="19">
        <v>510607</v>
      </c>
      <c r="B1180" s="20" t="s">
        <v>210</v>
      </c>
      <c r="C1180" s="18"/>
      <c r="D1180" s="18"/>
    </row>
    <row r="1181" spans="1:4" ht="15" thickBot="1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>
      <c r="A1182" s="12">
        <v>5107</v>
      </c>
      <c r="B1182" s="13" t="s">
        <v>328</v>
      </c>
      <c r="C1182" s="14"/>
      <c r="D1182" s="14"/>
    </row>
    <row r="1183" spans="1:4">
      <c r="A1183" s="6">
        <v>510701</v>
      </c>
      <c r="B1183" s="7" t="s">
        <v>329</v>
      </c>
      <c r="C1183" s="8"/>
      <c r="D1183" s="8"/>
    </row>
    <row r="1184" spans="1:4">
      <c r="A1184" s="6">
        <v>510702</v>
      </c>
      <c r="B1184" s="7" t="s">
        <v>87</v>
      </c>
      <c r="C1184" s="8"/>
      <c r="D1184" s="8"/>
    </row>
    <row r="1185" spans="1:4">
      <c r="A1185" s="6">
        <v>510703</v>
      </c>
      <c r="B1185" s="7" t="s">
        <v>88</v>
      </c>
      <c r="C1185" s="8"/>
      <c r="D1185" s="8"/>
    </row>
    <row r="1186" spans="1:4">
      <c r="A1186" s="6">
        <v>510704</v>
      </c>
      <c r="B1186" s="7" t="s">
        <v>89</v>
      </c>
      <c r="C1186" s="8"/>
      <c r="D1186" s="8"/>
    </row>
    <row r="1187" spans="1:4">
      <c r="A1187" s="6">
        <v>510705</v>
      </c>
      <c r="B1187" s="7" t="s">
        <v>206</v>
      </c>
      <c r="C1187" s="8"/>
      <c r="D1187" s="8"/>
    </row>
    <row r="1188" spans="1:4">
      <c r="A1188" s="6">
        <v>51070501</v>
      </c>
      <c r="B1188" s="7" t="s">
        <v>207</v>
      </c>
      <c r="C1188" s="8"/>
      <c r="D1188" s="8"/>
    </row>
    <row r="1189" spans="1:4">
      <c r="A1189" s="6">
        <v>51070502</v>
      </c>
      <c r="B1189" s="7" t="s">
        <v>208</v>
      </c>
      <c r="C1189" s="8"/>
      <c r="D1189" s="8"/>
    </row>
    <row r="1190" spans="1:4">
      <c r="A1190" s="6">
        <v>51070503</v>
      </c>
      <c r="B1190" s="7" t="s">
        <v>209</v>
      </c>
      <c r="C1190" s="8"/>
      <c r="D1190" s="8"/>
    </row>
    <row r="1191" spans="1:4">
      <c r="A1191" s="6">
        <v>510706</v>
      </c>
      <c r="B1191" s="7" t="s">
        <v>91</v>
      </c>
      <c r="C1191" s="8"/>
      <c r="D1191" s="8"/>
    </row>
    <row r="1192" spans="1:4" ht="15" thickBot="1">
      <c r="A1192" s="19">
        <v>510707</v>
      </c>
      <c r="B1192" s="20" t="s">
        <v>210</v>
      </c>
      <c r="C1192" s="21"/>
      <c r="D1192" s="21"/>
    </row>
    <row r="1193" spans="1:4" ht="15" thickBot="1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>
      <c r="A1194" s="12">
        <v>5108</v>
      </c>
      <c r="B1194" s="13" t="s">
        <v>330</v>
      </c>
      <c r="C1194" s="14"/>
      <c r="D1194" s="14"/>
    </row>
    <row r="1195" spans="1:4">
      <c r="A1195" s="6">
        <v>510801</v>
      </c>
      <c r="B1195" s="7" t="s">
        <v>86</v>
      </c>
      <c r="C1195" s="8"/>
      <c r="D1195" s="8"/>
    </row>
    <row r="1196" spans="1:4">
      <c r="A1196" s="6">
        <v>510802</v>
      </c>
      <c r="B1196" s="7" t="s">
        <v>87</v>
      </c>
      <c r="C1196" s="8"/>
      <c r="D1196" s="8"/>
    </row>
    <row r="1197" spans="1:4">
      <c r="A1197" s="6">
        <v>510803</v>
      </c>
      <c r="B1197" s="7" t="s">
        <v>88</v>
      </c>
      <c r="C1197" s="8"/>
      <c r="D1197" s="8"/>
    </row>
    <row r="1198" spans="1:4">
      <c r="A1198" s="6">
        <v>510804</v>
      </c>
      <c r="B1198" s="7" t="s">
        <v>89</v>
      </c>
      <c r="C1198" s="8"/>
      <c r="D1198" s="8"/>
    </row>
    <row r="1199" spans="1:4">
      <c r="A1199" s="6">
        <v>510805</v>
      </c>
      <c r="B1199" s="7" t="s">
        <v>206</v>
      </c>
      <c r="C1199" s="8"/>
      <c r="D1199" s="8"/>
    </row>
    <row r="1200" spans="1:4">
      <c r="A1200" s="6">
        <v>51080501</v>
      </c>
      <c r="B1200" s="7" t="s">
        <v>207</v>
      </c>
      <c r="C1200" s="8"/>
      <c r="D1200" s="8"/>
    </row>
    <row r="1201" spans="1:4">
      <c r="A1201" s="6">
        <v>51080502</v>
      </c>
      <c r="B1201" s="7" t="s">
        <v>208</v>
      </c>
      <c r="C1201" s="8"/>
      <c r="D1201" s="8"/>
    </row>
    <row r="1202" spans="1:4">
      <c r="A1202" s="6">
        <v>51080503</v>
      </c>
      <c r="B1202" s="7" t="s">
        <v>209</v>
      </c>
      <c r="C1202" s="8"/>
      <c r="D1202" s="8"/>
    </row>
    <row r="1203" spans="1:4">
      <c r="A1203" s="6">
        <v>510806</v>
      </c>
      <c r="B1203" s="7" t="s">
        <v>91</v>
      </c>
      <c r="C1203" s="8"/>
      <c r="D1203" s="8"/>
    </row>
    <row r="1204" spans="1:4" ht="15" thickBot="1">
      <c r="A1204" s="19">
        <v>510807</v>
      </c>
      <c r="B1204" s="20" t="s">
        <v>210</v>
      </c>
      <c r="C1204" s="21"/>
      <c r="D1204" s="21"/>
    </row>
    <row r="1205" spans="1:4" ht="15" thickBot="1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>
      <c r="A1206" s="12">
        <v>5109</v>
      </c>
      <c r="B1206" s="13" t="s">
        <v>331</v>
      </c>
      <c r="C1206" s="14"/>
      <c r="D1206" s="14"/>
    </row>
    <row r="1207" spans="1:4">
      <c r="A1207" s="6">
        <v>510901</v>
      </c>
      <c r="B1207" s="7" t="s">
        <v>86</v>
      </c>
      <c r="C1207" s="8"/>
      <c r="D1207" s="8"/>
    </row>
    <row r="1208" spans="1:4">
      <c r="A1208" s="6">
        <v>510902</v>
      </c>
      <c r="B1208" s="7" t="s">
        <v>87</v>
      </c>
      <c r="C1208" s="8"/>
      <c r="D1208" s="8"/>
    </row>
    <row r="1209" spans="1:4">
      <c r="A1209" s="6">
        <v>510903</v>
      </c>
      <c r="B1209" s="7" t="s">
        <v>88</v>
      </c>
      <c r="C1209" s="8"/>
      <c r="D1209" s="8"/>
    </row>
    <row r="1210" spans="1:4">
      <c r="A1210" s="6">
        <v>510904</v>
      </c>
      <c r="B1210" s="7" t="s">
        <v>89</v>
      </c>
      <c r="C1210" s="8"/>
      <c r="D1210" s="8"/>
    </row>
    <row r="1211" spans="1:4">
      <c r="A1211" s="6">
        <v>510905</v>
      </c>
      <c r="B1211" s="7" t="s">
        <v>206</v>
      </c>
      <c r="C1211" s="8"/>
      <c r="D1211" s="8"/>
    </row>
    <row r="1212" spans="1:4">
      <c r="A1212" s="6">
        <v>51090501</v>
      </c>
      <c r="B1212" s="7" t="s">
        <v>207</v>
      </c>
      <c r="C1212" s="8"/>
      <c r="D1212" s="8"/>
    </row>
    <row r="1213" spans="1:4">
      <c r="A1213" s="6">
        <v>51090502</v>
      </c>
      <c r="B1213" s="7" t="s">
        <v>208</v>
      </c>
      <c r="C1213" s="8"/>
      <c r="D1213" s="8"/>
    </row>
    <row r="1214" spans="1:4">
      <c r="A1214" s="6">
        <v>51090503</v>
      </c>
      <c r="B1214" s="7" t="s">
        <v>209</v>
      </c>
      <c r="C1214" s="8"/>
      <c r="D1214" s="8"/>
    </row>
    <row r="1215" spans="1:4">
      <c r="A1215" s="6">
        <v>510906</v>
      </c>
      <c r="B1215" s="7" t="s">
        <v>91</v>
      </c>
      <c r="C1215" s="8"/>
      <c r="D1215" s="8"/>
    </row>
    <row r="1216" spans="1:4" ht="15" thickBot="1">
      <c r="A1216" s="19">
        <v>510907</v>
      </c>
      <c r="B1216" s="20" t="s">
        <v>210</v>
      </c>
      <c r="C1216" s="21"/>
      <c r="D1216" s="21"/>
    </row>
    <row r="1217" spans="1:4" ht="15" thickBot="1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>
      <c r="A1218" s="12">
        <v>5110</v>
      </c>
      <c r="B1218" s="13" t="s">
        <v>332</v>
      </c>
      <c r="C1218" s="14"/>
      <c r="D1218" s="14"/>
    </row>
    <row r="1219" spans="1:4">
      <c r="A1219" s="6">
        <v>511001</v>
      </c>
      <c r="B1219" s="7" t="s">
        <v>86</v>
      </c>
      <c r="C1219" s="8"/>
      <c r="D1219" s="8"/>
    </row>
    <row r="1220" spans="1:4">
      <c r="A1220" s="6">
        <v>511002</v>
      </c>
      <c r="B1220" s="7" t="s">
        <v>87</v>
      </c>
      <c r="C1220" s="8"/>
      <c r="D1220" s="8"/>
    </row>
    <row r="1221" spans="1:4">
      <c r="A1221" s="6">
        <v>511003</v>
      </c>
      <c r="B1221" s="7" t="s">
        <v>88</v>
      </c>
      <c r="C1221" s="8"/>
      <c r="D1221" s="8"/>
    </row>
    <row r="1222" spans="1:4">
      <c r="A1222" s="6">
        <v>511004</v>
      </c>
      <c r="B1222" s="7" t="s">
        <v>89</v>
      </c>
      <c r="C1222" s="8"/>
      <c r="D1222" s="8"/>
    </row>
    <row r="1223" spans="1:4">
      <c r="A1223" s="6">
        <v>511005</v>
      </c>
      <c r="B1223" s="7" t="s">
        <v>206</v>
      </c>
      <c r="C1223" s="8"/>
      <c r="D1223" s="8"/>
    </row>
    <row r="1224" spans="1:4">
      <c r="A1224" s="6">
        <v>51100501</v>
      </c>
      <c r="B1224" s="7" t="s">
        <v>207</v>
      </c>
      <c r="C1224" s="8"/>
      <c r="D1224" s="8"/>
    </row>
    <row r="1225" spans="1:4">
      <c r="A1225" s="6">
        <v>51100502</v>
      </c>
      <c r="B1225" s="7" t="s">
        <v>208</v>
      </c>
      <c r="C1225" s="8"/>
      <c r="D1225" s="8"/>
    </row>
    <row r="1226" spans="1:4">
      <c r="A1226" s="6">
        <v>51100503</v>
      </c>
      <c r="B1226" s="7" t="s">
        <v>209</v>
      </c>
      <c r="C1226" s="8"/>
      <c r="D1226" s="8"/>
    </row>
    <row r="1227" spans="1:4">
      <c r="A1227" s="6">
        <v>511006</v>
      </c>
      <c r="B1227" s="7" t="s">
        <v>91</v>
      </c>
      <c r="C1227" s="8"/>
      <c r="D1227" s="8"/>
    </row>
    <row r="1228" spans="1:4" ht="15" thickBot="1">
      <c r="A1228" s="19">
        <v>511007</v>
      </c>
      <c r="B1228" s="20" t="s">
        <v>210</v>
      </c>
      <c r="C1228" s="21"/>
      <c r="D1228" s="21"/>
    </row>
    <row r="1229" spans="1:4" ht="15" thickBot="1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>
      <c r="A1230" s="12">
        <v>5111</v>
      </c>
      <c r="B1230" s="13" t="s">
        <v>333</v>
      </c>
      <c r="C1230" s="14"/>
      <c r="D1230" s="14"/>
    </row>
    <row r="1231" spans="1:4">
      <c r="A1231" s="6">
        <v>511101</v>
      </c>
      <c r="B1231" s="7" t="s">
        <v>86</v>
      </c>
      <c r="C1231" s="8"/>
      <c r="D1231" s="8"/>
    </row>
    <row r="1232" spans="1:4">
      <c r="A1232" s="6">
        <v>511102</v>
      </c>
      <c r="B1232" s="7" t="s">
        <v>87</v>
      </c>
      <c r="C1232" s="8"/>
      <c r="D1232" s="8"/>
    </row>
    <row r="1233" spans="1:4">
      <c r="A1233" s="6">
        <v>511103</v>
      </c>
      <c r="B1233" s="7" t="s">
        <v>334</v>
      </c>
      <c r="C1233" s="8"/>
      <c r="D1233" s="8"/>
    </row>
    <row r="1234" spans="1:4">
      <c r="A1234" s="6">
        <v>511104</v>
      </c>
      <c r="B1234" s="7" t="s">
        <v>89</v>
      </c>
      <c r="C1234" s="8"/>
      <c r="D1234" s="8"/>
    </row>
    <row r="1235" spans="1:4">
      <c r="A1235" s="6">
        <v>511105</v>
      </c>
      <c r="B1235" s="7" t="s">
        <v>206</v>
      </c>
      <c r="C1235" s="8"/>
      <c r="D1235" s="8"/>
    </row>
    <row r="1236" spans="1:4">
      <c r="A1236" s="6">
        <v>51110501</v>
      </c>
      <c r="B1236" s="7" t="s">
        <v>207</v>
      </c>
      <c r="C1236" s="8"/>
      <c r="D1236" s="8"/>
    </row>
    <row r="1237" spans="1:4">
      <c r="A1237" s="6">
        <v>51110502</v>
      </c>
      <c r="B1237" s="7" t="s">
        <v>208</v>
      </c>
      <c r="C1237" s="8"/>
      <c r="D1237" s="8"/>
    </row>
    <row r="1238" spans="1:4">
      <c r="A1238" s="6">
        <v>51110503</v>
      </c>
      <c r="B1238" s="7" t="s">
        <v>209</v>
      </c>
      <c r="C1238" s="8"/>
      <c r="D1238" s="8"/>
    </row>
    <row r="1239" spans="1:4">
      <c r="A1239" s="6">
        <v>511106</v>
      </c>
      <c r="B1239" s="7" t="s">
        <v>91</v>
      </c>
      <c r="C1239" s="8"/>
      <c r="D1239" s="8"/>
    </row>
    <row r="1240" spans="1:4" ht="15" thickBot="1">
      <c r="A1240" s="19">
        <v>511107</v>
      </c>
      <c r="B1240" s="20" t="s">
        <v>210</v>
      </c>
      <c r="C1240" s="21"/>
      <c r="D1240" s="21"/>
    </row>
    <row r="1241" spans="1:4" ht="15" thickBot="1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>
      <c r="A1242" s="12">
        <v>5112</v>
      </c>
      <c r="B1242" s="13" t="s">
        <v>335</v>
      </c>
      <c r="C1242" s="14"/>
      <c r="D1242" s="14"/>
    </row>
    <row r="1243" spans="1:4">
      <c r="A1243" s="49">
        <v>511201</v>
      </c>
      <c r="B1243" s="7" t="s">
        <v>86</v>
      </c>
      <c r="C1243" s="8"/>
      <c r="D1243" s="8"/>
    </row>
    <row r="1244" spans="1:4">
      <c r="A1244" s="49">
        <v>511202</v>
      </c>
      <c r="B1244" s="7" t="s">
        <v>87</v>
      </c>
      <c r="C1244" s="8"/>
      <c r="D1244" s="8"/>
    </row>
    <row r="1245" spans="1:4">
      <c r="A1245" s="49">
        <v>511203</v>
      </c>
      <c r="B1245" s="7" t="s">
        <v>334</v>
      </c>
      <c r="C1245" s="8"/>
      <c r="D1245" s="8"/>
    </row>
    <row r="1246" spans="1:4">
      <c r="A1246" s="49">
        <v>511204</v>
      </c>
      <c r="B1246" s="7" t="s">
        <v>89</v>
      </c>
      <c r="C1246" s="8"/>
      <c r="D1246" s="8"/>
    </row>
    <row r="1247" spans="1:4">
      <c r="A1247" s="6">
        <v>511205</v>
      </c>
      <c r="B1247" s="7" t="s">
        <v>206</v>
      </c>
      <c r="C1247" s="8"/>
      <c r="D1247" s="8"/>
    </row>
    <row r="1248" spans="1:4">
      <c r="A1248" s="6">
        <v>51120501</v>
      </c>
      <c r="B1248" s="7" t="s">
        <v>207</v>
      </c>
      <c r="C1248" s="8"/>
      <c r="D1248" s="8"/>
    </row>
    <row r="1249" spans="1:4">
      <c r="A1249" s="6">
        <v>51120502</v>
      </c>
      <c r="B1249" s="7" t="s">
        <v>208</v>
      </c>
      <c r="C1249" s="8"/>
      <c r="D1249" s="8"/>
    </row>
    <row r="1250" spans="1:4">
      <c r="A1250" s="6">
        <v>51120503</v>
      </c>
      <c r="B1250" s="7" t="s">
        <v>209</v>
      </c>
      <c r="C1250" s="8"/>
      <c r="D1250" s="8"/>
    </row>
    <row r="1251" spans="1:4">
      <c r="A1251" s="6">
        <v>511206</v>
      </c>
      <c r="B1251" s="7" t="s">
        <v>91</v>
      </c>
      <c r="C1251" s="8"/>
      <c r="D1251" s="8"/>
    </row>
    <row r="1252" spans="1:4" ht="15" thickBot="1">
      <c r="A1252" s="16">
        <v>511207</v>
      </c>
      <c r="B1252" s="20" t="s">
        <v>92</v>
      </c>
      <c r="C1252" s="8"/>
      <c r="D1252" s="8"/>
    </row>
    <row r="1253" spans="1:4" ht="15" thickBot="1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>
      <c r="A1254" s="12">
        <v>5113</v>
      </c>
      <c r="B1254" s="13" t="s">
        <v>336</v>
      </c>
      <c r="C1254" s="14"/>
      <c r="D1254" s="14"/>
    </row>
    <row r="1255" spans="1:4">
      <c r="A1255" s="6">
        <v>511301</v>
      </c>
      <c r="B1255" s="7" t="s">
        <v>86</v>
      </c>
      <c r="C1255" s="8"/>
      <c r="D1255" s="8"/>
    </row>
    <row r="1256" spans="1:4">
      <c r="A1256" s="6">
        <v>511302</v>
      </c>
      <c r="B1256" s="7" t="s">
        <v>87</v>
      </c>
      <c r="C1256" s="8"/>
      <c r="D1256" s="8"/>
    </row>
    <row r="1257" spans="1:4">
      <c r="A1257" s="6">
        <v>511303</v>
      </c>
      <c r="B1257" s="7" t="s">
        <v>334</v>
      </c>
      <c r="C1257" s="8"/>
      <c r="D1257" s="8"/>
    </row>
    <row r="1258" spans="1:4">
      <c r="A1258" s="6">
        <v>511304</v>
      </c>
      <c r="B1258" s="7" t="s">
        <v>89</v>
      </c>
      <c r="C1258" s="8"/>
      <c r="D1258" s="8"/>
    </row>
    <row r="1259" spans="1:4">
      <c r="A1259" s="6">
        <v>511305</v>
      </c>
      <c r="B1259" s="7" t="s">
        <v>206</v>
      </c>
      <c r="C1259" s="8"/>
      <c r="D1259" s="8"/>
    </row>
    <row r="1260" spans="1:4">
      <c r="A1260" s="6">
        <v>51130501</v>
      </c>
      <c r="B1260" s="7" t="s">
        <v>207</v>
      </c>
      <c r="C1260" s="8"/>
      <c r="D1260" s="8"/>
    </row>
    <row r="1261" spans="1:4">
      <c r="A1261" s="6">
        <v>51130502</v>
      </c>
      <c r="B1261" s="7" t="s">
        <v>208</v>
      </c>
      <c r="C1261" s="8"/>
      <c r="D1261" s="8"/>
    </row>
    <row r="1262" spans="1:4">
      <c r="A1262" s="6">
        <v>51130503</v>
      </c>
      <c r="B1262" s="7" t="s">
        <v>209</v>
      </c>
      <c r="C1262" s="8"/>
      <c r="D1262" s="8"/>
    </row>
    <row r="1263" spans="1:4">
      <c r="A1263" s="6">
        <v>511306</v>
      </c>
      <c r="B1263" s="7" t="s">
        <v>91</v>
      </c>
      <c r="C1263" s="8"/>
      <c r="D1263" s="8"/>
    </row>
    <row r="1264" spans="1:4" ht="15" thickBot="1">
      <c r="A1264" s="19">
        <v>511307</v>
      </c>
      <c r="B1264" s="20" t="s">
        <v>92</v>
      </c>
      <c r="C1264" s="18"/>
      <c r="D1264" s="18"/>
    </row>
    <row r="1265" spans="1:4" ht="15" thickBot="1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>
      <c r="A1266" s="12">
        <v>5114</v>
      </c>
      <c r="B1266" s="13" t="s">
        <v>337</v>
      </c>
      <c r="C1266" s="14"/>
      <c r="D1266" s="14"/>
    </row>
    <row r="1267" spans="1:4">
      <c r="A1267" s="6">
        <v>511401</v>
      </c>
      <c r="B1267" s="7" t="s">
        <v>338</v>
      </c>
      <c r="C1267" s="8"/>
      <c r="D1267" s="8"/>
    </row>
    <row r="1268" spans="1:4">
      <c r="A1268" s="6">
        <v>511402</v>
      </c>
      <c r="B1268" s="7" t="s">
        <v>339</v>
      </c>
      <c r="C1268" s="8"/>
      <c r="D1268" s="8"/>
    </row>
    <row r="1269" spans="1:4">
      <c r="A1269" s="6">
        <v>511403</v>
      </c>
      <c r="B1269" s="7" t="s">
        <v>340</v>
      </c>
      <c r="C1269" s="8"/>
      <c r="D1269" s="8"/>
    </row>
    <row r="1270" spans="1:4">
      <c r="A1270" s="6">
        <v>511404</v>
      </c>
      <c r="B1270" s="7" t="s">
        <v>341</v>
      </c>
      <c r="C1270" s="8"/>
      <c r="D1270" s="8"/>
    </row>
    <row r="1271" spans="1:4">
      <c r="A1271" s="6">
        <v>511405</v>
      </c>
      <c r="B1271" s="7" t="s">
        <v>342</v>
      </c>
      <c r="C1271" s="8"/>
      <c r="D1271" s="8"/>
    </row>
    <row r="1272" spans="1:4">
      <c r="A1272" s="6">
        <v>511406</v>
      </c>
      <c r="B1272" s="7" t="s">
        <v>343</v>
      </c>
      <c r="C1272" s="8"/>
      <c r="D1272" s="8"/>
    </row>
    <row r="1273" spans="1:4">
      <c r="A1273" s="6">
        <v>511407</v>
      </c>
      <c r="B1273" s="7" t="s">
        <v>117</v>
      </c>
      <c r="C1273" s="8"/>
      <c r="D1273" s="8"/>
    </row>
    <row r="1274" spans="1:4">
      <c r="A1274" s="6">
        <v>511408</v>
      </c>
      <c r="B1274" s="7" t="s">
        <v>118</v>
      </c>
      <c r="C1274" s="8"/>
      <c r="D1274" s="8"/>
    </row>
    <row r="1275" spans="1:4">
      <c r="A1275" s="6">
        <v>51140801</v>
      </c>
      <c r="B1275" s="7" t="s">
        <v>207</v>
      </c>
      <c r="C1275" s="8"/>
      <c r="D1275" s="8"/>
    </row>
    <row r="1276" spans="1:4">
      <c r="A1276" s="6">
        <v>51140802</v>
      </c>
      <c r="B1276" s="7" t="s">
        <v>208</v>
      </c>
      <c r="C1276" s="8"/>
      <c r="D1276" s="8"/>
    </row>
    <row r="1277" spans="1:4">
      <c r="A1277" s="6">
        <v>51140803</v>
      </c>
      <c r="B1277" s="7" t="s">
        <v>209</v>
      </c>
      <c r="C1277" s="8"/>
      <c r="D1277" s="8"/>
    </row>
    <row r="1278" spans="1:4">
      <c r="A1278" s="6">
        <v>511409</v>
      </c>
      <c r="B1278" s="7" t="s">
        <v>344</v>
      </c>
      <c r="C1278" s="8"/>
      <c r="D1278" s="8"/>
    </row>
    <row r="1279" spans="1:4">
      <c r="A1279" s="6">
        <v>511410</v>
      </c>
      <c r="B1279" s="7" t="s">
        <v>243</v>
      </c>
      <c r="C1279" s="8"/>
      <c r="D1279" s="8"/>
    </row>
    <row r="1280" spans="1:4" ht="15" thickBot="1">
      <c r="A1280" s="16">
        <v>511411</v>
      </c>
      <c r="B1280" s="17" t="s">
        <v>121</v>
      </c>
      <c r="C1280" s="18"/>
      <c r="D1280" s="18"/>
    </row>
    <row r="1281" spans="1:4" ht="15" thickBot="1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>
      <c r="A1282" s="12">
        <v>5115</v>
      </c>
      <c r="B1282" s="13" t="s">
        <v>345</v>
      </c>
      <c r="C1282" s="14"/>
      <c r="D1282" s="14"/>
    </row>
    <row r="1283" spans="1:4">
      <c r="A1283" s="6">
        <v>511501</v>
      </c>
      <c r="B1283" s="7" t="s">
        <v>338</v>
      </c>
      <c r="C1283" s="8"/>
      <c r="D1283" s="8"/>
    </row>
    <row r="1284" spans="1:4">
      <c r="A1284" s="6">
        <v>511502</v>
      </c>
      <c r="B1284" s="7" t="s">
        <v>339</v>
      </c>
      <c r="C1284" s="8"/>
      <c r="D1284" s="8"/>
    </row>
    <row r="1285" spans="1:4">
      <c r="A1285" s="6">
        <v>511503</v>
      </c>
      <c r="B1285" s="7" t="s">
        <v>340</v>
      </c>
      <c r="C1285" s="8"/>
      <c r="D1285" s="8"/>
    </row>
    <row r="1286" spans="1:4">
      <c r="A1286" s="6">
        <v>511504</v>
      </c>
      <c r="B1286" s="7" t="s">
        <v>341</v>
      </c>
      <c r="C1286" s="8"/>
      <c r="D1286" s="8"/>
    </row>
    <row r="1287" spans="1:4">
      <c r="A1287" s="6">
        <v>511505</v>
      </c>
      <c r="B1287" s="7" t="s">
        <v>342</v>
      </c>
      <c r="C1287" s="8"/>
      <c r="D1287" s="8"/>
    </row>
    <row r="1288" spans="1:4">
      <c r="A1288" s="6">
        <v>511506</v>
      </c>
      <c r="B1288" s="7" t="s">
        <v>343</v>
      </c>
      <c r="C1288" s="8"/>
      <c r="D1288" s="8"/>
    </row>
    <row r="1289" spans="1:4">
      <c r="A1289" s="16">
        <v>511507</v>
      </c>
      <c r="B1289" s="7" t="s">
        <v>117</v>
      </c>
      <c r="C1289" s="18"/>
      <c r="D1289" s="18"/>
    </row>
    <row r="1290" spans="1:4">
      <c r="A1290" s="16">
        <v>511508</v>
      </c>
      <c r="B1290" s="7" t="s">
        <v>118</v>
      </c>
      <c r="C1290" s="18"/>
      <c r="D1290" s="18"/>
    </row>
    <row r="1291" spans="1:4">
      <c r="A1291" s="16">
        <v>51150801</v>
      </c>
      <c r="B1291" s="7" t="s">
        <v>207</v>
      </c>
      <c r="C1291" s="18"/>
      <c r="D1291" s="18"/>
    </row>
    <row r="1292" spans="1:4">
      <c r="A1292" s="16">
        <v>51150802</v>
      </c>
      <c r="B1292" s="7" t="s">
        <v>208</v>
      </c>
      <c r="C1292" s="18"/>
      <c r="D1292" s="18"/>
    </row>
    <row r="1293" spans="1:4">
      <c r="A1293" s="16">
        <v>51150803</v>
      </c>
      <c r="B1293" s="7" t="s">
        <v>209</v>
      </c>
      <c r="C1293" s="18"/>
      <c r="D1293" s="18"/>
    </row>
    <row r="1294" spans="1:4">
      <c r="A1294" s="16">
        <v>511509</v>
      </c>
      <c r="B1294" s="7" t="s">
        <v>344</v>
      </c>
      <c r="C1294" s="18"/>
      <c r="D1294" s="18"/>
    </row>
    <row r="1295" spans="1:4">
      <c r="A1295" s="16">
        <v>511510</v>
      </c>
      <c r="B1295" s="7" t="s">
        <v>243</v>
      </c>
      <c r="C1295" s="18"/>
      <c r="D1295" s="18"/>
    </row>
    <row r="1296" spans="1:4" ht="15" thickBot="1">
      <c r="A1296" s="16">
        <v>511511</v>
      </c>
      <c r="B1296" s="17" t="s">
        <v>121</v>
      </c>
      <c r="C1296" s="18"/>
      <c r="D1296" s="18"/>
    </row>
    <row r="1297" spans="1:4" ht="15" thickBot="1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>
      <c r="A1298" s="12">
        <v>5116</v>
      </c>
      <c r="B1298" s="13" t="s">
        <v>346</v>
      </c>
      <c r="C1298" s="14"/>
      <c r="D1298" s="14"/>
    </row>
    <row r="1299" spans="1:4">
      <c r="A1299" s="6">
        <v>511601</v>
      </c>
      <c r="B1299" s="7" t="s">
        <v>347</v>
      </c>
      <c r="C1299" s="8"/>
      <c r="D1299" s="8"/>
    </row>
    <row r="1300" spans="1:4">
      <c r="A1300" s="6">
        <v>511602</v>
      </c>
      <c r="B1300" s="7" t="s">
        <v>348</v>
      </c>
      <c r="C1300" s="8"/>
      <c r="D1300" s="8"/>
    </row>
    <row r="1301" spans="1:4">
      <c r="A1301" s="6">
        <v>511603</v>
      </c>
      <c r="B1301" s="7" t="s">
        <v>349</v>
      </c>
      <c r="C1301" s="8"/>
      <c r="D1301" s="8"/>
    </row>
    <row r="1302" spans="1:4">
      <c r="A1302" s="6">
        <v>511604</v>
      </c>
      <c r="B1302" s="7" t="s">
        <v>350</v>
      </c>
      <c r="C1302" s="8"/>
      <c r="D1302" s="8"/>
    </row>
    <row r="1303" spans="1:4">
      <c r="A1303" s="6">
        <v>511605</v>
      </c>
      <c r="B1303" s="7" t="s">
        <v>351</v>
      </c>
      <c r="C1303" s="8"/>
      <c r="D1303" s="8"/>
    </row>
    <row r="1304" spans="1:4">
      <c r="A1304" s="6">
        <v>511606</v>
      </c>
      <c r="B1304" s="7" t="s">
        <v>352</v>
      </c>
      <c r="C1304" s="8"/>
      <c r="D1304" s="8"/>
    </row>
    <row r="1305" spans="1:4">
      <c r="A1305" s="6">
        <v>511607</v>
      </c>
      <c r="B1305" s="7" t="s">
        <v>353</v>
      </c>
      <c r="C1305" s="8"/>
      <c r="D1305" s="8"/>
    </row>
    <row r="1306" spans="1:4">
      <c r="A1306" s="6">
        <v>511608</v>
      </c>
      <c r="B1306" s="7" t="s">
        <v>354</v>
      </c>
      <c r="C1306" s="8"/>
      <c r="D1306" s="8"/>
    </row>
    <row r="1307" spans="1:4">
      <c r="A1307" s="6">
        <v>511609</v>
      </c>
      <c r="B1307" s="7" t="s">
        <v>355</v>
      </c>
      <c r="C1307" s="8"/>
      <c r="D1307" s="8"/>
    </row>
    <row r="1308" spans="1:4">
      <c r="A1308" s="6">
        <v>511610</v>
      </c>
      <c r="B1308" s="7" t="s">
        <v>356</v>
      </c>
      <c r="C1308" s="8"/>
      <c r="D1308" s="8"/>
    </row>
    <row r="1309" spans="1:4">
      <c r="A1309" s="6">
        <v>511611</v>
      </c>
      <c r="B1309" s="7" t="s">
        <v>357</v>
      </c>
      <c r="C1309" s="8"/>
      <c r="D1309" s="8"/>
    </row>
    <row r="1310" spans="1:4">
      <c r="A1310" s="6">
        <v>511612</v>
      </c>
      <c r="B1310" s="7" t="s">
        <v>358</v>
      </c>
      <c r="C1310" s="8"/>
      <c r="D1310" s="8"/>
    </row>
    <row r="1311" spans="1:4">
      <c r="A1311" s="6">
        <v>511613</v>
      </c>
      <c r="B1311" s="7" t="s">
        <v>359</v>
      </c>
      <c r="C1311" s="8"/>
      <c r="D1311" s="8"/>
    </row>
    <row r="1312" spans="1:4">
      <c r="A1312" s="6">
        <v>511614</v>
      </c>
      <c r="B1312" s="7" t="s">
        <v>360</v>
      </c>
      <c r="C1312" s="8"/>
      <c r="D1312" s="8"/>
    </row>
    <row r="1313" spans="1:4">
      <c r="A1313" s="6">
        <v>511615</v>
      </c>
      <c r="B1313" s="7" t="s">
        <v>361</v>
      </c>
      <c r="C1313" s="8"/>
      <c r="D1313" s="8"/>
    </row>
    <row r="1314" spans="1:4">
      <c r="A1314" s="6">
        <v>511616</v>
      </c>
      <c r="B1314" s="7" t="s">
        <v>362</v>
      </c>
      <c r="C1314" s="8"/>
      <c r="D1314" s="8"/>
    </row>
    <row r="1315" spans="1:4">
      <c r="A1315" s="6">
        <v>511617</v>
      </c>
      <c r="B1315" s="7" t="s">
        <v>363</v>
      </c>
      <c r="C1315" s="8"/>
      <c r="D1315" s="8"/>
    </row>
    <row r="1316" spans="1:4">
      <c r="A1316" s="6">
        <v>511618</v>
      </c>
      <c r="B1316" s="7" t="s">
        <v>364</v>
      </c>
      <c r="C1316" s="8"/>
      <c r="D1316" s="8"/>
    </row>
    <row r="1317" spans="1:4">
      <c r="A1317" s="6">
        <v>511619</v>
      </c>
      <c r="B1317" s="7" t="s">
        <v>365</v>
      </c>
      <c r="C1317" s="8"/>
      <c r="D1317" s="8"/>
    </row>
    <row r="1318" spans="1:4">
      <c r="A1318" s="6">
        <v>511620</v>
      </c>
      <c r="B1318" s="7" t="s">
        <v>366</v>
      </c>
      <c r="C1318" s="8"/>
      <c r="D1318" s="8"/>
    </row>
    <row r="1319" spans="1:4">
      <c r="A1319" s="6">
        <v>511621</v>
      </c>
      <c r="B1319" s="7" t="s">
        <v>367</v>
      </c>
      <c r="C1319" s="8"/>
      <c r="D1319" s="8"/>
    </row>
    <row r="1320" spans="1:4">
      <c r="A1320" s="6">
        <v>511622</v>
      </c>
      <c r="B1320" s="7" t="s">
        <v>368</v>
      </c>
      <c r="C1320" s="8"/>
      <c r="D1320" s="8"/>
    </row>
    <row r="1321" spans="1:4">
      <c r="A1321" s="6">
        <v>511623</v>
      </c>
      <c r="B1321" s="7" t="s">
        <v>369</v>
      </c>
      <c r="C1321" s="8"/>
      <c r="D1321" s="8"/>
    </row>
    <row r="1322" spans="1:4">
      <c r="A1322" s="6">
        <v>511624</v>
      </c>
      <c r="B1322" s="7" t="s">
        <v>370</v>
      </c>
      <c r="C1322" s="8"/>
      <c r="D1322" s="8"/>
    </row>
    <row r="1323" spans="1:4">
      <c r="A1323" s="6">
        <v>511625</v>
      </c>
      <c r="B1323" s="7" t="s">
        <v>371</v>
      </c>
      <c r="C1323" s="8"/>
      <c r="D1323" s="8"/>
    </row>
    <row r="1324" spans="1:4">
      <c r="A1324" s="6">
        <v>511626</v>
      </c>
      <c r="B1324" s="7" t="s">
        <v>372</v>
      </c>
      <c r="C1324" s="8"/>
      <c r="D1324" s="8"/>
    </row>
    <row r="1325" spans="1:4">
      <c r="A1325" s="6">
        <v>511627</v>
      </c>
      <c r="B1325" s="7" t="s">
        <v>373</v>
      </c>
      <c r="C1325" s="8"/>
      <c r="D1325" s="8"/>
    </row>
    <row r="1326" spans="1:4">
      <c r="A1326" s="6">
        <v>511628</v>
      </c>
      <c r="B1326" s="7" t="s">
        <v>374</v>
      </c>
      <c r="C1326" s="8"/>
      <c r="D1326" s="8"/>
    </row>
    <row r="1327" spans="1:4">
      <c r="A1327" s="6">
        <v>511629</v>
      </c>
      <c r="B1327" s="7" t="s">
        <v>375</v>
      </c>
      <c r="C1327" s="8"/>
      <c r="D1327" s="8"/>
    </row>
    <row r="1328" spans="1:4">
      <c r="A1328" s="6">
        <v>511630</v>
      </c>
      <c r="B1328" s="7" t="s">
        <v>376</v>
      </c>
      <c r="C1328" s="8"/>
      <c r="D1328" s="8"/>
    </row>
    <row r="1329" spans="1:4">
      <c r="A1329" s="6">
        <v>511631</v>
      </c>
      <c r="B1329" s="7" t="s">
        <v>377</v>
      </c>
      <c r="C1329" s="8"/>
      <c r="D1329" s="8"/>
    </row>
    <row r="1330" spans="1:4">
      <c r="A1330" s="6">
        <v>511632</v>
      </c>
      <c r="B1330" s="7" t="s">
        <v>378</v>
      </c>
      <c r="C1330" s="8"/>
      <c r="D1330" s="8"/>
    </row>
    <row r="1331" spans="1:4">
      <c r="A1331" s="6">
        <v>511633</v>
      </c>
      <c r="B1331" s="7" t="s">
        <v>379</v>
      </c>
      <c r="C1331" s="8"/>
      <c r="D1331" s="8"/>
    </row>
    <row r="1332" spans="1:4">
      <c r="A1332" s="6">
        <v>511634</v>
      </c>
      <c r="B1332" s="7" t="s">
        <v>380</v>
      </c>
      <c r="C1332" s="8"/>
      <c r="D1332" s="8"/>
    </row>
    <row r="1333" spans="1:4">
      <c r="A1333" s="6">
        <v>511635</v>
      </c>
      <c r="B1333" s="7" t="s">
        <v>381</v>
      </c>
      <c r="C1333" s="8"/>
      <c r="D1333" s="8"/>
    </row>
    <row r="1334" spans="1:4">
      <c r="A1334" s="6">
        <v>511636</v>
      </c>
      <c r="B1334" s="7" t="s">
        <v>382</v>
      </c>
      <c r="C1334" s="8"/>
      <c r="D1334" s="8"/>
    </row>
    <row r="1335" spans="1:4">
      <c r="A1335" s="6">
        <v>511637</v>
      </c>
      <c r="B1335" s="7" t="s">
        <v>383</v>
      </c>
      <c r="C1335" s="8"/>
      <c r="D1335" s="8"/>
    </row>
    <row r="1336" spans="1:4">
      <c r="A1336" s="6">
        <v>511638</v>
      </c>
      <c r="B1336" s="7" t="s">
        <v>384</v>
      </c>
      <c r="C1336" s="8"/>
      <c r="D1336" s="8"/>
    </row>
    <row r="1337" spans="1:4">
      <c r="A1337" s="6">
        <v>511639</v>
      </c>
      <c r="B1337" s="7" t="s">
        <v>385</v>
      </c>
      <c r="C1337" s="8"/>
      <c r="D1337" s="8"/>
    </row>
    <row r="1338" spans="1:4">
      <c r="A1338" s="6">
        <v>511640</v>
      </c>
      <c r="B1338" s="7" t="s">
        <v>386</v>
      </c>
      <c r="C1338" s="8"/>
      <c r="D1338" s="8"/>
    </row>
    <row r="1339" spans="1:4">
      <c r="A1339" s="6">
        <v>511641</v>
      </c>
      <c r="B1339" s="7" t="s">
        <v>387</v>
      </c>
      <c r="C1339" s="8"/>
      <c r="D1339" s="8"/>
    </row>
    <row r="1340" spans="1:4">
      <c r="A1340" s="6">
        <v>511642</v>
      </c>
      <c r="B1340" s="7" t="s">
        <v>388</v>
      </c>
      <c r="C1340" s="8"/>
      <c r="D1340" s="8"/>
    </row>
    <row r="1341" spans="1:4">
      <c r="A1341" s="6">
        <v>511643</v>
      </c>
      <c r="B1341" s="7" t="s">
        <v>167</v>
      </c>
      <c r="C1341" s="8"/>
      <c r="D1341" s="8"/>
    </row>
    <row r="1342" spans="1:4">
      <c r="A1342" s="6">
        <v>511644</v>
      </c>
      <c r="B1342" s="7" t="s">
        <v>159</v>
      </c>
      <c r="C1342" s="8"/>
      <c r="D1342" s="8"/>
    </row>
    <row r="1343" spans="1:4">
      <c r="A1343" s="16">
        <v>511645</v>
      </c>
      <c r="B1343" s="17" t="s">
        <v>169</v>
      </c>
      <c r="C1343" s="18"/>
      <c r="D1343" s="18"/>
    </row>
    <row r="1344" spans="1:4">
      <c r="A1344" s="16">
        <v>511646</v>
      </c>
      <c r="B1344" s="17" t="s">
        <v>170</v>
      </c>
      <c r="C1344" s="18"/>
      <c r="D1344" s="18"/>
    </row>
    <row r="1345" spans="1:4">
      <c r="A1345" s="16">
        <v>511647</v>
      </c>
      <c r="B1345" s="17" t="s">
        <v>171</v>
      </c>
      <c r="C1345" s="18"/>
      <c r="D1345" s="18"/>
    </row>
    <row r="1346" spans="1:4">
      <c r="A1346" s="16">
        <v>511648</v>
      </c>
      <c r="B1346" s="17" t="s">
        <v>389</v>
      </c>
      <c r="C1346" s="18"/>
      <c r="D1346" s="18"/>
    </row>
    <row r="1347" spans="1:4">
      <c r="A1347" s="16">
        <v>511649</v>
      </c>
      <c r="B1347" s="17" t="s">
        <v>390</v>
      </c>
      <c r="C1347" s="18"/>
      <c r="D1347" s="18"/>
    </row>
    <row r="1348" spans="1:4" ht="15" thickBot="1">
      <c r="A1348" s="16">
        <v>511660</v>
      </c>
      <c r="B1348" s="17" t="s">
        <v>38</v>
      </c>
      <c r="C1348" s="18"/>
      <c r="D1348" s="18"/>
    </row>
    <row r="1349" spans="1:4" ht="15" thickBot="1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>
      <c r="A1350" s="12">
        <v>52</v>
      </c>
      <c r="B1350" s="13" t="s">
        <v>391</v>
      </c>
      <c r="C1350" s="14"/>
      <c r="D1350" s="14"/>
    </row>
    <row r="1351" spans="1:4">
      <c r="A1351" s="3">
        <v>5201</v>
      </c>
      <c r="B1351" s="4" t="s">
        <v>392</v>
      </c>
      <c r="C1351" s="8"/>
      <c r="D1351" s="8"/>
    </row>
    <row r="1352" spans="1:4">
      <c r="A1352" s="6">
        <v>520101</v>
      </c>
      <c r="B1352" s="7" t="s">
        <v>229</v>
      </c>
      <c r="C1352" s="8"/>
      <c r="D1352" s="8"/>
    </row>
    <row r="1353" spans="1:4">
      <c r="A1353" s="6">
        <v>520102</v>
      </c>
      <c r="B1353" s="7" t="s">
        <v>393</v>
      </c>
      <c r="C1353" s="8"/>
      <c r="D1353" s="8"/>
    </row>
    <row r="1354" spans="1:4">
      <c r="A1354" s="6">
        <v>520103</v>
      </c>
      <c r="B1354" s="7" t="s">
        <v>231</v>
      </c>
      <c r="C1354" s="8"/>
      <c r="D1354" s="8"/>
    </row>
    <row r="1355" spans="1:4">
      <c r="A1355" s="6">
        <v>520104</v>
      </c>
      <c r="B1355" s="7" t="s">
        <v>232</v>
      </c>
      <c r="C1355" s="8"/>
      <c r="D1355" s="8"/>
    </row>
    <row r="1356" spans="1:4">
      <c r="A1356" s="6">
        <v>520105</v>
      </c>
      <c r="B1356" s="7" t="s">
        <v>223</v>
      </c>
      <c r="C1356" s="8"/>
      <c r="D1356" s="8"/>
    </row>
    <row r="1357" spans="1:4">
      <c r="A1357" s="6">
        <v>520106</v>
      </c>
      <c r="B1357" s="7" t="s">
        <v>394</v>
      </c>
      <c r="C1357" s="8"/>
      <c r="D1357" s="8"/>
    </row>
    <row r="1358" spans="1:4">
      <c r="A1358" s="6">
        <v>520107</v>
      </c>
      <c r="B1358" s="7" t="s">
        <v>395</v>
      </c>
      <c r="C1358" s="8"/>
      <c r="D1358" s="8"/>
    </row>
    <row r="1359" spans="1:4">
      <c r="A1359" s="6">
        <v>520108</v>
      </c>
      <c r="B1359" s="7" t="s">
        <v>118</v>
      </c>
      <c r="C1359" s="8"/>
      <c r="D1359" s="8"/>
    </row>
    <row r="1360" spans="1:4">
      <c r="A1360" s="6">
        <v>52010801</v>
      </c>
      <c r="B1360" s="7" t="s">
        <v>207</v>
      </c>
      <c r="C1360" s="8"/>
      <c r="D1360" s="8"/>
    </row>
    <row r="1361" spans="1:4">
      <c r="A1361" s="6">
        <v>52010802</v>
      </c>
      <c r="B1361" s="7" t="s">
        <v>208</v>
      </c>
      <c r="C1361" s="8"/>
      <c r="D1361" s="8"/>
    </row>
    <row r="1362" spans="1:4">
      <c r="A1362" s="6">
        <v>52010803</v>
      </c>
      <c r="B1362" s="7" t="s">
        <v>209</v>
      </c>
      <c r="C1362" s="8"/>
      <c r="D1362" s="8"/>
    </row>
    <row r="1363" spans="1:4" ht="15" thickBot="1">
      <c r="A1363" s="19">
        <v>520109</v>
      </c>
      <c r="B1363" s="20" t="s">
        <v>227</v>
      </c>
      <c r="C1363" s="21"/>
      <c r="D1363" s="21"/>
    </row>
    <row r="1364" spans="1:4" ht="15" thickBot="1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>
      <c r="A1365" s="12">
        <v>5202</v>
      </c>
      <c r="B1365" s="13" t="s">
        <v>396</v>
      </c>
      <c r="C1365" s="14"/>
      <c r="D1365" s="14"/>
    </row>
    <row r="1366" spans="1:4">
      <c r="A1366" s="6">
        <v>520201</v>
      </c>
      <c r="B1366" s="7" t="s">
        <v>229</v>
      </c>
      <c r="C1366" s="8"/>
      <c r="D1366" s="8"/>
    </row>
    <row r="1367" spans="1:4">
      <c r="A1367" s="6">
        <v>520202</v>
      </c>
      <c r="B1367" s="7" t="s">
        <v>393</v>
      </c>
      <c r="C1367" s="8"/>
      <c r="D1367" s="8"/>
    </row>
    <row r="1368" spans="1:4">
      <c r="A1368" s="6">
        <v>520203</v>
      </c>
      <c r="B1368" s="7" t="s">
        <v>231</v>
      </c>
      <c r="C1368" s="8"/>
      <c r="D1368" s="8"/>
    </row>
    <row r="1369" spans="1:4">
      <c r="A1369" s="6">
        <v>520204</v>
      </c>
      <c r="B1369" s="7" t="s">
        <v>232</v>
      </c>
      <c r="C1369" s="8"/>
      <c r="D1369" s="8"/>
    </row>
    <row r="1370" spans="1:4">
      <c r="A1370" s="6">
        <v>520205</v>
      </c>
      <c r="B1370" s="7" t="s">
        <v>223</v>
      </c>
      <c r="C1370" s="8"/>
      <c r="D1370" s="8"/>
    </row>
    <row r="1371" spans="1:4">
      <c r="A1371" s="6">
        <v>520206</v>
      </c>
      <c r="B1371" s="7" t="s">
        <v>394</v>
      </c>
      <c r="C1371" s="8"/>
      <c r="D1371" s="8"/>
    </row>
    <row r="1372" spans="1:4">
      <c r="A1372" s="6">
        <v>520207</v>
      </c>
      <c r="B1372" s="7" t="s">
        <v>395</v>
      </c>
      <c r="C1372" s="8"/>
      <c r="D1372" s="8"/>
    </row>
    <row r="1373" spans="1:4">
      <c r="A1373" s="6">
        <v>520208</v>
      </c>
      <c r="B1373" s="7" t="s">
        <v>118</v>
      </c>
      <c r="C1373" s="8"/>
      <c r="D1373" s="8"/>
    </row>
    <row r="1374" spans="1:4">
      <c r="A1374" s="6">
        <v>52020801</v>
      </c>
      <c r="B1374" s="7" t="s">
        <v>207</v>
      </c>
      <c r="C1374" s="8"/>
      <c r="D1374" s="8"/>
    </row>
    <row r="1375" spans="1:4">
      <c r="A1375" s="6">
        <v>52020802</v>
      </c>
      <c r="B1375" s="7" t="s">
        <v>208</v>
      </c>
      <c r="C1375" s="8"/>
      <c r="D1375" s="8"/>
    </row>
    <row r="1376" spans="1:4">
      <c r="A1376" s="6">
        <v>52020803</v>
      </c>
      <c r="B1376" s="7" t="s">
        <v>209</v>
      </c>
      <c r="C1376" s="8"/>
      <c r="D1376" s="8"/>
    </row>
    <row r="1377" spans="1:4" ht="15" thickBot="1">
      <c r="A1377" s="19">
        <v>520209</v>
      </c>
      <c r="B1377" s="20" t="s">
        <v>227</v>
      </c>
      <c r="C1377" s="21"/>
      <c r="D1377" s="21"/>
    </row>
    <row r="1378" spans="1:4" ht="15" thickBot="1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>
      <c r="A1379" s="12">
        <v>5203</v>
      </c>
      <c r="B1379" s="13" t="s">
        <v>397</v>
      </c>
      <c r="C1379" s="14"/>
      <c r="D1379" s="14"/>
    </row>
    <row r="1380" spans="1:4">
      <c r="A1380" s="6">
        <v>520301</v>
      </c>
      <c r="B1380" s="7" t="s">
        <v>86</v>
      </c>
      <c r="C1380" s="8"/>
      <c r="D1380" s="8"/>
    </row>
    <row r="1381" spans="1:4">
      <c r="A1381" s="6">
        <v>520302</v>
      </c>
      <c r="B1381" s="7" t="s">
        <v>87</v>
      </c>
      <c r="C1381" s="8"/>
      <c r="D1381" s="8"/>
    </row>
    <row r="1382" spans="1:4">
      <c r="A1382" s="6">
        <v>520303</v>
      </c>
      <c r="B1382" s="7" t="s">
        <v>88</v>
      </c>
      <c r="C1382" s="8"/>
      <c r="D1382" s="8"/>
    </row>
    <row r="1383" spans="1:4">
      <c r="A1383" s="6">
        <v>520304</v>
      </c>
      <c r="B1383" s="7" t="s">
        <v>89</v>
      </c>
      <c r="C1383" s="8"/>
      <c r="D1383" s="8"/>
    </row>
    <row r="1384" spans="1:4">
      <c r="A1384" s="6">
        <v>520305</v>
      </c>
      <c r="B1384" s="7" t="s">
        <v>206</v>
      </c>
      <c r="C1384" s="8"/>
      <c r="D1384" s="8"/>
    </row>
    <row r="1385" spans="1:4">
      <c r="A1385" s="6">
        <v>52030501</v>
      </c>
      <c r="B1385" s="7" t="s">
        <v>207</v>
      </c>
      <c r="C1385" s="8"/>
      <c r="D1385" s="8"/>
    </row>
    <row r="1386" spans="1:4">
      <c r="A1386" s="6">
        <v>52030502</v>
      </c>
      <c r="B1386" s="7" t="s">
        <v>208</v>
      </c>
      <c r="C1386" s="8"/>
      <c r="D1386" s="8"/>
    </row>
    <row r="1387" spans="1:4">
      <c r="A1387" s="6">
        <v>52030503</v>
      </c>
      <c r="B1387" s="7" t="s">
        <v>209</v>
      </c>
      <c r="C1387" s="8"/>
      <c r="D1387" s="8"/>
    </row>
    <row r="1388" spans="1:4">
      <c r="A1388" s="6">
        <v>520306</v>
      </c>
      <c r="B1388" s="7" t="s">
        <v>91</v>
      </c>
      <c r="C1388" s="8"/>
      <c r="D1388" s="8"/>
    </row>
    <row r="1389" spans="1:4" ht="15" thickBot="1">
      <c r="A1389" s="19">
        <v>520307</v>
      </c>
      <c r="B1389" s="20" t="s">
        <v>210</v>
      </c>
      <c r="C1389" s="21"/>
      <c r="D1389" s="21"/>
    </row>
    <row r="1390" spans="1:4" ht="15" thickBot="1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>
      <c r="A1391" s="12">
        <v>5204</v>
      </c>
      <c r="B1391" s="13" t="s">
        <v>398</v>
      </c>
      <c r="C1391" s="14"/>
      <c r="D1391" s="14"/>
    </row>
    <row r="1392" spans="1:4">
      <c r="A1392" s="6">
        <v>520401</v>
      </c>
      <c r="B1392" s="7" t="s">
        <v>399</v>
      </c>
      <c r="C1392" s="8"/>
      <c r="D1392" s="8"/>
    </row>
    <row r="1393" spans="1:4">
      <c r="A1393" s="6">
        <v>520402</v>
      </c>
      <c r="B1393" s="7" t="s">
        <v>400</v>
      </c>
      <c r="C1393" s="8"/>
      <c r="D1393" s="8"/>
    </row>
    <row r="1394" spans="1:4">
      <c r="A1394" s="6">
        <v>520403</v>
      </c>
      <c r="B1394" s="7" t="s">
        <v>401</v>
      </c>
      <c r="C1394" s="8"/>
      <c r="D1394" s="8"/>
    </row>
    <row r="1395" spans="1:4">
      <c r="A1395" s="6">
        <v>520404</v>
      </c>
      <c r="B1395" s="7" t="s">
        <v>88</v>
      </c>
      <c r="C1395" s="8"/>
      <c r="D1395" s="8"/>
    </row>
    <row r="1396" spans="1:4">
      <c r="A1396" s="6">
        <v>520405</v>
      </c>
      <c r="B1396" s="7" t="s">
        <v>89</v>
      </c>
      <c r="C1396" s="8"/>
      <c r="D1396" s="8"/>
    </row>
    <row r="1397" spans="1:4">
      <c r="A1397" s="6">
        <v>520406</v>
      </c>
      <c r="B1397" s="7" t="s">
        <v>206</v>
      </c>
      <c r="C1397" s="8"/>
      <c r="D1397" s="8"/>
    </row>
    <row r="1398" spans="1:4">
      <c r="A1398" s="6">
        <v>52040601</v>
      </c>
      <c r="B1398" s="7" t="s">
        <v>207</v>
      </c>
      <c r="C1398" s="8"/>
      <c r="D1398" s="8"/>
    </row>
    <row r="1399" spans="1:4">
      <c r="A1399" s="6">
        <v>52040602</v>
      </c>
      <c r="B1399" s="7" t="s">
        <v>208</v>
      </c>
      <c r="C1399" s="8"/>
      <c r="D1399" s="8"/>
    </row>
    <row r="1400" spans="1:4">
      <c r="A1400" s="6">
        <v>52040603</v>
      </c>
      <c r="B1400" s="7" t="s">
        <v>209</v>
      </c>
      <c r="C1400" s="8"/>
      <c r="D1400" s="8"/>
    </row>
    <row r="1401" spans="1:4">
      <c r="A1401" s="6">
        <v>520407</v>
      </c>
      <c r="B1401" s="7" t="s">
        <v>91</v>
      </c>
      <c r="C1401" s="8"/>
      <c r="D1401" s="8"/>
    </row>
    <row r="1402" spans="1:4" ht="15" thickBot="1">
      <c r="A1402" s="19">
        <v>520408</v>
      </c>
      <c r="B1402" s="20" t="s">
        <v>210</v>
      </c>
      <c r="C1402" s="21"/>
      <c r="D1402" s="21"/>
    </row>
    <row r="1403" spans="1:4" ht="15" thickBot="1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>
      <c r="A1404" s="12">
        <v>5205</v>
      </c>
      <c r="B1404" s="13" t="s">
        <v>214</v>
      </c>
      <c r="C1404" s="14"/>
      <c r="D1404" s="14"/>
    </row>
    <row r="1405" spans="1:4">
      <c r="A1405" s="6">
        <v>520501</v>
      </c>
      <c r="B1405" s="7" t="s">
        <v>86</v>
      </c>
      <c r="C1405" s="8"/>
      <c r="D1405" s="8"/>
    </row>
    <row r="1406" spans="1:4">
      <c r="A1406" s="6">
        <v>520502</v>
      </c>
      <c r="B1406" s="7" t="s">
        <v>87</v>
      </c>
      <c r="C1406" s="8"/>
      <c r="D1406" s="8"/>
    </row>
    <row r="1407" spans="1:4">
      <c r="A1407" s="6">
        <v>520503</v>
      </c>
      <c r="B1407" s="7" t="s">
        <v>88</v>
      </c>
      <c r="C1407" s="8"/>
      <c r="D1407" s="8"/>
    </row>
    <row r="1408" spans="1:4">
      <c r="A1408" s="6">
        <v>520504</v>
      </c>
      <c r="B1408" s="7" t="s">
        <v>89</v>
      </c>
      <c r="C1408" s="8"/>
      <c r="D1408" s="8"/>
    </row>
    <row r="1409" spans="1:4">
      <c r="A1409" s="6">
        <v>520505</v>
      </c>
      <c r="B1409" s="7" t="s">
        <v>206</v>
      </c>
      <c r="C1409" s="8"/>
      <c r="D1409" s="8"/>
    </row>
    <row r="1410" spans="1:4">
      <c r="A1410" s="6">
        <v>52050501</v>
      </c>
      <c r="B1410" s="7" t="s">
        <v>207</v>
      </c>
      <c r="C1410" s="8"/>
      <c r="D1410" s="8"/>
    </row>
    <row r="1411" spans="1:4">
      <c r="A1411" s="6">
        <v>52050502</v>
      </c>
      <c r="B1411" s="7" t="s">
        <v>208</v>
      </c>
      <c r="C1411" s="8"/>
      <c r="D1411" s="8"/>
    </row>
    <row r="1412" spans="1:4">
      <c r="A1412" s="6">
        <v>52050503</v>
      </c>
      <c r="B1412" s="7" t="s">
        <v>209</v>
      </c>
      <c r="C1412" s="8"/>
      <c r="D1412" s="8"/>
    </row>
    <row r="1413" spans="1:4">
      <c r="A1413" s="6">
        <v>520506</v>
      </c>
      <c r="B1413" s="7" t="s">
        <v>91</v>
      </c>
      <c r="C1413" s="8"/>
      <c r="D1413" s="8"/>
    </row>
    <row r="1414" spans="1:4" ht="15" thickBot="1">
      <c r="A1414" s="16">
        <v>520507</v>
      </c>
      <c r="B1414" s="20" t="s">
        <v>210</v>
      </c>
      <c r="C1414" s="18"/>
      <c r="D1414" s="18"/>
    </row>
    <row r="1415" spans="1:4" ht="15" thickBot="1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>
      <c r="A1416" s="12">
        <v>5206</v>
      </c>
      <c r="B1416" s="13" t="s">
        <v>402</v>
      </c>
      <c r="C1416" s="14"/>
      <c r="D1416" s="14"/>
    </row>
    <row r="1417" spans="1:4">
      <c r="A1417" s="6">
        <v>520601</v>
      </c>
      <c r="B1417" s="7" t="s">
        <v>87</v>
      </c>
      <c r="C1417" s="8"/>
      <c r="D1417" s="8"/>
    </row>
    <row r="1418" spans="1:4">
      <c r="A1418" s="6">
        <v>520602</v>
      </c>
      <c r="B1418" s="7" t="s">
        <v>88</v>
      </c>
      <c r="C1418" s="8"/>
      <c r="D1418" s="8"/>
    </row>
    <row r="1419" spans="1:4">
      <c r="A1419" s="6">
        <v>520603</v>
      </c>
      <c r="B1419" s="7" t="s">
        <v>89</v>
      </c>
      <c r="C1419" s="8"/>
      <c r="D1419" s="8"/>
    </row>
    <row r="1420" spans="1:4">
      <c r="A1420" s="6">
        <v>520604</v>
      </c>
      <c r="B1420" s="7" t="s">
        <v>206</v>
      </c>
      <c r="C1420" s="8"/>
      <c r="D1420" s="8"/>
    </row>
    <row r="1421" spans="1:4">
      <c r="A1421" s="6">
        <v>52060401</v>
      </c>
      <c r="B1421" s="7" t="s">
        <v>207</v>
      </c>
      <c r="C1421" s="8"/>
      <c r="D1421" s="8"/>
    </row>
    <row r="1422" spans="1:4">
      <c r="A1422" s="6">
        <v>52060402</v>
      </c>
      <c r="B1422" s="7" t="s">
        <v>208</v>
      </c>
      <c r="C1422" s="8"/>
      <c r="D1422" s="8"/>
    </row>
    <row r="1423" spans="1:4">
      <c r="A1423" s="6">
        <v>52060403</v>
      </c>
      <c r="B1423" s="7" t="s">
        <v>209</v>
      </c>
      <c r="C1423" s="8"/>
      <c r="D1423" s="8"/>
    </row>
    <row r="1424" spans="1:4">
      <c r="A1424" s="6">
        <v>520605</v>
      </c>
      <c r="B1424" s="7" t="s">
        <v>91</v>
      </c>
      <c r="C1424" s="8"/>
      <c r="D1424" s="8"/>
    </row>
    <row r="1425" spans="1:4" ht="15" thickBot="1">
      <c r="A1425" s="19">
        <v>520606</v>
      </c>
      <c r="B1425" s="20" t="s">
        <v>210</v>
      </c>
      <c r="C1425" s="21"/>
      <c r="D1425" s="21"/>
    </row>
    <row r="1426" spans="1:4" ht="15" thickBot="1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>
      <c r="A1427" s="12">
        <v>5207</v>
      </c>
      <c r="B1427" s="13" t="s">
        <v>403</v>
      </c>
      <c r="C1427" s="14"/>
      <c r="D1427" s="14"/>
    </row>
    <row r="1428" spans="1:4">
      <c r="A1428" s="6">
        <v>520701</v>
      </c>
      <c r="B1428" s="7" t="s">
        <v>87</v>
      </c>
      <c r="C1428" s="8"/>
      <c r="D1428" s="8"/>
    </row>
    <row r="1429" spans="1:4">
      <c r="A1429" s="6">
        <v>520702</v>
      </c>
      <c r="B1429" s="7" t="s">
        <v>88</v>
      </c>
      <c r="C1429" s="8"/>
      <c r="D1429" s="8"/>
    </row>
    <row r="1430" spans="1:4">
      <c r="A1430" s="6">
        <v>520703</v>
      </c>
      <c r="B1430" s="7" t="s">
        <v>89</v>
      </c>
      <c r="C1430" s="8"/>
      <c r="D1430" s="8"/>
    </row>
    <row r="1431" spans="1:4">
      <c r="A1431" s="6">
        <v>520704</v>
      </c>
      <c r="B1431" s="7" t="s">
        <v>206</v>
      </c>
      <c r="C1431" s="8"/>
      <c r="D1431" s="8"/>
    </row>
    <row r="1432" spans="1:4">
      <c r="A1432" s="6">
        <v>52070401</v>
      </c>
      <c r="B1432" s="7" t="s">
        <v>207</v>
      </c>
      <c r="C1432" s="8"/>
      <c r="D1432" s="8"/>
    </row>
    <row r="1433" spans="1:4">
      <c r="A1433" s="6">
        <v>52070402</v>
      </c>
      <c r="B1433" s="7" t="s">
        <v>208</v>
      </c>
      <c r="C1433" s="8"/>
      <c r="D1433" s="8"/>
    </row>
    <row r="1434" spans="1:4">
      <c r="A1434" s="6">
        <v>52070403</v>
      </c>
      <c r="B1434" s="7" t="s">
        <v>209</v>
      </c>
      <c r="C1434" s="8"/>
      <c r="D1434" s="8"/>
    </row>
    <row r="1435" spans="1:4">
      <c r="A1435" s="6">
        <v>520705</v>
      </c>
      <c r="B1435" s="7" t="s">
        <v>91</v>
      </c>
      <c r="C1435" s="8"/>
      <c r="D1435" s="8"/>
    </row>
    <row r="1436" spans="1:4" ht="15" thickBot="1">
      <c r="A1436" s="19">
        <v>520706</v>
      </c>
      <c r="B1436" s="20" t="s">
        <v>210</v>
      </c>
      <c r="C1436" s="21"/>
      <c r="D1436" s="21"/>
    </row>
    <row r="1437" spans="1:4" ht="15" thickBot="1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>
      <c r="A1438" s="12">
        <v>5208</v>
      </c>
      <c r="B1438" s="13" t="s">
        <v>404</v>
      </c>
      <c r="C1438" s="14"/>
      <c r="D1438" s="14"/>
    </row>
    <row r="1439" spans="1:4">
      <c r="A1439" s="6">
        <v>520801</v>
      </c>
      <c r="B1439" s="7" t="s">
        <v>86</v>
      </c>
      <c r="C1439" s="8"/>
      <c r="D1439" s="8"/>
    </row>
    <row r="1440" spans="1:4">
      <c r="A1440" s="6">
        <v>520802</v>
      </c>
      <c r="B1440" s="7" t="s">
        <v>87</v>
      </c>
      <c r="C1440" s="8"/>
      <c r="D1440" s="8"/>
    </row>
    <row r="1441" spans="1:4">
      <c r="A1441" s="6">
        <v>520803</v>
      </c>
      <c r="B1441" s="7" t="s">
        <v>88</v>
      </c>
      <c r="C1441" s="8"/>
      <c r="D1441" s="8"/>
    </row>
    <row r="1442" spans="1:4">
      <c r="A1442" s="6">
        <v>520804</v>
      </c>
      <c r="B1442" s="7" t="s">
        <v>89</v>
      </c>
      <c r="C1442" s="8"/>
      <c r="D1442" s="8"/>
    </row>
    <row r="1443" spans="1:4">
      <c r="A1443" s="6">
        <v>520805</v>
      </c>
      <c r="B1443" s="7" t="s">
        <v>206</v>
      </c>
      <c r="C1443" s="8"/>
      <c r="D1443" s="8"/>
    </row>
    <row r="1444" spans="1:4">
      <c r="A1444" s="6">
        <v>52080501</v>
      </c>
      <c r="B1444" s="7" t="s">
        <v>207</v>
      </c>
      <c r="C1444" s="8"/>
      <c r="D1444" s="8"/>
    </row>
    <row r="1445" spans="1:4">
      <c r="A1445" s="6">
        <v>52080502</v>
      </c>
      <c r="B1445" s="7" t="s">
        <v>208</v>
      </c>
      <c r="C1445" s="8"/>
      <c r="D1445" s="8"/>
    </row>
    <row r="1446" spans="1:4">
      <c r="A1446" s="6">
        <v>52080503</v>
      </c>
      <c r="B1446" s="7" t="s">
        <v>209</v>
      </c>
      <c r="C1446" s="8"/>
      <c r="D1446" s="8"/>
    </row>
    <row r="1447" spans="1:4">
      <c r="A1447" s="6">
        <v>520806</v>
      </c>
      <c r="B1447" s="7" t="s">
        <v>91</v>
      </c>
      <c r="C1447" s="8"/>
      <c r="D1447" s="8"/>
    </row>
    <row r="1448" spans="1:4" ht="15" thickBot="1">
      <c r="A1448" s="19">
        <v>520807</v>
      </c>
      <c r="B1448" s="20" t="s">
        <v>210</v>
      </c>
      <c r="C1448" s="21"/>
      <c r="D1448" s="21"/>
    </row>
    <row r="1449" spans="1:4" ht="15" thickBot="1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>
      <c r="A1450" s="12">
        <v>5209</v>
      </c>
      <c r="B1450" s="13" t="s">
        <v>405</v>
      </c>
      <c r="C1450" s="14"/>
      <c r="D1450" s="14"/>
    </row>
    <row r="1451" spans="1:4">
      <c r="A1451" s="6">
        <v>520901</v>
      </c>
      <c r="B1451" s="7" t="s">
        <v>86</v>
      </c>
      <c r="C1451" s="8"/>
      <c r="D1451" s="8"/>
    </row>
    <row r="1452" spans="1:4">
      <c r="A1452" s="6">
        <v>520902</v>
      </c>
      <c r="B1452" s="7" t="s">
        <v>87</v>
      </c>
      <c r="C1452" s="8"/>
      <c r="D1452" s="8"/>
    </row>
    <row r="1453" spans="1:4">
      <c r="A1453" s="6">
        <v>520903</v>
      </c>
      <c r="B1453" s="7" t="s">
        <v>88</v>
      </c>
      <c r="C1453" s="8"/>
      <c r="D1453" s="8"/>
    </row>
    <row r="1454" spans="1:4">
      <c r="A1454" s="6">
        <v>520904</v>
      </c>
      <c r="B1454" s="7" t="s">
        <v>89</v>
      </c>
      <c r="C1454" s="8"/>
      <c r="D1454" s="8"/>
    </row>
    <row r="1455" spans="1:4">
      <c r="A1455" s="6">
        <v>520905</v>
      </c>
      <c r="B1455" s="7" t="s">
        <v>206</v>
      </c>
      <c r="C1455" s="8"/>
      <c r="D1455" s="8"/>
    </row>
    <row r="1456" spans="1:4">
      <c r="A1456" s="6">
        <v>52090501</v>
      </c>
      <c r="B1456" s="7" t="s">
        <v>207</v>
      </c>
      <c r="C1456" s="8"/>
      <c r="D1456" s="8"/>
    </row>
    <row r="1457" spans="1:4">
      <c r="A1457" s="6">
        <v>52090502</v>
      </c>
      <c r="B1457" s="7" t="s">
        <v>208</v>
      </c>
      <c r="C1457" s="8"/>
      <c r="D1457" s="8"/>
    </row>
    <row r="1458" spans="1:4">
      <c r="A1458" s="6">
        <v>52090503</v>
      </c>
      <c r="B1458" s="7" t="s">
        <v>209</v>
      </c>
      <c r="C1458" s="8"/>
      <c r="D1458" s="8"/>
    </row>
    <row r="1459" spans="1:4">
      <c r="A1459" s="6">
        <v>520906</v>
      </c>
      <c r="B1459" s="7" t="s">
        <v>91</v>
      </c>
      <c r="C1459" s="8"/>
      <c r="D1459" s="8"/>
    </row>
    <row r="1460" spans="1:4" ht="15" thickBot="1">
      <c r="A1460" s="19">
        <v>520907</v>
      </c>
      <c r="B1460" s="20" t="s">
        <v>210</v>
      </c>
      <c r="C1460" s="21"/>
      <c r="D1460" s="21"/>
    </row>
    <row r="1461" spans="1:4" ht="15" thickBot="1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>
      <c r="A1462" s="12">
        <v>5210</v>
      </c>
      <c r="B1462" s="13" t="s">
        <v>406</v>
      </c>
      <c r="C1462" s="14"/>
      <c r="D1462" s="14"/>
    </row>
    <row r="1463" spans="1:4">
      <c r="A1463" s="6">
        <v>521001</v>
      </c>
      <c r="B1463" s="7" t="s">
        <v>86</v>
      </c>
      <c r="C1463" s="8"/>
      <c r="D1463" s="8"/>
    </row>
    <row r="1464" spans="1:4">
      <c r="A1464" s="6">
        <v>521002</v>
      </c>
      <c r="B1464" s="7" t="s">
        <v>87</v>
      </c>
      <c r="C1464" s="8"/>
      <c r="D1464" s="8"/>
    </row>
    <row r="1465" spans="1:4">
      <c r="A1465" s="6">
        <v>521003</v>
      </c>
      <c r="B1465" s="7" t="s">
        <v>88</v>
      </c>
      <c r="C1465" s="8"/>
      <c r="D1465" s="8"/>
    </row>
    <row r="1466" spans="1:4">
      <c r="A1466" s="6">
        <v>521004</v>
      </c>
      <c r="B1466" s="7" t="s">
        <v>89</v>
      </c>
      <c r="C1466" s="8"/>
      <c r="D1466" s="8"/>
    </row>
    <row r="1467" spans="1:4">
      <c r="A1467" s="6">
        <v>521005</v>
      </c>
      <c r="B1467" s="7" t="s">
        <v>206</v>
      </c>
      <c r="C1467" s="8"/>
      <c r="D1467" s="8"/>
    </row>
    <row r="1468" spans="1:4">
      <c r="A1468" s="6">
        <v>52100501</v>
      </c>
      <c r="B1468" s="7" t="s">
        <v>207</v>
      </c>
      <c r="C1468" s="8"/>
      <c r="D1468" s="8"/>
    </row>
    <row r="1469" spans="1:4">
      <c r="A1469" s="6">
        <v>52100502</v>
      </c>
      <c r="B1469" s="7" t="s">
        <v>208</v>
      </c>
      <c r="C1469" s="8"/>
      <c r="D1469" s="8"/>
    </row>
    <row r="1470" spans="1:4">
      <c r="A1470" s="6">
        <v>52100503</v>
      </c>
      <c r="B1470" s="7" t="s">
        <v>209</v>
      </c>
      <c r="C1470" s="8"/>
      <c r="D1470" s="8"/>
    </row>
    <row r="1471" spans="1:4">
      <c r="A1471" s="6">
        <v>521006</v>
      </c>
      <c r="B1471" s="7" t="s">
        <v>91</v>
      </c>
      <c r="C1471" s="8"/>
      <c r="D1471" s="8"/>
    </row>
    <row r="1472" spans="1:4" ht="15" thickBot="1">
      <c r="A1472" s="19">
        <v>521007</v>
      </c>
      <c r="B1472" s="20" t="s">
        <v>210</v>
      </c>
      <c r="C1472" s="21"/>
      <c r="D1472" s="21"/>
    </row>
    <row r="1473" spans="1:4" ht="15" thickBot="1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>
      <c r="A1474" s="12">
        <v>5211</v>
      </c>
      <c r="B1474" s="13" t="s">
        <v>407</v>
      </c>
      <c r="C1474" s="14"/>
      <c r="D1474" s="14"/>
    </row>
    <row r="1475" spans="1:4">
      <c r="A1475" s="6">
        <v>521101</v>
      </c>
      <c r="B1475" s="7" t="s">
        <v>86</v>
      </c>
      <c r="C1475" s="8"/>
      <c r="D1475" s="8"/>
    </row>
    <row r="1476" spans="1:4">
      <c r="A1476" s="6">
        <v>521102</v>
      </c>
      <c r="B1476" s="7" t="s">
        <v>87</v>
      </c>
      <c r="C1476" s="8"/>
      <c r="D1476" s="8"/>
    </row>
    <row r="1477" spans="1:4">
      <c r="A1477" s="6">
        <v>521103</v>
      </c>
      <c r="B1477" s="7" t="s">
        <v>88</v>
      </c>
      <c r="C1477" s="8"/>
      <c r="D1477" s="8"/>
    </row>
    <row r="1478" spans="1:4">
      <c r="A1478" s="6">
        <v>521104</v>
      </c>
      <c r="B1478" s="7" t="s">
        <v>89</v>
      </c>
      <c r="C1478" s="8"/>
      <c r="D1478" s="8"/>
    </row>
    <row r="1479" spans="1:4">
      <c r="A1479" s="6">
        <v>521105</v>
      </c>
      <c r="B1479" s="7" t="s">
        <v>206</v>
      </c>
      <c r="C1479" s="8"/>
      <c r="D1479" s="8"/>
    </row>
    <row r="1480" spans="1:4">
      <c r="A1480" s="6">
        <v>52110501</v>
      </c>
      <c r="B1480" s="7" t="s">
        <v>207</v>
      </c>
      <c r="C1480" s="8"/>
      <c r="D1480" s="8"/>
    </row>
    <row r="1481" spans="1:4">
      <c r="A1481" s="6">
        <v>52110502</v>
      </c>
      <c r="B1481" s="7" t="s">
        <v>208</v>
      </c>
      <c r="C1481" s="8"/>
      <c r="D1481" s="8"/>
    </row>
    <row r="1482" spans="1:4">
      <c r="A1482" s="6">
        <v>52110503</v>
      </c>
      <c r="B1482" s="7" t="s">
        <v>209</v>
      </c>
      <c r="C1482" s="8"/>
      <c r="D1482" s="8"/>
    </row>
    <row r="1483" spans="1:4">
      <c r="A1483" s="6">
        <v>521106</v>
      </c>
      <c r="B1483" s="7" t="s">
        <v>91</v>
      </c>
      <c r="C1483" s="8"/>
      <c r="D1483" s="8"/>
    </row>
    <row r="1484" spans="1:4" ht="15" thickBot="1">
      <c r="A1484" s="19">
        <v>521107</v>
      </c>
      <c r="B1484" s="20" t="s">
        <v>210</v>
      </c>
      <c r="C1484" s="21"/>
      <c r="D1484" s="21"/>
    </row>
    <row r="1485" spans="1:4" ht="15" thickBot="1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>
      <c r="A1486" s="12">
        <v>5212</v>
      </c>
      <c r="B1486" s="13" t="s">
        <v>408</v>
      </c>
      <c r="C1486" s="14"/>
      <c r="D1486" s="14"/>
    </row>
    <row r="1487" spans="1:4">
      <c r="A1487" s="6">
        <v>521201</v>
      </c>
      <c r="B1487" s="7" t="s">
        <v>86</v>
      </c>
      <c r="C1487" s="8"/>
      <c r="D1487" s="8"/>
    </row>
    <row r="1488" spans="1:4">
      <c r="A1488" s="6">
        <v>521202</v>
      </c>
      <c r="B1488" s="7" t="s">
        <v>87</v>
      </c>
      <c r="C1488" s="8"/>
      <c r="D1488" s="8"/>
    </row>
    <row r="1489" spans="1:4">
      <c r="A1489" s="6">
        <v>521203</v>
      </c>
      <c r="B1489" s="7" t="s">
        <v>88</v>
      </c>
      <c r="C1489" s="8"/>
      <c r="D1489" s="8"/>
    </row>
    <row r="1490" spans="1:4">
      <c r="A1490" s="6">
        <v>521204</v>
      </c>
      <c r="B1490" s="7" t="s">
        <v>89</v>
      </c>
      <c r="C1490" s="8"/>
      <c r="D1490" s="8"/>
    </row>
    <row r="1491" spans="1:4">
      <c r="A1491" s="6">
        <v>521205</v>
      </c>
      <c r="B1491" s="7" t="s">
        <v>206</v>
      </c>
      <c r="C1491" s="8"/>
      <c r="D1491" s="8"/>
    </row>
    <row r="1492" spans="1:4">
      <c r="A1492" s="6">
        <v>52120501</v>
      </c>
      <c r="B1492" s="7" t="s">
        <v>207</v>
      </c>
      <c r="C1492" s="8"/>
      <c r="D1492" s="8"/>
    </row>
    <row r="1493" spans="1:4">
      <c r="A1493" s="6">
        <v>52120502</v>
      </c>
      <c r="B1493" s="7" t="s">
        <v>208</v>
      </c>
      <c r="C1493" s="8"/>
      <c r="D1493" s="8"/>
    </row>
    <row r="1494" spans="1:4">
      <c r="A1494" s="6">
        <v>52120503</v>
      </c>
      <c r="B1494" s="7" t="s">
        <v>209</v>
      </c>
      <c r="C1494" s="8"/>
      <c r="D1494" s="8"/>
    </row>
    <row r="1495" spans="1:4">
      <c r="A1495" s="6">
        <v>521206</v>
      </c>
      <c r="B1495" s="7" t="s">
        <v>91</v>
      </c>
      <c r="C1495" s="8"/>
      <c r="D1495" s="8"/>
    </row>
    <row r="1496" spans="1:4" ht="15" thickBot="1">
      <c r="A1496" s="19">
        <v>521207</v>
      </c>
      <c r="B1496" s="20" t="s">
        <v>210</v>
      </c>
      <c r="C1496" s="21"/>
      <c r="D1496" s="21"/>
    </row>
    <row r="1497" spans="1:4" ht="15" thickBot="1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>
      <c r="A1498" s="12">
        <v>5213</v>
      </c>
      <c r="B1498" s="13" t="s">
        <v>409</v>
      </c>
      <c r="C1498" s="14"/>
      <c r="D1498" s="14"/>
    </row>
    <row r="1499" spans="1:4">
      <c r="A1499" s="6">
        <v>521301</v>
      </c>
      <c r="B1499" s="7" t="s">
        <v>86</v>
      </c>
      <c r="C1499" s="8"/>
      <c r="D1499" s="8"/>
    </row>
    <row r="1500" spans="1:4">
      <c r="A1500" s="6">
        <v>521302</v>
      </c>
      <c r="B1500" s="7" t="s">
        <v>87</v>
      </c>
      <c r="C1500" s="8"/>
      <c r="D1500" s="8"/>
    </row>
    <row r="1501" spans="1:4">
      <c r="A1501" s="6">
        <v>521303</v>
      </c>
      <c r="B1501" s="7" t="s">
        <v>88</v>
      </c>
      <c r="C1501" s="8"/>
      <c r="D1501" s="8"/>
    </row>
    <row r="1502" spans="1:4">
      <c r="A1502" s="6">
        <v>521304</v>
      </c>
      <c r="B1502" s="7" t="s">
        <v>89</v>
      </c>
      <c r="C1502" s="8"/>
      <c r="D1502" s="8"/>
    </row>
    <row r="1503" spans="1:4">
      <c r="A1503" s="6">
        <v>521305</v>
      </c>
      <c r="B1503" s="7" t="s">
        <v>206</v>
      </c>
      <c r="C1503" s="8"/>
      <c r="D1503" s="8"/>
    </row>
    <row r="1504" spans="1:4">
      <c r="A1504" s="6">
        <v>52130501</v>
      </c>
      <c r="B1504" s="7" t="s">
        <v>207</v>
      </c>
      <c r="C1504" s="8"/>
      <c r="D1504" s="8"/>
    </row>
    <row r="1505" spans="1:4">
      <c r="A1505" s="6">
        <v>52130502</v>
      </c>
      <c r="B1505" s="7" t="s">
        <v>208</v>
      </c>
      <c r="C1505" s="8"/>
      <c r="D1505" s="8"/>
    </row>
    <row r="1506" spans="1:4">
      <c r="A1506" s="6">
        <v>52130503</v>
      </c>
      <c r="B1506" s="7" t="s">
        <v>209</v>
      </c>
      <c r="C1506" s="8"/>
      <c r="D1506" s="8"/>
    </row>
    <row r="1507" spans="1:4">
      <c r="A1507" s="6">
        <v>521306</v>
      </c>
      <c r="B1507" s="7" t="s">
        <v>91</v>
      </c>
      <c r="C1507" s="8"/>
      <c r="D1507" s="8"/>
    </row>
    <row r="1508" spans="1:4" ht="15" thickBot="1">
      <c r="A1508" s="19">
        <v>521307</v>
      </c>
      <c r="B1508" s="20" t="s">
        <v>210</v>
      </c>
      <c r="C1508" s="21"/>
      <c r="D1508" s="21"/>
    </row>
    <row r="1509" spans="1:4" ht="15" thickBot="1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>
      <c r="A1510" s="12">
        <v>5214</v>
      </c>
      <c r="B1510" s="13" t="s">
        <v>335</v>
      </c>
      <c r="C1510" s="14"/>
      <c r="D1510" s="14"/>
    </row>
    <row r="1511" spans="1:4">
      <c r="A1511" s="6">
        <v>521401</v>
      </c>
      <c r="B1511" s="7" t="s">
        <v>86</v>
      </c>
      <c r="C1511" s="8"/>
      <c r="D1511" s="8"/>
    </row>
    <row r="1512" spans="1:4">
      <c r="A1512" s="6">
        <v>521402</v>
      </c>
      <c r="B1512" s="7" t="s">
        <v>87</v>
      </c>
      <c r="C1512" s="8"/>
      <c r="D1512" s="8"/>
    </row>
    <row r="1513" spans="1:4">
      <c r="A1513" s="6">
        <v>521403</v>
      </c>
      <c r="B1513" s="7" t="s">
        <v>88</v>
      </c>
      <c r="C1513" s="8"/>
      <c r="D1513" s="8"/>
    </row>
    <row r="1514" spans="1:4">
      <c r="A1514" s="6">
        <v>521404</v>
      </c>
      <c r="B1514" s="7" t="s">
        <v>89</v>
      </c>
      <c r="C1514" s="8"/>
      <c r="D1514" s="8"/>
    </row>
    <row r="1515" spans="1:4">
      <c r="A1515" s="6">
        <v>521405</v>
      </c>
      <c r="B1515" s="7" t="s">
        <v>206</v>
      </c>
      <c r="C1515" s="8"/>
      <c r="D1515" s="8"/>
    </row>
    <row r="1516" spans="1:4">
      <c r="A1516" s="6">
        <v>52140501</v>
      </c>
      <c r="B1516" s="7" t="s">
        <v>207</v>
      </c>
      <c r="C1516" s="8"/>
      <c r="D1516" s="8"/>
    </row>
    <row r="1517" spans="1:4">
      <c r="A1517" s="6">
        <v>52140502</v>
      </c>
      <c r="B1517" s="7" t="s">
        <v>208</v>
      </c>
      <c r="C1517" s="8"/>
      <c r="D1517" s="8"/>
    </row>
    <row r="1518" spans="1:4">
      <c r="A1518" s="6">
        <v>52140503</v>
      </c>
      <c r="B1518" s="7" t="s">
        <v>209</v>
      </c>
      <c r="C1518" s="8"/>
      <c r="D1518" s="8"/>
    </row>
    <row r="1519" spans="1:4">
      <c r="A1519" s="6">
        <v>521406</v>
      </c>
      <c r="B1519" s="7" t="s">
        <v>91</v>
      </c>
      <c r="C1519" s="8"/>
      <c r="D1519" s="8"/>
    </row>
    <row r="1520" spans="1:4" ht="15" thickBot="1">
      <c r="A1520" s="6">
        <v>521407</v>
      </c>
      <c r="B1520" s="20" t="s">
        <v>92</v>
      </c>
      <c r="C1520" s="21"/>
      <c r="D1520" s="21"/>
    </row>
    <row r="1521" spans="1:4" ht="15" thickBot="1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>
      <c r="A1522" s="12">
        <v>5215</v>
      </c>
      <c r="B1522" s="13" t="s">
        <v>410</v>
      </c>
      <c r="C1522" s="14"/>
      <c r="D1522" s="14"/>
    </row>
    <row r="1523" spans="1:4">
      <c r="A1523" s="6">
        <v>521501</v>
      </c>
      <c r="B1523" s="7" t="s">
        <v>86</v>
      </c>
      <c r="C1523" s="8"/>
      <c r="D1523" s="8"/>
    </row>
    <row r="1524" spans="1:4">
      <c r="A1524" s="6">
        <v>521502</v>
      </c>
      <c r="B1524" s="7" t="s">
        <v>87</v>
      </c>
      <c r="C1524" s="8"/>
      <c r="D1524" s="8"/>
    </row>
    <row r="1525" spans="1:4">
      <c r="A1525" s="6">
        <v>521503</v>
      </c>
      <c r="B1525" s="7" t="s">
        <v>88</v>
      </c>
      <c r="C1525" s="8"/>
      <c r="D1525" s="8"/>
    </row>
    <row r="1526" spans="1:4">
      <c r="A1526" s="6">
        <v>521504</v>
      </c>
      <c r="B1526" s="7" t="s">
        <v>89</v>
      </c>
      <c r="C1526" s="8"/>
      <c r="D1526" s="8"/>
    </row>
    <row r="1527" spans="1:4">
      <c r="A1527" s="6">
        <v>521505</v>
      </c>
      <c r="B1527" s="7" t="s">
        <v>206</v>
      </c>
      <c r="C1527" s="8"/>
      <c r="D1527" s="8"/>
    </row>
    <row r="1528" spans="1:4">
      <c r="A1528" s="6">
        <v>52150501</v>
      </c>
      <c r="B1528" s="7" t="s">
        <v>207</v>
      </c>
      <c r="C1528" s="8"/>
      <c r="D1528" s="8"/>
    </row>
    <row r="1529" spans="1:4">
      <c r="A1529" s="6">
        <v>52150502</v>
      </c>
      <c r="B1529" s="7" t="s">
        <v>208</v>
      </c>
      <c r="C1529" s="8"/>
      <c r="D1529" s="8"/>
    </row>
    <row r="1530" spans="1:4">
      <c r="A1530" s="6">
        <v>52150503</v>
      </c>
      <c r="B1530" s="7" t="s">
        <v>209</v>
      </c>
      <c r="C1530" s="8"/>
      <c r="D1530" s="8"/>
    </row>
    <row r="1531" spans="1:4">
      <c r="A1531" s="6">
        <v>521506</v>
      </c>
      <c r="B1531" s="7" t="s">
        <v>91</v>
      </c>
      <c r="C1531" s="8"/>
      <c r="D1531" s="8"/>
    </row>
    <row r="1532" spans="1:4" ht="15" thickBot="1">
      <c r="A1532" s="19">
        <v>521507</v>
      </c>
      <c r="B1532" s="20" t="s">
        <v>92</v>
      </c>
      <c r="C1532" s="21"/>
      <c r="D1532" s="21"/>
    </row>
    <row r="1533" spans="1:4" ht="15" thickBot="1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>
      <c r="A1534" s="12">
        <v>5216</v>
      </c>
      <c r="B1534" s="13" t="s">
        <v>337</v>
      </c>
      <c r="C1534" s="14"/>
      <c r="D1534" s="14"/>
    </row>
    <row r="1535" spans="1:4">
      <c r="A1535" s="6">
        <v>521601</v>
      </c>
      <c r="B1535" s="7" t="s">
        <v>338</v>
      </c>
      <c r="C1535" s="8"/>
      <c r="D1535" s="8"/>
    </row>
    <row r="1536" spans="1:4">
      <c r="A1536" s="6">
        <v>521602</v>
      </c>
      <c r="B1536" s="7" t="s">
        <v>339</v>
      </c>
      <c r="C1536" s="8"/>
      <c r="D1536" s="8"/>
    </row>
    <row r="1537" spans="1:4">
      <c r="A1537" s="6">
        <v>521603</v>
      </c>
      <c r="B1537" s="7" t="s">
        <v>340</v>
      </c>
      <c r="C1537" s="8"/>
      <c r="D1537" s="8"/>
    </row>
    <row r="1538" spans="1:4">
      <c r="A1538" s="6">
        <v>521604</v>
      </c>
      <c r="B1538" s="7" t="s">
        <v>341</v>
      </c>
      <c r="C1538" s="8"/>
      <c r="D1538" s="8"/>
    </row>
    <row r="1539" spans="1:4">
      <c r="A1539" s="6">
        <v>521605</v>
      </c>
      <c r="B1539" s="7" t="s">
        <v>342</v>
      </c>
      <c r="C1539" s="8"/>
      <c r="D1539" s="8"/>
    </row>
    <row r="1540" spans="1:4">
      <c r="A1540" s="6">
        <v>521606</v>
      </c>
      <c r="B1540" s="7" t="s">
        <v>343</v>
      </c>
      <c r="C1540" s="8"/>
      <c r="D1540" s="8"/>
    </row>
    <row r="1541" spans="1:4">
      <c r="A1541" s="6">
        <v>521607</v>
      </c>
      <c r="B1541" s="7" t="s">
        <v>117</v>
      </c>
      <c r="C1541" s="8"/>
      <c r="D1541" s="8"/>
    </row>
    <row r="1542" spans="1:4">
      <c r="A1542" s="6">
        <v>521608</v>
      </c>
      <c r="B1542" s="7" t="s">
        <v>118</v>
      </c>
      <c r="C1542" s="8"/>
      <c r="D1542" s="8"/>
    </row>
    <row r="1543" spans="1:4">
      <c r="A1543" s="6">
        <v>52160801</v>
      </c>
      <c r="B1543" s="7" t="s">
        <v>207</v>
      </c>
      <c r="C1543" s="8"/>
      <c r="D1543" s="8"/>
    </row>
    <row r="1544" spans="1:4">
      <c r="A1544" s="6">
        <v>52160802</v>
      </c>
      <c r="B1544" s="7" t="s">
        <v>208</v>
      </c>
      <c r="C1544" s="8"/>
      <c r="D1544" s="8"/>
    </row>
    <row r="1545" spans="1:4">
      <c r="A1545" s="6">
        <v>52160803</v>
      </c>
      <c r="B1545" s="7" t="s">
        <v>209</v>
      </c>
      <c r="C1545" s="8"/>
      <c r="D1545" s="8"/>
    </row>
    <row r="1546" spans="1:4">
      <c r="A1546" s="6">
        <v>521609</v>
      </c>
      <c r="B1546" s="7" t="s">
        <v>344</v>
      </c>
      <c r="C1546" s="8"/>
      <c r="D1546" s="8"/>
    </row>
    <row r="1547" spans="1:4">
      <c r="A1547" s="6">
        <v>521610</v>
      </c>
      <c r="B1547" s="7" t="s">
        <v>243</v>
      </c>
      <c r="C1547" s="8"/>
      <c r="D1547" s="8"/>
    </row>
    <row r="1548" spans="1:4" ht="15" thickBot="1">
      <c r="A1548" s="19">
        <v>521611</v>
      </c>
      <c r="B1548" s="20" t="s">
        <v>121</v>
      </c>
      <c r="C1548" s="21"/>
      <c r="D1548" s="21"/>
    </row>
    <row r="1549" spans="1:4" ht="15" thickBot="1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>
      <c r="A1550" s="12">
        <v>5217</v>
      </c>
      <c r="B1550" s="13" t="s">
        <v>411</v>
      </c>
      <c r="C1550" s="14"/>
      <c r="D1550" s="14"/>
    </row>
    <row r="1551" spans="1:4">
      <c r="A1551" s="6">
        <v>521701</v>
      </c>
      <c r="B1551" s="7" t="s">
        <v>338</v>
      </c>
      <c r="C1551" s="8"/>
      <c r="D1551" s="8"/>
    </row>
    <row r="1552" spans="1:4">
      <c r="A1552" s="6">
        <v>521702</v>
      </c>
      <c r="B1552" s="7" t="s">
        <v>339</v>
      </c>
      <c r="C1552" s="8"/>
      <c r="D1552" s="8"/>
    </row>
    <row r="1553" spans="1:4">
      <c r="A1553" s="6">
        <v>521703</v>
      </c>
      <c r="B1553" s="7" t="s">
        <v>340</v>
      </c>
      <c r="C1553" s="8"/>
      <c r="D1553" s="8"/>
    </row>
    <row r="1554" spans="1:4">
      <c r="A1554" s="6">
        <v>521704</v>
      </c>
      <c r="B1554" s="7" t="s">
        <v>341</v>
      </c>
      <c r="C1554" s="8"/>
      <c r="D1554" s="8"/>
    </row>
    <row r="1555" spans="1:4">
      <c r="A1555" s="6">
        <v>521705</v>
      </c>
      <c r="B1555" s="7" t="s">
        <v>342</v>
      </c>
      <c r="C1555" s="8"/>
      <c r="D1555" s="8"/>
    </row>
    <row r="1556" spans="1:4">
      <c r="A1556" s="6">
        <v>521706</v>
      </c>
      <c r="B1556" s="7" t="s">
        <v>343</v>
      </c>
      <c r="C1556" s="8"/>
      <c r="D1556" s="8"/>
    </row>
    <row r="1557" spans="1:4">
      <c r="A1557" s="6">
        <v>521707</v>
      </c>
      <c r="B1557" s="7" t="s">
        <v>117</v>
      </c>
      <c r="C1557" s="8"/>
      <c r="D1557" s="8"/>
    </row>
    <row r="1558" spans="1:4">
      <c r="A1558" s="6">
        <v>521708</v>
      </c>
      <c r="B1558" s="7" t="s">
        <v>118</v>
      </c>
      <c r="C1558" s="8"/>
      <c r="D1558" s="8"/>
    </row>
    <row r="1559" spans="1:4">
      <c r="A1559" s="6">
        <v>52170801</v>
      </c>
      <c r="B1559" s="7" t="s">
        <v>207</v>
      </c>
      <c r="C1559" s="8"/>
      <c r="D1559" s="8"/>
    </row>
    <row r="1560" spans="1:4">
      <c r="A1560" s="6">
        <v>52170802</v>
      </c>
      <c r="B1560" s="7" t="s">
        <v>208</v>
      </c>
      <c r="C1560" s="8"/>
      <c r="D1560" s="8"/>
    </row>
    <row r="1561" spans="1:4">
      <c r="A1561" s="6">
        <v>52170803</v>
      </c>
      <c r="B1561" s="7" t="s">
        <v>209</v>
      </c>
      <c r="C1561" s="8"/>
      <c r="D1561" s="8"/>
    </row>
    <row r="1562" spans="1:4">
      <c r="A1562" s="6">
        <v>521709</v>
      </c>
      <c r="B1562" s="7" t="s">
        <v>344</v>
      </c>
      <c r="C1562" s="8"/>
      <c r="D1562" s="8"/>
    </row>
    <row r="1563" spans="1:4">
      <c r="A1563" s="6">
        <v>521710</v>
      </c>
      <c r="B1563" s="7" t="s">
        <v>243</v>
      </c>
      <c r="C1563" s="8"/>
      <c r="D1563" s="8"/>
    </row>
    <row r="1564" spans="1:4" ht="15" thickBot="1">
      <c r="A1564" s="19">
        <v>521711</v>
      </c>
      <c r="B1564" s="20" t="s">
        <v>121</v>
      </c>
      <c r="C1564" s="21"/>
      <c r="D1564" s="21"/>
    </row>
    <row r="1565" spans="1:4" ht="15" thickBot="1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>
      <c r="A1566" s="12">
        <v>5218</v>
      </c>
      <c r="B1566" s="13" t="s">
        <v>346</v>
      </c>
      <c r="C1566" s="14"/>
      <c r="D1566" s="14"/>
    </row>
    <row r="1567" spans="1:4">
      <c r="A1567" s="6">
        <v>521801</v>
      </c>
      <c r="B1567" s="7" t="s">
        <v>347</v>
      </c>
      <c r="C1567" s="8"/>
      <c r="D1567" s="8"/>
    </row>
    <row r="1568" spans="1:4">
      <c r="A1568" s="6">
        <v>521802</v>
      </c>
      <c r="B1568" s="7" t="s">
        <v>351</v>
      </c>
      <c r="C1568" s="8"/>
      <c r="D1568" s="8"/>
    </row>
    <row r="1569" spans="1:4">
      <c r="A1569" s="6">
        <v>521803</v>
      </c>
      <c r="B1569" s="7" t="s">
        <v>352</v>
      </c>
      <c r="C1569" s="8"/>
      <c r="D1569" s="8"/>
    </row>
    <row r="1570" spans="1:4">
      <c r="A1570" s="6">
        <v>521804</v>
      </c>
      <c r="B1570" s="7" t="s">
        <v>353</v>
      </c>
      <c r="C1570" s="8"/>
      <c r="D1570" s="8"/>
    </row>
    <row r="1571" spans="1:4">
      <c r="A1571" s="6">
        <v>521805</v>
      </c>
      <c r="B1571" s="7" t="s">
        <v>354</v>
      </c>
      <c r="C1571" s="8"/>
      <c r="D1571" s="8"/>
    </row>
    <row r="1572" spans="1:4">
      <c r="A1572" s="6">
        <v>521806</v>
      </c>
      <c r="B1572" s="7" t="s">
        <v>355</v>
      </c>
      <c r="C1572" s="8"/>
      <c r="D1572" s="8"/>
    </row>
    <row r="1573" spans="1:4">
      <c r="A1573" s="6">
        <v>521807</v>
      </c>
      <c r="B1573" s="7" t="s">
        <v>356</v>
      </c>
      <c r="C1573" s="8"/>
      <c r="D1573" s="8"/>
    </row>
    <row r="1574" spans="1:4">
      <c r="A1574" s="6">
        <v>521808</v>
      </c>
      <c r="B1574" s="7" t="s">
        <v>357</v>
      </c>
      <c r="C1574" s="8"/>
      <c r="D1574" s="8"/>
    </row>
    <row r="1575" spans="1:4">
      <c r="A1575" s="6">
        <v>521809</v>
      </c>
      <c r="B1575" s="7" t="s">
        <v>360</v>
      </c>
      <c r="C1575" s="8"/>
      <c r="D1575" s="8"/>
    </row>
    <row r="1576" spans="1:4">
      <c r="A1576" s="6">
        <v>521810</v>
      </c>
      <c r="B1576" s="7" t="s">
        <v>361</v>
      </c>
      <c r="C1576" s="8"/>
      <c r="D1576" s="8"/>
    </row>
    <row r="1577" spans="1:4">
      <c r="A1577" s="6">
        <v>521811</v>
      </c>
      <c r="B1577" s="7" t="s">
        <v>362</v>
      </c>
      <c r="C1577" s="8"/>
      <c r="D1577" s="8"/>
    </row>
    <row r="1578" spans="1:4">
      <c r="A1578" s="6">
        <v>521812</v>
      </c>
      <c r="B1578" s="7" t="s">
        <v>363</v>
      </c>
      <c r="C1578" s="8"/>
      <c r="D1578" s="8"/>
    </row>
    <row r="1579" spans="1:4">
      <c r="A1579" s="6">
        <v>521813</v>
      </c>
      <c r="B1579" s="7" t="s">
        <v>364</v>
      </c>
      <c r="C1579" s="8"/>
      <c r="D1579" s="8"/>
    </row>
    <row r="1580" spans="1:4">
      <c r="A1580" s="6">
        <v>521814</v>
      </c>
      <c r="B1580" s="7" t="s">
        <v>365</v>
      </c>
      <c r="C1580" s="8"/>
      <c r="D1580" s="8"/>
    </row>
    <row r="1581" spans="1:4">
      <c r="A1581" s="6">
        <v>521815</v>
      </c>
      <c r="B1581" s="7" t="s">
        <v>366</v>
      </c>
      <c r="C1581" s="8"/>
      <c r="D1581" s="8"/>
    </row>
    <row r="1582" spans="1:4">
      <c r="A1582" s="6">
        <v>521816</v>
      </c>
      <c r="B1582" s="7" t="s">
        <v>368</v>
      </c>
      <c r="C1582" s="8"/>
      <c r="D1582" s="8"/>
    </row>
    <row r="1583" spans="1:4">
      <c r="A1583" s="6">
        <v>521817</v>
      </c>
      <c r="B1583" s="7" t="s">
        <v>369</v>
      </c>
      <c r="C1583" s="8"/>
      <c r="D1583" s="8"/>
    </row>
    <row r="1584" spans="1:4">
      <c r="A1584" s="6">
        <v>521818</v>
      </c>
      <c r="B1584" s="7" t="s">
        <v>370</v>
      </c>
      <c r="C1584" s="8"/>
      <c r="D1584" s="8"/>
    </row>
    <row r="1585" spans="1:4">
      <c r="A1585" s="6">
        <v>521819</v>
      </c>
      <c r="B1585" s="7" t="s">
        <v>371</v>
      </c>
      <c r="C1585" s="8"/>
      <c r="D1585" s="8"/>
    </row>
    <row r="1586" spans="1:4">
      <c r="A1586" s="6">
        <v>521820</v>
      </c>
      <c r="B1586" s="7" t="s">
        <v>372</v>
      </c>
      <c r="C1586" s="8"/>
      <c r="D1586" s="8"/>
    </row>
    <row r="1587" spans="1:4">
      <c r="A1587" s="6">
        <v>521821</v>
      </c>
      <c r="B1587" s="7" t="s">
        <v>373</v>
      </c>
      <c r="C1587" s="8"/>
      <c r="D1587" s="8"/>
    </row>
    <row r="1588" spans="1:4">
      <c r="A1588" s="6">
        <v>521822</v>
      </c>
      <c r="B1588" s="7" t="s">
        <v>374</v>
      </c>
      <c r="C1588" s="8"/>
      <c r="D1588" s="8"/>
    </row>
    <row r="1589" spans="1:4">
      <c r="A1589" s="6">
        <v>521823</v>
      </c>
      <c r="B1589" s="7" t="s">
        <v>377</v>
      </c>
      <c r="C1589" s="8"/>
      <c r="D1589" s="8"/>
    </row>
    <row r="1590" spans="1:4">
      <c r="A1590" s="6">
        <v>521824</v>
      </c>
      <c r="B1590" s="7" t="s">
        <v>378</v>
      </c>
      <c r="C1590" s="8"/>
      <c r="D1590" s="8"/>
    </row>
    <row r="1591" spans="1:4">
      <c r="A1591" s="6">
        <v>521825</v>
      </c>
      <c r="B1591" s="7" t="s">
        <v>379</v>
      </c>
      <c r="C1591" s="8"/>
      <c r="D1591" s="8"/>
    </row>
    <row r="1592" spans="1:4">
      <c r="A1592" s="6">
        <v>521826</v>
      </c>
      <c r="B1592" s="7" t="s">
        <v>380</v>
      </c>
      <c r="C1592" s="8"/>
      <c r="D1592" s="8"/>
    </row>
    <row r="1593" spans="1:4">
      <c r="A1593" s="6">
        <v>521827</v>
      </c>
      <c r="B1593" s="7" t="s">
        <v>381</v>
      </c>
      <c r="C1593" s="8"/>
      <c r="D1593" s="8"/>
    </row>
    <row r="1594" spans="1:4">
      <c r="A1594" s="6">
        <v>521828</v>
      </c>
      <c r="B1594" s="7" t="s">
        <v>412</v>
      </c>
      <c r="C1594" s="8"/>
      <c r="D1594" s="8"/>
    </row>
    <row r="1595" spans="1:4">
      <c r="A1595" s="6">
        <v>521829</v>
      </c>
      <c r="B1595" s="7" t="s">
        <v>384</v>
      </c>
      <c r="C1595" s="8"/>
      <c r="D1595" s="8"/>
    </row>
    <row r="1596" spans="1:4">
      <c r="A1596" s="6">
        <v>521830</v>
      </c>
      <c r="B1596" s="7" t="s">
        <v>413</v>
      </c>
      <c r="C1596" s="8"/>
      <c r="D1596" s="8"/>
    </row>
    <row r="1597" spans="1:4">
      <c r="A1597" s="6">
        <v>521831</v>
      </c>
      <c r="B1597" s="7" t="s">
        <v>414</v>
      </c>
      <c r="C1597" s="8"/>
      <c r="D1597" s="8"/>
    </row>
    <row r="1598" spans="1:4">
      <c r="A1598" s="6">
        <v>521832</v>
      </c>
      <c r="B1598" s="7" t="s">
        <v>358</v>
      </c>
      <c r="C1598" s="8"/>
      <c r="D1598" s="8"/>
    </row>
    <row r="1599" spans="1:4">
      <c r="A1599" s="6">
        <v>521833</v>
      </c>
      <c r="B1599" s="7" t="s">
        <v>359</v>
      </c>
      <c r="C1599" s="8"/>
      <c r="D1599" s="8"/>
    </row>
    <row r="1600" spans="1:4">
      <c r="A1600" s="16">
        <v>521834</v>
      </c>
      <c r="B1600" s="17" t="s">
        <v>387</v>
      </c>
      <c r="C1600" s="18"/>
      <c r="D1600" s="18"/>
    </row>
    <row r="1601" spans="1:4">
      <c r="A1601" s="16">
        <v>521835</v>
      </c>
      <c r="B1601" s="17" t="s">
        <v>388</v>
      </c>
      <c r="C1601" s="18"/>
      <c r="D1601" s="18"/>
    </row>
    <row r="1602" spans="1:4">
      <c r="A1602" s="16">
        <v>521836</v>
      </c>
      <c r="B1602" s="17" t="s">
        <v>167</v>
      </c>
      <c r="C1602" s="18"/>
      <c r="D1602" s="18"/>
    </row>
    <row r="1603" spans="1:4">
      <c r="A1603" s="16">
        <v>521837</v>
      </c>
      <c r="B1603" s="17" t="s">
        <v>159</v>
      </c>
      <c r="C1603" s="18"/>
      <c r="D1603" s="18"/>
    </row>
    <row r="1604" spans="1:4">
      <c r="A1604" s="16">
        <v>521838</v>
      </c>
      <c r="B1604" s="17" t="s">
        <v>169</v>
      </c>
      <c r="C1604" s="18"/>
      <c r="D1604" s="18"/>
    </row>
    <row r="1605" spans="1:4">
      <c r="A1605" s="16">
        <v>521839</v>
      </c>
      <c r="B1605" s="17" t="s">
        <v>170</v>
      </c>
      <c r="C1605" s="18"/>
      <c r="D1605" s="18"/>
    </row>
    <row r="1606" spans="1:4">
      <c r="A1606" s="16">
        <v>521840</v>
      </c>
      <c r="B1606" s="17" t="s">
        <v>171</v>
      </c>
      <c r="C1606" s="18"/>
      <c r="D1606" s="18"/>
    </row>
    <row r="1607" spans="1:4">
      <c r="A1607" s="16">
        <v>521841</v>
      </c>
      <c r="B1607" s="17" t="s">
        <v>390</v>
      </c>
      <c r="C1607" s="18"/>
      <c r="D1607" s="18"/>
    </row>
    <row r="1608" spans="1:4" ht="15" thickBot="1">
      <c r="A1608" s="16">
        <v>521860</v>
      </c>
      <c r="B1608" s="17" t="s">
        <v>38</v>
      </c>
      <c r="C1608" s="18"/>
      <c r="D1608" s="18"/>
    </row>
    <row r="1609" spans="1:4" ht="15" thickBot="1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>
      <c r="A1610" s="12">
        <v>53</v>
      </c>
      <c r="B1610" s="13" t="s">
        <v>415</v>
      </c>
      <c r="C1610" s="14"/>
      <c r="D1610" s="14"/>
    </row>
    <row r="1611" spans="1:4">
      <c r="A1611" s="3">
        <v>5301</v>
      </c>
      <c r="B1611" s="4" t="s">
        <v>416</v>
      </c>
      <c r="C1611" s="8"/>
      <c r="D1611" s="8"/>
    </row>
    <row r="1612" spans="1:4">
      <c r="A1612" s="6">
        <v>530101</v>
      </c>
      <c r="B1612" s="7" t="s">
        <v>94</v>
      </c>
      <c r="C1612" s="8"/>
      <c r="D1612" s="8"/>
    </row>
    <row r="1613" spans="1:4">
      <c r="A1613" s="6">
        <v>530102</v>
      </c>
      <c r="B1613" s="7" t="s">
        <v>95</v>
      </c>
      <c r="C1613" s="8"/>
      <c r="D1613" s="8"/>
    </row>
    <row r="1614" spans="1:4">
      <c r="A1614" s="6">
        <v>530103</v>
      </c>
      <c r="B1614" s="7" t="s">
        <v>96</v>
      </c>
      <c r="C1614" s="8"/>
      <c r="D1614" s="8"/>
    </row>
    <row r="1615" spans="1:4">
      <c r="A1615" s="6">
        <v>530104</v>
      </c>
      <c r="B1615" s="7" t="s">
        <v>97</v>
      </c>
      <c r="C1615" s="8"/>
      <c r="D1615" s="8"/>
    </row>
    <row r="1616" spans="1:4">
      <c r="A1616" s="6">
        <v>530105</v>
      </c>
      <c r="B1616" s="7" t="s">
        <v>98</v>
      </c>
      <c r="C1616" s="8"/>
      <c r="D1616" s="8"/>
    </row>
    <row r="1617" spans="1:4">
      <c r="A1617" s="6">
        <v>530106</v>
      </c>
      <c r="B1617" s="7" t="s">
        <v>99</v>
      </c>
      <c r="C1617" s="8">
        <v>2069965</v>
      </c>
      <c r="D1617" s="8">
        <v>146136</v>
      </c>
    </row>
    <row r="1618" spans="1:4">
      <c r="A1618" s="6">
        <v>530107</v>
      </c>
      <c r="B1618" s="7" t="s">
        <v>100</v>
      </c>
      <c r="C1618" s="8"/>
      <c r="D1618" s="8"/>
    </row>
    <row r="1619" spans="1:4">
      <c r="A1619" s="6">
        <v>530108</v>
      </c>
      <c r="B1619" s="7" t="s">
        <v>101</v>
      </c>
      <c r="C1619" s="8"/>
      <c r="D1619" s="8"/>
    </row>
    <row r="1620" spans="1:4">
      <c r="A1620" s="6">
        <v>530109</v>
      </c>
      <c r="B1620" s="7" t="s">
        <v>102</v>
      </c>
      <c r="C1620" s="8"/>
      <c r="D1620" s="8"/>
    </row>
    <row r="1621" spans="1:4">
      <c r="A1621" s="6">
        <v>530110</v>
      </c>
      <c r="B1621" s="7" t="s">
        <v>103</v>
      </c>
      <c r="C1621" s="8"/>
      <c r="D1621" s="8"/>
    </row>
    <row r="1622" spans="1:4">
      <c r="A1622" s="6">
        <v>530111</v>
      </c>
      <c r="B1622" s="7" t="s">
        <v>104</v>
      </c>
      <c r="C1622" s="8"/>
      <c r="D1622" s="8"/>
    </row>
    <row r="1623" spans="1:4">
      <c r="A1623" s="6">
        <v>530112</v>
      </c>
      <c r="B1623" s="7" t="s">
        <v>105</v>
      </c>
      <c r="C1623" s="8"/>
      <c r="D1623" s="8"/>
    </row>
    <row r="1624" spans="1:4">
      <c r="A1624" s="6">
        <v>530113</v>
      </c>
      <c r="B1624" s="7" t="s">
        <v>106</v>
      </c>
      <c r="C1624" s="8"/>
      <c r="D1624" s="8"/>
    </row>
    <row r="1625" spans="1:4">
      <c r="A1625" s="6">
        <v>530114</v>
      </c>
      <c r="B1625" s="7" t="s">
        <v>107</v>
      </c>
      <c r="C1625" s="8"/>
      <c r="D1625" s="8"/>
    </row>
    <row r="1626" spans="1:4" ht="15" thickBot="1">
      <c r="A1626" s="19">
        <v>530115</v>
      </c>
      <c r="B1626" s="20" t="s">
        <v>108</v>
      </c>
      <c r="C1626" s="8"/>
      <c r="D1626" s="8"/>
    </row>
    <row r="1627" spans="1:4" ht="15" thickBot="1">
      <c r="A1627" s="9" t="s">
        <v>18</v>
      </c>
      <c r="B1627" s="10"/>
      <c r="C1627" s="11">
        <f>SUM(C1612:C1626)</f>
        <v>2069965</v>
      </c>
      <c r="D1627" s="11">
        <f>SUM(D1612:D1626)</f>
        <v>146136</v>
      </c>
    </row>
    <row r="1628" spans="1:4">
      <c r="A1628" s="12">
        <v>5302</v>
      </c>
      <c r="B1628" s="13" t="s">
        <v>324</v>
      </c>
      <c r="C1628" s="14"/>
      <c r="D1628" s="14"/>
    </row>
    <row r="1629" spans="1:4">
      <c r="A1629" s="6">
        <v>530201</v>
      </c>
      <c r="B1629" s="7" t="s">
        <v>94</v>
      </c>
      <c r="C1629" s="8"/>
      <c r="D1629" s="8"/>
    </row>
    <row r="1630" spans="1:4">
      <c r="A1630" s="6">
        <v>530202</v>
      </c>
      <c r="B1630" s="7" t="s">
        <v>95</v>
      </c>
      <c r="C1630" s="8"/>
      <c r="D1630" s="8"/>
    </row>
    <row r="1631" spans="1:4">
      <c r="A1631" s="6">
        <v>530203</v>
      </c>
      <c r="B1631" s="7" t="s">
        <v>96</v>
      </c>
      <c r="C1631" s="8"/>
      <c r="D1631" s="8"/>
    </row>
    <row r="1632" spans="1:4">
      <c r="A1632" s="6">
        <v>530204</v>
      </c>
      <c r="B1632" s="7" t="s">
        <v>97</v>
      </c>
      <c r="C1632" s="8"/>
      <c r="D1632" s="8"/>
    </row>
    <row r="1633" spans="1:4">
      <c r="A1633" s="6">
        <v>530205</v>
      </c>
      <c r="B1633" s="7" t="s">
        <v>98</v>
      </c>
      <c r="C1633" s="8"/>
      <c r="D1633" s="8"/>
    </row>
    <row r="1634" spans="1:4">
      <c r="A1634" s="6">
        <v>530206</v>
      </c>
      <c r="B1634" s="7" t="s">
        <v>99</v>
      </c>
      <c r="C1634" s="8">
        <v>1043969</v>
      </c>
      <c r="D1634" s="8">
        <v>195933</v>
      </c>
    </row>
    <row r="1635" spans="1:4">
      <c r="A1635" s="6">
        <v>530207</v>
      </c>
      <c r="B1635" s="7" t="s">
        <v>100</v>
      </c>
      <c r="C1635" s="8"/>
      <c r="D1635" s="8"/>
    </row>
    <row r="1636" spans="1:4">
      <c r="A1636" s="6">
        <v>530208</v>
      </c>
      <c r="B1636" s="7" t="s">
        <v>101</v>
      </c>
      <c r="C1636" s="8">
        <v>397496</v>
      </c>
      <c r="D1636" s="8"/>
    </row>
    <row r="1637" spans="1:4">
      <c r="A1637" s="6">
        <v>530209</v>
      </c>
      <c r="B1637" s="7" t="s">
        <v>102</v>
      </c>
      <c r="C1637" s="8"/>
      <c r="D1637" s="8"/>
    </row>
    <row r="1638" spans="1:4">
      <c r="A1638" s="6">
        <v>530210</v>
      </c>
      <c r="B1638" s="7" t="s">
        <v>103</v>
      </c>
      <c r="C1638" s="8"/>
      <c r="D1638" s="8"/>
    </row>
    <row r="1639" spans="1:4">
      <c r="A1639" s="6">
        <v>530211</v>
      </c>
      <c r="B1639" s="7" t="s">
        <v>104</v>
      </c>
      <c r="C1639" s="8"/>
      <c r="D1639" s="8"/>
    </row>
    <row r="1640" spans="1:4">
      <c r="A1640" s="6">
        <v>530212</v>
      </c>
      <c r="B1640" s="7" t="s">
        <v>105</v>
      </c>
      <c r="C1640" s="8"/>
      <c r="D1640" s="8"/>
    </row>
    <row r="1641" spans="1:4">
      <c r="A1641" s="6">
        <v>530213</v>
      </c>
      <c r="B1641" s="7" t="s">
        <v>106</v>
      </c>
      <c r="C1641" s="8"/>
      <c r="D1641" s="8"/>
    </row>
    <row r="1642" spans="1:4">
      <c r="A1642" s="6">
        <v>530214</v>
      </c>
      <c r="B1642" s="7" t="s">
        <v>107</v>
      </c>
      <c r="C1642" s="8"/>
      <c r="D1642" s="8"/>
    </row>
    <row r="1643" spans="1:4" ht="15" thickBot="1">
      <c r="A1643" s="19">
        <v>530215</v>
      </c>
      <c r="B1643" s="20" t="s">
        <v>108</v>
      </c>
      <c r="C1643" s="8">
        <v>5227224</v>
      </c>
      <c r="D1643" s="8"/>
    </row>
    <row r="1644" spans="1:4" ht="15" thickBot="1">
      <c r="A1644" s="9" t="s">
        <v>18</v>
      </c>
      <c r="B1644" s="10"/>
      <c r="C1644" s="11">
        <f>SUM(C1629:C1643)</f>
        <v>6668689</v>
      </c>
      <c r="D1644" s="11">
        <f>SUM(D1629:D1643)</f>
        <v>195933</v>
      </c>
    </row>
    <row r="1645" spans="1:4">
      <c r="A1645" s="12">
        <v>5303</v>
      </c>
      <c r="B1645" s="13" t="s">
        <v>417</v>
      </c>
      <c r="C1645" s="14"/>
      <c r="D1645" s="14"/>
    </row>
    <row r="1646" spans="1:4">
      <c r="A1646" s="6">
        <v>530301</v>
      </c>
      <c r="B1646" s="7" t="s">
        <v>94</v>
      </c>
      <c r="C1646" s="8"/>
      <c r="D1646" s="8"/>
    </row>
    <row r="1647" spans="1:4">
      <c r="A1647" s="6">
        <v>530302</v>
      </c>
      <c r="B1647" s="7" t="s">
        <v>95</v>
      </c>
      <c r="C1647" s="8"/>
      <c r="D1647" s="8"/>
    </row>
    <row r="1648" spans="1:4">
      <c r="A1648" s="6">
        <v>530303</v>
      </c>
      <c r="B1648" s="7" t="s">
        <v>96</v>
      </c>
      <c r="C1648" s="8"/>
      <c r="D1648" s="8"/>
    </row>
    <row r="1649" spans="1:4">
      <c r="A1649" s="6">
        <v>530304</v>
      </c>
      <c r="B1649" s="7" t="s">
        <v>97</v>
      </c>
      <c r="C1649" s="8"/>
      <c r="D1649" s="8"/>
    </row>
    <row r="1650" spans="1:4">
      <c r="A1650" s="6">
        <v>530305</v>
      </c>
      <c r="B1650" s="7" t="s">
        <v>98</v>
      </c>
      <c r="C1650" s="8"/>
      <c r="D1650" s="8"/>
    </row>
    <row r="1651" spans="1:4">
      <c r="A1651" s="6">
        <v>530306</v>
      </c>
      <c r="B1651" s="7" t="s">
        <v>99</v>
      </c>
      <c r="C1651" s="8"/>
      <c r="D1651" s="8"/>
    </row>
    <row r="1652" spans="1:4">
      <c r="A1652" s="6">
        <v>530307</v>
      </c>
      <c r="B1652" s="7" t="s">
        <v>100</v>
      </c>
      <c r="C1652" s="15"/>
      <c r="D1652" s="8"/>
    </row>
    <row r="1653" spans="1:4">
      <c r="A1653" s="6">
        <v>530308</v>
      </c>
      <c r="B1653" s="7" t="s">
        <v>101</v>
      </c>
      <c r="C1653" s="8"/>
      <c r="D1653" s="8"/>
    </row>
    <row r="1654" spans="1:4">
      <c r="A1654" s="6">
        <v>530309</v>
      </c>
      <c r="B1654" s="7" t="s">
        <v>102</v>
      </c>
      <c r="C1654" s="8"/>
      <c r="D1654" s="8"/>
    </row>
    <row r="1655" spans="1:4">
      <c r="A1655" s="6">
        <v>530310</v>
      </c>
      <c r="B1655" s="7" t="s">
        <v>103</v>
      </c>
      <c r="C1655" s="8"/>
      <c r="D1655" s="8"/>
    </row>
    <row r="1656" spans="1:4">
      <c r="A1656" s="6">
        <v>530311</v>
      </c>
      <c r="B1656" s="7" t="s">
        <v>104</v>
      </c>
      <c r="C1656" s="8"/>
      <c r="D1656" s="8"/>
    </row>
    <row r="1657" spans="1:4">
      <c r="A1657" s="6">
        <v>530312</v>
      </c>
      <c r="B1657" s="7" t="s">
        <v>105</v>
      </c>
      <c r="C1657" s="8"/>
      <c r="D1657" s="8"/>
    </row>
    <row r="1658" spans="1:4">
      <c r="A1658" s="6">
        <v>530313</v>
      </c>
      <c r="B1658" s="7" t="s">
        <v>106</v>
      </c>
      <c r="C1658" s="8"/>
      <c r="D1658" s="8"/>
    </row>
    <row r="1659" spans="1:4">
      <c r="A1659" s="6">
        <v>530314</v>
      </c>
      <c r="B1659" s="7" t="s">
        <v>107</v>
      </c>
      <c r="C1659" s="8"/>
      <c r="D1659" s="8"/>
    </row>
    <row r="1660" spans="1:4" ht="15" thickBot="1">
      <c r="A1660" s="19">
        <v>530315</v>
      </c>
      <c r="B1660" s="20" t="s">
        <v>108</v>
      </c>
      <c r="C1660" s="8"/>
      <c r="D1660" s="8"/>
    </row>
    <row r="1661" spans="1:4" ht="15" thickBot="1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>
      <c r="A1662" s="12">
        <v>5304</v>
      </c>
      <c r="B1662" s="13" t="s">
        <v>418</v>
      </c>
      <c r="C1662" s="14"/>
      <c r="D1662" s="14"/>
    </row>
    <row r="1663" spans="1:4">
      <c r="A1663" s="6">
        <v>530401</v>
      </c>
      <c r="B1663" s="7" t="s">
        <v>94</v>
      </c>
      <c r="C1663" s="8"/>
      <c r="D1663" s="8"/>
    </row>
    <row r="1664" spans="1:4">
      <c r="A1664" s="6">
        <v>530402</v>
      </c>
      <c r="B1664" s="7" t="s">
        <v>95</v>
      </c>
      <c r="C1664" s="8"/>
      <c r="D1664" s="8"/>
    </row>
    <row r="1665" spans="1:4">
      <c r="A1665" s="6">
        <v>530403</v>
      </c>
      <c r="B1665" s="7" t="s">
        <v>96</v>
      </c>
      <c r="C1665" s="8"/>
      <c r="D1665" s="8"/>
    </row>
    <row r="1666" spans="1:4">
      <c r="A1666" s="6">
        <v>530404</v>
      </c>
      <c r="B1666" s="7" t="s">
        <v>97</v>
      </c>
      <c r="C1666" s="8"/>
      <c r="D1666" s="8"/>
    </row>
    <row r="1667" spans="1:4">
      <c r="A1667" s="6">
        <v>530405</v>
      </c>
      <c r="B1667" s="7" t="s">
        <v>98</v>
      </c>
      <c r="C1667" s="8"/>
      <c r="D1667" s="8"/>
    </row>
    <row r="1668" spans="1:4">
      <c r="A1668" s="6">
        <v>530406</v>
      </c>
      <c r="B1668" s="7" t="s">
        <v>99</v>
      </c>
      <c r="C1668" s="8"/>
      <c r="D1668" s="8"/>
    </row>
    <row r="1669" spans="1:4">
      <c r="A1669" s="6">
        <v>530407</v>
      </c>
      <c r="B1669" s="7" t="s">
        <v>100</v>
      </c>
      <c r="C1669" s="8"/>
      <c r="D1669" s="8"/>
    </row>
    <row r="1670" spans="1:4">
      <c r="A1670" s="6">
        <v>530408</v>
      </c>
      <c r="B1670" s="7" t="s">
        <v>101</v>
      </c>
      <c r="C1670" s="8"/>
      <c r="D1670" s="8"/>
    </row>
    <row r="1671" spans="1:4">
      <c r="A1671" s="6">
        <v>530409</v>
      </c>
      <c r="B1671" s="7" t="s">
        <v>102</v>
      </c>
      <c r="C1671" s="8"/>
      <c r="D1671" s="8"/>
    </row>
    <row r="1672" spans="1:4">
      <c r="A1672" s="6">
        <v>530410</v>
      </c>
      <c r="B1672" s="7" t="s">
        <v>103</v>
      </c>
      <c r="C1672" s="8"/>
      <c r="D1672" s="8"/>
    </row>
    <row r="1673" spans="1:4">
      <c r="A1673" s="6">
        <v>530411</v>
      </c>
      <c r="B1673" s="7" t="s">
        <v>104</v>
      </c>
      <c r="C1673" s="8"/>
      <c r="D1673" s="8"/>
    </row>
    <row r="1674" spans="1:4">
      <c r="A1674" s="6">
        <v>530412</v>
      </c>
      <c r="B1674" s="7" t="s">
        <v>105</v>
      </c>
      <c r="C1674" s="8"/>
      <c r="D1674" s="8"/>
    </row>
    <row r="1675" spans="1:4">
      <c r="A1675" s="6">
        <v>530413</v>
      </c>
      <c r="B1675" s="7" t="s">
        <v>106</v>
      </c>
      <c r="C1675" s="8"/>
      <c r="D1675" s="8"/>
    </row>
    <row r="1676" spans="1:4">
      <c r="A1676" s="6">
        <v>530414</v>
      </c>
      <c r="B1676" s="7" t="s">
        <v>107</v>
      </c>
      <c r="C1676" s="8"/>
      <c r="D1676" s="8"/>
    </row>
    <row r="1677" spans="1:4" ht="15" thickBot="1">
      <c r="A1677" s="19">
        <v>530415</v>
      </c>
      <c r="B1677" s="20" t="s">
        <v>108</v>
      </c>
      <c r="C1677" s="21"/>
      <c r="D1677" s="21"/>
    </row>
    <row r="1678" spans="1:4" ht="15" thickBot="1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>
      <c r="A1679" s="12">
        <v>5305</v>
      </c>
      <c r="B1679" s="13" t="s">
        <v>419</v>
      </c>
      <c r="C1679" s="14"/>
      <c r="D1679" s="14"/>
    </row>
    <row r="1680" spans="1:4">
      <c r="A1680" s="6">
        <v>530501</v>
      </c>
      <c r="B1680" s="7" t="s">
        <v>94</v>
      </c>
      <c r="C1680" s="8"/>
      <c r="D1680" s="8"/>
    </row>
    <row r="1681" spans="1:4">
      <c r="A1681" s="6">
        <v>530502</v>
      </c>
      <c r="B1681" s="7" t="s">
        <v>95</v>
      </c>
      <c r="C1681" s="8"/>
      <c r="D1681" s="8"/>
    </row>
    <row r="1682" spans="1:4">
      <c r="A1682" s="6">
        <v>530503</v>
      </c>
      <c r="B1682" s="7" t="s">
        <v>96</v>
      </c>
      <c r="C1682" s="8"/>
      <c r="D1682" s="8"/>
    </row>
    <row r="1683" spans="1:4">
      <c r="A1683" s="6">
        <v>530504</v>
      </c>
      <c r="B1683" s="7" t="s">
        <v>97</v>
      </c>
      <c r="C1683" s="8"/>
      <c r="D1683" s="8"/>
    </row>
    <row r="1684" spans="1:4">
      <c r="A1684" s="6">
        <v>530505</v>
      </c>
      <c r="B1684" s="7" t="s">
        <v>98</v>
      </c>
      <c r="C1684" s="8"/>
      <c r="D1684" s="8"/>
    </row>
    <row r="1685" spans="1:4">
      <c r="A1685" s="6">
        <v>530506</v>
      </c>
      <c r="B1685" s="7" t="s">
        <v>99</v>
      </c>
      <c r="C1685" s="8"/>
      <c r="D1685" s="8"/>
    </row>
    <row r="1686" spans="1:4">
      <c r="A1686" s="6">
        <v>530507</v>
      </c>
      <c r="B1686" s="7" t="s">
        <v>100</v>
      </c>
      <c r="C1686" s="8"/>
      <c r="D1686" s="8"/>
    </row>
    <row r="1687" spans="1:4">
      <c r="A1687" s="6">
        <v>530508</v>
      </c>
      <c r="B1687" s="7" t="s">
        <v>101</v>
      </c>
      <c r="C1687" s="8"/>
      <c r="D1687" s="8"/>
    </row>
    <row r="1688" spans="1:4">
      <c r="A1688" s="6">
        <v>530509</v>
      </c>
      <c r="B1688" s="7" t="s">
        <v>102</v>
      </c>
      <c r="C1688" s="8"/>
      <c r="D1688" s="8"/>
    </row>
    <row r="1689" spans="1:4">
      <c r="A1689" s="6">
        <v>530510</v>
      </c>
      <c r="B1689" s="7" t="s">
        <v>103</v>
      </c>
      <c r="C1689" s="8"/>
      <c r="D1689" s="8"/>
    </row>
    <row r="1690" spans="1:4">
      <c r="A1690" s="6">
        <v>530511</v>
      </c>
      <c r="B1690" s="7" t="s">
        <v>104</v>
      </c>
      <c r="C1690" s="8"/>
      <c r="D1690" s="8"/>
    </row>
    <row r="1691" spans="1:4">
      <c r="A1691" s="6">
        <v>530512</v>
      </c>
      <c r="B1691" s="7" t="s">
        <v>105</v>
      </c>
      <c r="C1691" s="8"/>
      <c r="D1691" s="8"/>
    </row>
    <row r="1692" spans="1:4">
      <c r="A1692" s="6">
        <v>530513</v>
      </c>
      <c r="B1692" s="7" t="s">
        <v>106</v>
      </c>
      <c r="C1692" s="8"/>
      <c r="D1692" s="8"/>
    </row>
    <row r="1693" spans="1:4">
      <c r="A1693" s="6">
        <v>530514</v>
      </c>
      <c r="B1693" s="7" t="s">
        <v>107</v>
      </c>
      <c r="C1693" s="8"/>
      <c r="D1693" s="8"/>
    </row>
    <row r="1694" spans="1:4" ht="15" thickBot="1">
      <c r="A1694" s="19">
        <v>530515</v>
      </c>
      <c r="B1694" s="20" t="s">
        <v>108</v>
      </c>
      <c r="C1694" s="21"/>
      <c r="D1694" s="21"/>
    </row>
    <row r="1695" spans="1:4" ht="15" thickBot="1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>
      <c r="A1696" s="12">
        <v>5306</v>
      </c>
      <c r="B1696" s="13" t="s">
        <v>328</v>
      </c>
      <c r="C1696" s="14"/>
      <c r="D1696" s="14"/>
    </row>
    <row r="1697" spans="1:4">
      <c r="A1697" s="6">
        <v>530601</v>
      </c>
      <c r="B1697" s="7" t="s">
        <v>94</v>
      </c>
      <c r="C1697" s="8"/>
      <c r="D1697" s="8"/>
    </row>
    <row r="1698" spans="1:4">
      <c r="A1698" s="6">
        <v>530602</v>
      </c>
      <c r="B1698" s="7" t="s">
        <v>95</v>
      </c>
      <c r="C1698" s="8"/>
      <c r="D1698" s="8"/>
    </row>
    <row r="1699" spans="1:4">
      <c r="A1699" s="6">
        <v>530603</v>
      </c>
      <c r="B1699" s="7" t="s">
        <v>96</v>
      </c>
      <c r="C1699" s="8"/>
      <c r="D1699" s="8"/>
    </row>
    <row r="1700" spans="1:4">
      <c r="A1700" s="6">
        <v>530604</v>
      </c>
      <c r="B1700" s="7" t="s">
        <v>97</v>
      </c>
      <c r="C1700" s="8"/>
      <c r="D1700" s="8"/>
    </row>
    <row r="1701" spans="1:4">
      <c r="A1701" s="6">
        <v>530605</v>
      </c>
      <c r="B1701" s="7" t="s">
        <v>98</v>
      </c>
      <c r="C1701" s="8"/>
      <c r="D1701" s="8"/>
    </row>
    <row r="1702" spans="1:4">
      <c r="A1702" s="6">
        <v>530606</v>
      </c>
      <c r="B1702" s="7" t="s">
        <v>99</v>
      </c>
      <c r="C1702" s="8"/>
      <c r="D1702" s="8"/>
    </row>
    <row r="1703" spans="1:4">
      <c r="A1703" s="6">
        <v>530607</v>
      </c>
      <c r="B1703" s="7" t="s">
        <v>100</v>
      </c>
      <c r="C1703" s="8"/>
      <c r="D1703" s="8"/>
    </row>
    <row r="1704" spans="1:4">
      <c r="A1704" s="6">
        <v>530608</v>
      </c>
      <c r="B1704" s="7" t="s">
        <v>101</v>
      </c>
      <c r="C1704" s="8"/>
      <c r="D1704" s="8"/>
    </row>
    <row r="1705" spans="1:4">
      <c r="A1705" s="6">
        <v>530609</v>
      </c>
      <c r="B1705" s="7" t="s">
        <v>102</v>
      </c>
      <c r="C1705" s="8"/>
      <c r="D1705" s="8"/>
    </row>
    <row r="1706" spans="1:4">
      <c r="A1706" s="6">
        <v>530610</v>
      </c>
      <c r="B1706" s="7" t="s">
        <v>103</v>
      </c>
      <c r="C1706" s="8"/>
      <c r="D1706" s="8"/>
    </row>
    <row r="1707" spans="1:4">
      <c r="A1707" s="6">
        <v>530611</v>
      </c>
      <c r="B1707" s="7" t="s">
        <v>104</v>
      </c>
      <c r="C1707" s="8"/>
      <c r="D1707" s="8"/>
    </row>
    <row r="1708" spans="1:4">
      <c r="A1708" s="6">
        <v>530612</v>
      </c>
      <c r="B1708" s="7" t="s">
        <v>105</v>
      </c>
      <c r="C1708" s="8"/>
      <c r="D1708" s="8"/>
    </row>
    <row r="1709" spans="1:4">
      <c r="A1709" s="6">
        <v>530613</v>
      </c>
      <c r="B1709" s="7" t="s">
        <v>106</v>
      </c>
      <c r="C1709" s="8"/>
      <c r="D1709" s="8"/>
    </row>
    <row r="1710" spans="1:4">
      <c r="A1710" s="6">
        <v>530614</v>
      </c>
      <c r="B1710" s="7" t="s">
        <v>107</v>
      </c>
      <c r="C1710" s="8"/>
      <c r="D1710" s="8"/>
    </row>
    <row r="1711" spans="1:4" ht="15" thickBot="1">
      <c r="A1711" s="19">
        <v>530615</v>
      </c>
      <c r="B1711" s="20" t="s">
        <v>108</v>
      </c>
      <c r="C1711" s="8"/>
      <c r="D1711" s="8"/>
    </row>
    <row r="1712" spans="1:4" ht="15" thickBot="1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>
      <c r="A1713" s="12">
        <v>5307</v>
      </c>
      <c r="B1713" s="13" t="s">
        <v>330</v>
      </c>
      <c r="C1713" s="14"/>
      <c r="D1713" s="14"/>
    </row>
    <row r="1714" spans="1:4">
      <c r="A1714" s="6">
        <v>530701</v>
      </c>
      <c r="B1714" s="7" t="s">
        <v>94</v>
      </c>
      <c r="C1714" s="8"/>
      <c r="D1714" s="8"/>
    </row>
    <row r="1715" spans="1:4">
      <c r="A1715" s="6">
        <v>530702</v>
      </c>
      <c r="B1715" s="7" t="s">
        <v>95</v>
      </c>
      <c r="C1715" s="8"/>
      <c r="D1715" s="8"/>
    </row>
    <row r="1716" spans="1:4">
      <c r="A1716" s="6">
        <v>530703</v>
      </c>
      <c r="B1716" s="7" t="s">
        <v>96</v>
      </c>
      <c r="C1716" s="8"/>
      <c r="D1716" s="8"/>
    </row>
    <row r="1717" spans="1:4">
      <c r="A1717" s="6">
        <v>530704</v>
      </c>
      <c r="B1717" s="7" t="s">
        <v>97</v>
      </c>
      <c r="C1717" s="8"/>
      <c r="D1717" s="8"/>
    </row>
    <row r="1718" spans="1:4">
      <c r="A1718" s="6">
        <v>530705</v>
      </c>
      <c r="B1718" s="7" t="s">
        <v>98</v>
      </c>
      <c r="C1718" s="8"/>
      <c r="D1718" s="8"/>
    </row>
    <row r="1719" spans="1:4">
      <c r="A1719" s="6">
        <v>530706</v>
      </c>
      <c r="B1719" s="7" t="s">
        <v>99</v>
      </c>
      <c r="C1719" s="8">
        <v>137669</v>
      </c>
      <c r="D1719" s="8">
        <v>110445</v>
      </c>
    </row>
    <row r="1720" spans="1:4">
      <c r="A1720" s="6">
        <v>530707</v>
      </c>
      <c r="B1720" s="7" t="s">
        <v>100</v>
      </c>
      <c r="C1720" s="8"/>
      <c r="D1720" s="8"/>
    </row>
    <row r="1721" spans="1:4">
      <c r="A1721" s="6">
        <v>530708</v>
      </c>
      <c r="B1721" s="7" t="s">
        <v>101</v>
      </c>
      <c r="C1721" s="8"/>
      <c r="D1721" s="8"/>
    </row>
    <row r="1722" spans="1:4">
      <c r="A1722" s="6">
        <v>530709</v>
      </c>
      <c r="B1722" s="7" t="s">
        <v>102</v>
      </c>
      <c r="C1722" s="8"/>
      <c r="D1722" s="8"/>
    </row>
    <row r="1723" spans="1:4">
      <c r="A1723" s="6">
        <v>530710</v>
      </c>
      <c r="B1723" s="7" t="s">
        <v>103</v>
      </c>
      <c r="C1723" s="8"/>
      <c r="D1723" s="8"/>
    </row>
    <row r="1724" spans="1:4">
      <c r="A1724" s="6">
        <v>530711</v>
      </c>
      <c r="B1724" s="7" t="s">
        <v>104</v>
      </c>
      <c r="C1724" s="8"/>
      <c r="D1724" s="8"/>
    </row>
    <row r="1725" spans="1:4">
      <c r="A1725" s="6">
        <v>530712</v>
      </c>
      <c r="B1725" s="7" t="s">
        <v>105</v>
      </c>
      <c r="C1725" s="8"/>
      <c r="D1725" s="8"/>
    </row>
    <row r="1726" spans="1:4">
      <c r="A1726" s="6">
        <v>530713</v>
      </c>
      <c r="B1726" s="7" t="s">
        <v>106</v>
      </c>
      <c r="C1726" s="8"/>
      <c r="D1726" s="8"/>
    </row>
    <row r="1727" spans="1:4">
      <c r="A1727" s="6">
        <v>530714</v>
      </c>
      <c r="B1727" s="7" t="s">
        <v>107</v>
      </c>
      <c r="C1727" s="8"/>
      <c r="D1727" s="8"/>
    </row>
    <row r="1728" spans="1:4" ht="15" thickBot="1">
      <c r="A1728" s="19">
        <v>530715</v>
      </c>
      <c r="B1728" s="20" t="s">
        <v>108</v>
      </c>
      <c r="C1728" s="8"/>
      <c r="D1728" s="8"/>
    </row>
    <row r="1729" spans="1:4" ht="15" thickBot="1">
      <c r="A1729" s="9" t="s">
        <v>18</v>
      </c>
      <c r="B1729" s="10"/>
      <c r="C1729" s="11">
        <f>SUM(C1714:C1728)</f>
        <v>137669</v>
      </c>
      <c r="D1729" s="11">
        <f>SUM(D1714:D1728)</f>
        <v>110445</v>
      </c>
    </row>
    <row r="1730" spans="1:4">
      <c r="A1730" s="12">
        <v>5308</v>
      </c>
      <c r="B1730" s="13" t="s">
        <v>331</v>
      </c>
      <c r="C1730" s="14"/>
      <c r="D1730" s="14"/>
    </row>
    <row r="1731" spans="1:4">
      <c r="A1731" s="6">
        <v>530801</v>
      </c>
      <c r="B1731" s="7" t="s">
        <v>94</v>
      </c>
      <c r="C1731" s="8"/>
      <c r="D1731" s="8"/>
    </row>
    <row r="1732" spans="1:4">
      <c r="A1732" s="6">
        <v>530802</v>
      </c>
      <c r="B1732" s="7" t="s">
        <v>95</v>
      </c>
      <c r="C1732" s="8"/>
      <c r="D1732" s="8"/>
    </row>
    <row r="1733" spans="1:4">
      <c r="A1733" s="6">
        <v>530803</v>
      </c>
      <c r="B1733" s="7" t="s">
        <v>96</v>
      </c>
      <c r="C1733" s="8"/>
      <c r="D1733" s="8"/>
    </row>
    <row r="1734" spans="1:4">
      <c r="A1734" s="6">
        <v>530804</v>
      </c>
      <c r="B1734" s="7" t="s">
        <v>97</v>
      </c>
      <c r="C1734" s="8"/>
      <c r="D1734" s="8"/>
    </row>
    <row r="1735" spans="1:4">
      <c r="A1735" s="6">
        <v>530805</v>
      </c>
      <c r="B1735" s="7" t="s">
        <v>98</v>
      </c>
      <c r="C1735" s="8"/>
      <c r="D1735" s="8"/>
    </row>
    <row r="1736" spans="1:4">
      <c r="A1736" s="6">
        <v>530806</v>
      </c>
      <c r="B1736" s="7" t="s">
        <v>99</v>
      </c>
      <c r="C1736" s="8"/>
      <c r="D1736" s="8"/>
    </row>
    <row r="1737" spans="1:4">
      <c r="A1737" s="6">
        <v>530807</v>
      </c>
      <c r="B1737" s="7" t="s">
        <v>100</v>
      </c>
      <c r="C1737" s="8"/>
      <c r="D1737" s="8"/>
    </row>
    <row r="1738" spans="1:4">
      <c r="A1738" s="6">
        <v>530808</v>
      </c>
      <c r="B1738" s="7" t="s">
        <v>101</v>
      </c>
      <c r="C1738" s="8"/>
      <c r="D1738" s="8"/>
    </row>
    <row r="1739" spans="1:4">
      <c r="A1739" s="6">
        <v>530809</v>
      </c>
      <c r="B1739" s="7" t="s">
        <v>102</v>
      </c>
      <c r="C1739" s="8"/>
      <c r="D1739" s="8"/>
    </row>
    <row r="1740" spans="1:4">
      <c r="A1740" s="6">
        <v>530810</v>
      </c>
      <c r="B1740" s="7" t="s">
        <v>103</v>
      </c>
      <c r="C1740" s="8"/>
      <c r="D1740" s="8"/>
    </row>
    <row r="1741" spans="1:4">
      <c r="A1741" s="6">
        <v>530811</v>
      </c>
      <c r="B1741" s="7" t="s">
        <v>104</v>
      </c>
      <c r="C1741" s="8"/>
      <c r="D1741" s="8"/>
    </row>
    <row r="1742" spans="1:4">
      <c r="A1742" s="6">
        <v>530812</v>
      </c>
      <c r="B1742" s="7" t="s">
        <v>105</v>
      </c>
      <c r="C1742" s="8"/>
      <c r="D1742" s="8"/>
    </row>
    <row r="1743" spans="1:4">
      <c r="A1743" s="6">
        <v>530813</v>
      </c>
      <c r="B1743" s="7" t="s">
        <v>106</v>
      </c>
      <c r="C1743" s="8"/>
      <c r="D1743" s="8"/>
    </row>
    <row r="1744" spans="1:4">
      <c r="A1744" s="6">
        <v>530814</v>
      </c>
      <c r="B1744" s="7" t="s">
        <v>107</v>
      </c>
      <c r="C1744" s="8"/>
      <c r="D1744" s="8"/>
    </row>
    <row r="1745" spans="1:4" ht="15" thickBot="1">
      <c r="A1745" s="19">
        <v>530815</v>
      </c>
      <c r="B1745" s="20" t="s">
        <v>108</v>
      </c>
      <c r="C1745" s="8"/>
      <c r="D1745" s="8"/>
    </row>
    <row r="1746" spans="1:4" ht="15" thickBot="1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>
      <c r="A1747" s="12">
        <v>5309</v>
      </c>
      <c r="B1747" s="13" t="s">
        <v>420</v>
      </c>
      <c r="C1747" s="14"/>
      <c r="D1747" s="14"/>
    </row>
    <row r="1748" spans="1:4">
      <c r="A1748" s="6">
        <v>530901</v>
      </c>
      <c r="B1748" s="7" t="s">
        <v>94</v>
      </c>
      <c r="C1748" s="8"/>
      <c r="D1748" s="8"/>
    </row>
    <row r="1749" spans="1:4">
      <c r="A1749" s="6">
        <v>530902</v>
      </c>
      <c r="B1749" s="7" t="s">
        <v>95</v>
      </c>
      <c r="C1749" s="8"/>
      <c r="D1749" s="8"/>
    </row>
    <row r="1750" spans="1:4">
      <c r="A1750" s="6">
        <v>530903</v>
      </c>
      <c r="B1750" s="7" t="s">
        <v>96</v>
      </c>
      <c r="C1750" s="8"/>
      <c r="D1750" s="8"/>
    </row>
    <row r="1751" spans="1:4">
      <c r="A1751" s="6">
        <v>530904</v>
      </c>
      <c r="B1751" s="7" t="s">
        <v>97</v>
      </c>
      <c r="C1751" s="8"/>
      <c r="D1751" s="8"/>
    </row>
    <row r="1752" spans="1:4">
      <c r="A1752" s="6">
        <v>530905</v>
      </c>
      <c r="B1752" s="7" t="s">
        <v>98</v>
      </c>
      <c r="C1752" s="8"/>
      <c r="D1752" s="8"/>
    </row>
    <row r="1753" spans="1:4">
      <c r="A1753" s="6">
        <v>530906</v>
      </c>
      <c r="B1753" s="7" t="s">
        <v>99</v>
      </c>
      <c r="C1753" s="8"/>
      <c r="D1753" s="8">
        <v>13200</v>
      </c>
    </row>
    <row r="1754" spans="1:4">
      <c r="A1754" s="6">
        <v>530907</v>
      </c>
      <c r="B1754" s="7" t="s">
        <v>100</v>
      </c>
      <c r="C1754" s="8"/>
      <c r="D1754" s="8"/>
    </row>
    <row r="1755" spans="1:4">
      <c r="A1755" s="6">
        <v>530908</v>
      </c>
      <c r="B1755" s="7" t="s">
        <v>101</v>
      </c>
      <c r="C1755" s="8"/>
      <c r="D1755" s="8"/>
    </row>
    <row r="1756" spans="1:4">
      <c r="A1756" s="6">
        <v>530909</v>
      </c>
      <c r="B1756" s="7" t="s">
        <v>102</v>
      </c>
      <c r="C1756" s="8"/>
      <c r="D1756" s="8"/>
    </row>
    <row r="1757" spans="1:4">
      <c r="A1757" s="6">
        <v>530910</v>
      </c>
      <c r="B1757" s="7" t="s">
        <v>103</v>
      </c>
      <c r="C1757" s="8"/>
      <c r="D1757" s="8"/>
    </row>
    <row r="1758" spans="1:4">
      <c r="A1758" s="6">
        <v>530911</v>
      </c>
      <c r="B1758" s="7" t="s">
        <v>104</v>
      </c>
      <c r="C1758" s="8"/>
      <c r="D1758" s="8"/>
    </row>
    <row r="1759" spans="1:4">
      <c r="A1759" s="6">
        <v>530912</v>
      </c>
      <c r="B1759" s="7" t="s">
        <v>105</v>
      </c>
      <c r="C1759" s="8"/>
      <c r="D1759" s="8"/>
    </row>
    <row r="1760" spans="1:4">
      <c r="A1760" s="6">
        <v>530913</v>
      </c>
      <c r="B1760" s="7" t="s">
        <v>106</v>
      </c>
      <c r="C1760" s="8"/>
      <c r="D1760" s="8"/>
    </row>
    <row r="1761" spans="1:4">
      <c r="A1761" s="6">
        <v>530914</v>
      </c>
      <c r="B1761" s="7" t="s">
        <v>107</v>
      </c>
      <c r="C1761" s="8"/>
      <c r="D1761" s="8"/>
    </row>
    <row r="1762" spans="1:4" ht="15" thickBot="1">
      <c r="A1762" s="19">
        <v>530915</v>
      </c>
      <c r="B1762" s="20" t="s">
        <v>108</v>
      </c>
      <c r="C1762" s="21"/>
      <c r="D1762" s="21"/>
    </row>
    <row r="1763" spans="1:4" ht="15" thickBot="1">
      <c r="A1763" s="9" t="s">
        <v>18</v>
      </c>
      <c r="B1763" s="10"/>
      <c r="C1763" s="22">
        <f>SUM(C1748:C1762)</f>
        <v>0</v>
      </c>
      <c r="D1763" s="22">
        <f>SUM(D1748:D1762)</f>
        <v>13200</v>
      </c>
    </row>
    <row r="1764" spans="1:4">
      <c r="A1764" s="12">
        <v>5310</v>
      </c>
      <c r="B1764" s="13" t="s">
        <v>333</v>
      </c>
      <c r="C1764" s="14"/>
      <c r="D1764" s="14"/>
    </row>
    <row r="1765" spans="1:4">
      <c r="A1765" s="6">
        <v>531001</v>
      </c>
      <c r="B1765" s="7" t="s">
        <v>94</v>
      </c>
      <c r="C1765" s="8"/>
      <c r="D1765" s="8"/>
    </row>
    <row r="1766" spans="1:4">
      <c r="A1766" s="6">
        <v>531002</v>
      </c>
      <c r="B1766" s="7" t="s">
        <v>95</v>
      </c>
      <c r="C1766" s="8"/>
      <c r="D1766" s="8"/>
    </row>
    <row r="1767" spans="1:4">
      <c r="A1767" s="6">
        <v>531003</v>
      </c>
      <c r="B1767" s="7" t="s">
        <v>96</v>
      </c>
      <c r="C1767" s="8"/>
      <c r="D1767" s="8"/>
    </row>
    <row r="1768" spans="1:4">
      <c r="A1768" s="6">
        <v>531004</v>
      </c>
      <c r="B1768" s="7" t="s">
        <v>97</v>
      </c>
      <c r="C1768" s="8"/>
      <c r="D1768" s="8"/>
    </row>
    <row r="1769" spans="1:4">
      <c r="A1769" s="6">
        <v>531005</v>
      </c>
      <c r="B1769" s="7" t="s">
        <v>98</v>
      </c>
      <c r="C1769" s="8"/>
      <c r="D1769" s="8"/>
    </row>
    <row r="1770" spans="1:4">
      <c r="A1770" s="6">
        <v>531006</v>
      </c>
      <c r="B1770" s="7" t="s">
        <v>99</v>
      </c>
      <c r="C1770" s="8">
        <v>1050576</v>
      </c>
      <c r="D1770" s="8"/>
    </row>
    <row r="1771" spans="1:4">
      <c r="A1771" s="6">
        <v>531007</v>
      </c>
      <c r="B1771" s="7" t="s">
        <v>100</v>
      </c>
      <c r="C1771" s="8"/>
      <c r="D1771" s="8"/>
    </row>
    <row r="1772" spans="1:4">
      <c r="A1772" s="6">
        <v>531008</v>
      </c>
      <c r="B1772" s="7" t="s">
        <v>101</v>
      </c>
      <c r="C1772" s="8"/>
      <c r="D1772" s="8"/>
    </row>
    <row r="1773" spans="1:4">
      <c r="A1773" s="6">
        <v>531009</v>
      </c>
      <c r="B1773" s="7" t="s">
        <v>102</v>
      </c>
      <c r="C1773" s="8"/>
      <c r="D1773" s="8"/>
    </row>
    <row r="1774" spans="1:4">
      <c r="A1774" s="6">
        <v>531010</v>
      </c>
      <c r="B1774" s="7" t="s">
        <v>103</v>
      </c>
      <c r="C1774" s="8"/>
      <c r="D1774" s="8"/>
    </row>
    <row r="1775" spans="1:4">
      <c r="A1775" s="6">
        <v>531011</v>
      </c>
      <c r="B1775" s="7" t="s">
        <v>104</v>
      </c>
      <c r="C1775" s="8"/>
      <c r="D1775" s="8"/>
    </row>
    <row r="1776" spans="1:4">
      <c r="A1776" s="6">
        <v>531012</v>
      </c>
      <c r="B1776" s="7" t="s">
        <v>105</v>
      </c>
      <c r="C1776" s="8"/>
      <c r="D1776" s="8"/>
    </row>
    <row r="1777" spans="1:4">
      <c r="A1777" s="6">
        <v>531013</v>
      </c>
      <c r="B1777" s="7" t="s">
        <v>106</v>
      </c>
      <c r="C1777" s="8"/>
      <c r="D1777" s="8"/>
    </row>
    <row r="1778" spans="1:4">
      <c r="A1778" s="6">
        <v>531014</v>
      </c>
      <c r="B1778" s="7" t="s">
        <v>107</v>
      </c>
      <c r="C1778" s="8"/>
      <c r="D1778" s="8"/>
    </row>
    <row r="1779" spans="1:4" ht="15" thickBot="1">
      <c r="A1779" s="19">
        <v>531015</v>
      </c>
      <c r="B1779" s="20" t="s">
        <v>108</v>
      </c>
      <c r="C1779" s="8">
        <v>333710</v>
      </c>
      <c r="D1779" s="8"/>
    </row>
    <row r="1780" spans="1:4" ht="15" thickBot="1">
      <c r="A1780" s="9" t="s">
        <v>18</v>
      </c>
      <c r="B1780" s="10"/>
      <c r="C1780" s="11">
        <f>SUM(C1765:C1779)</f>
        <v>1384286</v>
      </c>
      <c r="D1780" s="11">
        <f>SUM(D1765:D1779)</f>
        <v>0</v>
      </c>
    </row>
    <row r="1781" spans="1:4">
      <c r="A1781" s="12">
        <v>5311</v>
      </c>
      <c r="B1781" s="13" t="s">
        <v>421</v>
      </c>
      <c r="C1781" s="14"/>
      <c r="D1781" s="14"/>
    </row>
    <row r="1782" spans="1:4">
      <c r="A1782" s="6">
        <v>531101</v>
      </c>
      <c r="B1782" s="7" t="s">
        <v>94</v>
      </c>
      <c r="C1782" s="8"/>
      <c r="D1782" s="8"/>
    </row>
    <row r="1783" spans="1:4">
      <c r="A1783" s="6">
        <v>531102</v>
      </c>
      <c r="B1783" s="7" t="s">
        <v>95</v>
      </c>
      <c r="C1783" s="8"/>
      <c r="D1783" s="8"/>
    </row>
    <row r="1784" spans="1:4">
      <c r="A1784" s="6">
        <v>531103</v>
      </c>
      <c r="B1784" s="7" t="s">
        <v>96</v>
      </c>
      <c r="C1784" s="8"/>
      <c r="D1784" s="8"/>
    </row>
    <row r="1785" spans="1:4">
      <c r="A1785" s="6">
        <v>531104</v>
      </c>
      <c r="B1785" s="7" t="s">
        <v>97</v>
      </c>
      <c r="C1785" s="8"/>
      <c r="D1785" s="8"/>
    </row>
    <row r="1786" spans="1:4">
      <c r="A1786" s="6">
        <v>531105</v>
      </c>
      <c r="B1786" s="7" t="s">
        <v>98</v>
      </c>
      <c r="C1786" s="8"/>
      <c r="D1786" s="8"/>
    </row>
    <row r="1787" spans="1:4">
      <c r="A1787" s="6">
        <v>531106</v>
      </c>
      <c r="B1787" s="7" t="s">
        <v>99</v>
      </c>
      <c r="C1787" s="8">
        <v>2106189</v>
      </c>
      <c r="D1787" s="8">
        <v>1819768</v>
      </c>
    </row>
    <row r="1788" spans="1:4">
      <c r="A1788" s="6">
        <v>531107</v>
      </c>
      <c r="B1788" s="7" t="s">
        <v>100</v>
      </c>
      <c r="C1788" s="15"/>
      <c r="D1788" s="8"/>
    </row>
    <row r="1789" spans="1:4">
      <c r="A1789" s="6">
        <v>531108</v>
      </c>
      <c r="B1789" s="7" t="s">
        <v>101</v>
      </c>
      <c r="C1789" s="8">
        <v>100640</v>
      </c>
      <c r="D1789" s="8">
        <v>8400</v>
      </c>
    </row>
    <row r="1790" spans="1:4">
      <c r="A1790" s="6">
        <v>531109</v>
      </c>
      <c r="B1790" s="7" t="s">
        <v>102</v>
      </c>
      <c r="C1790" s="8"/>
      <c r="D1790" s="8"/>
    </row>
    <row r="1791" spans="1:4">
      <c r="A1791" s="6">
        <v>531110</v>
      </c>
      <c r="B1791" s="7" t="s">
        <v>103</v>
      </c>
      <c r="C1791" s="8"/>
      <c r="D1791" s="8"/>
    </row>
    <row r="1792" spans="1:4">
      <c r="A1792" s="6">
        <v>531111</v>
      </c>
      <c r="B1792" s="7" t="s">
        <v>104</v>
      </c>
      <c r="C1792" s="8"/>
      <c r="D1792" s="8"/>
    </row>
    <row r="1793" spans="1:4">
      <c r="A1793" s="6">
        <v>531112</v>
      </c>
      <c r="B1793" s="7" t="s">
        <v>105</v>
      </c>
      <c r="C1793" s="8">
        <v>3168011</v>
      </c>
      <c r="D1793" s="8"/>
    </row>
    <row r="1794" spans="1:4">
      <c r="A1794" s="6">
        <v>531113</v>
      </c>
      <c r="B1794" s="7" t="s">
        <v>106</v>
      </c>
      <c r="C1794" s="8">
        <v>38083</v>
      </c>
      <c r="D1794" s="8"/>
    </row>
    <row r="1795" spans="1:4">
      <c r="A1795" s="6">
        <v>531114</v>
      </c>
      <c r="B1795" s="7" t="s">
        <v>107</v>
      </c>
      <c r="C1795" s="8"/>
      <c r="D1795" s="8"/>
    </row>
    <row r="1796" spans="1:4" ht="15" thickBot="1">
      <c r="A1796" s="19">
        <v>531115</v>
      </c>
      <c r="B1796" s="20" t="s">
        <v>108</v>
      </c>
      <c r="C1796" s="8">
        <v>2229224</v>
      </c>
      <c r="D1796" s="8">
        <v>117189</v>
      </c>
    </row>
    <row r="1797" spans="1:4" ht="15" thickBot="1">
      <c r="A1797" s="9" t="s">
        <v>18</v>
      </c>
      <c r="B1797" s="10"/>
      <c r="C1797" s="11">
        <f>SUM(C1782:C1796)</f>
        <v>7642147</v>
      </c>
      <c r="D1797" s="11">
        <f>SUM(D1782:D1796)</f>
        <v>1945357</v>
      </c>
    </row>
    <row r="1798" spans="1:4">
      <c r="A1798" s="12">
        <v>5312</v>
      </c>
      <c r="B1798" s="13" t="s">
        <v>422</v>
      </c>
      <c r="C1798" s="14"/>
      <c r="D1798" s="14"/>
    </row>
    <row r="1799" spans="1:4">
      <c r="A1799" s="6">
        <v>531201</v>
      </c>
      <c r="B1799" s="7" t="s">
        <v>94</v>
      </c>
      <c r="C1799" s="8"/>
      <c r="D1799" s="8"/>
    </row>
    <row r="1800" spans="1:4">
      <c r="A1800" s="6">
        <v>531202</v>
      </c>
      <c r="B1800" s="7" t="s">
        <v>95</v>
      </c>
      <c r="C1800" s="8"/>
      <c r="D1800" s="8"/>
    </row>
    <row r="1801" spans="1:4">
      <c r="A1801" s="6">
        <v>531203</v>
      </c>
      <c r="B1801" s="7" t="s">
        <v>96</v>
      </c>
      <c r="C1801" s="8"/>
      <c r="D1801" s="8"/>
    </row>
    <row r="1802" spans="1:4">
      <c r="A1802" s="6">
        <v>531204</v>
      </c>
      <c r="B1802" s="7" t="s">
        <v>97</v>
      </c>
      <c r="C1802" s="8"/>
      <c r="D1802" s="8"/>
    </row>
    <row r="1803" spans="1:4">
      <c r="A1803" s="6">
        <v>531205</v>
      </c>
      <c r="B1803" s="7" t="s">
        <v>98</v>
      </c>
      <c r="C1803" s="8"/>
      <c r="D1803" s="8"/>
    </row>
    <row r="1804" spans="1:4">
      <c r="A1804" s="6">
        <v>531206</v>
      </c>
      <c r="B1804" s="7" t="s">
        <v>99</v>
      </c>
      <c r="C1804" s="8"/>
      <c r="D1804" s="8"/>
    </row>
    <row r="1805" spans="1:4">
      <c r="A1805" s="6">
        <v>531207</v>
      </c>
      <c r="B1805" s="7" t="s">
        <v>100</v>
      </c>
      <c r="C1805" s="15"/>
      <c r="D1805" s="8"/>
    </row>
    <row r="1806" spans="1:4">
      <c r="A1806" s="6">
        <v>531208</v>
      </c>
      <c r="B1806" s="7" t="s">
        <v>101</v>
      </c>
      <c r="C1806" s="8"/>
      <c r="D1806" s="8"/>
    </row>
    <row r="1807" spans="1:4">
      <c r="A1807" s="6">
        <v>531209</v>
      </c>
      <c r="B1807" s="7" t="s">
        <v>102</v>
      </c>
      <c r="C1807" s="8"/>
      <c r="D1807" s="8"/>
    </row>
    <row r="1808" spans="1:4">
      <c r="A1808" s="6">
        <v>531210</v>
      </c>
      <c r="B1808" s="7" t="s">
        <v>103</v>
      </c>
      <c r="C1808" s="8"/>
      <c r="D1808" s="8"/>
    </row>
    <row r="1809" spans="1:4">
      <c r="A1809" s="6">
        <v>531211</v>
      </c>
      <c r="B1809" s="7" t="s">
        <v>104</v>
      </c>
      <c r="C1809" s="8"/>
      <c r="D1809" s="8"/>
    </row>
    <row r="1810" spans="1:4">
      <c r="A1810" s="6">
        <v>531212</v>
      </c>
      <c r="B1810" s="7" t="s">
        <v>105</v>
      </c>
      <c r="C1810" s="8"/>
      <c r="D1810" s="8"/>
    </row>
    <row r="1811" spans="1:4">
      <c r="A1811" s="6">
        <v>531213</v>
      </c>
      <c r="B1811" s="7" t="s">
        <v>106</v>
      </c>
      <c r="C1811" s="8"/>
      <c r="D1811" s="8"/>
    </row>
    <row r="1812" spans="1:4">
      <c r="A1812" s="6">
        <v>531214</v>
      </c>
      <c r="B1812" s="7" t="s">
        <v>107</v>
      </c>
      <c r="C1812" s="8"/>
      <c r="D1812" s="8"/>
    </row>
    <row r="1813" spans="1:4" ht="15" thickBot="1">
      <c r="A1813" s="19">
        <v>531215</v>
      </c>
      <c r="B1813" s="20" t="s">
        <v>108</v>
      </c>
      <c r="C1813" s="8"/>
      <c r="D1813" s="8"/>
    </row>
    <row r="1814" spans="1:4" ht="15" thickBot="1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>
      <c r="A1815" s="12">
        <v>5313</v>
      </c>
      <c r="B1815" s="13" t="s">
        <v>337</v>
      </c>
      <c r="C1815" s="14"/>
      <c r="D1815" s="14"/>
    </row>
    <row r="1816" spans="1:4">
      <c r="A1816" s="6">
        <v>531301</v>
      </c>
      <c r="B1816" s="7" t="s">
        <v>94</v>
      </c>
      <c r="C1816" s="8"/>
      <c r="D1816" s="8"/>
    </row>
    <row r="1817" spans="1:4">
      <c r="A1817" s="6">
        <v>531302</v>
      </c>
      <c r="B1817" s="7" t="s">
        <v>95</v>
      </c>
      <c r="C1817" s="8"/>
      <c r="D1817" s="8"/>
    </row>
    <row r="1818" spans="1:4">
      <c r="A1818" s="6">
        <v>531303</v>
      </c>
      <c r="B1818" s="7" t="s">
        <v>96</v>
      </c>
      <c r="C1818" s="8"/>
      <c r="D1818" s="8"/>
    </row>
    <row r="1819" spans="1:4">
      <c r="A1819" s="6">
        <v>531304</v>
      </c>
      <c r="B1819" s="7" t="s">
        <v>97</v>
      </c>
      <c r="C1819" s="8"/>
      <c r="D1819" s="8"/>
    </row>
    <row r="1820" spans="1:4">
      <c r="A1820" s="6">
        <v>531305</v>
      </c>
      <c r="B1820" s="7" t="s">
        <v>98</v>
      </c>
      <c r="C1820" s="8"/>
      <c r="D1820" s="8"/>
    </row>
    <row r="1821" spans="1:4">
      <c r="A1821" s="6">
        <v>531306</v>
      </c>
      <c r="B1821" s="7" t="s">
        <v>99</v>
      </c>
      <c r="C1821" s="8">
        <v>5589285</v>
      </c>
      <c r="D1821" s="8">
        <v>1566916</v>
      </c>
    </row>
    <row r="1822" spans="1:4">
      <c r="A1822" s="6">
        <v>531307</v>
      </c>
      <c r="B1822" s="7" t="s">
        <v>100</v>
      </c>
      <c r="C1822" s="8"/>
      <c r="D1822" s="8"/>
    </row>
    <row r="1823" spans="1:4">
      <c r="A1823" s="6">
        <v>531308</v>
      </c>
      <c r="B1823" s="7" t="s">
        <v>101</v>
      </c>
      <c r="C1823" s="8"/>
      <c r="D1823" s="8"/>
    </row>
    <row r="1824" spans="1:4">
      <c r="A1824" s="6">
        <v>531309</v>
      </c>
      <c r="B1824" s="7" t="s">
        <v>102</v>
      </c>
      <c r="C1824" s="8"/>
      <c r="D1824" s="8"/>
    </row>
    <row r="1825" spans="1:4">
      <c r="A1825" s="6">
        <v>531310</v>
      </c>
      <c r="B1825" s="7" t="s">
        <v>103</v>
      </c>
      <c r="C1825" s="8"/>
      <c r="D1825" s="8"/>
    </row>
    <row r="1826" spans="1:4">
      <c r="A1826" s="6">
        <v>531311</v>
      </c>
      <c r="B1826" s="7" t="s">
        <v>104</v>
      </c>
      <c r="C1826" s="8"/>
      <c r="D1826" s="8"/>
    </row>
    <row r="1827" spans="1:4">
      <c r="A1827" s="6">
        <v>531312</v>
      </c>
      <c r="B1827" s="7" t="s">
        <v>105</v>
      </c>
      <c r="C1827" s="8"/>
      <c r="D1827" s="8"/>
    </row>
    <row r="1828" spans="1:4">
      <c r="A1828" s="6">
        <v>531313</v>
      </c>
      <c r="B1828" s="7" t="s">
        <v>106</v>
      </c>
      <c r="C1828" s="8"/>
      <c r="D1828" s="8"/>
    </row>
    <row r="1829" spans="1:4">
      <c r="A1829" s="6">
        <v>531314</v>
      </c>
      <c r="B1829" s="7" t="s">
        <v>107</v>
      </c>
      <c r="C1829" s="8"/>
      <c r="D1829" s="8"/>
    </row>
    <row r="1830" spans="1:4" ht="15" thickBot="1">
      <c r="A1830" s="19">
        <v>531315</v>
      </c>
      <c r="B1830" s="20" t="s">
        <v>108</v>
      </c>
      <c r="C1830" s="8"/>
      <c r="D1830" s="8"/>
    </row>
    <row r="1831" spans="1:4" ht="15" thickBot="1">
      <c r="A1831" s="9" t="s">
        <v>18</v>
      </c>
      <c r="B1831" s="10"/>
      <c r="C1831" s="11">
        <f>SUM(C1816:C1830)</f>
        <v>5589285</v>
      </c>
      <c r="D1831" s="11">
        <f>SUM(D1816:D1830)</f>
        <v>1566916</v>
      </c>
    </row>
    <row r="1832" spans="1:4">
      <c r="A1832" s="12">
        <v>5314</v>
      </c>
      <c r="B1832" s="13" t="s">
        <v>423</v>
      </c>
      <c r="C1832" s="14"/>
      <c r="D1832" s="14"/>
    </row>
    <row r="1833" spans="1:4">
      <c r="A1833" s="6">
        <v>531401</v>
      </c>
      <c r="B1833" s="7" t="s">
        <v>94</v>
      </c>
      <c r="C1833" s="8"/>
      <c r="D1833" s="8"/>
    </row>
    <row r="1834" spans="1:4">
      <c r="A1834" s="6">
        <v>531402</v>
      </c>
      <c r="B1834" s="7" t="s">
        <v>95</v>
      </c>
      <c r="C1834" s="8"/>
      <c r="D1834" s="8"/>
    </row>
    <row r="1835" spans="1:4">
      <c r="A1835" s="6">
        <v>531403</v>
      </c>
      <c r="B1835" s="7" t="s">
        <v>96</v>
      </c>
      <c r="C1835" s="8"/>
      <c r="D1835" s="8"/>
    </row>
    <row r="1836" spans="1:4">
      <c r="A1836" s="6">
        <v>531404</v>
      </c>
      <c r="B1836" s="7" t="s">
        <v>97</v>
      </c>
      <c r="C1836" s="8"/>
      <c r="D1836" s="8"/>
    </row>
    <row r="1837" spans="1:4">
      <c r="A1837" s="6">
        <v>531405</v>
      </c>
      <c r="B1837" s="7" t="s">
        <v>98</v>
      </c>
      <c r="C1837" s="8"/>
      <c r="D1837" s="8"/>
    </row>
    <row r="1838" spans="1:4">
      <c r="A1838" s="6">
        <v>531406</v>
      </c>
      <c r="B1838" s="7" t="s">
        <v>99</v>
      </c>
      <c r="C1838" s="8"/>
      <c r="D1838" s="8"/>
    </row>
    <row r="1839" spans="1:4">
      <c r="A1839" s="6">
        <v>531407</v>
      </c>
      <c r="B1839" s="7" t="s">
        <v>100</v>
      </c>
      <c r="C1839" s="8"/>
      <c r="D1839" s="8"/>
    </row>
    <row r="1840" spans="1:4">
      <c r="A1840" s="16">
        <v>531408</v>
      </c>
      <c r="B1840" s="17" t="s">
        <v>101</v>
      </c>
      <c r="C1840" s="8"/>
      <c r="D1840" s="8"/>
    </row>
    <row r="1841" spans="1:4">
      <c r="A1841" s="6">
        <v>531409</v>
      </c>
      <c r="B1841" s="7" t="s">
        <v>102</v>
      </c>
      <c r="C1841" s="8"/>
      <c r="D1841" s="8"/>
    </row>
    <row r="1842" spans="1:4">
      <c r="A1842" s="6">
        <v>531410</v>
      </c>
      <c r="B1842" s="7" t="s">
        <v>103</v>
      </c>
      <c r="C1842" s="8"/>
      <c r="D1842" s="8"/>
    </row>
    <row r="1843" spans="1:4">
      <c r="A1843" s="6">
        <v>531411</v>
      </c>
      <c r="B1843" s="7" t="s">
        <v>104</v>
      </c>
      <c r="C1843" s="8"/>
      <c r="D1843" s="8"/>
    </row>
    <row r="1844" spans="1:4">
      <c r="A1844" s="6">
        <v>531412</v>
      </c>
      <c r="B1844" s="7" t="s">
        <v>105</v>
      </c>
      <c r="C1844" s="8"/>
      <c r="D1844" s="8"/>
    </row>
    <row r="1845" spans="1:4">
      <c r="A1845" s="6">
        <v>531413</v>
      </c>
      <c r="B1845" s="7" t="s">
        <v>106</v>
      </c>
      <c r="C1845" s="8"/>
      <c r="D1845" s="8"/>
    </row>
    <row r="1846" spans="1:4">
      <c r="A1846" s="6">
        <v>531414</v>
      </c>
      <c r="B1846" s="7" t="s">
        <v>107</v>
      </c>
      <c r="C1846" s="8"/>
      <c r="D1846" s="8"/>
    </row>
    <row r="1847" spans="1:4" ht="15" thickBot="1">
      <c r="A1847" s="19">
        <v>531415</v>
      </c>
      <c r="B1847" s="20" t="s">
        <v>108</v>
      </c>
      <c r="C1847" s="8"/>
      <c r="D1847" s="8"/>
    </row>
    <row r="1848" spans="1:4" ht="15" thickBot="1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>
      <c r="A1849" s="12">
        <v>5315</v>
      </c>
      <c r="B1849" s="13" t="s">
        <v>424</v>
      </c>
      <c r="C1849" s="14"/>
      <c r="D1849" s="14"/>
    </row>
    <row r="1850" spans="1:4">
      <c r="A1850" s="6">
        <v>531501</v>
      </c>
      <c r="B1850" s="7" t="s">
        <v>94</v>
      </c>
      <c r="C1850" s="8"/>
      <c r="D1850" s="8"/>
    </row>
    <row r="1851" spans="1:4">
      <c r="A1851" s="6">
        <v>531502</v>
      </c>
      <c r="B1851" s="7" t="s">
        <v>95</v>
      </c>
      <c r="C1851" s="8"/>
      <c r="D1851" s="8"/>
    </row>
    <row r="1852" spans="1:4">
      <c r="A1852" s="6">
        <v>531503</v>
      </c>
      <c r="B1852" s="7" t="s">
        <v>96</v>
      </c>
      <c r="C1852" s="8"/>
      <c r="D1852" s="8"/>
    </row>
    <row r="1853" spans="1:4">
      <c r="A1853" s="6">
        <v>531504</v>
      </c>
      <c r="B1853" s="7" t="s">
        <v>97</v>
      </c>
      <c r="C1853" s="8"/>
      <c r="D1853" s="8"/>
    </row>
    <row r="1854" spans="1:4">
      <c r="A1854" s="6">
        <v>531505</v>
      </c>
      <c r="B1854" s="7" t="s">
        <v>98</v>
      </c>
      <c r="C1854" s="8"/>
      <c r="D1854" s="8"/>
    </row>
    <row r="1855" spans="1:4">
      <c r="A1855" s="6">
        <v>531506</v>
      </c>
      <c r="B1855" s="7" t="s">
        <v>99</v>
      </c>
      <c r="C1855" s="8"/>
      <c r="D1855" s="8"/>
    </row>
    <row r="1856" spans="1:4">
      <c r="A1856" s="6">
        <v>531507</v>
      </c>
      <c r="B1856" s="7" t="s">
        <v>100</v>
      </c>
      <c r="C1856" s="8"/>
      <c r="D1856" s="8"/>
    </row>
    <row r="1857" spans="1:4">
      <c r="A1857" s="6">
        <v>531508</v>
      </c>
      <c r="B1857" s="7" t="s">
        <v>101</v>
      </c>
      <c r="C1857" s="8"/>
      <c r="D1857" s="8"/>
    </row>
    <row r="1858" spans="1:4">
      <c r="A1858" s="6">
        <v>531509</v>
      </c>
      <c r="B1858" s="7" t="s">
        <v>102</v>
      </c>
      <c r="C1858" s="8"/>
      <c r="D1858" s="8"/>
    </row>
    <row r="1859" spans="1:4">
      <c r="A1859" s="6">
        <v>531510</v>
      </c>
      <c r="B1859" s="7" t="s">
        <v>103</v>
      </c>
      <c r="C1859" s="8"/>
      <c r="D1859" s="8"/>
    </row>
    <row r="1860" spans="1:4">
      <c r="A1860" s="6">
        <v>531511</v>
      </c>
      <c r="B1860" s="7" t="s">
        <v>104</v>
      </c>
      <c r="C1860" s="8"/>
      <c r="D1860" s="8"/>
    </row>
    <row r="1861" spans="1:4">
      <c r="A1861" s="6">
        <v>531512</v>
      </c>
      <c r="B1861" s="7" t="s">
        <v>105</v>
      </c>
      <c r="C1861" s="8"/>
      <c r="D1861" s="8"/>
    </row>
    <row r="1862" spans="1:4">
      <c r="A1862" s="6">
        <v>531513</v>
      </c>
      <c r="B1862" s="7" t="s">
        <v>106</v>
      </c>
      <c r="C1862" s="8"/>
      <c r="D1862" s="8"/>
    </row>
    <row r="1863" spans="1:4">
      <c r="A1863" s="6">
        <v>531514</v>
      </c>
      <c r="B1863" s="7" t="s">
        <v>107</v>
      </c>
      <c r="C1863" s="8"/>
      <c r="D1863" s="8"/>
    </row>
    <row r="1864" spans="1:4" ht="15" thickBot="1">
      <c r="A1864" s="19">
        <v>531515</v>
      </c>
      <c r="B1864" s="20" t="s">
        <v>108</v>
      </c>
      <c r="C1864" s="21"/>
      <c r="D1864" s="21"/>
    </row>
    <row r="1865" spans="1:4" ht="15" thickBot="1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>
      <c r="A1866" s="12">
        <v>5316</v>
      </c>
      <c r="B1866" s="13" t="s">
        <v>346</v>
      </c>
      <c r="C1866" s="14"/>
      <c r="D1866" s="14"/>
    </row>
    <row r="1867" spans="1:4">
      <c r="A1867" s="6">
        <v>531601</v>
      </c>
      <c r="B1867" s="7" t="s">
        <v>347</v>
      </c>
      <c r="C1867" s="8">
        <v>2084417</v>
      </c>
      <c r="D1867" s="8">
        <v>1665869</v>
      </c>
    </row>
    <row r="1868" spans="1:4">
      <c r="A1868" s="6">
        <v>531602</v>
      </c>
      <c r="B1868" s="7" t="s">
        <v>348</v>
      </c>
      <c r="C1868" s="8"/>
      <c r="D1868" s="8"/>
    </row>
    <row r="1869" spans="1:4">
      <c r="A1869" s="6">
        <v>531603</v>
      </c>
      <c r="B1869" s="7" t="s">
        <v>349</v>
      </c>
      <c r="C1869" s="8"/>
      <c r="D1869" s="8"/>
    </row>
    <row r="1870" spans="1:4">
      <c r="A1870" s="6">
        <v>531604</v>
      </c>
      <c r="B1870" s="7" t="s">
        <v>351</v>
      </c>
      <c r="C1870" s="8">
        <v>127324</v>
      </c>
      <c r="D1870" s="8"/>
    </row>
    <row r="1871" spans="1:4">
      <c r="A1871" s="6">
        <v>531605</v>
      </c>
      <c r="B1871" s="7" t="s">
        <v>352</v>
      </c>
      <c r="C1871" s="8">
        <v>125640</v>
      </c>
      <c r="D1871" s="8">
        <v>76591</v>
      </c>
    </row>
    <row r="1872" spans="1:4">
      <c r="A1872" s="6">
        <v>531606</v>
      </c>
      <c r="B1872" s="7" t="s">
        <v>353</v>
      </c>
      <c r="C1872" s="8">
        <v>150000</v>
      </c>
      <c r="D1872" s="8">
        <v>191667</v>
      </c>
    </row>
    <row r="1873" spans="1:4">
      <c r="A1873" s="6">
        <v>531607</v>
      </c>
      <c r="B1873" s="7" t="s">
        <v>354</v>
      </c>
      <c r="C1873" s="8">
        <v>173558</v>
      </c>
      <c r="D1873" s="8">
        <v>112372</v>
      </c>
    </row>
    <row r="1874" spans="1:4">
      <c r="A1874" s="6">
        <v>531608</v>
      </c>
      <c r="B1874" s="7" t="s">
        <v>355</v>
      </c>
      <c r="C1874" s="8">
        <v>14804</v>
      </c>
      <c r="D1874" s="8">
        <v>51027</v>
      </c>
    </row>
    <row r="1875" spans="1:4">
      <c r="A1875" s="6">
        <v>531609</v>
      </c>
      <c r="B1875" s="7" t="s">
        <v>356</v>
      </c>
      <c r="C1875" s="8">
        <v>462261</v>
      </c>
      <c r="D1875" s="8">
        <v>385739</v>
      </c>
    </row>
    <row r="1876" spans="1:4">
      <c r="A1876" s="6">
        <v>531610</v>
      </c>
      <c r="B1876" s="7" t="s">
        <v>357</v>
      </c>
      <c r="C1876" s="8"/>
      <c r="D1876" s="8"/>
    </row>
    <row r="1877" spans="1:4">
      <c r="A1877" s="6">
        <v>531611</v>
      </c>
      <c r="B1877" s="7" t="s">
        <v>358</v>
      </c>
      <c r="C1877" s="8">
        <v>490384</v>
      </c>
      <c r="D1877" s="8">
        <v>115379</v>
      </c>
    </row>
    <row r="1878" spans="1:4">
      <c r="A1878" s="6">
        <v>531612</v>
      </c>
      <c r="B1878" s="7" t="s">
        <v>359</v>
      </c>
      <c r="C1878" s="8"/>
      <c r="D1878" s="8"/>
    </row>
    <row r="1879" spans="1:4">
      <c r="A1879" s="6">
        <v>531613</v>
      </c>
      <c r="B1879" s="7" t="s">
        <v>360</v>
      </c>
      <c r="C1879" s="8"/>
      <c r="D1879" s="8"/>
    </row>
    <row r="1880" spans="1:4">
      <c r="A1880" s="6">
        <v>531614</v>
      </c>
      <c r="B1880" s="7" t="s">
        <v>361</v>
      </c>
      <c r="C1880" s="8"/>
      <c r="D1880" s="8"/>
    </row>
    <row r="1881" spans="1:4">
      <c r="A1881" s="6">
        <v>531615</v>
      </c>
      <c r="B1881" s="7" t="s">
        <v>362</v>
      </c>
      <c r="C1881" s="8"/>
      <c r="D1881" s="8"/>
    </row>
    <row r="1882" spans="1:4">
      <c r="A1882" s="6">
        <v>531616</v>
      </c>
      <c r="B1882" s="7" t="s">
        <v>363</v>
      </c>
      <c r="C1882" s="8"/>
      <c r="D1882" s="8"/>
    </row>
    <row r="1883" spans="1:4">
      <c r="A1883" s="6">
        <v>531617</v>
      </c>
      <c r="B1883" s="7" t="s">
        <v>364</v>
      </c>
      <c r="C1883" s="8">
        <v>101132</v>
      </c>
      <c r="D1883" s="8">
        <v>91943</v>
      </c>
    </row>
    <row r="1884" spans="1:4">
      <c r="A1884" s="6">
        <v>531618</v>
      </c>
      <c r="B1884" s="7" t="s">
        <v>365</v>
      </c>
      <c r="C1884" s="8"/>
      <c r="D1884" s="8"/>
    </row>
    <row r="1885" spans="1:4">
      <c r="A1885" s="6">
        <v>531619</v>
      </c>
      <c r="B1885" s="7" t="s">
        <v>366</v>
      </c>
      <c r="C1885" s="8">
        <v>305779</v>
      </c>
      <c r="D1885" s="8">
        <v>254816</v>
      </c>
    </row>
    <row r="1886" spans="1:4">
      <c r="A1886" s="6">
        <v>531620</v>
      </c>
      <c r="B1886" s="7" t="s">
        <v>367</v>
      </c>
      <c r="C1886" s="8"/>
      <c r="D1886" s="8"/>
    </row>
    <row r="1887" spans="1:4">
      <c r="A1887" s="6">
        <v>531621</v>
      </c>
      <c r="B1887" s="7" t="s">
        <v>368</v>
      </c>
      <c r="C1887" s="8"/>
      <c r="D1887" s="8"/>
    </row>
    <row r="1888" spans="1:4">
      <c r="A1888" s="6">
        <v>531622</v>
      </c>
      <c r="B1888" s="7" t="s">
        <v>369</v>
      </c>
      <c r="C1888" s="8"/>
      <c r="D1888" s="8"/>
    </row>
    <row r="1889" spans="1:4">
      <c r="A1889" s="6">
        <v>531623</v>
      </c>
      <c r="B1889" s="7" t="s">
        <v>370</v>
      </c>
      <c r="C1889" s="8">
        <v>88500</v>
      </c>
      <c r="D1889" s="8"/>
    </row>
    <row r="1890" spans="1:4">
      <c r="A1890" s="6">
        <v>531624</v>
      </c>
      <c r="B1890" s="7" t="s">
        <v>371</v>
      </c>
      <c r="C1890" s="8">
        <v>695145</v>
      </c>
      <c r="D1890" s="8">
        <v>220208</v>
      </c>
    </row>
    <row r="1891" spans="1:4">
      <c r="A1891" s="6">
        <v>531625</v>
      </c>
      <c r="B1891" s="7" t="s">
        <v>372</v>
      </c>
      <c r="C1891" s="8"/>
      <c r="D1891" s="8"/>
    </row>
    <row r="1892" spans="1:4">
      <c r="A1892" s="6">
        <v>531626</v>
      </c>
      <c r="B1892" s="7" t="s">
        <v>373</v>
      </c>
      <c r="C1892" s="8"/>
      <c r="D1892" s="8"/>
    </row>
    <row r="1893" spans="1:4">
      <c r="A1893" s="6">
        <v>531627</v>
      </c>
      <c r="B1893" s="7" t="s">
        <v>374</v>
      </c>
      <c r="C1893" s="8">
        <v>760440</v>
      </c>
      <c r="D1893" s="8"/>
    </row>
    <row r="1894" spans="1:4">
      <c r="A1894" s="6">
        <v>531628</v>
      </c>
      <c r="B1894" s="7" t="s">
        <v>375</v>
      </c>
      <c r="C1894" s="8"/>
      <c r="D1894" s="8"/>
    </row>
    <row r="1895" spans="1:4">
      <c r="A1895" s="6">
        <v>531629</v>
      </c>
      <c r="B1895" s="7" t="s">
        <v>376</v>
      </c>
      <c r="C1895" s="8"/>
      <c r="D1895" s="8"/>
    </row>
    <row r="1896" spans="1:4">
      <c r="A1896" s="6">
        <v>531630</v>
      </c>
      <c r="B1896" s="7" t="s">
        <v>377</v>
      </c>
      <c r="C1896" s="8"/>
      <c r="D1896" s="8"/>
    </row>
    <row r="1897" spans="1:4">
      <c r="A1897" s="6">
        <v>531631</v>
      </c>
      <c r="B1897" s="7" t="s">
        <v>378</v>
      </c>
      <c r="C1897" s="8">
        <v>1290</v>
      </c>
      <c r="D1897" s="8">
        <v>3269</v>
      </c>
    </row>
    <row r="1898" spans="1:4">
      <c r="A1898" s="6">
        <v>531632</v>
      </c>
      <c r="B1898" s="7" t="s">
        <v>379</v>
      </c>
      <c r="C1898" s="8"/>
      <c r="D1898" s="8"/>
    </row>
    <row r="1899" spans="1:4">
      <c r="A1899" s="6">
        <v>531633</v>
      </c>
      <c r="B1899" s="7" t="s">
        <v>380</v>
      </c>
      <c r="C1899" s="8"/>
      <c r="D1899" s="8"/>
    </row>
    <row r="1900" spans="1:4">
      <c r="A1900" s="6">
        <v>531634</v>
      </c>
      <c r="B1900" s="7" t="s">
        <v>381</v>
      </c>
      <c r="C1900" s="8">
        <v>41100</v>
      </c>
      <c r="D1900" s="8">
        <v>12600</v>
      </c>
    </row>
    <row r="1901" spans="1:4">
      <c r="A1901" s="6">
        <v>531635</v>
      </c>
      <c r="B1901" s="7" t="s">
        <v>382</v>
      </c>
      <c r="C1901" s="8"/>
      <c r="D1901" s="8"/>
    </row>
    <row r="1902" spans="1:4">
      <c r="A1902" s="6">
        <v>531636</v>
      </c>
      <c r="B1902" s="7" t="s">
        <v>383</v>
      </c>
      <c r="C1902" s="8"/>
      <c r="D1902" s="8"/>
    </row>
    <row r="1903" spans="1:4">
      <c r="A1903" s="6">
        <v>531637</v>
      </c>
      <c r="B1903" s="7" t="s">
        <v>384</v>
      </c>
      <c r="C1903" s="8"/>
      <c r="D1903" s="8"/>
    </row>
    <row r="1904" spans="1:4">
      <c r="A1904" s="6">
        <v>531638</v>
      </c>
      <c r="B1904" s="7" t="s">
        <v>413</v>
      </c>
      <c r="C1904" s="8">
        <v>74412</v>
      </c>
      <c r="D1904" s="8">
        <v>104576</v>
      </c>
    </row>
    <row r="1905" spans="1:4">
      <c r="A1905" s="6">
        <v>531639</v>
      </c>
      <c r="B1905" s="7" t="s">
        <v>386</v>
      </c>
      <c r="C1905" s="8">
        <v>14475</v>
      </c>
      <c r="D1905" s="8">
        <v>11064</v>
      </c>
    </row>
    <row r="1906" spans="1:4">
      <c r="A1906" s="6">
        <v>531640</v>
      </c>
      <c r="B1906" s="7" t="s">
        <v>387</v>
      </c>
      <c r="C1906" s="8"/>
      <c r="D1906" s="8"/>
    </row>
    <row r="1907" spans="1:4">
      <c r="A1907" s="6">
        <v>531641</v>
      </c>
      <c r="B1907" s="7" t="s">
        <v>388</v>
      </c>
      <c r="C1907" s="8"/>
      <c r="D1907" s="8"/>
    </row>
    <row r="1908" spans="1:4">
      <c r="A1908" s="6">
        <v>531642</v>
      </c>
      <c r="B1908" s="7" t="s">
        <v>167</v>
      </c>
      <c r="C1908" s="8"/>
      <c r="D1908" s="8"/>
    </row>
    <row r="1909" spans="1:4">
      <c r="A1909" s="6">
        <v>531643</v>
      </c>
      <c r="B1909" s="7" t="s">
        <v>159</v>
      </c>
      <c r="C1909" s="8">
        <v>20226</v>
      </c>
      <c r="D1909" s="8">
        <v>17035</v>
      </c>
    </row>
    <row r="1910" spans="1:4">
      <c r="A1910" s="6">
        <v>531644</v>
      </c>
      <c r="B1910" s="7" t="s">
        <v>169</v>
      </c>
      <c r="C1910" s="8">
        <v>144331</v>
      </c>
      <c r="D1910" s="8">
        <v>121304</v>
      </c>
    </row>
    <row r="1911" spans="1:4">
      <c r="A1911" s="6">
        <v>531645</v>
      </c>
      <c r="B1911" s="7" t="s">
        <v>170</v>
      </c>
      <c r="C1911" s="8">
        <v>16754</v>
      </c>
      <c r="D1911" s="8">
        <v>13023</v>
      </c>
    </row>
    <row r="1912" spans="1:4">
      <c r="A1912" s="6">
        <v>531646</v>
      </c>
      <c r="B1912" s="7" t="s">
        <v>171</v>
      </c>
      <c r="C1912" s="8">
        <v>144123</v>
      </c>
      <c r="D1912" s="8">
        <v>114822</v>
      </c>
    </row>
    <row r="1913" spans="1:4">
      <c r="A1913" s="6">
        <v>531647</v>
      </c>
      <c r="B1913" s="7" t="s">
        <v>389</v>
      </c>
      <c r="C1913" s="8"/>
      <c r="D1913" s="8"/>
    </row>
    <row r="1914" spans="1:4">
      <c r="A1914" s="6">
        <v>531648</v>
      </c>
      <c r="B1914" s="7" t="s">
        <v>390</v>
      </c>
      <c r="C1914" s="8"/>
      <c r="D1914" s="8"/>
    </row>
    <row r="1915" spans="1:4" ht="15" thickBot="1">
      <c r="A1915" s="23">
        <v>531660</v>
      </c>
      <c r="B1915" s="24" t="s">
        <v>38</v>
      </c>
      <c r="C1915" s="21"/>
      <c r="D1915" s="21"/>
    </row>
    <row r="1916" spans="1:4" ht="15" thickBot="1">
      <c r="A1916" s="25" t="s">
        <v>18</v>
      </c>
      <c r="B1916" s="26"/>
      <c r="C1916" s="22">
        <f>SUM(C1867:C1915)</f>
        <v>6036095</v>
      </c>
      <c r="D1916" s="22">
        <f>SUM(D1867:D1915)</f>
        <v>3563304</v>
      </c>
    </row>
    <row r="1917" spans="1:4">
      <c r="A1917" s="38">
        <v>5317</v>
      </c>
      <c r="B1917" s="39" t="s">
        <v>281</v>
      </c>
      <c r="C1917" s="34"/>
      <c r="D1917" s="34"/>
    </row>
    <row r="1918" spans="1:4" ht="15" thickBot="1">
      <c r="A1918" s="51">
        <v>531701</v>
      </c>
      <c r="B1918" s="52" t="s">
        <v>291</v>
      </c>
      <c r="C1918" s="8"/>
      <c r="D1918" s="8"/>
    </row>
    <row r="1919" spans="1:4" ht="15" thickBot="1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>
      <c r="A1920" s="12">
        <v>54</v>
      </c>
      <c r="B1920" s="13" t="s">
        <v>425</v>
      </c>
      <c r="C1920" s="14"/>
      <c r="D1920" s="14"/>
    </row>
    <row r="1921" spans="1:4">
      <c r="A1921" s="3">
        <v>5401</v>
      </c>
      <c r="B1921" s="4" t="s">
        <v>426</v>
      </c>
      <c r="C1921" s="8"/>
      <c r="D1921" s="8"/>
    </row>
    <row r="1922" spans="1:4">
      <c r="A1922" s="6">
        <v>540101</v>
      </c>
      <c r="B1922" s="7" t="s">
        <v>94</v>
      </c>
      <c r="C1922" s="8"/>
      <c r="D1922" s="8"/>
    </row>
    <row r="1923" spans="1:4">
      <c r="A1923" s="6">
        <v>540102</v>
      </c>
      <c r="B1923" s="7" t="s">
        <v>95</v>
      </c>
      <c r="C1923" s="8"/>
      <c r="D1923" s="8"/>
    </row>
    <row r="1924" spans="1:4">
      <c r="A1924" s="6">
        <v>540103</v>
      </c>
      <c r="B1924" s="7" t="s">
        <v>96</v>
      </c>
      <c r="C1924" s="8"/>
      <c r="D1924" s="8"/>
    </row>
    <row r="1925" spans="1:4">
      <c r="A1925" s="6">
        <v>540104</v>
      </c>
      <c r="B1925" s="7" t="s">
        <v>97</v>
      </c>
      <c r="C1925" s="8"/>
      <c r="D1925" s="8"/>
    </row>
    <row r="1926" spans="1:4">
      <c r="A1926" s="6">
        <v>540105</v>
      </c>
      <c r="B1926" s="7" t="s">
        <v>98</v>
      </c>
      <c r="C1926" s="8"/>
      <c r="D1926" s="8"/>
    </row>
    <row r="1927" spans="1:4">
      <c r="A1927" s="6">
        <v>540106</v>
      </c>
      <c r="B1927" s="7" t="s">
        <v>99</v>
      </c>
      <c r="C1927" s="8"/>
      <c r="D1927" s="8"/>
    </row>
    <row r="1928" spans="1:4">
      <c r="A1928" s="6">
        <v>540107</v>
      </c>
      <c r="B1928" s="7" t="s">
        <v>100</v>
      </c>
      <c r="C1928" s="8"/>
      <c r="D1928" s="8"/>
    </row>
    <row r="1929" spans="1:4">
      <c r="A1929" s="6">
        <v>540108</v>
      </c>
      <c r="B1929" s="7" t="s">
        <v>101</v>
      </c>
      <c r="C1929" s="8"/>
      <c r="D1929" s="8"/>
    </row>
    <row r="1930" spans="1:4">
      <c r="A1930" s="6">
        <v>540109</v>
      </c>
      <c r="B1930" s="7" t="s">
        <v>102</v>
      </c>
      <c r="C1930" s="8"/>
      <c r="D1930" s="8"/>
    </row>
    <row r="1931" spans="1:4">
      <c r="A1931" s="6">
        <v>540110</v>
      </c>
      <c r="B1931" s="7" t="s">
        <v>103</v>
      </c>
      <c r="C1931" s="8"/>
      <c r="D1931" s="8"/>
    </row>
    <row r="1932" spans="1:4">
      <c r="A1932" s="6">
        <v>540111</v>
      </c>
      <c r="B1932" s="7" t="s">
        <v>104</v>
      </c>
      <c r="C1932" s="8"/>
      <c r="D1932" s="8"/>
    </row>
    <row r="1933" spans="1:4">
      <c r="A1933" s="6">
        <v>540112</v>
      </c>
      <c r="B1933" s="7" t="s">
        <v>105</v>
      </c>
      <c r="C1933" s="8"/>
      <c r="D1933" s="8"/>
    </row>
    <row r="1934" spans="1:4">
      <c r="A1934" s="6">
        <v>540113</v>
      </c>
      <c r="B1934" s="7" t="s">
        <v>106</v>
      </c>
      <c r="C1934" s="8"/>
      <c r="D1934" s="8"/>
    </row>
    <row r="1935" spans="1:4">
      <c r="A1935" s="6">
        <v>540114</v>
      </c>
      <c r="B1935" s="7" t="s">
        <v>107</v>
      </c>
      <c r="C1935" s="8"/>
      <c r="D1935" s="8"/>
    </row>
    <row r="1936" spans="1:4" ht="15" thickBot="1">
      <c r="A1936" s="19">
        <v>540115</v>
      </c>
      <c r="B1936" s="20" t="s">
        <v>108</v>
      </c>
      <c r="C1936" s="21"/>
      <c r="D1936" s="21"/>
    </row>
    <row r="1937" spans="1:4" ht="15" thickBot="1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>
      <c r="A1938" s="12">
        <v>5402</v>
      </c>
      <c r="B1938" s="13" t="s">
        <v>427</v>
      </c>
      <c r="C1938" s="14"/>
      <c r="D1938" s="14"/>
    </row>
    <row r="1939" spans="1:4">
      <c r="A1939" s="6">
        <v>540201</v>
      </c>
      <c r="B1939" s="7" t="s">
        <v>94</v>
      </c>
      <c r="C1939" s="8"/>
      <c r="D1939" s="8"/>
    </row>
    <row r="1940" spans="1:4">
      <c r="A1940" s="6">
        <v>540202</v>
      </c>
      <c r="B1940" s="7" t="s">
        <v>95</v>
      </c>
      <c r="C1940" s="8"/>
      <c r="D1940" s="8"/>
    </row>
    <row r="1941" spans="1:4">
      <c r="A1941" s="6">
        <v>540203</v>
      </c>
      <c r="B1941" s="7" t="s">
        <v>96</v>
      </c>
      <c r="C1941" s="8"/>
      <c r="D1941" s="8"/>
    </row>
    <row r="1942" spans="1:4">
      <c r="A1942" s="6">
        <v>540204</v>
      </c>
      <c r="B1942" s="7" t="s">
        <v>97</v>
      </c>
      <c r="C1942" s="8"/>
      <c r="D1942" s="8"/>
    </row>
    <row r="1943" spans="1:4">
      <c r="A1943" s="6">
        <v>540205</v>
      </c>
      <c r="B1943" s="7" t="s">
        <v>98</v>
      </c>
      <c r="C1943" s="8"/>
      <c r="D1943" s="8"/>
    </row>
    <row r="1944" spans="1:4">
      <c r="A1944" s="6">
        <v>540206</v>
      </c>
      <c r="B1944" s="7" t="s">
        <v>99</v>
      </c>
      <c r="C1944" s="8"/>
      <c r="D1944" s="8"/>
    </row>
    <row r="1945" spans="1:4">
      <c r="A1945" s="6">
        <v>540207</v>
      </c>
      <c r="B1945" s="7" t="s">
        <v>100</v>
      </c>
      <c r="C1945" s="8"/>
      <c r="D1945" s="8"/>
    </row>
    <row r="1946" spans="1:4">
      <c r="A1946" s="6">
        <v>540208</v>
      </c>
      <c r="B1946" s="7" t="s">
        <v>101</v>
      </c>
      <c r="C1946" s="8"/>
      <c r="D1946" s="8"/>
    </row>
    <row r="1947" spans="1:4">
      <c r="A1947" s="6">
        <v>540209</v>
      </c>
      <c r="B1947" s="7" t="s">
        <v>102</v>
      </c>
      <c r="C1947" s="8"/>
      <c r="D1947" s="8"/>
    </row>
    <row r="1948" spans="1:4">
      <c r="A1948" s="6">
        <v>540210</v>
      </c>
      <c r="B1948" s="7" t="s">
        <v>103</v>
      </c>
      <c r="C1948" s="8"/>
      <c r="D1948" s="8"/>
    </row>
    <row r="1949" spans="1:4">
      <c r="A1949" s="6">
        <v>540211</v>
      </c>
      <c r="B1949" s="7" t="s">
        <v>104</v>
      </c>
      <c r="C1949" s="8"/>
      <c r="D1949" s="8"/>
    </row>
    <row r="1950" spans="1:4">
      <c r="A1950" s="6">
        <v>540212</v>
      </c>
      <c r="B1950" s="7" t="s">
        <v>105</v>
      </c>
      <c r="C1950" s="8"/>
      <c r="D1950" s="8"/>
    </row>
    <row r="1951" spans="1:4">
      <c r="A1951" s="6">
        <v>540213</v>
      </c>
      <c r="B1951" s="7" t="s">
        <v>106</v>
      </c>
      <c r="C1951" s="8"/>
      <c r="D1951" s="8"/>
    </row>
    <row r="1952" spans="1:4">
      <c r="A1952" s="6">
        <v>540214</v>
      </c>
      <c r="B1952" s="7" t="s">
        <v>107</v>
      </c>
      <c r="C1952" s="8"/>
      <c r="D1952" s="8"/>
    </row>
    <row r="1953" spans="1:4" ht="15" thickBot="1">
      <c r="A1953" s="19">
        <v>540215</v>
      </c>
      <c r="B1953" s="20" t="s">
        <v>108</v>
      </c>
      <c r="C1953" s="21"/>
      <c r="D1953" s="21"/>
    </row>
    <row r="1954" spans="1:4" ht="15" thickBot="1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>
      <c r="A1955" s="12">
        <v>5403</v>
      </c>
      <c r="B1955" s="13" t="s">
        <v>428</v>
      </c>
      <c r="C1955" s="14"/>
      <c r="D1955" s="14"/>
    </row>
    <row r="1956" spans="1:4">
      <c r="A1956" s="6">
        <v>540301</v>
      </c>
      <c r="B1956" s="7" t="s">
        <v>94</v>
      </c>
      <c r="C1956" s="8"/>
      <c r="D1956" s="8"/>
    </row>
    <row r="1957" spans="1:4">
      <c r="A1957" s="6">
        <v>540302</v>
      </c>
      <c r="B1957" s="7" t="s">
        <v>95</v>
      </c>
      <c r="C1957" s="8"/>
      <c r="D1957" s="8"/>
    </row>
    <row r="1958" spans="1:4">
      <c r="A1958" s="6">
        <v>540303</v>
      </c>
      <c r="B1958" s="7" t="s">
        <v>96</v>
      </c>
      <c r="C1958" s="8"/>
      <c r="D1958" s="8"/>
    </row>
    <row r="1959" spans="1:4">
      <c r="A1959" s="6">
        <v>540304</v>
      </c>
      <c r="B1959" s="7" t="s">
        <v>97</v>
      </c>
      <c r="C1959" s="8"/>
      <c r="D1959" s="8"/>
    </row>
    <row r="1960" spans="1:4">
      <c r="A1960" s="6">
        <v>540305</v>
      </c>
      <c r="B1960" s="7" t="s">
        <v>98</v>
      </c>
      <c r="C1960" s="8"/>
      <c r="D1960" s="8"/>
    </row>
    <row r="1961" spans="1:4">
      <c r="A1961" s="6">
        <v>540306</v>
      </c>
      <c r="B1961" s="7" t="s">
        <v>99</v>
      </c>
      <c r="C1961" s="8"/>
      <c r="D1961" s="8"/>
    </row>
    <row r="1962" spans="1:4">
      <c r="A1962" s="6">
        <v>540307</v>
      </c>
      <c r="B1962" s="7" t="s">
        <v>100</v>
      </c>
      <c r="C1962" s="8"/>
      <c r="D1962" s="8"/>
    </row>
    <row r="1963" spans="1:4">
      <c r="A1963" s="16">
        <v>540308</v>
      </c>
      <c r="B1963" s="17" t="s">
        <v>101</v>
      </c>
      <c r="C1963" s="18"/>
      <c r="D1963" s="18"/>
    </row>
    <row r="1964" spans="1:4">
      <c r="A1964" s="6">
        <v>540309</v>
      </c>
      <c r="B1964" s="7" t="s">
        <v>102</v>
      </c>
      <c r="C1964" s="8"/>
      <c r="D1964" s="8"/>
    </row>
    <row r="1965" spans="1:4">
      <c r="A1965" s="6">
        <v>540310</v>
      </c>
      <c r="B1965" s="7" t="s">
        <v>103</v>
      </c>
      <c r="C1965" s="8"/>
      <c r="D1965" s="8"/>
    </row>
    <row r="1966" spans="1:4">
      <c r="A1966" s="6">
        <v>540311</v>
      </c>
      <c r="B1966" s="7" t="s">
        <v>104</v>
      </c>
      <c r="C1966" s="8"/>
      <c r="D1966" s="8"/>
    </row>
    <row r="1967" spans="1:4">
      <c r="A1967" s="6">
        <v>540312</v>
      </c>
      <c r="B1967" s="7" t="s">
        <v>105</v>
      </c>
      <c r="C1967" s="8"/>
      <c r="D1967" s="8"/>
    </row>
    <row r="1968" spans="1:4">
      <c r="A1968" s="6">
        <v>540313</v>
      </c>
      <c r="B1968" s="7" t="s">
        <v>106</v>
      </c>
      <c r="C1968" s="8"/>
      <c r="D1968" s="8"/>
    </row>
    <row r="1969" spans="1:4">
      <c r="A1969" s="6">
        <v>540314</v>
      </c>
      <c r="B1969" s="7" t="s">
        <v>107</v>
      </c>
      <c r="C1969" s="8"/>
      <c r="D1969" s="8"/>
    </row>
    <row r="1970" spans="1:4" ht="15" thickBot="1">
      <c r="A1970" s="19">
        <v>540315</v>
      </c>
      <c r="B1970" s="20" t="s">
        <v>108</v>
      </c>
      <c r="C1970" s="21"/>
      <c r="D1970" s="21"/>
    </row>
    <row r="1971" spans="1:4" ht="15" thickBot="1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>
      <c r="A1972" s="12">
        <v>5404</v>
      </c>
      <c r="B1972" s="13" t="s">
        <v>324</v>
      </c>
      <c r="C1972" s="14"/>
      <c r="D1972" s="14"/>
    </row>
    <row r="1973" spans="1:4">
      <c r="A1973" s="6">
        <v>540401</v>
      </c>
      <c r="B1973" s="7" t="s">
        <v>94</v>
      </c>
      <c r="C1973" s="8"/>
      <c r="D1973" s="8"/>
    </row>
    <row r="1974" spans="1:4">
      <c r="A1974" s="6">
        <v>540402</v>
      </c>
      <c r="B1974" s="7" t="s">
        <v>95</v>
      </c>
      <c r="C1974" s="8"/>
      <c r="D1974" s="8"/>
    </row>
    <row r="1975" spans="1:4">
      <c r="A1975" s="6">
        <v>540403</v>
      </c>
      <c r="B1975" s="7" t="s">
        <v>96</v>
      </c>
      <c r="C1975" s="8"/>
      <c r="D1975" s="8"/>
    </row>
    <row r="1976" spans="1:4">
      <c r="A1976" s="6">
        <v>540404</v>
      </c>
      <c r="B1976" s="7" t="s">
        <v>97</v>
      </c>
      <c r="C1976" s="8"/>
      <c r="D1976" s="8"/>
    </row>
    <row r="1977" spans="1:4">
      <c r="A1977" s="6">
        <v>540405</v>
      </c>
      <c r="B1977" s="7" t="s">
        <v>98</v>
      </c>
      <c r="C1977" s="8"/>
      <c r="D1977" s="8"/>
    </row>
    <row r="1978" spans="1:4">
      <c r="A1978" s="6">
        <v>540406</v>
      </c>
      <c r="B1978" s="7" t="s">
        <v>99</v>
      </c>
      <c r="C1978" s="8"/>
      <c r="D1978" s="8"/>
    </row>
    <row r="1979" spans="1:4">
      <c r="A1979" s="6">
        <v>540407</v>
      </c>
      <c r="B1979" s="7" t="s">
        <v>100</v>
      </c>
      <c r="C1979" s="8"/>
      <c r="D1979" s="8"/>
    </row>
    <row r="1980" spans="1:4">
      <c r="A1980" s="6">
        <v>540408</v>
      </c>
      <c r="B1980" s="7" t="s">
        <v>101</v>
      </c>
      <c r="C1980" s="8"/>
      <c r="D1980" s="8"/>
    </row>
    <row r="1981" spans="1:4">
      <c r="A1981" s="6">
        <v>540409</v>
      </c>
      <c r="B1981" s="7" t="s">
        <v>102</v>
      </c>
      <c r="C1981" s="8"/>
      <c r="D1981" s="8"/>
    </row>
    <row r="1982" spans="1:4">
      <c r="A1982" s="6">
        <v>540410</v>
      </c>
      <c r="B1982" s="7" t="s">
        <v>103</v>
      </c>
      <c r="C1982" s="8"/>
      <c r="D1982" s="8"/>
    </row>
    <row r="1983" spans="1:4">
      <c r="A1983" s="6">
        <v>540411</v>
      </c>
      <c r="B1983" s="7" t="s">
        <v>104</v>
      </c>
      <c r="C1983" s="8"/>
      <c r="D1983" s="8"/>
    </row>
    <row r="1984" spans="1:4">
      <c r="A1984" s="6">
        <v>540412</v>
      </c>
      <c r="B1984" s="7" t="s">
        <v>105</v>
      </c>
      <c r="C1984" s="8"/>
      <c r="D1984" s="8"/>
    </row>
    <row r="1985" spans="1:4">
      <c r="A1985" s="6">
        <v>540413</v>
      </c>
      <c r="B1985" s="7" t="s">
        <v>106</v>
      </c>
      <c r="C1985" s="8"/>
      <c r="D1985" s="8"/>
    </row>
    <row r="1986" spans="1:4">
      <c r="A1986" s="6">
        <v>540414</v>
      </c>
      <c r="B1986" s="7" t="s">
        <v>107</v>
      </c>
      <c r="C1986" s="8"/>
      <c r="D1986" s="8"/>
    </row>
    <row r="1987" spans="1:4" ht="15" thickBot="1">
      <c r="A1987" s="19">
        <v>540415</v>
      </c>
      <c r="B1987" s="20" t="s">
        <v>108</v>
      </c>
      <c r="C1987" s="21"/>
      <c r="D1987" s="21"/>
    </row>
    <row r="1988" spans="1:4" ht="15" thickBot="1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>
      <c r="A1989" s="12">
        <v>5405</v>
      </c>
      <c r="B1989" s="13" t="s">
        <v>214</v>
      </c>
      <c r="C1989" s="14"/>
      <c r="D1989" s="14"/>
    </row>
    <row r="1990" spans="1:4">
      <c r="A1990" s="6">
        <v>540501</v>
      </c>
      <c r="B1990" s="7" t="s">
        <v>94</v>
      </c>
      <c r="C1990" s="8"/>
      <c r="D1990" s="8"/>
    </row>
    <row r="1991" spans="1:4">
      <c r="A1991" s="6">
        <v>540502</v>
      </c>
      <c r="B1991" s="7" t="s">
        <v>95</v>
      </c>
      <c r="C1991" s="8"/>
      <c r="D1991" s="8"/>
    </row>
    <row r="1992" spans="1:4">
      <c r="A1992" s="6">
        <v>540503</v>
      </c>
      <c r="B1992" s="7" t="s">
        <v>96</v>
      </c>
      <c r="C1992" s="8"/>
      <c r="D1992" s="8"/>
    </row>
    <row r="1993" spans="1:4">
      <c r="A1993" s="6">
        <v>540504</v>
      </c>
      <c r="B1993" s="7" t="s">
        <v>97</v>
      </c>
      <c r="C1993" s="8"/>
      <c r="D1993" s="8"/>
    </row>
    <row r="1994" spans="1:4">
      <c r="A1994" s="6">
        <v>540505</v>
      </c>
      <c r="B1994" s="7" t="s">
        <v>98</v>
      </c>
      <c r="C1994" s="8"/>
      <c r="D1994" s="8"/>
    </row>
    <row r="1995" spans="1:4">
      <c r="A1995" s="6">
        <v>540506</v>
      </c>
      <c r="B1995" s="7" t="s">
        <v>99</v>
      </c>
      <c r="C1995" s="8"/>
      <c r="D1995" s="8"/>
    </row>
    <row r="1996" spans="1:4">
      <c r="A1996" s="6">
        <v>540507</v>
      </c>
      <c r="B1996" s="7" t="s">
        <v>100</v>
      </c>
      <c r="C1996" s="8"/>
      <c r="D1996" s="8"/>
    </row>
    <row r="1997" spans="1:4">
      <c r="A1997" s="6">
        <v>540508</v>
      </c>
      <c r="B1997" s="7" t="s">
        <v>101</v>
      </c>
      <c r="C1997" s="8"/>
      <c r="D1997" s="8"/>
    </row>
    <row r="1998" spans="1:4">
      <c r="A1998" s="6">
        <v>540509</v>
      </c>
      <c r="B1998" s="7" t="s">
        <v>102</v>
      </c>
      <c r="C1998" s="8"/>
      <c r="D1998" s="8"/>
    </row>
    <row r="1999" spans="1:4">
      <c r="A1999" s="6">
        <v>540510</v>
      </c>
      <c r="B1999" s="7" t="s">
        <v>103</v>
      </c>
      <c r="C1999" s="8"/>
      <c r="D1999" s="8"/>
    </row>
    <row r="2000" spans="1:4">
      <c r="A2000" s="6">
        <v>540511</v>
      </c>
      <c r="B2000" s="7" t="s">
        <v>104</v>
      </c>
      <c r="C2000" s="8"/>
      <c r="D2000" s="8"/>
    </row>
    <row r="2001" spans="1:4">
      <c r="A2001" s="6">
        <v>540512</v>
      </c>
      <c r="B2001" s="7" t="s">
        <v>105</v>
      </c>
      <c r="C2001" s="8"/>
      <c r="D2001" s="8"/>
    </row>
    <row r="2002" spans="1:4">
      <c r="A2002" s="6">
        <v>540513</v>
      </c>
      <c r="B2002" s="7" t="s">
        <v>106</v>
      </c>
      <c r="C2002" s="8"/>
      <c r="D2002" s="8"/>
    </row>
    <row r="2003" spans="1:4">
      <c r="A2003" s="6">
        <v>540514</v>
      </c>
      <c r="B2003" s="7" t="s">
        <v>107</v>
      </c>
      <c r="C2003" s="8"/>
      <c r="D2003" s="8"/>
    </row>
    <row r="2004" spans="1:4" ht="15" thickBot="1">
      <c r="A2004" s="19">
        <v>540515</v>
      </c>
      <c r="B2004" s="20" t="s">
        <v>108</v>
      </c>
      <c r="C2004" s="21"/>
      <c r="D2004" s="21"/>
    </row>
    <row r="2005" spans="1:4" ht="15" thickBot="1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>
      <c r="A2006" s="12">
        <v>5406</v>
      </c>
      <c r="B2006" s="13" t="s">
        <v>429</v>
      </c>
      <c r="C2006" s="14"/>
      <c r="D2006" s="14"/>
    </row>
    <row r="2007" spans="1:4">
      <c r="A2007" s="6">
        <v>540601</v>
      </c>
      <c r="B2007" s="7" t="s">
        <v>94</v>
      </c>
      <c r="C2007" s="8"/>
      <c r="D2007" s="8"/>
    </row>
    <row r="2008" spans="1:4">
      <c r="A2008" s="6">
        <v>540602</v>
      </c>
      <c r="B2008" s="7" t="s">
        <v>95</v>
      </c>
      <c r="C2008" s="8"/>
      <c r="D2008" s="8"/>
    </row>
    <row r="2009" spans="1:4">
      <c r="A2009" s="6">
        <v>540603</v>
      </c>
      <c r="B2009" s="7" t="s">
        <v>96</v>
      </c>
      <c r="C2009" s="8"/>
      <c r="D2009" s="8"/>
    </row>
    <row r="2010" spans="1:4">
      <c r="A2010" s="6">
        <v>540604</v>
      </c>
      <c r="B2010" s="7" t="s">
        <v>97</v>
      </c>
      <c r="C2010" s="8"/>
      <c r="D2010" s="8"/>
    </row>
    <row r="2011" spans="1:4">
      <c r="A2011" s="6">
        <v>540605</v>
      </c>
      <c r="B2011" s="7" t="s">
        <v>98</v>
      </c>
      <c r="C2011" s="8"/>
      <c r="D2011" s="8"/>
    </row>
    <row r="2012" spans="1:4">
      <c r="A2012" s="6">
        <v>540606</v>
      </c>
      <c r="B2012" s="7" t="s">
        <v>99</v>
      </c>
      <c r="C2012" s="8"/>
      <c r="D2012" s="8"/>
    </row>
    <row r="2013" spans="1:4">
      <c r="A2013" s="6">
        <v>540607</v>
      </c>
      <c r="B2013" s="7" t="s">
        <v>100</v>
      </c>
      <c r="C2013" s="8"/>
      <c r="D2013" s="8"/>
    </row>
    <row r="2014" spans="1:4">
      <c r="A2014" s="16">
        <v>540608</v>
      </c>
      <c r="B2014" s="17" t="s">
        <v>101</v>
      </c>
      <c r="C2014" s="18"/>
      <c r="D2014" s="18"/>
    </row>
    <row r="2015" spans="1:4">
      <c r="A2015" s="6">
        <v>540609</v>
      </c>
      <c r="B2015" s="7" t="s">
        <v>102</v>
      </c>
      <c r="C2015" s="8"/>
      <c r="D2015" s="8"/>
    </row>
    <row r="2016" spans="1:4">
      <c r="A2016" s="6">
        <v>540610</v>
      </c>
      <c r="B2016" s="7" t="s">
        <v>103</v>
      </c>
      <c r="C2016" s="8"/>
      <c r="D2016" s="8"/>
    </row>
    <row r="2017" spans="1:4">
      <c r="A2017" s="6">
        <v>540611</v>
      </c>
      <c r="B2017" s="7" t="s">
        <v>104</v>
      </c>
      <c r="C2017" s="8"/>
      <c r="D2017" s="8"/>
    </row>
    <row r="2018" spans="1:4">
      <c r="A2018" s="6">
        <v>540612</v>
      </c>
      <c r="B2018" s="7" t="s">
        <v>105</v>
      </c>
      <c r="C2018" s="8"/>
      <c r="D2018" s="8"/>
    </row>
    <row r="2019" spans="1:4">
      <c r="A2019" s="6">
        <v>540613</v>
      </c>
      <c r="B2019" s="7" t="s">
        <v>106</v>
      </c>
      <c r="C2019" s="8"/>
      <c r="D2019" s="8"/>
    </row>
    <row r="2020" spans="1:4">
      <c r="A2020" s="6">
        <v>540614</v>
      </c>
      <c r="B2020" s="7" t="s">
        <v>107</v>
      </c>
      <c r="C2020" s="8"/>
      <c r="D2020" s="8"/>
    </row>
    <row r="2021" spans="1:4" ht="15" thickBot="1">
      <c r="A2021" s="19">
        <v>540615</v>
      </c>
      <c r="B2021" s="20" t="s">
        <v>108</v>
      </c>
      <c r="C2021" s="21"/>
      <c r="D2021" s="21"/>
    </row>
    <row r="2022" spans="1:4" ht="15" thickBot="1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>
      <c r="A2023" s="12">
        <v>5407</v>
      </c>
      <c r="B2023" s="13" t="s">
        <v>430</v>
      </c>
      <c r="C2023" s="14"/>
      <c r="D2023" s="14"/>
    </row>
    <row r="2024" spans="1:4">
      <c r="A2024" s="6">
        <v>540701</v>
      </c>
      <c r="B2024" s="7" t="s">
        <v>94</v>
      </c>
      <c r="C2024" s="8"/>
      <c r="D2024" s="8"/>
    </row>
    <row r="2025" spans="1:4">
      <c r="A2025" s="6">
        <v>540702</v>
      </c>
      <c r="B2025" s="7" t="s">
        <v>95</v>
      </c>
      <c r="C2025" s="8"/>
      <c r="D2025" s="8"/>
    </row>
    <row r="2026" spans="1:4">
      <c r="A2026" s="6">
        <v>540703</v>
      </c>
      <c r="B2026" s="7" t="s">
        <v>96</v>
      </c>
      <c r="C2026" s="8"/>
      <c r="D2026" s="8"/>
    </row>
    <row r="2027" spans="1:4">
      <c r="A2027" s="6">
        <v>540704</v>
      </c>
      <c r="B2027" s="7" t="s">
        <v>97</v>
      </c>
      <c r="C2027" s="8"/>
      <c r="D2027" s="8"/>
    </row>
    <row r="2028" spans="1:4">
      <c r="A2028" s="6">
        <v>540705</v>
      </c>
      <c r="B2028" s="7" t="s">
        <v>98</v>
      </c>
      <c r="C2028" s="8"/>
      <c r="D2028" s="8"/>
    </row>
    <row r="2029" spans="1:4">
      <c r="A2029" s="6">
        <v>540706</v>
      </c>
      <c r="B2029" s="7" t="s">
        <v>99</v>
      </c>
      <c r="C2029" s="8"/>
      <c r="D2029" s="8"/>
    </row>
    <row r="2030" spans="1:4">
      <c r="A2030" s="6">
        <v>540707</v>
      </c>
      <c r="B2030" s="7" t="s">
        <v>100</v>
      </c>
      <c r="C2030" s="8"/>
      <c r="D2030" s="8"/>
    </row>
    <row r="2031" spans="1:4">
      <c r="A2031" s="16">
        <v>540708</v>
      </c>
      <c r="B2031" s="17" t="s">
        <v>101</v>
      </c>
      <c r="C2031" s="18"/>
      <c r="D2031" s="18"/>
    </row>
    <row r="2032" spans="1:4">
      <c r="A2032" s="6">
        <v>540709</v>
      </c>
      <c r="B2032" s="7" t="s">
        <v>102</v>
      </c>
      <c r="C2032" s="8"/>
      <c r="D2032" s="8"/>
    </row>
    <row r="2033" spans="1:4">
      <c r="A2033" s="6">
        <v>540710</v>
      </c>
      <c r="B2033" s="7" t="s">
        <v>103</v>
      </c>
      <c r="C2033" s="8"/>
      <c r="D2033" s="8"/>
    </row>
    <row r="2034" spans="1:4">
      <c r="A2034" s="6">
        <v>540711</v>
      </c>
      <c r="B2034" s="7" t="s">
        <v>104</v>
      </c>
      <c r="C2034" s="8"/>
      <c r="D2034" s="8"/>
    </row>
    <row r="2035" spans="1:4">
      <c r="A2035" s="6">
        <v>540712</v>
      </c>
      <c r="B2035" s="7" t="s">
        <v>105</v>
      </c>
      <c r="C2035" s="8"/>
      <c r="D2035" s="8"/>
    </row>
    <row r="2036" spans="1:4">
      <c r="A2036" s="6">
        <v>540713</v>
      </c>
      <c r="B2036" s="7" t="s">
        <v>106</v>
      </c>
      <c r="C2036" s="8"/>
      <c r="D2036" s="8"/>
    </row>
    <row r="2037" spans="1:4">
      <c r="A2037" s="6">
        <v>540714</v>
      </c>
      <c r="B2037" s="7" t="s">
        <v>107</v>
      </c>
      <c r="C2037" s="8"/>
      <c r="D2037" s="8"/>
    </row>
    <row r="2038" spans="1:4" ht="15" thickBot="1">
      <c r="A2038" s="19">
        <v>540715</v>
      </c>
      <c r="B2038" s="20" t="s">
        <v>108</v>
      </c>
      <c r="C2038" s="21"/>
      <c r="D2038" s="21"/>
    </row>
    <row r="2039" spans="1:4" ht="15" thickBot="1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>
      <c r="A2040" s="12">
        <v>5408</v>
      </c>
      <c r="B2040" s="13" t="s">
        <v>404</v>
      </c>
      <c r="C2040" s="14"/>
      <c r="D2040" s="14"/>
    </row>
    <row r="2041" spans="1:4">
      <c r="A2041" s="6">
        <v>540801</v>
      </c>
      <c r="B2041" s="7" t="s">
        <v>94</v>
      </c>
      <c r="C2041" s="8"/>
      <c r="D2041" s="8"/>
    </row>
    <row r="2042" spans="1:4">
      <c r="A2042" s="6">
        <v>540802</v>
      </c>
      <c r="B2042" s="7" t="s">
        <v>95</v>
      </c>
      <c r="C2042" s="8"/>
      <c r="D2042" s="8"/>
    </row>
    <row r="2043" spans="1:4">
      <c r="A2043" s="6">
        <v>540803</v>
      </c>
      <c r="B2043" s="7" t="s">
        <v>96</v>
      </c>
      <c r="C2043" s="8"/>
      <c r="D2043" s="8"/>
    </row>
    <row r="2044" spans="1:4">
      <c r="A2044" s="6">
        <v>540804</v>
      </c>
      <c r="B2044" s="7" t="s">
        <v>97</v>
      </c>
      <c r="C2044" s="8"/>
      <c r="D2044" s="8"/>
    </row>
    <row r="2045" spans="1:4">
      <c r="A2045" s="6">
        <v>540805</v>
      </c>
      <c r="B2045" s="7" t="s">
        <v>98</v>
      </c>
      <c r="C2045" s="8"/>
      <c r="D2045" s="8"/>
    </row>
    <row r="2046" spans="1:4">
      <c r="A2046" s="6">
        <v>540806</v>
      </c>
      <c r="B2046" s="7" t="s">
        <v>99</v>
      </c>
      <c r="C2046" s="8"/>
      <c r="D2046" s="8"/>
    </row>
    <row r="2047" spans="1:4">
      <c r="A2047" s="6">
        <v>540807</v>
      </c>
      <c r="B2047" s="7" t="s">
        <v>100</v>
      </c>
      <c r="C2047" s="8"/>
      <c r="D2047" s="8"/>
    </row>
    <row r="2048" spans="1:4">
      <c r="A2048" s="6">
        <v>540808</v>
      </c>
      <c r="B2048" s="7" t="s">
        <v>101</v>
      </c>
      <c r="C2048" s="8"/>
      <c r="D2048" s="8"/>
    </row>
    <row r="2049" spans="1:4">
      <c r="A2049" s="6">
        <v>540809</v>
      </c>
      <c r="B2049" s="7" t="s">
        <v>102</v>
      </c>
      <c r="C2049" s="8"/>
      <c r="D2049" s="8"/>
    </row>
    <row r="2050" spans="1:4">
      <c r="A2050" s="6">
        <v>540810</v>
      </c>
      <c r="B2050" s="7" t="s">
        <v>103</v>
      </c>
      <c r="C2050" s="8"/>
      <c r="D2050" s="8"/>
    </row>
    <row r="2051" spans="1:4">
      <c r="A2051" s="6">
        <v>540811</v>
      </c>
      <c r="B2051" s="7" t="s">
        <v>104</v>
      </c>
      <c r="C2051" s="8"/>
      <c r="D2051" s="8"/>
    </row>
    <row r="2052" spans="1:4">
      <c r="A2052" s="6">
        <v>540812</v>
      </c>
      <c r="B2052" s="7" t="s">
        <v>105</v>
      </c>
      <c r="C2052" s="8"/>
      <c r="D2052" s="8"/>
    </row>
    <row r="2053" spans="1:4">
      <c r="A2053" s="6">
        <v>540813</v>
      </c>
      <c r="B2053" s="7" t="s">
        <v>106</v>
      </c>
      <c r="C2053" s="8"/>
      <c r="D2053" s="8"/>
    </row>
    <row r="2054" spans="1:4">
      <c r="A2054" s="6">
        <v>540814</v>
      </c>
      <c r="B2054" s="7" t="s">
        <v>107</v>
      </c>
      <c r="C2054" s="8"/>
      <c r="D2054" s="8"/>
    </row>
    <row r="2055" spans="1:4" ht="15" thickBot="1">
      <c r="A2055" s="19">
        <v>540815</v>
      </c>
      <c r="B2055" s="20" t="s">
        <v>108</v>
      </c>
      <c r="C2055" s="21"/>
      <c r="D2055" s="21"/>
    </row>
    <row r="2056" spans="1:4" ht="15" thickBot="1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>
      <c r="A2057" s="12">
        <v>5409</v>
      </c>
      <c r="B2057" s="13" t="s">
        <v>405</v>
      </c>
      <c r="C2057" s="14"/>
      <c r="D2057" s="14"/>
    </row>
    <row r="2058" spans="1:4">
      <c r="A2058" s="6">
        <v>540901</v>
      </c>
      <c r="B2058" s="7" t="s">
        <v>94</v>
      </c>
      <c r="C2058" s="8"/>
      <c r="D2058" s="8"/>
    </row>
    <row r="2059" spans="1:4">
      <c r="A2059" s="6">
        <v>540902</v>
      </c>
      <c r="B2059" s="7" t="s">
        <v>95</v>
      </c>
      <c r="C2059" s="8"/>
      <c r="D2059" s="8"/>
    </row>
    <row r="2060" spans="1:4">
      <c r="A2060" s="6">
        <v>540903</v>
      </c>
      <c r="B2060" s="7" t="s">
        <v>96</v>
      </c>
      <c r="C2060" s="8"/>
      <c r="D2060" s="8"/>
    </row>
    <row r="2061" spans="1:4">
      <c r="A2061" s="6">
        <v>540904</v>
      </c>
      <c r="B2061" s="7" t="s">
        <v>97</v>
      </c>
      <c r="C2061" s="8"/>
      <c r="D2061" s="8"/>
    </row>
    <row r="2062" spans="1:4">
      <c r="A2062" s="6">
        <v>540905</v>
      </c>
      <c r="B2062" s="7" t="s">
        <v>98</v>
      </c>
      <c r="C2062" s="8"/>
      <c r="D2062" s="8"/>
    </row>
    <row r="2063" spans="1:4">
      <c r="A2063" s="6">
        <v>540906</v>
      </c>
      <c r="B2063" s="7" t="s">
        <v>99</v>
      </c>
      <c r="C2063" s="8"/>
      <c r="D2063" s="8"/>
    </row>
    <row r="2064" spans="1:4">
      <c r="A2064" s="6">
        <v>540907</v>
      </c>
      <c r="B2064" s="7" t="s">
        <v>100</v>
      </c>
      <c r="C2064" s="8"/>
      <c r="D2064" s="8"/>
    </row>
    <row r="2065" spans="1:4">
      <c r="A2065" s="6">
        <v>540908</v>
      </c>
      <c r="B2065" s="7" t="s">
        <v>101</v>
      </c>
      <c r="C2065" s="8"/>
      <c r="D2065" s="8"/>
    </row>
    <row r="2066" spans="1:4">
      <c r="A2066" s="6">
        <v>540909</v>
      </c>
      <c r="B2066" s="7" t="s">
        <v>102</v>
      </c>
      <c r="C2066" s="8"/>
      <c r="D2066" s="8"/>
    </row>
    <row r="2067" spans="1:4">
      <c r="A2067" s="6">
        <v>540910</v>
      </c>
      <c r="B2067" s="7" t="s">
        <v>103</v>
      </c>
      <c r="C2067" s="8"/>
      <c r="D2067" s="8"/>
    </row>
    <row r="2068" spans="1:4">
      <c r="A2068" s="6">
        <v>540911</v>
      </c>
      <c r="B2068" s="7" t="s">
        <v>104</v>
      </c>
      <c r="C2068" s="8"/>
      <c r="D2068" s="8"/>
    </row>
    <row r="2069" spans="1:4">
      <c r="A2069" s="6">
        <v>540912</v>
      </c>
      <c r="B2069" s="7" t="s">
        <v>105</v>
      </c>
      <c r="C2069" s="8"/>
      <c r="D2069" s="8"/>
    </row>
    <row r="2070" spans="1:4">
      <c r="A2070" s="6">
        <v>540913</v>
      </c>
      <c r="B2070" s="7" t="s">
        <v>106</v>
      </c>
      <c r="C2070" s="8"/>
      <c r="D2070" s="8"/>
    </row>
    <row r="2071" spans="1:4">
      <c r="A2071" s="6">
        <v>540914</v>
      </c>
      <c r="B2071" s="7" t="s">
        <v>107</v>
      </c>
      <c r="C2071" s="8"/>
      <c r="D2071" s="8"/>
    </row>
    <row r="2072" spans="1:4" ht="15" thickBot="1">
      <c r="A2072" s="19">
        <v>540915</v>
      </c>
      <c r="B2072" s="20" t="s">
        <v>108</v>
      </c>
      <c r="C2072" s="21"/>
      <c r="D2072" s="21"/>
    </row>
    <row r="2073" spans="1:4" ht="15" thickBot="1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>
      <c r="A2074" s="12">
        <v>5410</v>
      </c>
      <c r="B2074" s="13" t="s">
        <v>406</v>
      </c>
      <c r="C2074" s="14"/>
      <c r="D2074" s="14"/>
    </row>
    <row r="2075" spans="1:4">
      <c r="A2075" s="6">
        <v>541001</v>
      </c>
      <c r="B2075" s="7" t="s">
        <v>94</v>
      </c>
      <c r="C2075" s="8"/>
      <c r="D2075" s="8"/>
    </row>
    <row r="2076" spans="1:4">
      <c r="A2076" s="6">
        <v>541002</v>
      </c>
      <c r="B2076" s="7" t="s">
        <v>95</v>
      </c>
      <c r="C2076" s="8"/>
      <c r="D2076" s="8"/>
    </row>
    <row r="2077" spans="1:4">
      <c r="A2077" s="6">
        <v>541003</v>
      </c>
      <c r="B2077" s="7" t="s">
        <v>96</v>
      </c>
      <c r="C2077" s="8"/>
      <c r="D2077" s="8"/>
    </row>
    <row r="2078" spans="1:4">
      <c r="A2078" s="6">
        <v>541004</v>
      </c>
      <c r="B2078" s="7" t="s">
        <v>97</v>
      </c>
      <c r="C2078" s="8"/>
      <c r="D2078" s="8"/>
    </row>
    <row r="2079" spans="1:4">
      <c r="A2079" s="6">
        <v>541005</v>
      </c>
      <c r="B2079" s="7" t="s">
        <v>98</v>
      </c>
      <c r="C2079" s="8"/>
      <c r="D2079" s="8"/>
    </row>
    <row r="2080" spans="1:4">
      <c r="A2080" s="6">
        <v>541006</v>
      </c>
      <c r="B2080" s="7" t="s">
        <v>99</v>
      </c>
      <c r="C2080" s="8"/>
      <c r="D2080" s="8"/>
    </row>
    <row r="2081" spans="1:4">
      <c r="A2081" s="6">
        <v>541007</v>
      </c>
      <c r="B2081" s="7" t="s">
        <v>100</v>
      </c>
      <c r="C2081" s="8"/>
      <c r="D2081" s="8"/>
    </row>
    <row r="2082" spans="1:4">
      <c r="A2082" s="6">
        <v>541008</v>
      </c>
      <c r="B2082" s="7" t="s">
        <v>101</v>
      </c>
      <c r="C2082" s="8"/>
      <c r="D2082" s="8"/>
    </row>
    <row r="2083" spans="1:4">
      <c r="A2083" s="6">
        <v>541009</v>
      </c>
      <c r="B2083" s="7" t="s">
        <v>102</v>
      </c>
      <c r="C2083" s="8"/>
      <c r="D2083" s="8"/>
    </row>
    <row r="2084" spans="1:4">
      <c r="A2084" s="6">
        <v>541010</v>
      </c>
      <c r="B2084" s="7" t="s">
        <v>103</v>
      </c>
      <c r="C2084" s="8"/>
      <c r="D2084" s="8"/>
    </row>
    <row r="2085" spans="1:4">
      <c r="A2085" s="6">
        <v>541011</v>
      </c>
      <c r="B2085" s="7" t="s">
        <v>104</v>
      </c>
      <c r="C2085" s="8"/>
      <c r="D2085" s="8"/>
    </row>
    <row r="2086" spans="1:4">
      <c r="A2086" s="6">
        <v>541012</v>
      </c>
      <c r="B2086" s="7" t="s">
        <v>105</v>
      </c>
      <c r="C2086" s="8"/>
      <c r="D2086" s="8"/>
    </row>
    <row r="2087" spans="1:4">
      <c r="A2087" s="6">
        <v>541013</v>
      </c>
      <c r="B2087" s="7" t="s">
        <v>106</v>
      </c>
      <c r="C2087" s="8"/>
      <c r="D2087" s="8"/>
    </row>
    <row r="2088" spans="1:4">
      <c r="A2088" s="6">
        <v>541014</v>
      </c>
      <c r="B2088" s="7" t="s">
        <v>107</v>
      </c>
      <c r="C2088" s="8"/>
      <c r="D2088" s="8"/>
    </row>
    <row r="2089" spans="1:4" ht="15" thickBot="1">
      <c r="A2089" s="19">
        <v>541015</v>
      </c>
      <c r="B2089" s="20" t="s">
        <v>108</v>
      </c>
      <c r="C2089" s="21"/>
      <c r="D2089" s="21"/>
    </row>
    <row r="2090" spans="1:4" ht="15" thickBot="1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>
      <c r="A2091" s="12">
        <v>5411</v>
      </c>
      <c r="B2091" s="13" t="s">
        <v>407</v>
      </c>
      <c r="C2091" s="14"/>
      <c r="D2091" s="14"/>
    </row>
    <row r="2092" spans="1:4">
      <c r="A2092" s="6">
        <v>541101</v>
      </c>
      <c r="B2092" s="7" t="s">
        <v>94</v>
      </c>
      <c r="C2092" s="8"/>
      <c r="D2092" s="8"/>
    </row>
    <row r="2093" spans="1:4">
      <c r="A2093" s="6">
        <v>541102</v>
      </c>
      <c r="B2093" s="7" t="s">
        <v>95</v>
      </c>
      <c r="C2093" s="8"/>
      <c r="D2093" s="8"/>
    </row>
    <row r="2094" spans="1:4">
      <c r="A2094" s="6">
        <v>541103</v>
      </c>
      <c r="B2094" s="7" t="s">
        <v>96</v>
      </c>
      <c r="C2094" s="8"/>
      <c r="D2094" s="8"/>
    </row>
    <row r="2095" spans="1:4">
      <c r="A2095" s="6">
        <v>541104</v>
      </c>
      <c r="B2095" s="7" t="s">
        <v>97</v>
      </c>
      <c r="C2095" s="8"/>
      <c r="D2095" s="8"/>
    </row>
    <row r="2096" spans="1:4">
      <c r="A2096" s="6">
        <v>541105</v>
      </c>
      <c r="B2096" s="7" t="s">
        <v>98</v>
      </c>
      <c r="C2096" s="8"/>
      <c r="D2096" s="8"/>
    </row>
    <row r="2097" spans="1:4">
      <c r="A2097" s="6">
        <v>541106</v>
      </c>
      <c r="B2097" s="7" t="s">
        <v>99</v>
      </c>
      <c r="C2097" s="8"/>
      <c r="D2097" s="8"/>
    </row>
    <row r="2098" spans="1:4">
      <c r="A2098" s="6">
        <v>541107</v>
      </c>
      <c r="B2098" s="7" t="s">
        <v>100</v>
      </c>
      <c r="C2098" s="8"/>
      <c r="D2098" s="8"/>
    </row>
    <row r="2099" spans="1:4">
      <c r="A2099" s="6">
        <v>541108</v>
      </c>
      <c r="B2099" s="7" t="s">
        <v>101</v>
      </c>
      <c r="C2099" s="8"/>
      <c r="D2099" s="8"/>
    </row>
    <row r="2100" spans="1:4">
      <c r="A2100" s="6">
        <v>541109</v>
      </c>
      <c r="B2100" s="7" t="s">
        <v>102</v>
      </c>
      <c r="C2100" s="8"/>
      <c r="D2100" s="8"/>
    </row>
    <row r="2101" spans="1:4">
      <c r="A2101" s="6">
        <v>541110</v>
      </c>
      <c r="B2101" s="7" t="s">
        <v>103</v>
      </c>
      <c r="C2101" s="8"/>
      <c r="D2101" s="8"/>
    </row>
    <row r="2102" spans="1:4">
      <c r="A2102" s="6">
        <v>541111</v>
      </c>
      <c r="B2102" s="7" t="s">
        <v>104</v>
      </c>
      <c r="C2102" s="8"/>
      <c r="D2102" s="8"/>
    </row>
    <row r="2103" spans="1:4">
      <c r="A2103" s="6">
        <v>541112</v>
      </c>
      <c r="B2103" s="7" t="s">
        <v>105</v>
      </c>
      <c r="C2103" s="8"/>
      <c r="D2103" s="8"/>
    </row>
    <row r="2104" spans="1:4">
      <c r="A2104" s="6">
        <v>541113</v>
      </c>
      <c r="B2104" s="7" t="s">
        <v>106</v>
      </c>
      <c r="C2104" s="8"/>
      <c r="D2104" s="8"/>
    </row>
    <row r="2105" spans="1:4">
      <c r="A2105" s="6">
        <v>541114</v>
      </c>
      <c r="B2105" s="7" t="s">
        <v>107</v>
      </c>
      <c r="C2105" s="8"/>
      <c r="D2105" s="8"/>
    </row>
    <row r="2106" spans="1:4" ht="15" thickBot="1">
      <c r="A2106" s="19">
        <v>541115</v>
      </c>
      <c r="B2106" s="20" t="s">
        <v>108</v>
      </c>
      <c r="C2106" s="21"/>
      <c r="D2106" s="21"/>
    </row>
    <row r="2107" spans="1:4" ht="15" thickBot="1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>
      <c r="A2108" s="12">
        <v>5412</v>
      </c>
      <c r="B2108" s="13" t="s">
        <v>431</v>
      </c>
      <c r="C2108" s="14"/>
      <c r="D2108" s="14"/>
    </row>
    <row r="2109" spans="1:4">
      <c r="A2109" s="6">
        <v>541201</v>
      </c>
      <c r="B2109" s="7" t="s">
        <v>94</v>
      </c>
      <c r="C2109" s="8"/>
      <c r="D2109" s="8"/>
    </row>
    <row r="2110" spans="1:4">
      <c r="A2110" s="6">
        <v>541202</v>
      </c>
      <c r="B2110" s="7" t="s">
        <v>95</v>
      </c>
      <c r="C2110" s="8"/>
      <c r="D2110" s="8"/>
    </row>
    <row r="2111" spans="1:4">
      <c r="A2111" s="6">
        <v>541203</v>
      </c>
      <c r="B2111" s="7" t="s">
        <v>96</v>
      </c>
      <c r="C2111" s="8"/>
      <c r="D2111" s="8"/>
    </row>
    <row r="2112" spans="1:4">
      <c r="A2112" s="6">
        <v>541204</v>
      </c>
      <c r="B2112" s="7" t="s">
        <v>97</v>
      </c>
      <c r="C2112" s="8"/>
      <c r="D2112" s="8"/>
    </row>
    <row r="2113" spans="1:4">
      <c r="A2113" s="6">
        <v>541205</v>
      </c>
      <c r="B2113" s="7" t="s">
        <v>98</v>
      </c>
      <c r="C2113" s="8"/>
      <c r="D2113" s="8"/>
    </row>
    <row r="2114" spans="1:4">
      <c r="A2114" s="6">
        <v>541206</v>
      </c>
      <c r="B2114" s="7" t="s">
        <v>99</v>
      </c>
      <c r="C2114" s="8"/>
      <c r="D2114" s="8"/>
    </row>
    <row r="2115" spans="1:4">
      <c r="A2115" s="6">
        <v>541207</v>
      </c>
      <c r="B2115" s="7" t="s">
        <v>100</v>
      </c>
      <c r="C2115" s="8"/>
      <c r="D2115" s="8"/>
    </row>
    <row r="2116" spans="1:4">
      <c r="A2116" s="6">
        <v>541208</v>
      </c>
      <c r="B2116" s="7" t="s">
        <v>101</v>
      </c>
      <c r="C2116" s="8"/>
      <c r="D2116" s="8"/>
    </row>
    <row r="2117" spans="1:4">
      <c r="A2117" s="6">
        <v>541209</v>
      </c>
      <c r="B2117" s="7" t="s">
        <v>102</v>
      </c>
      <c r="C2117" s="8"/>
      <c r="D2117" s="8"/>
    </row>
    <row r="2118" spans="1:4">
      <c r="A2118" s="6">
        <v>541210</v>
      </c>
      <c r="B2118" s="7" t="s">
        <v>103</v>
      </c>
      <c r="C2118" s="8"/>
      <c r="D2118" s="8"/>
    </row>
    <row r="2119" spans="1:4">
      <c r="A2119" s="6">
        <v>541211</v>
      </c>
      <c r="B2119" s="7" t="s">
        <v>104</v>
      </c>
      <c r="C2119" s="8"/>
      <c r="D2119" s="8"/>
    </row>
    <row r="2120" spans="1:4">
      <c r="A2120" s="6">
        <v>541212</v>
      </c>
      <c r="B2120" s="7" t="s">
        <v>105</v>
      </c>
      <c r="C2120" s="8"/>
      <c r="D2120" s="8"/>
    </row>
    <row r="2121" spans="1:4">
      <c r="A2121" s="6">
        <v>541213</v>
      </c>
      <c r="B2121" s="7" t="s">
        <v>106</v>
      </c>
      <c r="C2121" s="8"/>
      <c r="D2121" s="8"/>
    </row>
    <row r="2122" spans="1:4">
      <c r="A2122" s="6">
        <v>541214</v>
      </c>
      <c r="B2122" s="7" t="s">
        <v>107</v>
      </c>
      <c r="C2122" s="8"/>
      <c r="D2122" s="8"/>
    </row>
    <row r="2123" spans="1:4" ht="15" thickBot="1">
      <c r="A2123" s="19">
        <v>541215</v>
      </c>
      <c r="B2123" s="20" t="s">
        <v>108</v>
      </c>
      <c r="C2123" s="21"/>
      <c r="D2123" s="21"/>
    </row>
    <row r="2124" spans="1:4" ht="15" thickBot="1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>
      <c r="A2125" s="12">
        <v>5413</v>
      </c>
      <c r="B2125" s="13" t="s">
        <v>409</v>
      </c>
      <c r="C2125" s="14"/>
      <c r="D2125" s="14"/>
    </row>
    <row r="2126" spans="1:4">
      <c r="A2126" s="6">
        <v>541301</v>
      </c>
      <c r="B2126" s="7" t="s">
        <v>94</v>
      </c>
      <c r="C2126" s="8"/>
      <c r="D2126" s="8"/>
    </row>
    <row r="2127" spans="1:4">
      <c r="A2127" s="6">
        <v>541302</v>
      </c>
      <c r="B2127" s="7" t="s">
        <v>95</v>
      </c>
      <c r="C2127" s="8"/>
      <c r="D2127" s="8"/>
    </row>
    <row r="2128" spans="1:4">
      <c r="A2128" s="6">
        <v>541303</v>
      </c>
      <c r="B2128" s="7" t="s">
        <v>96</v>
      </c>
      <c r="C2128" s="8"/>
      <c r="D2128" s="8"/>
    </row>
    <row r="2129" spans="1:4">
      <c r="A2129" s="6">
        <v>541304</v>
      </c>
      <c r="B2129" s="7" t="s">
        <v>97</v>
      </c>
      <c r="C2129" s="8"/>
      <c r="D2129" s="8"/>
    </row>
    <row r="2130" spans="1:4">
      <c r="A2130" s="6">
        <v>541305</v>
      </c>
      <c r="B2130" s="7" t="s">
        <v>98</v>
      </c>
      <c r="C2130" s="8"/>
      <c r="D2130" s="8"/>
    </row>
    <row r="2131" spans="1:4">
      <c r="A2131" s="6">
        <v>541306</v>
      </c>
      <c r="B2131" s="7" t="s">
        <v>99</v>
      </c>
      <c r="C2131" s="8"/>
      <c r="D2131" s="8"/>
    </row>
    <row r="2132" spans="1:4">
      <c r="A2132" s="6">
        <v>541307</v>
      </c>
      <c r="B2132" s="7" t="s">
        <v>100</v>
      </c>
      <c r="C2132" s="8"/>
      <c r="D2132" s="8"/>
    </row>
    <row r="2133" spans="1:4">
      <c r="A2133" s="6">
        <v>541308</v>
      </c>
      <c r="B2133" s="7" t="s">
        <v>101</v>
      </c>
      <c r="C2133" s="8"/>
      <c r="D2133" s="8"/>
    </row>
    <row r="2134" spans="1:4">
      <c r="A2134" s="6">
        <v>541309</v>
      </c>
      <c r="B2134" s="7" t="s">
        <v>102</v>
      </c>
      <c r="C2134" s="8"/>
      <c r="D2134" s="8"/>
    </row>
    <row r="2135" spans="1:4">
      <c r="A2135" s="6">
        <v>541310</v>
      </c>
      <c r="B2135" s="7" t="s">
        <v>103</v>
      </c>
      <c r="C2135" s="8"/>
      <c r="D2135" s="8"/>
    </row>
    <row r="2136" spans="1:4">
      <c r="A2136" s="6">
        <v>541311</v>
      </c>
      <c r="B2136" s="7" t="s">
        <v>104</v>
      </c>
      <c r="C2136" s="8"/>
      <c r="D2136" s="8"/>
    </row>
    <row r="2137" spans="1:4">
      <c r="A2137" s="6">
        <v>541312</v>
      </c>
      <c r="B2137" s="7" t="s">
        <v>105</v>
      </c>
      <c r="C2137" s="8"/>
      <c r="D2137" s="8"/>
    </row>
    <row r="2138" spans="1:4">
      <c r="A2138" s="6">
        <v>541313</v>
      </c>
      <c r="B2138" s="7" t="s">
        <v>106</v>
      </c>
      <c r="C2138" s="8"/>
      <c r="D2138" s="8"/>
    </row>
    <row r="2139" spans="1:4">
      <c r="A2139" s="6">
        <v>541314</v>
      </c>
      <c r="B2139" s="7" t="s">
        <v>107</v>
      </c>
      <c r="C2139" s="8"/>
      <c r="D2139" s="8"/>
    </row>
    <row r="2140" spans="1:4" ht="15" thickBot="1">
      <c r="A2140" s="19">
        <v>541315</v>
      </c>
      <c r="B2140" s="20" t="s">
        <v>108</v>
      </c>
      <c r="C2140" s="21"/>
      <c r="D2140" s="21"/>
    </row>
    <row r="2141" spans="1:4" ht="15" thickBot="1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>
      <c r="A2142" s="12">
        <v>5414</v>
      </c>
      <c r="B2142" s="13" t="s">
        <v>421</v>
      </c>
      <c r="C2142" s="14"/>
      <c r="D2142" s="14"/>
    </row>
    <row r="2143" spans="1:4">
      <c r="A2143" s="6">
        <v>541401</v>
      </c>
      <c r="B2143" s="7" t="s">
        <v>94</v>
      </c>
      <c r="C2143" s="8"/>
      <c r="D2143" s="8"/>
    </row>
    <row r="2144" spans="1:4">
      <c r="A2144" s="6">
        <v>541402</v>
      </c>
      <c r="B2144" s="7" t="s">
        <v>95</v>
      </c>
      <c r="C2144" s="8"/>
      <c r="D2144" s="8"/>
    </row>
    <row r="2145" spans="1:4">
      <c r="A2145" s="6">
        <v>541403</v>
      </c>
      <c r="B2145" s="7" t="s">
        <v>96</v>
      </c>
      <c r="C2145" s="8"/>
      <c r="D2145" s="8"/>
    </row>
    <row r="2146" spans="1:4">
      <c r="A2146" s="6">
        <v>541404</v>
      </c>
      <c r="B2146" s="7" t="s">
        <v>97</v>
      </c>
      <c r="C2146" s="8"/>
      <c r="D2146" s="8"/>
    </row>
    <row r="2147" spans="1:4">
      <c r="A2147" s="6">
        <v>541405</v>
      </c>
      <c r="B2147" s="7" t="s">
        <v>98</v>
      </c>
      <c r="C2147" s="8"/>
      <c r="D2147" s="8"/>
    </row>
    <row r="2148" spans="1:4">
      <c r="A2148" s="6">
        <v>541406</v>
      </c>
      <c r="B2148" s="7" t="s">
        <v>99</v>
      </c>
      <c r="C2148" s="8"/>
      <c r="D2148" s="8"/>
    </row>
    <row r="2149" spans="1:4">
      <c r="A2149" s="6">
        <v>541407</v>
      </c>
      <c r="B2149" s="7" t="s">
        <v>100</v>
      </c>
      <c r="C2149" s="8"/>
      <c r="D2149" s="8"/>
    </row>
    <row r="2150" spans="1:4">
      <c r="A2150" s="6">
        <v>541408</v>
      </c>
      <c r="B2150" s="7" t="s">
        <v>101</v>
      </c>
      <c r="C2150" s="8"/>
      <c r="D2150" s="8"/>
    </row>
    <row r="2151" spans="1:4">
      <c r="A2151" s="6">
        <v>541409</v>
      </c>
      <c r="B2151" s="7" t="s">
        <v>102</v>
      </c>
      <c r="C2151" s="8"/>
      <c r="D2151" s="8"/>
    </row>
    <row r="2152" spans="1:4">
      <c r="A2152" s="6">
        <v>541410</v>
      </c>
      <c r="B2152" s="7" t="s">
        <v>103</v>
      </c>
      <c r="C2152" s="8"/>
      <c r="D2152" s="8"/>
    </row>
    <row r="2153" spans="1:4">
      <c r="A2153" s="6">
        <v>541411</v>
      </c>
      <c r="B2153" s="7" t="s">
        <v>104</v>
      </c>
      <c r="C2153" s="8"/>
      <c r="D2153" s="8"/>
    </row>
    <row r="2154" spans="1:4">
      <c r="A2154" s="6">
        <v>541412</v>
      </c>
      <c r="B2154" s="7" t="s">
        <v>105</v>
      </c>
      <c r="C2154" s="8"/>
      <c r="D2154" s="8"/>
    </row>
    <row r="2155" spans="1:4">
      <c r="A2155" s="6">
        <v>541413</v>
      </c>
      <c r="B2155" s="7" t="s">
        <v>106</v>
      </c>
      <c r="C2155" s="8"/>
      <c r="D2155" s="8"/>
    </row>
    <row r="2156" spans="1:4">
      <c r="A2156" s="6">
        <v>541414</v>
      </c>
      <c r="B2156" s="7" t="s">
        <v>107</v>
      </c>
      <c r="C2156" s="8"/>
      <c r="D2156" s="8"/>
    </row>
    <row r="2157" spans="1:4" ht="15" thickBot="1">
      <c r="A2157" s="19">
        <v>541415</v>
      </c>
      <c r="B2157" s="20" t="s">
        <v>108</v>
      </c>
      <c r="C2157" s="21"/>
      <c r="D2157" s="21"/>
    </row>
    <row r="2158" spans="1:4" ht="15" thickBot="1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>
      <c r="A2159" s="12">
        <v>5415</v>
      </c>
      <c r="B2159" s="13" t="s">
        <v>432</v>
      </c>
      <c r="C2159" s="14"/>
      <c r="D2159" s="14"/>
    </row>
    <row r="2160" spans="1:4">
      <c r="A2160" s="6">
        <v>541501</v>
      </c>
      <c r="B2160" s="7" t="s">
        <v>94</v>
      </c>
      <c r="C2160" s="8"/>
      <c r="D2160" s="8"/>
    </row>
    <row r="2161" spans="1:4">
      <c r="A2161" s="6">
        <v>541502</v>
      </c>
      <c r="B2161" s="7" t="s">
        <v>95</v>
      </c>
      <c r="C2161" s="8"/>
      <c r="D2161" s="8"/>
    </row>
    <row r="2162" spans="1:4">
      <c r="A2162" s="6">
        <v>541503</v>
      </c>
      <c r="B2162" s="7" t="s">
        <v>96</v>
      </c>
      <c r="C2162" s="8"/>
      <c r="D2162" s="8"/>
    </row>
    <row r="2163" spans="1:4">
      <c r="A2163" s="6">
        <v>541504</v>
      </c>
      <c r="B2163" s="7" t="s">
        <v>97</v>
      </c>
      <c r="C2163" s="8"/>
      <c r="D2163" s="8"/>
    </row>
    <row r="2164" spans="1:4">
      <c r="A2164" s="6">
        <v>541505</v>
      </c>
      <c r="B2164" s="7" t="s">
        <v>98</v>
      </c>
      <c r="C2164" s="8"/>
      <c r="D2164" s="8"/>
    </row>
    <row r="2165" spans="1:4">
      <c r="A2165" s="6">
        <v>541506</v>
      </c>
      <c r="B2165" s="7" t="s">
        <v>99</v>
      </c>
      <c r="C2165" s="8"/>
      <c r="D2165" s="8"/>
    </row>
    <row r="2166" spans="1:4">
      <c r="A2166" s="6">
        <v>541507</v>
      </c>
      <c r="B2166" s="7" t="s">
        <v>100</v>
      </c>
      <c r="C2166" s="8"/>
      <c r="D2166" s="8"/>
    </row>
    <row r="2167" spans="1:4">
      <c r="A2167" s="6">
        <v>541508</v>
      </c>
      <c r="B2167" s="7" t="s">
        <v>101</v>
      </c>
      <c r="C2167" s="8"/>
      <c r="D2167" s="8"/>
    </row>
    <row r="2168" spans="1:4">
      <c r="A2168" s="6">
        <v>541509</v>
      </c>
      <c r="B2168" s="7" t="s">
        <v>102</v>
      </c>
      <c r="C2168" s="8"/>
      <c r="D2168" s="8"/>
    </row>
    <row r="2169" spans="1:4">
      <c r="A2169" s="6">
        <v>541510</v>
      </c>
      <c r="B2169" s="7" t="s">
        <v>103</v>
      </c>
      <c r="C2169" s="8"/>
      <c r="D2169" s="8"/>
    </row>
    <row r="2170" spans="1:4">
      <c r="A2170" s="6">
        <v>541511</v>
      </c>
      <c r="B2170" s="7" t="s">
        <v>104</v>
      </c>
      <c r="C2170" s="8"/>
      <c r="D2170" s="8"/>
    </row>
    <row r="2171" spans="1:4">
      <c r="A2171" s="6">
        <v>541512</v>
      </c>
      <c r="B2171" s="7" t="s">
        <v>105</v>
      </c>
      <c r="C2171" s="8"/>
      <c r="D2171" s="8"/>
    </row>
    <row r="2172" spans="1:4">
      <c r="A2172" s="6">
        <v>541513</v>
      </c>
      <c r="B2172" s="7" t="s">
        <v>106</v>
      </c>
      <c r="C2172" s="8"/>
      <c r="D2172" s="8"/>
    </row>
    <row r="2173" spans="1:4">
      <c r="A2173" s="6">
        <v>541514</v>
      </c>
      <c r="B2173" s="7" t="s">
        <v>107</v>
      </c>
      <c r="C2173" s="8"/>
      <c r="D2173" s="8"/>
    </row>
    <row r="2174" spans="1:4" ht="15" thickBot="1">
      <c r="A2174" s="19">
        <v>541515</v>
      </c>
      <c r="B2174" s="20" t="s">
        <v>108</v>
      </c>
      <c r="C2174" s="21"/>
      <c r="D2174" s="21"/>
    </row>
    <row r="2175" spans="1:4" ht="15" thickBot="1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>
      <c r="A2176" s="12">
        <v>5416</v>
      </c>
      <c r="B2176" s="13" t="s">
        <v>337</v>
      </c>
      <c r="C2176" s="14"/>
      <c r="D2176" s="14"/>
    </row>
    <row r="2177" spans="1:4">
      <c r="A2177" s="6">
        <v>541601</v>
      </c>
      <c r="B2177" s="7" t="s">
        <v>94</v>
      </c>
      <c r="C2177" s="8"/>
      <c r="D2177" s="8"/>
    </row>
    <row r="2178" spans="1:4">
      <c r="A2178" s="6">
        <v>541602</v>
      </c>
      <c r="B2178" s="7" t="s">
        <v>95</v>
      </c>
      <c r="C2178" s="8"/>
      <c r="D2178" s="8"/>
    </row>
    <row r="2179" spans="1:4">
      <c r="A2179" s="6">
        <v>541603</v>
      </c>
      <c r="B2179" s="7" t="s">
        <v>96</v>
      </c>
      <c r="C2179" s="8"/>
      <c r="D2179" s="8"/>
    </row>
    <row r="2180" spans="1:4">
      <c r="A2180" s="6">
        <v>541604</v>
      </c>
      <c r="B2180" s="7" t="s">
        <v>97</v>
      </c>
      <c r="C2180" s="8"/>
      <c r="D2180" s="8"/>
    </row>
    <row r="2181" spans="1:4">
      <c r="A2181" s="6">
        <v>541605</v>
      </c>
      <c r="B2181" s="7" t="s">
        <v>98</v>
      </c>
      <c r="C2181" s="8"/>
      <c r="D2181" s="8"/>
    </row>
    <row r="2182" spans="1:4">
      <c r="A2182" s="6">
        <v>541606</v>
      </c>
      <c r="B2182" s="7" t="s">
        <v>99</v>
      </c>
      <c r="C2182" s="8"/>
      <c r="D2182" s="8"/>
    </row>
    <row r="2183" spans="1:4">
      <c r="A2183" s="6">
        <v>541607</v>
      </c>
      <c r="B2183" s="7" t="s">
        <v>100</v>
      </c>
      <c r="C2183" s="8"/>
      <c r="D2183" s="8"/>
    </row>
    <row r="2184" spans="1:4">
      <c r="A2184" s="6">
        <v>541608</v>
      </c>
      <c r="B2184" s="7" t="s">
        <v>101</v>
      </c>
      <c r="C2184" s="8"/>
      <c r="D2184" s="8"/>
    </row>
    <row r="2185" spans="1:4">
      <c r="A2185" s="6">
        <v>541609</v>
      </c>
      <c r="B2185" s="7" t="s">
        <v>102</v>
      </c>
      <c r="C2185" s="8"/>
      <c r="D2185" s="8"/>
    </row>
    <row r="2186" spans="1:4">
      <c r="A2186" s="6">
        <v>541610</v>
      </c>
      <c r="B2186" s="7" t="s">
        <v>103</v>
      </c>
      <c r="C2186" s="8"/>
      <c r="D2186" s="8"/>
    </row>
    <row r="2187" spans="1:4">
      <c r="A2187" s="6">
        <v>541611</v>
      </c>
      <c r="B2187" s="7" t="s">
        <v>104</v>
      </c>
      <c r="C2187" s="8"/>
      <c r="D2187" s="8"/>
    </row>
    <row r="2188" spans="1:4">
      <c r="A2188" s="6">
        <v>541612</v>
      </c>
      <c r="B2188" s="7" t="s">
        <v>105</v>
      </c>
      <c r="C2188" s="8"/>
      <c r="D2188" s="8"/>
    </row>
    <row r="2189" spans="1:4">
      <c r="A2189" s="6">
        <v>541613</v>
      </c>
      <c r="B2189" s="7" t="s">
        <v>106</v>
      </c>
      <c r="C2189" s="8"/>
      <c r="D2189" s="8"/>
    </row>
    <row r="2190" spans="1:4">
      <c r="A2190" s="6">
        <v>541614</v>
      </c>
      <c r="B2190" s="7" t="s">
        <v>107</v>
      </c>
      <c r="C2190" s="8"/>
      <c r="D2190" s="8"/>
    </row>
    <row r="2191" spans="1:4" ht="15" thickBot="1">
      <c r="A2191" s="19">
        <v>541615</v>
      </c>
      <c r="B2191" s="20" t="s">
        <v>108</v>
      </c>
      <c r="C2191" s="21"/>
      <c r="D2191" s="21"/>
    </row>
    <row r="2192" spans="1:4" ht="15" thickBot="1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>
      <c r="A2193" s="12">
        <v>5417</v>
      </c>
      <c r="B2193" s="13" t="s">
        <v>433</v>
      </c>
      <c r="C2193" s="14"/>
      <c r="D2193" s="14"/>
    </row>
    <row r="2194" spans="1:4">
      <c r="A2194" s="6">
        <v>541701</v>
      </c>
      <c r="B2194" s="7" t="s">
        <v>94</v>
      </c>
      <c r="C2194" s="8"/>
      <c r="D2194" s="8"/>
    </row>
    <row r="2195" spans="1:4">
      <c r="A2195" s="6">
        <v>541702</v>
      </c>
      <c r="B2195" s="7" t="s">
        <v>95</v>
      </c>
      <c r="C2195" s="8"/>
      <c r="D2195" s="8"/>
    </row>
    <row r="2196" spans="1:4">
      <c r="A2196" s="6">
        <v>541703</v>
      </c>
      <c r="B2196" s="7" t="s">
        <v>96</v>
      </c>
      <c r="C2196" s="8"/>
      <c r="D2196" s="8"/>
    </row>
    <row r="2197" spans="1:4">
      <c r="A2197" s="6">
        <v>541704</v>
      </c>
      <c r="B2197" s="7" t="s">
        <v>97</v>
      </c>
      <c r="C2197" s="8"/>
      <c r="D2197" s="8"/>
    </row>
    <row r="2198" spans="1:4">
      <c r="A2198" s="6">
        <v>541705</v>
      </c>
      <c r="B2198" s="7" t="s">
        <v>98</v>
      </c>
      <c r="C2198" s="8"/>
      <c r="D2198" s="8"/>
    </row>
    <row r="2199" spans="1:4">
      <c r="A2199" s="6">
        <v>541706</v>
      </c>
      <c r="B2199" s="7" t="s">
        <v>99</v>
      </c>
      <c r="C2199" s="8"/>
      <c r="D2199" s="8"/>
    </row>
    <row r="2200" spans="1:4">
      <c r="A2200" s="6">
        <v>541707</v>
      </c>
      <c r="B2200" s="7" t="s">
        <v>100</v>
      </c>
      <c r="C2200" s="8"/>
      <c r="D2200" s="8"/>
    </row>
    <row r="2201" spans="1:4">
      <c r="A2201" s="6">
        <v>541708</v>
      </c>
      <c r="B2201" s="7" t="s">
        <v>101</v>
      </c>
      <c r="C2201" s="8"/>
      <c r="D2201" s="8"/>
    </row>
    <row r="2202" spans="1:4">
      <c r="A2202" s="6">
        <v>541709</v>
      </c>
      <c r="B2202" s="7" t="s">
        <v>102</v>
      </c>
      <c r="C2202" s="8"/>
      <c r="D2202" s="8"/>
    </row>
    <row r="2203" spans="1:4">
      <c r="A2203" s="6">
        <v>541710</v>
      </c>
      <c r="B2203" s="7" t="s">
        <v>103</v>
      </c>
      <c r="C2203" s="8"/>
      <c r="D2203" s="8"/>
    </row>
    <row r="2204" spans="1:4">
      <c r="A2204" s="6">
        <v>541711</v>
      </c>
      <c r="B2204" s="7" t="s">
        <v>104</v>
      </c>
      <c r="C2204" s="8"/>
      <c r="D2204" s="8"/>
    </row>
    <row r="2205" spans="1:4">
      <c r="A2205" s="6">
        <v>541712</v>
      </c>
      <c r="B2205" s="7" t="s">
        <v>105</v>
      </c>
      <c r="C2205" s="8"/>
      <c r="D2205" s="8"/>
    </row>
    <row r="2206" spans="1:4">
      <c r="A2206" s="6">
        <v>541713</v>
      </c>
      <c r="B2206" s="7" t="s">
        <v>106</v>
      </c>
      <c r="C2206" s="8"/>
      <c r="D2206" s="8"/>
    </row>
    <row r="2207" spans="1:4">
      <c r="A2207" s="6">
        <v>541714</v>
      </c>
      <c r="B2207" s="7" t="s">
        <v>107</v>
      </c>
      <c r="C2207" s="8"/>
      <c r="D2207" s="8"/>
    </row>
    <row r="2208" spans="1:4" ht="15" thickBot="1">
      <c r="A2208" s="19">
        <v>541715</v>
      </c>
      <c r="B2208" s="20" t="s">
        <v>108</v>
      </c>
      <c r="C2208" s="21"/>
      <c r="D2208" s="21"/>
    </row>
    <row r="2209" spans="1:4" ht="15" thickBot="1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>
      <c r="A2210" s="12">
        <v>5418</v>
      </c>
      <c r="B2210" s="13" t="s">
        <v>434</v>
      </c>
      <c r="C2210" s="14"/>
      <c r="D2210" s="14"/>
    </row>
    <row r="2211" spans="1:4">
      <c r="A2211" s="6">
        <v>541801</v>
      </c>
      <c r="B2211" s="7" t="s">
        <v>94</v>
      </c>
      <c r="C2211" s="8"/>
      <c r="D2211" s="8"/>
    </row>
    <row r="2212" spans="1:4">
      <c r="A2212" s="6">
        <v>541802</v>
      </c>
      <c r="B2212" s="7" t="s">
        <v>95</v>
      </c>
      <c r="C2212" s="8"/>
      <c r="D2212" s="8"/>
    </row>
    <row r="2213" spans="1:4">
      <c r="A2213" s="6">
        <v>541803</v>
      </c>
      <c r="B2213" s="7" t="s">
        <v>96</v>
      </c>
      <c r="C2213" s="8"/>
      <c r="D2213" s="8"/>
    </row>
    <row r="2214" spans="1:4">
      <c r="A2214" s="6">
        <v>541804</v>
      </c>
      <c r="B2214" s="7" t="s">
        <v>97</v>
      </c>
      <c r="C2214" s="8"/>
      <c r="D2214" s="8"/>
    </row>
    <row r="2215" spans="1:4">
      <c r="A2215" s="6">
        <v>541805</v>
      </c>
      <c r="B2215" s="7" t="s">
        <v>98</v>
      </c>
      <c r="C2215" s="8"/>
      <c r="D2215" s="8"/>
    </row>
    <row r="2216" spans="1:4">
      <c r="A2216" s="6">
        <v>541806</v>
      </c>
      <c r="B2216" s="7" t="s">
        <v>99</v>
      </c>
      <c r="C2216" s="8"/>
      <c r="D2216" s="8"/>
    </row>
    <row r="2217" spans="1:4">
      <c r="A2217" s="6">
        <v>541807</v>
      </c>
      <c r="B2217" s="7" t="s">
        <v>100</v>
      </c>
      <c r="C2217" s="8"/>
      <c r="D2217" s="8"/>
    </row>
    <row r="2218" spans="1:4">
      <c r="A2218" s="6">
        <v>541808</v>
      </c>
      <c r="B2218" s="7" t="s">
        <v>101</v>
      </c>
      <c r="C2218" s="8"/>
      <c r="D2218" s="8"/>
    </row>
    <row r="2219" spans="1:4">
      <c r="A2219" s="6">
        <v>541809</v>
      </c>
      <c r="B2219" s="7" t="s">
        <v>102</v>
      </c>
      <c r="C2219" s="8"/>
      <c r="D2219" s="8"/>
    </row>
    <row r="2220" spans="1:4">
      <c r="A2220" s="6">
        <v>541810</v>
      </c>
      <c r="B2220" s="7" t="s">
        <v>103</v>
      </c>
      <c r="C2220" s="8"/>
      <c r="D2220" s="8"/>
    </row>
    <row r="2221" spans="1:4">
      <c r="A2221" s="6">
        <v>541811</v>
      </c>
      <c r="B2221" s="7" t="s">
        <v>104</v>
      </c>
      <c r="C2221" s="8"/>
      <c r="D2221" s="8"/>
    </row>
    <row r="2222" spans="1:4">
      <c r="A2222" s="6">
        <v>541812</v>
      </c>
      <c r="B2222" s="7" t="s">
        <v>105</v>
      </c>
      <c r="C2222" s="8"/>
      <c r="D2222" s="8"/>
    </row>
    <row r="2223" spans="1:4">
      <c r="A2223" s="6">
        <v>541813</v>
      </c>
      <c r="B2223" s="7" t="s">
        <v>106</v>
      </c>
      <c r="C2223" s="8"/>
      <c r="D2223" s="8"/>
    </row>
    <row r="2224" spans="1:4">
      <c r="A2224" s="6">
        <v>541814</v>
      </c>
      <c r="B2224" s="7" t="s">
        <v>107</v>
      </c>
      <c r="C2224" s="8"/>
      <c r="D2224" s="8"/>
    </row>
    <row r="2225" spans="1:4" ht="15" thickBot="1">
      <c r="A2225" s="19">
        <v>541815</v>
      </c>
      <c r="B2225" s="20" t="s">
        <v>108</v>
      </c>
      <c r="C2225" s="21"/>
      <c r="D2225" s="21"/>
    </row>
    <row r="2226" spans="1:4" ht="15" thickBot="1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>
      <c r="A2227" s="12">
        <v>5419</v>
      </c>
      <c r="B2227" s="13" t="s">
        <v>346</v>
      </c>
      <c r="C2227" s="14"/>
      <c r="D2227" s="14"/>
    </row>
    <row r="2228" spans="1:4">
      <c r="A2228" s="6">
        <v>541901</v>
      </c>
      <c r="B2228" s="7" t="s">
        <v>435</v>
      </c>
      <c r="C2228" s="8"/>
      <c r="D2228" s="8"/>
    </row>
    <row r="2229" spans="1:4">
      <c r="A2229" s="6">
        <v>541902</v>
      </c>
      <c r="B2229" s="7" t="s">
        <v>351</v>
      </c>
      <c r="C2229" s="8"/>
      <c r="D2229" s="8"/>
    </row>
    <row r="2230" spans="1:4">
      <c r="A2230" s="6">
        <v>541903</v>
      </c>
      <c r="B2230" s="7" t="s">
        <v>352</v>
      </c>
      <c r="C2230" s="8"/>
      <c r="D2230" s="8"/>
    </row>
    <row r="2231" spans="1:4">
      <c r="A2231" s="6">
        <v>541904</v>
      </c>
      <c r="B2231" s="7" t="s">
        <v>353</v>
      </c>
      <c r="C2231" s="8"/>
      <c r="D2231" s="8"/>
    </row>
    <row r="2232" spans="1:4">
      <c r="A2232" s="6">
        <v>541905</v>
      </c>
      <c r="B2232" s="7" t="s">
        <v>354</v>
      </c>
      <c r="C2232" s="8"/>
      <c r="D2232" s="8"/>
    </row>
    <row r="2233" spans="1:4">
      <c r="A2233" s="6">
        <v>541906</v>
      </c>
      <c r="B2233" s="7" t="s">
        <v>355</v>
      </c>
      <c r="C2233" s="8"/>
      <c r="D2233" s="8"/>
    </row>
    <row r="2234" spans="1:4">
      <c r="A2234" s="6">
        <v>541907</v>
      </c>
      <c r="B2234" s="7" t="s">
        <v>356</v>
      </c>
      <c r="C2234" s="8"/>
      <c r="D2234" s="8"/>
    </row>
    <row r="2235" spans="1:4">
      <c r="A2235" s="6">
        <v>541908</v>
      </c>
      <c r="B2235" s="7" t="s">
        <v>357</v>
      </c>
      <c r="C2235" s="8"/>
      <c r="D2235" s="8"/>
    </row>
    <row r="2236" spans="1:4">
      <c r="A2236" s="6">
        <v>541909</v>
      </c>
      <c r="B2236" s="7" t="s">
        <v>360</v>
      </c>
      <c r="C2236" s="8"/>
      <c r="D2236" s="8"/>
    </row>
    <row r="2237" spans="1:4">
      <c r="A2237" s="6">
        <v>541910</v>
      </c>
      <c r="B2237" s="7" t="s">
        <v>361</v>
      </c>
      <c r="C2237" s="8"/>
      <c r="D2237" s="8"/>
    </row>
    <row r="2238" spans="1:4">
      <c r="A2238" s="6">
        <v>541911</v>
      </c>
      <c r="B2238" s="7" t="s">
        <v>362</v>
      </c>
      <c r="C2238" s="8"/>
      <c r="D2238" s="8"/>
    </row>
    <row r="2239" spans="1:4">
      <c r="A2239" s="6">
        <v>541912</v>
      </c>
      <c r="B2239" s="7" t="s">
        <v>363</v>
      </c>
      <c r="C2239" s="8"/>
      <c r="D2239" s="8"/>
    </row>
    <row r="2240" spans="1:4">
      <c r="A2240" s="6">
        <v>541913</v>
      </c>
      <c r="B2240" s="7" t="s">
        <v>364</v>
      </c>
      <c r="C2240" s="8"/>
      <c r="D2240" s="8"/>
    </row>
    <row r="2241" spans="1:4">
      <c r="A2241" s="6">
        <v>541914</v>
      </c>
      <c r="B2241" s="7" t="s">
        <v>365</v>
      </c>
      <c r="C2241" s="8"/>
      <c r="D2241" s="8"/>
    </row>
    <row r="2242" spans="1:4">
      <c r="A2242" s="6">
        <v>541915</v>
      </c>
      <c r="B2242" s="7" t="s">
        <v>366</v>
      </c>
      <c r="C2242" s="8"/>
      <c r="D2242" s="8"/>
    </row>
    <row r="2243" spans="1:4">
      <c r="A2243" s="6">
        <v>541916</v>
      </c>
      <c r="B2243" s="7" t="s">
        <v>368</v>
      </c>
      <c r="C2243" s="8"/>
      <c r="D2243" s="8"/>
    </row>
    <row r="2244" spans="1:4">
      <c r="A2244" s="6">
        <v>541917</v>
      </c>
      <c r="B2244" s="7" t="s">
        <v>369</v>
      </c>
      <c r="C2244" s="8"/>
      <c r="D2244" s="8"/>
    </row>
    <row r="2245" spans="1:4">
      <c r="A2245" s="6">
        <v>541918</v>
      </c>
      <c r="B2245" s="7" t="s">
        <v>370</v>
      </c>
      <c r="C2245" s="8"/>
      <c r="D2245" s="8"/>
    </row>
    <row r="2246" spans="1:4">
      <c r="A2246" s="6">
        <v>541919</v>
      </c>
      <c r="B2246" s="7" t="s">
        <v>371</v>
      </c>
      <c r="C2246" s="8"/>
      <c r="D2246" s="8"/>
    </row>
    <row r="2247" spans="1:4">
      <c r="A2247" s="6">
        <v>541920</v>
      </c>
      <c r="B2247" s="7" t="s">
        <v>372</v>
      </c>
      <c r="C2247" s="8"/>
      <c r="D2247" s="8"/>
    </row>
    <row r="2248" spans="1:4">
      <c r="A2248" s="6">
        <v>541921</v>
      </c>
      <c r="B2248" s="7" t="s">
        <v>373</v>
      </c>
      <c r="C2248" s="8"/>
      <c r="D2248" s="8"/>
    </row>
    <row r="2249" spans="1:4">
      <c r="A2249" s="6">
        <v>541922</v>
      </c>
      <c r="B2249" s="7" t="s">
        <v>374</v>
      </c>
      <c r="C2249" s="8"/>
      <c r="D2249" s="8"/>
    </row>
    <row r="2250" spans="1:4">
      <c r="A2250" s="6">
        <v>541923</v>
      </c>
      <c r="B2250" s="7" t="s">
        <v>436</v>
      </c>
      <c r="C2250" s="8"/>
      <c r="D2250" s="8"/>
    </row>
    <row r="2251" spans="1:4">
      <c r="A2251" s="6">
        <v>541924</v>
      </c>
      <c r="B2251" s="7" t="s">
        <v>378</v>
      </c>
      <c r="C2251" s="8"/>
      <c r="D2251" s="8"/>
    </row>
    <row r="2252" spans="1:4">
      <c r="A2252" s="6">
        <v>541925</v>
      </c>
      <c r="B2252" s="7" t="s">
        <v>379</v>
      </c>
      <c r="C2252" s="8"/>
      <c r="D2252" s="8"/>
    </row>
    <row r="2253" spans="1:4">
      <c r="A2253" s="6">
        <v>541926</v>
      </c>
      <c r="B2253" s="7" t="s">
        <v>380</v>
      </c>
      <c r="C2253" s="8"/>
      <c r="D2253" s="8"/>
    </row>
    <row r="2254" spans="1:4">
      <c r="A2254" s="6">
        <v>541927</v>
      </c>
      <c r="B2254" s="7" t="s">
        <v>381</v>
      </c>
      <c r="C2254" s="8"/>
      <c r="D2254" s="8"/>
    </row>
    <row r="2255" spans="1:4">
      <c r="A2255" s="6">
        <v>541928</v>
      </c>
      <c r="B2255" s="7" t="s">
        <v>412</v>
      </c>
      <c r="C2255" s="8"/>
      <c r="D2255" s="8"/>
    </row>
    <row r="2256" spans="1:4">
      <c r="A2256" s="6">
        <v>541929</v>
      </c>
      <c r="B2256" s="7" t="s">
        <v>384</v>
      </c>
      <c r="C2256" s="8"/>
      <c r="D2256" s="8"/>
    </row>
    <row r="2257" spans="1:4">
      <c r="A2257" s="6">
        <v>541930</v>
      </c>
      <c r="B2257" s="7" t="s">
        <v>413</v>
      </c>
      <c r="C2257" s="8"/>
      <c r="D2257" s="8"/>
    </row>
    <row r="2258" spans="1:4">
      <c r="A2258" s="6">
        <v>541931</v>
      </c>
      <c r="B2258" s="7" t="s">
        <v>414</v>
      </c>
      <c r="C2258" s="8"/>
      <c r="D2258" s="8"/>
    </row>
    <row r="2259" spans="1:4">
      <c r="A2259" s="6">
        <v>541932</v>
      </c>
      <c r="B2259" s="7" t="s">
        <v>358</v>
      </c>
      <c r="C2259" s="8"/>
      <c r="D2259" s="8"/>
    </row>
    <row r="2260" spans="1:4">
      <c r="A2260" s="6">
        <v>541933</v>
      </c>
      <c r="B2260" s="7" t="s">
        <v>387</v>
      </c>
      <c r="C2260" s="8"/>
      <c r="D2260" s="8"/>
    </row>
    <row r="2261" spans="1:4">
      <c r="A2261" s="16">
        <v>541934</v>
      </c>
      <c r="B2261" s="17" t="s">
        <v>388</v>
      </c>
      <c r="C2261" s="18"/>
      <c r="D2261" s="18"/>
    </row>
    <row r="2262" spans="1:4">
      <c r="A2262" s="16">
        <v>541935</v>
      </c>
      <c r="B2262" s="17" t="s">
        <v>167</v>
      </c>
      <c r="C2262" s="18"/>
      <c r="D2262" s="18"/>
    </row>
    <row r="2263" spans="1:4">
      <c r="A2263" s="16">
        <v>541936</v>
      </c>
      <c r="B2263" s="17" t="s">
        <v>159</v>
      </c>
      <c r="C2263" s="18"/>
      <c r="D2263" s="18"/>
    </row>
    <row r="2264" spans="1:4">
      <c r="A2264" s="16">
        <v>541937</v>
      </c>
      <c r="B2264" s="17" t="s">
        <v>169</v>
      </c>
      <c r="C2264" s="18"/>
      <c r="D2264" s="18"/>
    </row>
    <row r="2265" spans="1:4">
      <c r="A2265" s="16">
        <v>541938</v>
      </c>
      <c r="B2265" s="17" t="s">
        <v>170</v>
      </c>
      <c r="C2265" s="18"/>
      <c r="D2265" s="18"/>
    </row>
    <row r="2266" spans="1:4">
      <c r="A2266" s="16">
        <v>541939</v>
      </c>
      <c r="B2266" s="17" t="s">
        <v>171</v>
      </c>
      <c r="C2266" s="18"/>
      <c r="D2266" s="18"/>
    </row>
    <row r="2267" spans="1:4">
      <c r="A2267" s="16">
        <v>541940</v>
      </c>
      <c r="B2267" s="17" t="s">
        <v>390</v>
      </c>
      <c r="C2267" s="18"/>
      <c r="D2267" s="18"/>
    </row>
    <row r="2268" spans="1:4" ht="15" thickBot="1">
      <c r="A2268" s="16">
        <v>541960</v>
      </c>
      <c r="B2268" s="17" t="s">
        <v>38</v>
      </c>
      <c r="C2268" s="18"/>
      <c r="D2268" s="18"/>
    </row>
    <row r="2269" spans="1:4" ht="15" thickBot="1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>
      <c r="A2270" s="38">
        <v>5420</v>
      </c>
      <c r="B2270" s="39" t="s">
        <v>281</v>
      </c>
      <c r="C2270" s="34"/>
      <c r="D2270" s="34"/>
    </row>
    <row r="2271" spans="1:4" ht="15" thickBot="1">
      <c r="A2271" s="51">
        <v>542001</v>
      </c>
      <c r="B2271" s="53" t="s">
        <v>282</v>
      </c>
      <c r="C2271" s="54"/>
      <c r="D2271" s="54"/>
    </row>
    <row r="2272" spans="1:4" ht="15" thickBot="1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>
      <c r="A2273" s="12">
        <v>55</v>
      </c>
      <c r="B2273" s="13" t="s">
        <v>437</v>
      </c>
      <c r="C2273" s="14"/>
      <c r="D2273" s="14"/>
    </row>
    <row r="2274" spans="1:4">
      <c r="A2274" s="3">
        <v>5501</v>
      </c>
      <c r="B2274" s="4" t="s">
        <v>438</v>
      </c>
      <c r="C2274" s="8"/>
      <c r="D2274" s="8"/>
    </row>
    <row r="2275" spans="1:4">
      <c r="A2275" s="6">
        <v>550101</v>
      </c>
      <c r="B2275" s="7" t="s">
        <v>439</v>
      </c>
      <c r="C2275" s="8"/>
      <c r="D2275" s="8"/>
    </row>
    <row r="2276" spans="1:4">
      <c r="A2276" s="6">
        <v>550102</v>
      </c>
      <c r="B2276" s="7" t="s">
        <v>440</v>
      </c>
      <c r="C2276" s="8">
        <v>58307</v>
      </c>
      <c r="D2276" s="8">
        <v>27874</v>
      </c>
    </row>
    <row r="2277" spans="1:4">
      <c r="A2277" s="16">
        <v>550103</v>
      </c>
      <c r="B2277" s="17" t="s">
        <v>441</v>
      </c>
      <c r="C2277" s="8"/>
      <c r="D2277" s="8"/>
    </row>
    <row r="2278" spans="1:4" ht="15" thickBot="1">
      <c r="A2278" s="16">
        <v>550110</v>
      </c>
      <c r="B2278" s="17" t="s">
        <v>38</v>
      </c>
      <c r="C2278" s="8">
        <v>520596</v>
      </c>
      <c r="D2278" s="8"/>
    </row>
    <row r="2279" spans="1:4" ht="15" thickBot="1">
      <c r="A2279" s="9" t="s">
        <v>18</v>
      </c>
      <c r="B2279" s="10"/>
      <c r="C2279" s="11">
        <f>SUM(C2275:C2278)</f>
        <v>578903</v>
      </c>
      <c r="D2279" s="11">
        <f>SUM(D2275:D2278)</f>
        <v>27874</v>
      </c>
    </row>
    <row r="2280" spans="1:4">
      <c r="A2280" s="12">
        <v>5502</v>
      </c>
      <c r="B2280" s="13" t="s">
        <v>442</v>
      </c>
      <c r="C2280" s="14"/>
      <c r="D2280" s="14"/>
    </row>
    <row r="2281" spans="1:4">
      <c r="A2281" s="6">
        <v>550201</v>
      </c>
      <c r="B2281" s="7" t="s">
        <v>443</v>
      </c>
      <c r="C2281" s="8"/>
      <c r="D2281" s="8"/>
    </row>
    <row r="2282" spans="1:4">
      <c r="A2282" s="16">
        <v>550202</v>
      </c>
      <c r="B2282" s="17" t="s">
        <v>314</v>
      </c>
      <c r="C2282" s="8"/>
      <c r="D2282" s="8"/>
    </row>
    <row r="2283" spans="1:4">
      <c r="A2283" s="16">
        <v>550203</v>
      </c>
      <c r="B2283" s="17" t="s">
        <v>444</v>
      </c>
      <c r="C2283" s="8"/>
      <c r="D2283" s="8"/>
    </row>
    <row r="2284" spans="1:4" ht="15" thickBot="1">
      <c r="A2284" s="16">
        <v>550210</v>
      </c>
      <c r="B2284" s="17" t="s">
        <v>38</v>
      </c>
      <c r="C2284" s="8"/>
      <c r="D2284" s="8"/>
    </row>
    <row r="2285" spans="1:4" ht="15" thickBot="1">
      <c r="A2285" s="9" t="s">
        <v>18</v>
      </c>
      <c r="B2285" s="10"/>
      <c r="C2285" s="11">
        <f>SUM(C2281:C2284)</f>
        <v>0</v>
      </c>
      <c r="D2285" s="11">
        <f>SUM(D2281:D2284)</f>
        <v>0</v>
      </c>
    </row>
    <row r="2286" spans="1:4">
      <c r="A2286" s="56"/>
      <c r="B2286" s="45"/>
      <c r="C2286" s="57"/>
      <c r="D2286" s="8"/>
    </row>
    <row r="2287" spans="1:4">
      <c r="A2287" s="3">
        <v>6</v>
      </c>
      <c r="B2287" s="4" t="s">
        <v>445</v>
      </c>
      <c r="C2287" s="8"/>
      <c r="D2287" s="8"/>
    </row>
    <row r="2288" spans="1:4">
      <c r="A2288" s="3">
        <v>61</v>
      </c>
      <c r="B2288" s="4" t="s">
        <v>446</v>
      </c>
      <c r="C2288" s="8"/>
      <c r="D2288" s="8"/>
    </row>
    <row r="2289" spans="1:4">
      <c r="A2289" s="3">
        <v>6101</v>
      </c>
      <c r="B2289" s="4" t="s">
        <v>201</v>
      </c>
      <c r="C2289" s="8"/>
      <c r="D2289" s="8"/>
    </row>
    <row r="2290" spans="1:4">
      <c r="A2290" s="6">
        <v>610101</v>
      </c>
      <c r="B2290" s="7" t="s">
        <v>86</v>
      </c>
      <c r="C2290" s="8"/>
      <c r="D2290" s="8"/>
    </row>
    <row r="2291" spans="1:4">
      <c r="A2291" s="6">
        <v>610102</v>
      </c>
      <c r="B2291" s="7" t="s">
        <v>87</v>
      </c>
      <c r="C2291" s="8"/>
      <c r="D2291" s="8"/>
    </row>
    <row r="2292" spans="1:4">
      <c r="A2292" s="6">
        <v>610103</v>
      </c>
      <c r="B2292" s="7" t="s">
        <v>88</v>
      </c>
      <c r="C2292" s="8"/>
      <c r="D2292" s="8"/>
    </row>
    <row r="2293" spans="1:4">
      <c r="A2293" s="6">
        <v>610104</v>
      </c>
      <c r="B2293" s="7" t="s">
        <v>89</v>
      </c>
      <c r="C2293" s="8"/>
      <c r="D2293" s="8"/>
    </row>
    <row r="2294" spans="1:4">
      <c r="A2294" s="6">
        <v>610105</v>
      </c>
      <c r="B2294" s="7" t="s">
        <v>206</v>
      </c>
      <c r="C2294" s="8"/>
      <c r="D2294" s="8"/>
    </row>
    <row r="2295" spans="1:4">
      <c r="A2295" s="6"/>
      <c r="B2295" s="7" t="s">
        <v>207</v>
      </c>
      <c r="C2295" s="8"/>
      <c r="D2295" s="8"/>
    </row>
    <row r="2296" spans="1:4">
      <c r="A2296" s="6"/>
      <c r="B2296" s="7" t="s">
        <v>208</v>
      </c>
      <c r="C2296" s="8"/>
      <c r="D2296" s="8"/>
    </row>
    <row r="2297" spans="1:4">
      <c r="A2297" s="6"/>
      <c r="B2297" s="7" t="s">
        <v>209</v>
      </c>
      <c r="C2297" s="8"/>
      <c r="D2297" s="8"/>
    </row>
    <row r="2298" spans="1:4">
      <c r="A2298" s="6">
        <v>610106</v>
      </c>
      <c r="B2298" s="7" t="s">
        <v>91</v>
      </c>
      <c r="C2298" s="8"/>
      <c r="D2298" s="8"/>
    </row>
    <row r="2299" spans="1:4" ht="15" thickBot="1">
      <c r="A2299" s="19">
        <v>610107</v>
      </c>
      <c r="B2299" s="20" t="s">
        <v>210</v>
      </c>
      <c r="C2299" s="21"/>
      <c r="D2299" s="21"/>
    </row>
    <row r="2300" spans="1:4" ht="15" thickBot="1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>
      <c r="A2301" s="12">
        <v>6102</v>
      </c>
      <c r="B2301" s="13" t="s">
        <v>447</v>
      </c>
      <c r="C2301" s="14"/>
      <c r="D2301" s="14"/>
    </row>
    <row r="2302" spans="1:4">
      <c r="A2302" s="6">
        <v>610201</v>
      </c>
      <c r="B2302" s="7" t="s">
        <v>86</v>
      </c>
      <c r="C2302" s="8"/>
      <c r="D2302" s="8"/>
    </row>
    <row r="2303" spans="1:4">
      <c r="A2303" s="6">
        <v>610202</v>
      </c>
      <c r="B2303" s="7" t="s">
        <v>87</v>
      </c>
      <c r="C2303" s="8"/>
      <c r="D2303" s="8"/>
    </row>
    <row r="2304" spans="1:4">
      <c r="A2304" s="6">
        <v>610203</v>
      </c>
      <c r="B2304" s="7" t="s">
        <v>88</v>
      </c>
      <c r="C2304" s="8"/>
      <c r="D2304" s="8"/>
    </row>
    <row r="2305" spans="1:4">
      <c r="A2305" s="6">
        <v>610204</v>
      </c>
      <c r="B2305" s="7" t="s">
        <v>89</v>
      </c>
      <c r="C2305" s="8"/>
      <c r="D2305" s="8"/>
    </row>
    <row r="2306" spans="1:4">
      <c r="A2306" s="6">
        <v>610205</v>
      </c>
      <c r="B2306" s="7" t="s">
        <v>206</v>
      </c>
      <c r="C2306" s="8"/>
      <c r="D2306" s="8"/>
    </row>
    <row r="2307" spans="1:4">
      <c r="A2307" s="6"/>
      <c r="B2307" s="7" t="s">
        <v>207</v>
      </c>
      <c r="C2307" s="8"/>
      <c r="D2307" s="8"/>
    </row>
    <row r="2308" spans="1:4">
      <c r="A2308" s="6"/>
      <c r="B2308" s="7" t="s">
        <v>208</v>
      </c>
      <c r="C2308" s="8"/>
      <c r="D2308" s="8"/>
    </row>
    <row r="2309" spans="1:4">
      <c r="A2309" s="6"/>
      <c r="B2309" s="7" t="s">
        <v>209</v>
      </c>
      <c r="C2309" s="8"/>
      <c r="D2309" s="8"/>
    </row>
    <row r="2310" spans="1:4">
      <c r="A2310" s="6">
        <v>610206</v>
      </c>
      <c r="B2310" s="7" t="s">
        <v>91</v>
      </c>
      <c r="C2310" s="8"/>
      <c r="D2310" s="8"/>
    </row>
    <row r="2311" spans="1:4" ht="15" thickBot="1">
      <c r="A2311" s="19">
        <v>610207</v>
      </c>
      <c r="B2311" s="20" t="s">
        <v>210</v>
      </c>
      <c r="C2311" s="21"/>
      <c r="D2311" s="21"/>
    </row>
    <row r="2312" spans="1:4" ht="15" thickBot="1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>
      <c r="A2313" s="12">
        <v>6103</v>
      </c>
      <c r="B2313" s="13" t="s">
        <v>448</v>
      </c>
      <c r="C2313" s="14"/>
      <c r="D2313" s="14"/>
    </row>
    <row r="2314" spans="1:4">
      <c r="A2314" s="6">
        <v>610301</v>
      </c>
      <c r="B2314" s="7" t="s">
        <v>86</v>
      </c>
      <c r="C2314" s="8"/>
      <c r="D2314" s="8"/>
    </row>
    <row r="2315" spans="1:4">
      <c r="A2315" s="6">
        <v>610302</v>
      </c>
      <c r="B2315" s="7" t="s">
        <v>87</v>
      </c>
      <c r="C2315" s="8"/>
      <c r="D2315" s="8"/>
    </row>
    <row r="2316" spans="1:4">
      <c r="A2316" s="6">
        <v>610303</v>
      </c>
      <c r="B2316" s="7" t="s">
        <v>88</v>
      </c>
      <c r="C2316" s="8"/>
      <c r="D2316" s="8"/>
    </row>
    <row r="2317" spans="1:4">
      <c r="A2317" s="6">
        <v>610304</v>
      </c>
      <c r="B2317" s="7" t="s">
        <v>89</v>
      </c>
      <c r="C2317" s="8"/>
      <c r="D2317" s="8"/>
    </row>
    <row r="2318" spans="1:4">
      <c r="A2318" s="6">
        <v>610305</v>
      </c>
      <c r="B2318" s="7" t="s">
        <v>206</v>
      </c>
      <c r="C2318" s="8"/>
      <c r="D2318" s="8"/>
    </row>
    <row r="2319" spans="1:4">
      <c r="A2319" s="6"/>
      <c r="B2319" s="7" t="s">
        <v>207</v>
      </c>
      <c r="C2319" s="8"/>
      <c r="D2319" s="8"/>
    </row>
    <row r="2320" spans="1:4">
      <c r="A2320" s="6"/>
      <c r="B2320" s="7" t="s">
        <v>208</v>
      </c>
      <c r="C2320" s="8"/>
      <c r="D2320" s="8"/>
    </row>
    <row r="2321" spans="1:4">
      <c r="A2321" s="6"/>
      <c r="B2321" s="7" t="s">
        <v>209</v>
      </c>
      <c r="C2321" s="8"/>
      <c r="D2321" s="8"/>
    </row>
    <row r="2322" spans="1:4">
      <c r="A2322" s="6">
        <v>610306</v>
      </c>
      <c r="B2322" s="7" t="s">
        <v>91</v>
      </c>
      <c r="C2322" s="8"/>
      <c r="D2322" s="8"/>
    </row>
    <row r="2323" spans="1:4" ht="15" thickBot="1">
      <c r="A2323" s="19">
        <v>610307</v>
      </c>
      <c r="B2323" s="20" t="s">
        <v>210</v>
      </c>
      <c r="C2323" s="21"/>
      <c r="D2323" s="21"/>
    </row>
    <row r="2324" spans="1:4" ht="15" thickBot="1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>
      <c r="A2325" s="12">
        <v>6104</v>
      </c>
      <c r="B2325" s="13" t="s">
        <v>270</v>
      </c>
      <c r="C2325" s="14"/>
      <c r="D2325" s="14"/>
    </row>
    <row r="2326" spans="1:4">
      <c r="A2326" s="6">
        <v>610401</v>
      </c>
      <c r="B2326" s="7" t="s">
        <v>94</v>
      </c>
      <c r="C2326" s="8"/>
      <c r="D2326" s="8"/>
    </row>
    <row r="2327" spans="1:4">
      <c r="A2327" s="6">
        <v>610402</v>
      </c>
      <c r="B2327" s="7" t="s">
        <v>95</v>
      </c>
      <c r="C2327" s="8"/>
      <c r="D2327" s="8"/>
    </row>
    <row r="2328" spans="1:4">
      <c r="A2328" s="6">
        <v>610403</v>
      </c>
      <c r="B2328" s="7" t="s">
        <v>96</v>
      </c>
      <c r="C2328" s="8"/>
      <c r="D2328" s="8"/>
    </row>
    <row r="2329" spans="1:4">
      <c r="A2329" s="6">
        <v>610404</v>
      </c>
      <c r="B2329" s="7" t="s">
        <v>97</v>
      </c>
      <c r="C2329" s="8"/>
      <c r="D2329" s="8"/>
    </row>
    <row r="2330" spans="1:4">
      <c r="A2330" s="6">
        <v>610405</v>
      </c>
      <c r="B2330" s="7" t="s">
        <v>98</v>
      </c>
      <c r="C2330" s="8"/>
      <c r="D2330" s="8"/>
    </row>
    <row r="2331" spans="1:4">
      <c r="A2331" s="6">
        <v>610406</v>
      </c>
      <c r="B2331" s="7" t="s">
        <v>99</v>
      </c>
      <c r="C2331" s="8"/>
      <c r="D2331" s="8"/>
    </row>
    <row r="2332" spans="1:4">
      <c r="A2332" s="6">
        <v>610407</v>
      </c>
      <c r="B2332" s="7" t="s">
        <v>100</v>
      </c>
      <c r="C2332" s="8"/>
      <c r="D2332" s="8"/>
    </row>
    <row r="2333" spans="1:4">
      <c r="A2333" s="6">
        <v>610408</v>
      </c>
      <c r="B2333" s="7" t="s">
        <v>101</v>
      </c>
      <c r="C2333" s="8"/>
      <c r="D2333" s="8"/>
    </row>
    <row r="2334" spans="1:4">
      <c r="A2334" s="6">
        <v>610409</v>
      </c>
      <c r="B2334" s="7" t="s">
        <v>102</v>
      </c>
      <c r="C2334" s="8"/>
      <c r="D2334" s="8"/>
    </row>
    <row r="2335" spans="1:4">
      <c r="A2335" s="6">
        <v>610410</v>
      </c>
      <c r="B2335" s="7" t="s">
        <v>103</v>
      </c>
      <c r="C2335" s="8"/>
      <c r="D2335" s="8"/>
    </row>
    <row r="2336" spans="1:4">
      <c r="A2336" s="6">
        <v>610411</v>
      </c>
      <c r="B2336" s="7" t="s">
        <v>104</v>
      </c>
      <c r="C2336" s="8"/>
      <c r="D2336" s="8"/>
    </row>
    <row r="2337" spans="1:4">
      <c r="A2337" s="6">
        <v>610412</v>
      </c>
      <c r="B2337" s="7" t="s">
        <v>105</v>
      </c>
      <c r="C2337" s="8"/>
      <c r="D2337" s="8"/>
    </row>
    <row r="2338" spans="1:4">
      <c r="A2338" s="6">
        <v>610413</v>
      </c>
      <c r="B2338" s="7" t="s">
        <v>106</v>
      </c>
      <c r="C2338" s="8"/>
      <c r="D2338" s="8"/>
    </row>
    <row r="2339" spans="1:4">
      <c r="A2339" s="6">
        <v>610414</v>
      </c>
      <c r="B2339" s="7" t="s">
        <v>107</v>
      </c>
      <c r="C2339" s="8"/>
      <c r="D2339" s="8"/>
    </row>
    <row r="2340" spans="1:4" ht="15" thickBot="1">
      <c r="A2340" s="19">
        <v>610415</v>
      </c>
      <c r="B2340" s="20" t="s">
        <v>108</v>
      </c>
      <c r="C2340" s="21"/>
      <c r="D2340" s="21"/>
    </row>
    <row r="2341" spans="1:4" ht="15" thickBot="1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>
      <c r="A2342" s="12">
        <v>6105</v>
      </c>
      <c r="B2342" s="13" t="s">
        <v>283</v>
      </c>
      <c r="C2342" s="14"/>
      <c r="D2342" s="14"/>
    </row>
    <row r="2343" spans="1:4">
      <c r="A2343" s="6">
        <v>610501</v>
      </c>
      <c r="B2343" s="7" t="s">
        <v>94</v>
      </c>
      <c r="C2343" s="8"/>
      <c r="D2343" s="8"/>
    </row>
    <row r="2344" spans="1:4">
      <c r="A2344" s="6">
        <v>610502</v>
      </c>
      <c r="B2344" s="7" t="s">
        <v>95</v>
      </c>
      <c r="C2344" s="8"/>
      <c r="D2344" s="8"/>
    </row>
    <row r="2345" spans="1:4">
      <c r="A2345" s="6">
        <v>610503</v>
      </c>
      <c r="B2345" s="7" t="s">
        <v>96</v>
      </c>
      <c r="C2345" s="8"/>
      <c r="D2345" s="8"/>
    </row>
    <row r="2346" spans="1:4">
      <c r="A2346" s="6">
        <v>610504</v>
      </c>
      <c r="B2346" s="7" t="s">
        <v>97</v>
      </c>
      <c r="C2346" s="8"/>
      <c r="D2346" s="8"/>
    </row>
    <row r="2347" spans="1:4">
      <c r="A2347" s="6">
        <v>610505</v>
      </c>
      <c r="B2347" s="7" t="s">
        <v>98</v>
      </c>
      <c r="C2347" s="8"/>
      <c r="D2347" s="8"/>
    </row>
    <row r="2348" spans="1:4">
      <c r="A2348" s="6">
        <v>610506</v>
      </c>
      <c r="B2348" s="7" t="s">
        <v>99</v>
      </c>
      <c r="C2348" s="8"/>
      <c r="D2348" s="8"/>
    </row>
    <row r="2349" spans="1:4">
      <c r="A2349" s="6">
        <v>610507</v>
      </c>
      <c r="B2349" s="7" t="s">
        <v>100</v>
      </c>
      <c r="C2349" s="8"/>
      <c r="D2349" s="8"/>
    </row>
    <row r="2350" spans="1:4">
      <c r="A2350" s="6">
        <v>610508</v>
      </c>
      <c r="B2350" s="7" t="s">
        <v>101</v>
      </c>
      <c r="C2350" s="8"/>
      <c r="D2350" s="8"/>
    </row>
    <row r="2351" spans="1:4">
      <c r="A2351" s="6">
        <v>610509</v>
      </c>
      <c r="B2351" s="7" t="s">
        <v>102</v>
      </c>
      <c r="C2351" s="8"/>
      <c r="D2351" s="8"/>
    </row>
    <row r="2352" spans="1:4">
      <c r="A2352" s="6">
        <v>610510</v>
      </c>
      <c r="B2352" s="7" t="s">
        <v>103</v>
      </c>
      <c r="C2352" s="8"/>
      <c r="D2352" s="8"/>
    </row>
    <row r="2353" spans="1:4">
      <c r="A2353" s="6">
        <v>610511</v>
      </c>
      <c r="B2353" s="7" t="s">
        <v>104</v>
      </c>
      <c r="C2353" s="8"/>
      <c r="D2353" s="8"/>
    </row>
    <row r="2354" spans="1:4">
      <c r="A2354" s="6">
        <v>610512</v>
      </c>
      <c r="B2354" s="7" t="s">
        <v>105</v>
      </c>
      <c r="C2354" s="8"/>
      <c r="D2354" s="8"/>
    </row>
    <row r="2355" spans="1:4">
      <c r="A2355" s="6">
        <v>610513</v>
      </c>
      <c r="B2355" s="7" t="s">
        <v>106</v>
      </c>
      <c r="C2355" s="8"/>
      <c r="D2355" s="8"/>
    </row>
    <row r="2356" spans="1:4">
      <c r="A2356" s="6">
        <v>610514</v>
      </c>
      <c r="B2356" s="7" t="s">
        <v>107</v>
      </c>
      <c r="C2356" s="8"/>
      <c r="D2356" s="8"/>
    </row>
    <row r="2357" spans="1:4" ht="15" thickBot="1">
      <c r="A2357" s="19">
        <v>610515</v>
      </c>
      <c r="B2357" s="20" t="s">
        <v>108</v>
      </c>
      <c r="C2357" s="21"/>
      <c r="D2357" s="21"/>
    </row>
    <row r="2358" spans="1:4" ht="15" thickBot="1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>
      <c r="A2359" s="12">
        <v>6106</v>
      </c>
      <c r="B2359" s="13" t="s">
        <v>449</v>
      </c>
      <c r="C2359" s="14"/>
      <c r="D2359" s="14"/>
    </row>
    <row r="2360" spans="1:4">
      <c r="A2360" s="6">
        <v>610601</v>
      </c>
      <c r="B2360" s="7" t="s">
        <v>94</v>
      </c>
      <c r="C2360" s="8"/>
      <c r="D2360" s="8"/>
    </row>
    <row r="2361" spans="1:4">
      <c r="A2361" s="6">
        <v>610602</v>
      </c>
      <c r="B2361" s="7" t="s">
        <v>95</v>
      </c>
      <c r="C2361" s="8"/>
      <c r="D2361" s="8"/>
    </row>
    <row r="2362" spans="1:4">
      <c r="A2362" s="6">
        <v>610603</v>
      </c>
      <c r="B2362" s="7" t="s">
        <v>96</v>
      </c>
      <c r="C2362" s="8"/>
      <c r="D2362" s="8"/>
    </row>
    <row r="2363" spans="1:4">
      <c r="A2363" s="6">
        <v>610604</v>
      </c>
      <c r="B2363" s="7" t="s">
        <v>97</v>
      </c>
      <c r="C2363" s="8"/>
      <c r="D2363" s="8"/>
    </row>
    <row r="2364" spans="1:4">
      <c r="A2364" s="6">
        <v>610605</v>
      </c>
      <c r="B2364" s="7" t="s">
        <v>98</v>
      </c>
      <c r="C2364" s="8"/>
      <c r="D2364" s="8"/>
    </row>
    <row r="2365" spans="1:4">
      <c r="A2365" s="6">
        <v>610606</v>
      </c>
      <c r="B2365" s="7" t="s">
        <v>99</v>
      </c>
      <c r="C2365" s="8"/>
      <c r="D2365" s="8"/>
    </row>
    <row r="2366" spans="1:4">
      <c r="A2366" s="6">
        <v>610607</v>
      </c>
      <c r="B2366" s="7" t="s">
        <v>100</v>
      </c>
      <c r="C2366" s="8"/>
      <c r="D2366" s="8"/>
    </row>
    <row r="2367" spans="1:4">
      <c r="A2367" s="6">
        <v>610608</v>
      </c>
      <c r="B2367" s="7" t="s">
        <v>101</v>
      </c>
      <c r="C2367" s="8"/>
      <c r="D2367" s="8"/>
    </row>
    <row r="2368" spans="1:4">
      <c r="A2368" s="6">
        <v>610609</v>
      </c>
      <c r="B2368" s="7" t="s">
        <v>102</v>
      </c>
      <c r="C2368" s="8"/>
      <c r="D2368" s="8"/>
    </row>
    <row r="2369" spans="1:4">
      <c r="A2369" s="6">
        <v>610610</v>
      </c>
      <c r="B2369" s="7" t="s">
        <v>103</v>
      </c>
      <c r="C2369" s="8"/>
      <c r="D2369" s="8"/>
    </row>
    <row r="2370" spans="1:4">
      <c r="A2370" s="6">
        <v>610611</v>
      </c>
      <c r="B2370" s="7" t="s">
        <v>104</v>
      </c>
      <c r="C2370" s="8"/>
      <c r="D2370" s="8"/>
    </row>
    <row r="2371" spans="1:4">
      <c r="A2371" s="6">
        <v>610612</v>
      </c>
      <c r="B2371" s="7" t="s">
        <v>105</v>
      </c>
      <c r="C2371" s="8"/>
      <c r="D2371" s="8"/>
    </row>
    <row r="2372" spans="1:4">
      <c r="A2372" s="6">
        <v>610613</v>
      </c>
      <c r="B2372" s="7" t="s">
        <v>106</v>
      </c>
      <c r="C2372" s="8"/>
      <c r="D2372" s="8"/>
    </row>
    <row r="2373" spans="1:4">
      <c r="A2373" s="6">
        <v>610614</v>
      </c>
      <c r="B2373" s="7" t="s">
        <v>107</v>
      </c>
      <c r="C2373" s="8"/>
      <c r="D2373" s="8"/>
    </row>
    <row r="2374" spans="1:4" ht="15" thickBot="1">
      <c r="A2374" s="19">
        <v>610615</v>
      </c>
      <c r="B2374" s="20" t="s">
        <v>108</v>
      </c>
      <c r="C2374" s="21"/>
      <c r="D2374" s="21"/>
    </row>
    <row r="2375" spans="1:4" ht="15" thickBot="1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>
      <c r="A2376" s="12">
        <v>62</v>
      </c>
      <c r="B2376" s="13" t="s">
        <v>450</v>
      </c>
      <c r="C2376" s="14"/>
      <c r="D2376" s="14"/>
    </row>
    <row r="2377" spans="1:4">
      <c r="A2377" s="3">
        <v>6201</v>
      </c>
      <c r="B2377" s="4" t="s">
        <v>451</v>
      </c>
      <c r="C2377" s="8"/>
      <c r="D2377" s="8"/>
    </row>
    <row r="2378" spans="1:4">
      <c r="A2378" s="6">
        <v>620101</v>
      </c>
      <c r="B2378" s="7" t="s">
        <v>94</v>
      </c>
      <c r="C2378" s="8"/>
      <c r="D2378" s="8"/>
    </row>
    <row r="2379" spans="1:4">
      <c r="A2379" s="6">
        <v>620102</v>
      </c>
      <c r="B2379" s="7" t="s">
        <v>95</v>
      </c>
      <c r="C2379" s="8"/>
      <c r="D2379" s="8"/>
    </row>
    <row r="2380" spans="1:4">
      <c r="A2380" s="6">
        <v>620103</v>
      </c>
      <c r="B2380" s="7" t="s">
        <v>96</v>
      </c>
      <c r="C2380" s="8"/>
      <c r="D2380" s="8"/>
    </row>
    <row r="2381" spans="1:4">
      <c r="A2381" s="6">
        <v>620104</v>
      </c>
      <c r="B2381" s="7" t="s">
        <v>97</v>
      </c>
      <c r="C2381" s="8"/>
      <c r="D2381" s="8"/>
    </row>
    <row r="2382" spans="1:4">
      <c r="A2382" s="6">
        <v>620105</v>
      </c>
      <c r="B2382" s="7" t="s">
        <v>98</v>
      </c>
      <c r="C2382" s="8"/>
      <c r="D2382" s="8"/>
    </row>
    <row r="2383" spans="1:4">
      <c r="A2383" s="6">
        <v>620106</v>
      </c>
      <c r="B2383" s="7" t="s">
        <v>99</v>
      </c>
      <c r="C2383" s="8"/>
      <c r="D2383" s="8"/>
    </row>
    <row r="2384" spans="1:4">
      <c r="A2384" s="6">
        <v>620107</v>
      </c>
      <c r="B2384" s="7" t="s">
        <v>100</v>
      </c>
      <c r="C2384" s="8"/>
      <c r="D2384" s="8"/>
    </row>
    <row r="2385" spans="1:4">
      <c r="A2385" s="6">
        <v>620108</v>
      </c>
      <c r="B2385" s="7" t="s">
        <v>101</v>
      </c>
      <c r="C2385" s="8"/>
      <c r="D2385" s="8"/>
    </row>
    <row r="2386" spans="1:4">
      <c r="A2386" s="6">
        <v>620109</v>
      </c>
      <c r="B2386" s="7" t="s">
        <v>102</v>
      </c>
      <c r="C2386" s="8"/>
      <c r="D2386" s="8"/>
    </row>
    <row r="2387" spans="1:4">
      <c r="A2387" s="6">
        <v>620110</v>
      </c>
      <c r="B2387" s="7" t="s">
        <v>103</v>
      </c>
      <c r="C2387" s="8"/>
      <c r="D2387" s="8"/>
    </row>
    <row r="2388" spans="1:4">
      <c r="A2388" s="6">
        <v>620111</v>
      </c>
      <c r="B2388" s="7" t="s">
        <v>104</v>
      </c>
      <c r="C2388" s="8"/>
      <c r="D2388" s="8"/>
    </row>
    <row r="2389" spans="1:4">
      <c r="A2389" s="6">
        <v>620112</v>
      </c>
      <c r="B2389" s="7" t="s">
        <v>105</v>
      </c>
      <c r="C2389" s="8"/>
      <c r="D2389" s="8"/>
    </row>
    <row r="2390" spans="1:4">
      <c r="A2390" s="6">
        <v>620113</v>
      </c>
      <c r="B2390" s="7" t="s">
        <v>106</v>
      </c>
      <c r="C2390" s="8"/>
      <c r="D2390" s="8"/>
    </row>
    <row r="2391" spans="1:4">
      <c r="A2391" s="6">
        <v>620114</v>
      </c>
      <c r="B2391" s="7" t="s">
        <v>107</v>
      </c>
      <c r="C2391" s="8"/>
      <c r="D2391" s="8"/>
    </row>
    <row r="2392" spans="1:4" ht="15" thickBot="1">
      <c r="A2392" s="58">
        <v>620115</v>
      </c>
      <c r="B2392" s="20" t="s">
        <v>108</v>
      </c>
      <c r="C2392" s="18"/>
      <c r="D2392" s="18"/>
    </row>
    <row r="2393" spans="1:4" ht="15" thickBot="1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>
      <c r="A2394" s="12">
        <v>69</v>
      </c>
      <c r="B2394" s="13" t="s">
        <v>452</v>
      </c>
      <c r="C2394" s="14"/>
      <c r="D2394" s="14"/>
    </row>
    <row r="2395" spans="1:4" ht="15" thickBot="1">
      <c r="A2395" s="3">
        <v>6901</v>
      </c>
      <c r="B2395" s="4" t="s">
        <v>453</v>
      </c>
      <c r="C2395" s="8"/>
      <c r="D2395" s="8"/>
    </row>
    <row r="2396" spans="1:4" ht="15" thickBot="1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>
      <c r="A2397" s="12">
        <v>6902</v>
      </c>
      <c r="B2397" s="13" t="s">
        <v>450</v>
      </c>
      <c r="C2397" s="14"/>
      <c r="D2397" s="14"/>
    </row>
    <row r="2398" spans="1:4" ht="15" thickBot="1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>
      <c r="A2399" s="59"/>
      <c r="B2399" s="60"/>
      <c r="C2399" s="61"/>
      <c r="D2399" s="61"/>
    </row>
    <row r="2400" spans="1:4" ht="15" thickBot="1">
      <c r="A2400" s="62" t="s">
        <v>454</v>
      </c>
      <c r="B2400" s="63"/>
      <c r="C2400" s="64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30107039</v>
      </c>
      <c r="D2400" s="64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7569165</v>
      </c>
    </row>
    <row r="2401" spans="1:4" ht="15" thickBot="1">
      <c r="A2401" s="65"/>
      <c r="B2401" s="60"/>
      <c r="C2401" s="66"/>
      <c r="D2401" s="66"/>
    </row>
    <row r="2402" spans="1:4" ht="15" thickBot="1">
      <c r="A2402" s="62" t="s">
        <v>455</v>
      </c>
      <c r="B2402" s="63"/>
      <c r="C2402" s="64">
        <f>C1115-C2400</f>
        <v>-4367745</v>
      </c>
      <c r="D2402" s="64">
        <f>D1115-D2400</f>
        <v>-1369575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C2A55-A8D8-4FB1-B49D-C6163ADEFD72}">
  <dimension ref="A1:D2402"/>
  <sheetViews>
    <sheetView workbookViewId="0"/>
  </sheetViews>
  <sheetFormatPr defaultRowHeight="14.4"/>
  <cols>
    <col min="1" max="1" width="7.109375" style="67" customWidth="1"/>
    <col min="2" max="2" width="97.88671875" style="68" bestFit="1" customWidth="1"/>
    <col min="3" max="4" width="16.109375" style="69" customWidth="1"/>
  </cols>
  <sheetData>
    <row r="1" spans="1:4">
      <c r="A1" s="1" t="s">
        <v>0</v>
      </c>
      <c r="B1" s="1" t="s">
        <v>1</v>
      </c>
      <c r="C1" s="2">
        <v>2022</v>
      </c>
      <c r="D1" s="2">
        <v>2021</v>
      </c>
    </row>
    <row r="2" spans="1:4">
      <c r="A2" s="3">
        <v>1</v>
      </c>
      <c r="B2" s="4" t="s">
        <v>2</v>
      </c>
      <c r="C2" s="5"/>
      <c r="D2" s="5"/>
    </row>
    <row r="3" spans="1:4">
      <c r="A3" s="3">
        <v>11</v>
      </c>
      <c r="B3" s="4" t="s">
        <v>3</v>
      </c>
      <c r="C3" s="5"/>
      <c r="D3" s="5"/>
    </row>
    <row r="4" spans="1:4">
      <c r="A4" s="6">
        <v>1101</v>
      </c>
      <c r="B4" s="7" t="s">
        <v>4</v>
      </c>
      <c r="C4" s="8" t="s">
        <v>456</v>
      </c>
      <c r="D4" s="8"/>
    </row>
    <row r="5" spans="1:4">
      <c r="A5" s="6">
        <v>1102</v>
      </c>
      <c r="B5" s="7" t="s">
        <v>5</v>
      </c>
      <c r="C5" s="8"/>
      <c r="D5" s="8"/>
    </row>
    <row r="6" spans="1:4">
      <c r="A6" s="6">
        <v>1103</v>
      </c>
      <c r="B6" s="7" t="s">
        <v>6</v>
      </c>
      <c r="C6" s="8">
        <v>272200</v>
      </c>
      <c r="D6" s="8">
        <v>272200</v>
      </c>
    </row>
    <row r="7" spans="1:4">
      <c r="A7" s="6"/>
      <c r="B7" s="7" t="s">
        <v>7</v>
      </c>
      <c r="C7" s="8"/>
      <c r="D7" s="8"/>
    </row>
    <row r="8" spans="1:4">
      <c r="A8" s="6">
        <v>1104</v>
      </c>
      <c r="B8" s="7" t="s">
        <v>8</v>
      </c>
      <c r="C8" s="8">
        <v>816461126</v>
      </c>
      <c r="D8" s="8">
        <v>361655636</v>
      </c>
    </row>
    <row r="9" spans="1:4">
      <c r="A9" s="6">
        <v>1105</v>
      </c>
      <c r="B9" s="7" t="s">
        <v>9</v>
      </c>
      <c r="C9" s="8">
        <v>-30737436</v>
      </c>
      <c r="D9" s="8">
        <v>-27560123</v>
      </c>
    </row>
    <row r="10" spans="1:4">
      <c r="A10" s="6">
        <v>1106</v>
      </c>
      <c r="B10" s="7" t="s">
        <v>10</v>
      </c>
      <c r="C10" s="8">
        <v>378025</v>
      </c>
      <c r="D10" s="8">
        <v>378025</v>
      </c>
    </row>
    <row r="11" spans="1:4">
      <c r="A11" s="6">
        <v>1107</v>
      </c>
      <c r="B11" s="7" t="s">
        <v>11</v>
      </c>
      <c r="C11" s="8">
        <v>1862494613</v>
      </c>
      <c r="D11" s="8">
        <v>1834921940</v>
      </c>
    </row>
    <row r="12" spans="1:4">
      <c r="A12" s="6">
        <v>1108</v>
      </c>
      <c r="B12" s="7" t="s">
        <v>12</v>
      </c>
      <c r="C12" s="8">
        <v>257243057</v>
      </c>
      <c r="D12" s="8">
        <v>333851600</v>
      </c>
    </row>
    <row r="13" spans="1:4">
      <c r="A13" s="6"/>
      <c r="B13" s="7" t="s">
        <v>13</v>
      </c>
      <c r="C13" s="8"/>
      <c r="D13" s="8"/>
    </row>
    <row r="14" spans="1:4">
      <c r="A14" s="6">
        <v>1109</v>
      </c>
      <c r="B14" s="7" t="s">
        <v>14</v>
      </c>
      <c r="C14" s="8"/>
      <c r="D14" s="8"/>
    </row>
    <row r="15" spans="1:4">
      <c r="A15" s="6"/>
      <c r="B15" s="7" t="s">
        <v>15</v>
      </c>
      <c r="C15" s="8"/>
      <c r="D15" s="8"/>
    </row>
    <row r="16" spans="1:4">
      <c r="A16" s="6">
        <v>1110</v>
      </c>
      <c r="B16" s="7" t="s">
        <v>16</v>
      </c>
      <c r="C16" s="8">
        <v>387404036</v>
      </c>
      <c r="D16" s="8">
        <v>423136312</v>
      </c>
    </row>
    <row r="17" spans="1:4" ht="15" thickBot="1">
      <c r="A17" s="6">
        <v>1111</v>
      </c>
      <c r="B17" s="7" t="s">
        <v>17</v>
      </c>
      <c r="C17" s="8">
        <v>13798800</v>
      </c>
      <c r="D17" s="8">
        <v>13798800</v>
      </c>
    </row>
    <row r="18" spans="1:4" ht="15" thickBot="1">
      <c r="A18" s="9" t="s">
        <v>18</v>
      </c>
      <c r="B18" s="10"/>
      <c r="C18" s="11">
        <f>SUM(C4:C17)</f>
        <v>3307314421</v>
      </c>
      <c r="D18" s="11">
        <f>SUM(D4:D17)</f>
        <v>2940454390</v>
      </c>
    </row>
    <row r="19" spans="1:4">
      <c r="A19" s="12">
        <v>12</v>
      </c>
      <c r="B19" s="13" t="s">
        <v>19</v>
      </c>
      <c r="C19" s="14"/>
      <c r="D19" s="14"/>
    </row>
    <row r="20" spans="1:4">
      <c r="A20" s="6">
        <v>1201</v>
      </c>
      <c r="B20" s="7" t="s">
        <v>20</v>
      </c>
      <c r="C20" s="15">
        <v>17285</v>
      </c>
      <c r="D20" s="8">
        <v>18854</v>
      </c>
    </row>
    <row r="21" spans="1:4">
      <c r="A21" s="6">
        <v>1202</v>
      </c>
      <c r="B21" s="7" t="s">
        <v>21</v>
      </c>
      <c r="C21" s="8">
        <v>210000</v>
      </c>
      <c r="D21" s="8">
        <v>205000</v>
      </c>
    </row>
    <row r="22" spans="1:4">
      <c r="A22" s="6">
        <v>1203</v>
      </c>
      <c r="B22" s="7" t="s">
        <v>22</v>
      </c>
      <c r="C22" s="8">
        <v>196935249</v>
      </c>
      <c r="D22" s="8">
        <v>102619567</v>
      </c>
    </row>
    <row r="23" spans="1:4">
      <c r="A23" s="6">
        <v>1204</v>
      </c>
      <c r="B23" s="7" t="s">
        <v>23</v>
      </c>
      <c r="C23" s="8">
        <v>81439123</v>
      </c>
      <c r="D23" s="8">
        <v>57882345</v>
      </c>
    </row>
    <row r="24" spans="1:4" ht="15" thickBot="1">
      <c r="A24" s="16">
        <v>1205</v>
      </c>
      <c r="B24" s="17" t="s">
        <v>24</v>
      </c>
      <c r="C24" s="8">
        <v>40178322</v>
      </c>
      <c r="D24" s="18">
        <v>233339613</v>
      </c>
    </row>
    <row r="25" spans="1:4" ht="15" thickBot="1">
      <c r="A25" s="9" t="s">
        <v>18</v>
      </c>
      <c r="B25" s="10"/>
      <c r="C25" s="11">
        <f>SUM(C20:C24)</f>
        <v>318779979</v>
      </c>
      <c r="D25" s="11">
        <f>SUM(D20:D24)</f>
        <v>394065379</v>
      </c>
    </row>
    <row r="26" spans="1:4">
      <c r="A26" s="12">
        <v>13</v>
      </c>
      <c r="B26" s="13" t="s">
        <v>25</v>
      </c>
      <c r="C26" s="14"/>
      <c r="D26" s="14"/>
    </row>
    <row r="27" spans="1:4">
      <c r="A27" s="6">
        <v>1301</v>
      </c>
      <c r="B27" s="7" t="s">
        <v>26</v>
      </c>
      <c r="C27" s="8">
        <v>470586850</v>
      </c>
      <c r="D27" s="8">
        <v>394165701</v>
      </c>
    </row>
    <row r="28" spans="1:4">
      <c r="A28" s="6">
        <v>1302</v>
      </c>
      <c r="B28" s="7" t="s">
        <v>27</v>
      </c>
      <c r="C28" s="8">
        <v>2349669298</v>
      </c>
      <c r="D28" s="8">
        <v>2657674530</v>
      </c>
    </row>
    <row r="29" spans="1:4">
      <c r="A29" s="6">
        <v>1303</v>
      </c>
      <c r="B29" s="7" t="s">
        <v>28</v>
      </c>
      <c r="C29" s="8"/>
      <c r="D29" s="8"/>
    </row>
    <row r="30" spans="1:4">
      <c r="A30" s="6">
        <v>1304</v>
      </c>
      <c r="B30" s="7" t="s">
        <v>29</v>
      </c>
      <c r="C30" s="8">
        <v>21940523</v>
      </c>
      <c r="D30" s="8">
        <v>7597729</v>
      </c>
    </row>
    <row r="31" spans="1:4">
      <c r="A31" s="6">
        <v>1305</v>
      </c>
      <c r="B31" s="7" t="s">
        <v>30</v>
      </c>
      <c r="C31" s="8"/>
      <c r="D31" s="8"/>
    </row>
    <row r="32" spans="1:4">
      <c r="A32" s="6">
        <v>1306</v>
      </c>
      <c r="B32" s="7" t="s">
        <v>31</v>
      </c>
      <c r="C32" s="8">
        <v>12957748</v>
      </c>
      <c r="D32" s="8">
        <v>12326192</v>
      </c>
    </row>
    <row r="33" spans="1:4">
      <c r="A33" s="6">
        <v>1307</v>
      </c>
      <c r="B33" s="7" t="s">
        <v>32</v>
      </c>
      <c r="C33" s="8">
        <v>97306671</v>
      </c>
      <c r="D33" s="8">
        <v>100746669</v>
      </c>
    </row>
    <row r="34" spans="1:4">
      <c r="A34" s="6">
        <v>1308</v>
      </c>
      <c r="B34" s="7" t="s">
        <v>33</v>
      </c>
      <c r="C34" s="8"/>
      <c r="D34" s="8"/>
    </row>
    <row r="35" spans="1:4">
      <c r="A35" s="6">
        <v>1309</v>
      </c>
      <c r="B35" s="7" t="s">
        <v>34</v>
      </c>
      <c r="C35" s="8"/>
      <c r="D35" s="8"/>
    </row>
    <row r="36" spans="1:4">
      <c r="A36" s="6">
        <v>1310</v>
      </c>
      <c r="B36" s="7" t="s">
        <v>35</v>
      </c>
      <c r="C36" s="8"/>
      <c r="D36" s="8"/>
    </row>
    <row r="37" spans="1:4">
      <c r="A37" s="16">
        <v>1311</v>
      </c>
      <c r="B37" s="17" t="s">
        <v>36</v>
      </c>
      <c r="C37" s="8">
        <v>11797080</v>
      </c>
      <c r="D37" s="8">
        <v>53213571</v>
      </c>
    </row>
    <row r="38" spans="1:4">
      <c r="A38" s="16">
        <v>1312</v>
      </c>
      <c r="B38" s="17" t="s">
        <v>37</v>
      </c>
      <c r="C38" s="8"/>
      <c r="D38" s="8"/>
    </row>
    <row r="39" spans="1:4" ht="15" thickBot="1">
      <c r="A39" s="16">
        <v>1320</v>
      </c>
      <c r="B39" s="17" t="s">
        <v>38</v>
      </c>
      <c r="C39" s="8"/>
      <c r="D39" s="8"/>
    </row>
    <row r="40" spans="1:4" ht="15" thickBot="1">
      <c r="A40" s="9" t="s">
        <v>18</v>
      </c>
      <c r="B40" s="10"/>
      <c r="C40" s="11">
        <f>SUM(C27:C39)</f>
        <v>2964258170</v>
      </c>
      <c r="D40" s="11">
        <f>SUM(D27:D39)</f>
        <v>3225724392</v>
      </c>
    </row>
    <row r="41" spans="1:4">
      <c r="A41" s="12">
        <v>14</v>
      </c>
      <c r="B41" s="13" t="s">
        <v>39</v>
      </c>
      <c r="C41" s="14"/>
      <c r="D41" s="14"/>
    </row>
    <row r="42" spans="1:4">
      <c r="A42" s="6">
        <v>1401</v>
      </c>
      <c r="B42" s="7" t="s">
        <v>40</v>
      </c>
      <c r="C42" s="8">
        <v>-10222</v>
      </c>
      <c r="D42" s="8">
        <v>-10222</v>
      </c>
    </row>
    <row r="43" spans="1:4">
      <c r="A43" s="6">
        <v>1402</v>
      </c>
      <c r="B43" s="7" t="s">
        <v>41</v>
      </c>
      <c r="C43" s="8"/>
      <c r="D43" s="8"/>
    </row>
    <row r="44" spans="1:4">
      <c r="A44" s="6">
        <v>1403</v>
      </c>
      <c r="B44" s="7" t="s">
        <v>42</v>
      </c>
      <c r="C44" s="8"/>
      <c r="D44" s="8"/>
    </row>
    <row r="45" spans="1:4">
      <c r="A45" s="6">
        <v>1404</v>
      </c>
      <c r="B45" s="7" t="s">
        <v>43</v>
      </c>
      <c r="C45" s="8"/>
      <c r="D45" s="8"/>
    </row>
    <row r="46" spans="1:4">
      <c r="A46" s="6">
        <v>1405</v>
      </c>
      <c r="B46" s="7" t="s">
        <v>44</v>
      </c>
      <c r="C46" s="8"/>
      <c r="D46" s="8"/>
    </row>
    <row r="47" spans="1:4">
      <c r="A47" s="6">
        <v>1406</v>
      </c>
      <c r="B47" s="7" t="s">
        <v>45</v>
      </c>
      <c r="C47" s="8">
        <v>201985002</v>
      </c>
      <c r="D47" s="8">
        <v>13131554</v>
      </c>
    </row>
    <row r="48" spans="1:4">
      <c r="A48" s="6">
        <v>1407</v>
      </c>
      <c r="B48" s="7" t="s">
        <v>46</v>
      </c>
      <c r="C48" s="8"/>
      <c r="D48" s="8"/>
    </row>
    <row r="49" spans="1:4">
      <c r="A49" s="6">
        <v>1408</v>
      </c>
      <c r="B49" s="7" t="s">
        <v>47</v>
      </c>
      <c r="C49" s="8"/>
      <c r="D49" s="8"/>
    </row>
    <row r="50" spans="1:4" ht="15" thickBot="1">
      <c r="A50" s="19">
        <v>1409</v>
      </c>
      <c r="B50" s="20" t="s">
        <v>48</v>
      </c>
      <c r="C50" s="8"/>
      <c r="D50" s="21"/>
    </row>
    <row r="51" spans="1:4" ht="15" thickBot="1">
      <c r="A51" s="9" t="s">
        <v>18</v>
      </c>
      <c r="B51" s="10"/>
      <c r="C51" s="11">
        <f>SUM(C42:C50)</f>
        <v>201974780</v>
      </c>
      <c r="D51" s="22">
        <f>SUM(D42:D50)</f>
        <v>13121332</v>
      </c>
    </row>
    <row r="52" spans="1:4">
      <c r="A52" s="12">
        <v>15</v>
      </c>
      <c r="B52" s="13" t="s">
        <v>49</v>
      </c>
      <c r="C52" s="14"/>
      <c r="D52" s="14"/>
    </row>
    <row r="53" spans="1:4">
      <c r="A53" s="6">
        <v>1501</v>
      </c>
      <c r="B53" s="7" t="s">
        <v>50</v>
      </c>
      <c r="C53" s="8">
        <v>1230139</v>
      </c>
      <c r="D53" s="8">
        <v>822624</v>
      </c>
    </row>
    <row r="54" spans="1:4">
      <c r="A54" s="6">
        <v>1502</v>
      </c>
      <c r="B54" s="7" t="s">
        <v>51</v>
      </c>
      <c r="C54" s="8"/>
      <c r="D54" s="8"/>
    </row>
    <row r="55" spans="1:4">
      <c r="A55" s="6">
        <v>1503</v>
      </c>
      <c r="B55" s="7" t="s">
        <v>52</v>
      </c>
      <c r="C55" s="8"/>
      <c r="D55" s="8"/>
    </row>
    <row r="56" spans="1:4">
      <c r="A56" s="6">
        <v>1504</v>
      </c>
      <c r="B56" s="7" t="s">
        <v>53</v>
      </c>
      <c r="C56" s="8">
        <v>51875598</v>
      </c>
      <c r="D56" s="8">
        <v>53260485</v>
      </c>
    </row>
    <row r="57" spans="1:4">
      <c r="A57" s="6">
        <v>1505</v>
      </c>
      <c r="B57" s="7" t="s">
        <v>54</v>
      </c>
      <c r="C57" s="8">
        <v>306299803</v>
      </c>
      <c r="D57" s="8">
        <v>261581679</v>
      </c>
    </row>
    <row r="58" spans="1:4">
      <c r="A58" s="6">
        <v>1506</v>
      </c>
      <c r="B58" s="7" t="s">
        <v>55</v>
      </c>
      <c r="C58" s="8"/>
      <c r="D58" s="8"/>
    </row>
    <row r="59" spans="1:4">
      <c r="A59" s="6">
        <v>1507</v>
      </c>
      <c r="B59" s="7" t="s">
        <v>56</v>
      </c>
      <c r="C59" s="8"/>
      <c r="D59" s="8"/>
    </row>
    <row r="60" spans="1:4">
      <c r="A60" s="6">
        <v>1508</v>
      </c>
      <c r="B60" s="7" t="s">
        <v>57</v>
      </c>
      <c r="C60" s="8"/>
      <c r="D60" s="8"/>
    </row>
    <row r="61" spans="1:4" ht="15" thickBot="1">
      <c r="A61" s="23">
        <v>1510</v>
      </c>
      <c r="B61" s="24" t="s">
        <v>38</v>
      </c>
      <c r="C61" s="21">
        <v>58113572</v>
      </c>
      <c r="D61" s="21">
        <v>141905528</v>
      </c>
    </row>
    <row r="62" spans="1:4" ht="15" thickBot="1">
      <c r="A62" s="25" t="s">
        <v>18</v>
      </c>
      <c r="B62" s="26"/>
      <c r="C62" s="22">
        <f>SUM(C53:C61)</f>
        <v>417519112</v>
      </c>
      <c r="D62" s="22">
        <f>SUM(D53:D61)</f>
        <v>457570316</v>
      </c>
    </row>
    <row r="63" spans="1:4">
      <c r="A63" s="12">
        <v>16</v>
      </c>
      <c r="B63" s="13" t="s">
        <v>58</v>
      </c>
      <c r="C63" s="14"/>
      <c r="D63" s="14"/>
    </row>
    <row r="64" spans="1:4">
      <c r="A64" s="6">
        <v>1601</v>
      </c>
      <c r="B64" s="7" t="s">
        <v>59</v>
      </c>
      <c r="C64" s="8">
        <v>19819447</v>
      </c>
      <c r="D64" s="8">
        <v>19819447</v>
      </c>
    </row>
    <row r="65" spans="1:4">
      <c r="A65" s="6">
        <v>1602</v>
      </c>
      <c r="B65" s="7" t="s">
        <v>60</v>
      </c>
      <c r="C65" s="8"/>
      <c r="D65" s="8"/>
    </row>
    <row r="66" spans="1:4">
      <c r="A66" s="6">
        <v>1603</v>
      </c>
      <c r="B66" s="7" t="s">
        <v>61</v>
      </c>
      <c r="C66" s="8"/>
      <c r="D66" s="8"/>
    </row>
    <row r="67" spans="1:4">
      <c r="A67" s="6">
        <v>1604</v>
      </c>
      <c r="B67" s="7" t="s">
        <v>62</v>
      </c>
      <c r="C67" s="8">
        <v>153748000</v>
      </c>
      <c r="D67" s="8">
        <v>142850000</v>
      </c>
    </row>
    <row r="68" spans="1:4" ht="15" thickBot="1">
      <c r="A68" s="19">
        <v>1605</v>
      </c>
      <c r="B68" s="20" t="s">
        <v>63</v>
      </c>
      <c r="C68" s="8">
        <v>51592000</v>
      </c>
      <c r="D68" s="8">
        <v>51592000</v>
      </c>
    </row>
    <row r="69" spans="1:4" ht="15" thickBot="1">
      <c r="A69" s="9" t="s">
        <v>18</v>
      </c>
      <c r="B69" s="10"/>
      <c r="C69" s="11">
        <f>SUM(C64:C68)</f>
        <v>225159447</v>
      </c>
      <c r="D69" s="11">
        <f>SUM(D64:D68)</f>
        <v>214261447</v>
      </c>
    </row>
    <row r="70" spans="1:4">
      <c r="A70" s="12">
        <v>17</v>
      </c>
      <c r="B70" s="13" t="s">
        <v>64</v>
      </c>
      <c r="C70" s="14"/>
      <c r="D70" s="14"/>
    </row>
    <row r="71" spans="1:4">
      <c r="A71" s="6">
        <v>1701</v>
      </c>
      <c r="B71" s="7" t="s">
        <v>65</v>
      </c>
      <c r="C71" s="8"/>
      <c r="D71" s="8"/>
    </row>
    <row r="72" spans="1:4">
      <c r="A72" s="6">
        <v>1702</v>
      </c>
      <c r="B72" s="7" t="s">
        <v>66</v>
      </c>
      <c r="C72" s="8"/>
      <c r="D72" s="8"/>
    </row>
    <row r="73" spans="1:4">
      <c r="A73" s="6">
        <v>1703</v>
      </c>
      <c r="B73" s="7" t="s">
        <v>67</v>
      </c>
      <c r="C73" s="8">
        <v>115408266</v>
      </c>
      <c r="D73" s="8">
        <v>98716509</v>
      </c>
    </row>
    <row r="74" spans="1:4">
      <c r="A74" s="6">
        <v>1704</v>
      </c>
      <c r="B74" s="7" t="s">
        <v>68</v>
      </c>
      <c r="C74" s="8">
        <v>-40737493</v>
      </c>
      <c r="D74" s="8">
        <v>-36831872</v>
      </c>
    </row>
    <row r="75" spans="1:4">
      <c r="A75" s="6">
        <v>1705</v>
      </c>
      <c r="B75" s="7" t="s">
        <v>69</v>
      </c>
      <c r="C75" s="8">
        <v>27488259</v>
      </c>
      <c r="D75" s="8">
        <v>16778940</v>
      </c>
    </row>
    <row r="76" spans="1:4" ht="15" thickBot="1">
      <c r="A76" s="6">
        <v>1706</v>
      </c>
      <c r="B76" s="7" t="s">
        <v>70</v>
      </c>
      <c r="C76" s="8">
        <v>-4822774</v>
      </c>
      <c r="D76" s="8">
        <v>-2987814</v>
      </c>
    </row>
    <row r="77" spans="1:4" ht="15" thickBot="1">
      <c r="A77" s="9" t="s">
        <v>18</v>
      </c>
      <c r="B77" s="10"/>
      <c r="C77" s="11">
        <f>SUM(C71:C76)</f>
        <v>97336258</v>
      </c>
      <c r="D77" s="11">
        <f>SUM(D71:D76)</f>
        <v>75675763</v>
      </c>
    </row>
    <row r="78" spans="1:4">
      <c r="A78" s="12">
        <v>18</v>
      </c>
      <c r="B78" s="13" t="s">
        <v>71</v>
      </c>
      <c r="C78" s="14"/>
      <c r="D78" s="14"/>
    </row>
    <row r="79" spans="1:4">
      <c r="A79" s="6">
        <v>1801</v>
      </c>
      <c r="B79" s="7" t="s">
        <v>72</v>
      </c>
      <c r="C79" s="8"/>
      <c r="D79" s="8"/>
    </row>
    <row r="80" spans="1:4" ht="15" thickBot="1">
      <c r="A80" s="16">
        <v>1802</v>
      </c>
      <c r="B80" s="17" t="s">
        <v>38</v>
      </c>
      <c r="C80" s="8"/>
      <c r="D80" s="8"/>
    </row>
    <row r="81" spans="1:4" ht="15" thickBot="1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>
      <c r="A82" s="12">
        <v>19</v>
      </c>
      <c r="B82" s="13" t="s">
        <v>73</v>
      </c>
      <c r="C82" s="14"/>
      <c r="D82" s="14"/>
    </row>
    <row r="83" spans="1:4">
      <c r="A83" s="6">
        <v>1901</v>
      </c>
      <c r="B83" s="7" t="s">
        <v>74</v>
      </c>
      <c r="C83" s="8"/>
      <c r="D83" s="8"/>
    </row>
    <row r="84" spans="1:4">
      <c r="A84" s="6">
        <v>1902</v>
      </c>
      <c r="B84" s="7" t="s">
        <v>75</v>
      </c>
      <c r="C84" s="8">
        <v>3659178</v>
      </c>
      <c r="D84" s="8">
        <v>2030215</v>
      </c>
    </row>
    <row r="85" spans="1:4">
      <c r="A85" s="6">
        <v>1903</v>
      </c>
      <c r="B85" s="7" t="s">
        <v>76</v>
      </c>
      <c r="C85" s="8">
        <v>2004171</v>
      </c>
      <c r="D85" s="8">
        <v>2360524</v>
      </c>
    </row>
    <row r="86" spans="1:4">
      <c r="A86" s="6">
        <v>1904</v>
      </c>
      <c r="B86" s="7" t="s">
        <v>77</v>
      </c>
      <c r="C86" s="8">
        <v>135150160</v>
      </c>
      <c r="D86" s="8">
        <v>38164826</v>
      </c>
    </row>
    <row r="87" spans="1:4">
      <c r="A87" s="6">
        <v>1905</v>
      </c>
      <c r="B87" s="7" t="s">
        <v>78</v>
      </c>
      <c r="C87" s="8">
        <v>1742804</v>
      </c>
      <c r="D87" s="8">
        <v>88275803</v>
      </c>
    </row>
    <row r="88" spans="1:4">
      <c r="A88" s="6">
        <v>1906</v>
      </c>
      <c r="B88" s="7" t="s">
        <v>79</v>
      </c>
      <c r="C88" s="8">
        <v>-665756</v>
      </c>
      <c r="D88" s="8">
        <v>-32983881</v>
      </c>
    </row>
    <row r="89" spans="1:4">
      <c r="A89" s="6">
        <v>1907</v>
      </c>
      <c r="B89" s="7" t="s">
        <v>80</v>
      </c>
      <c r="C89" s="8">
        <v>32003411</v>
      </c>
      <c r="D89" s="8">
        <v>33407028</v>
      </c>
    </row>
    <row r="90" spans="1:4">
      <c r="A90" s="6">
        <v>1908</v>
      </c>
      <c r="B90" s="7" t="s">
        <v>81</v>
      </c>
      <c r="C90" s="8">
        <v>-24141977</v>
      </c>
      <c r="D90" s="8">
        <v>-19500976</v>
      </c>
    </row>
    <row r="91" spans="1:4" ht="15" thickBot="1">
      <c r="A91" s="6">
        <v>1910</v>
      </c>
      <c r="B91" s="7" t="s">
        <v>38</v>
      </c>
      <c r="C91" s="8"/>
      <c r="D91" s="8"/>
    </row>
    <row r="92" spans="1:4" ht="15" thickBot="1">
      <c r="A92" s="9" t="s">
        <v>82</v>
      </c>
      <c r="B92" s="10"/>
      <c r="C92" s="11">
        <f>SUM(C83:C91)</f>
        <v>149751991</v>
      </c>
      <c r="D92" s="11">
        <f>SUM(D83:D91)</f>
        <v>111753539</v>
      </c>
    </row>
    <row r="93" spans="1:4" ht="15" thickBot="1">
      <c r="A93" s="27"/>
      <c r="B93" s="20"/>
      <c r="C93" s="28"/>
      <c r="D93" s="28"/>
    </row>
    <row r="94" spans="1:4" ht="15" thickBot="1">
      <c r="A94" s="29" t="s">
        <v>83</v>
      </c>
      <c r="B94" s="30"/>
      <c r="C94" s="31">
        <f>C18+C25+C40+C51+C62+C69+C77+C81+C92</f>
        <v>7682094158</v>
      </c>
      <c r="D94" s="31">
        <f>D18+D25+D40+D51+D62+D69+D77+D81+D92</f>
        <v>7432626558</v>
      </c>
    </row>
    <row r="95" spans="1:4">
      <c r="A95" s="32"/>
      <c r="B95" s="33"/>
      <c r="C95" s="34"/>
      <c r="D95" s="34"/>
    </row>
    <row r="96" spans="1:4">
      <c r="A96" s="3">
        <v>2</v>
      </c>
      <c r="B96" s="4" t="s">
        <v>84</v>
      </c>
      <c r="C96" s="8"/>
      <c r="D96" s="8"/>
    </row>
    <row r="97" spans="1:4">
      <c r="A97" s="3">
        <v>21</v>
      </c>
      <c r="B97" s="4" t="s">
        <v>85</v>
      </c>
      <c r="C97" s="8"/>
      <c r="D97" s="8"/>
    </row>
    <row r="98" spans="1:4">
      <c r="A98" s="6">
        <v>2101</v>
      </c>
      <c r="B98" s="7" t="s">
        <v>86</v>
      </c>
      <c r="C98" s="8">
        <v>1231839</v>
      </c>
      <c r="D98" s="8">
        <v>1607733</v>
      </c>
    </row>
    <row r="99" spans="1:4">
      <c r="A99" s="6">
        <v>2102</v>
      </c>
      <c r="B99" s="7" t="s">
        <v>87</v>
      </c>
      <c r="C99" s="8">
        <v>17290216</v>
      </c>
      <c r="D99" s="8">
        <v>17003218</v>
      </c>
    </row>
    <row r="100" spans="1:4">
      <c r="A100" s="6">
        <v>2103</v>
      </c>
      <c r="B100" s="7" t="s">
        <v>88</v>
      </c>
      <c r="C100" s="8">
        <v>2299700</v>
      </c>
      <c r="D100" s="8">
        <v>-95616</v>
      </c>
    </row>
    <row r="101" spans="1:4">
      <c r="A101" s="6">
        <v>2104</v>
      </c>
      <c r="B101" s="7" t="s">
        <v>89</v>
      </c>
      <c r="C101" s="15"/>
      <c r="D101" s="8"/>
    </row>
    <row r="102" spans="1:4">
      <c r="A102" s="6">
        <v>2105</v>
      </c>
      <c r="B102" s="7" t="s">
        <v>90</v>
      </c>
      <c r="C102" s="8"/>
      <c r="D102" s="8"/>
    </row>
    <row r="103" spans="1:4">
      <c r="A103" s="6">
        <v>2106</v>
      </c>
      <c r="B103" s="7" t="s">
        <v>91</v>
      </c>
      <c r="C103" s="8">
        <v>263495863</v>
      </c>
      <c r="D103" s="8">
        <v>277255527</v>
      </c>
    </row>
    <row r="104" spans="1:4" ht="15" thickBot="1">
      <c r="A104" s="16">
        <v>2110</v>
      </c>
      <c r="B104" s="17" t="s">
        <v>92</v>
      </c>
      <c r="C104" s="8">
        <v>4495758</v>
      </c>
      <c r="D104" s="8">
        <v>3969358</v>
      </c>
    </row>
    <row r="105" spans="1:4" ht="15" thickBot="1">
      <c r="A105" s="9" t="s">
        <v>18</v>
      </c>
      <c r="B105" s="10"/>
      <c r="C105" s="11">
        <f>SUM(C98:C104)</f>
        <v>288813376</v>
      </c>
      <c r="D105" s="11">
        <f>SUM(D98:D104)</f>
        <v>299740220</v>
      </c>
    </row>
    <row r="106" spans="1:4">
      <c r="A106" s="12">
        <v>22</v>
      </c>
      <c r="B106" s="13" t="s">
        <v>93</v>
      </c>
      <c r="C106" s="14"/>
      <c r="D106" s="14"/>
    </row>
    <row r="107" spans="1:4">
      <c r="A107" s="6">
        <v>2201</v>
      </c>
      <c r="B107" s="7" t="s">
        <v>94</v>
      </c>
      <c r="C107" s="8">
        <v>110543093</v>
      </c>
      <c r="D107" s="8">
        <v>96535761</v>
      </c>
    </row>
    <row r="108" spans="1:4">
      <c r="A108" s="6">
        <v>2202</v>
      </c>
      <c r="B108" s="7" t="s">
        <v>95</v>
      </c>
      <c r="C108" s="8">
        <v>9666308</v>
      </c>
      <c r="D108" s="8">
        <v>16095875</v>
      </c>
    </row>
    <row r="109" spans="1:4">
      <c r="A109" s="6">
        <v>2203</v>
      </c>
      <c r="B109" s="35" t="s">
        <v>96</v>
      </c>
      <c r="C109" s="8">
        <v>-3393345</v>
      </c>
      <c r="D109" s="8">
        <v>-2183838</v>
      </c>
    </row>
    <row r="110" spans="1:4">
      <c r="A110" s="6">
        <v>2204</v>
      </c>
      <c r="B110" s="7" t="s">
        <v>97</v>
      </c>
      <c r="C110" s="8">
        <v>9121196</v>
      </c>
      <c r="D110" s="8">
        <v>7417031</v>
      </c>
    </row>
    <row r="111" spans="1:4">
      <c r="A111" s="6">
        <v>2205</v>
      </c>
      <c r="B111" s="7" t="s">
        <v>98</v>
      </c>
      <c r="C111" s="8">
        <v>7433072</v>
      </c>
      <c r="D111" s="8">
        <v>6234700</v>
      </c>
    </row>
    <row r="112" spans="1:4">
      <c r="A112" s="6">
        <v>2206</v>
      </c>
      <c r="B112" s="7" t="s">
        <v>99</v>
      </c>
      <c r="C112" s="8">
        <v>854943338</v>
      </c>
      <c r="D112" s="8">
        <v>699937426</v>
      </c>
    </row>
    <row r="113" spans="1:4">
      <c r="A113" s="6">
        <v>2207</v>
      </c>
      <c r="B113" s="7" t="s">
        <v>100</v>
      </c>
      <c r="C113" s="15"/>
      <c r="D113" s="8"/>
    </row>
    <row r="114" spans="1:4">
      <c r="A114" s="6">
        <v>2208</v>
      </c>
      <c r="B114" s="7" t="s">
        <v>101</v>
      </c>
      <c r="C114" s="8">
        <v>48583497</v>
      </c>
      <c r="D114" s="8">
        <v>37897242</v>
      </c>
    </row>
    <row r="115" spans="1:4">
      <c r="A115" s="6">
        <v>2209</v>
      </c>
      <c r="B115" s="7" t="s">
        <v>102</v>
      </c>
      <c r="C115" s="8">
        <v>19211124</v>
      </c>
      <c r="D115" s="8">
        <v>14450947</v>
      </c>
    </row>
    <row r="116" spans="1:4">
      <c r="A116" s="6">
        <v>2210</v>
      </c>
      <c r="B116" s="7" t="s">
        <v>103</v>
      </c>
      <c r="C116" s="8"/>
      <c r="D116" s="8"/>
    </row>
    <row r="117" spans="1:4">
      <c r="A117" s="6">
        <v>2211</v>
      </c>
      <c r="B117" s="7" t="s">
        <v>104</v>
      </c>
      <c r="C117" s="8">
        <v>9094145</v>
      </c>
      <c r="D117" s="8">
        <v>8417928</v>
      </c>
    </row>
    <row r="118" spans="1:4">
      <c r="A118" s="6">
        <v>2212</v>
      </c>
      <c r="B118" s="7" t="s">
        <v>105</v>
      </c>
      <c r="C118" s="8">
        <v>2380127</v>
      </c>
      <c r="D118" s="8">
        <v>2551853</v>
      </c>
    </row>
    <row r="119" spans="1:4">
      <c r="A119" s="6">
        <v>2213</v>
      </c>
      <c r="B119" s="7" t="s">
        <v>106</v>
      </c>
      <c r="C119" s="8"/>
      <c r="D119" s="8"/>
    </row>
    <row r="120" spans="1:4">
      <c r="A120" s="6">
        <v>2214</v>
      </c>
      <c r="B120" s="7" t="s">
        <v>107</v>
      </c>
      <c r="C120" s="8">
        <v>375401</v>
      </c>
      <c r="D120" s="8">
        <v>1361650</v>
      </c>
    </row>
    <row r="121" spans="1:4">
      <c r="A121" s="6">
        <v>2215</v>
      </c>
      <c r="B121" s="7" t="s">
        <v>108</v>
      </c>
      <c r="C121" s="8">
        <v>4966874</v>
      </c>
      <c r="D121" s="8">
        <v>3841197</v>
      </c>
    </row>
    <row r="122" spans="1:4" ht="15" thickBot="1">
      <c r="A122" s="19">
        <v>2216</v>
      </c>
      <c r="B122" s="20" t="s">
        <v>109</v>
      </c>
      <c r="C122" s="8">
        <v>33393535</v>
      </c>
      <c r="D122" s="8">
        <v>30033842</v>
      </c>
    </row>
    <row r="123" spans="1:4" ht="15" thickBot="1">
      <c r="A123" s="9" t="s">
        <v>18</v>
      </c>
      <c r="B123" s="10"/>
      <c r="C123" s="11">
        <f>SUM(C107:C122)</f>
        <v>1106318365</v>
      </c>
      <c r="D123" s="11">
        <f>SUM(D107:D122)</f>
        <v>922591614</v>
      </c>
    </row>
    <row r="124" spans="1:4">
      <c r="A124" s="12">
        <v>23</v>
      </c>
      <c r="B124" s="13" t="s">
        <v>110</v>
      </c>
      <c r="C124" s="14"/>
      <c r="D124" s="14"/>
    </row>
    <row r="125" spans="1:4">
      <c r="A125" s="6">
        <v>2301</v>
      </c>
      <c r="B125" s="7" t="s">
        <v>111</v>
      </c>
      <c r="C125" s="8"/>
      <c r="D125" s="8"/>
    </row>
    <row r="126" spans="1:4">
      <c r="A126" s="6">
        <v>2302</v>
      </c>
      <c r="B126" s="7" t="s">
        <v>112</v>
      </c>
      <c r="C126" s="8">
        <v>24537318</v>
      </c>
      <c r="D126" s="8">
        <v>26341127</v>
      </c>
    </row>
    <row r="127" spans="1:4">
      <c r="A127" s="6">
        <v>2303</v>
      </c>
      <c r="B127" s="7" t="s">
        <v>113</v>
      </c>
      <c r="C127" s="8">
        <v>1635859</v>
      </c>
      <c r="D127" s="8">
        <v>1101000</v>
      </c>
    </row>
    <row r="128" spans="1:4">
      <c r="A128" s="6">
        <v>2304</v>
      </c>
      <c r="B128" s="7" t="s">
        <v>114</v>
      </c>
      <c r="C128" s="8">
        <v>2164965</v>
      </c>
      <c r="D128" s="8">
        <v>2833207</v>
      </c>
    </row>
    <row r="129" spans="1:4">
      <c r="A129" s="6">
        <v>2305</v>
      </c>
      <c r="B129" s="7" t="s">
        <v>115</v>
      </c>
      <c r="C129" s="8">
        <v>25396284</v>
      </c>
      <c r="D129" s="8">
        <v>22734871</v>
      </c>
    </row>
    <row r="130" spans="1:4">
      <c r="A130" s="6">
        <v>2306</v>
      </c>
      <c r="B130" s="7" t="s">
        <v>116</v>
      </c>
      <c r="C130" s="8"/>
      <c r="D130" s="8"/>
    </row>
    <row r="131" spans="1:4">
      <c r="A131" s="6">
        <v>2307</v>
      </c>
      <c r="B131" s="7" t="s">
        <v>117</v>
      </c>
      <c r="C131" s="8"/>
      <c r="D131" s="8"/>
    </row>
    <row r="132" spans="1:4">
      <c r="A132" s="6">
        <v>2308</v>
      </c>
      <c r="B132" s="7" t="s">
        <v>118</v>
      </c>
      <c r="C132" s="8"/>
      <c r="D132" s="8"/>
    </row>
    <row r="133" spans="1:4">
      <c r="A133" s="6">
        <v>2309</v>
      </c>
      <c r="B133" s="7" t="s">
        <v>119</v>
      </c>
      <c r="C133" s="8"/>
      <c r="D133" s="8"/>
    </row>
    <row r="134" spans="1:4">
      <c r="A134" s="6">
        <v>2310</v>
      </c>
      <c r="B134" s="7" t="s">
        <v>120</v>
      </c>
      <c r="C134" s="8"/>
      <c r="D134" s="8"/>
    </row>
    <row r="135" spans="1:4">
      <c r="A135" s="6">
        <v>2311</v>
      </c>
      <c r="B135" s="7" t="s">
        <v>121</v>
      </c>
      <c r="C135" s="8"/>
      <c r="D135" s="8"/>
    </row>
    <row r="136" spans="1:4">
      <c r="A136" s="6">
        <v>2312</v>
      </c>
      <c r="B136" s="7" t="s">
        <v>122</v>
      </c>
      <c r="C136" s="8">
        <v>-422978</v>
      </c>
      <c r="D136" s="8">
        <v>-434928</v>
      </c>
    </row>
    <row r="137" spans="1:4">
      <c r="A137" s="6"/>
      <c r="B137" s="7" t="s">
        <v>123</v>
      </c>
      <c r="C137" s="8"/>
      <c r="D137" s="8"/>
    </row>
    <row r="138" spans="1:4">
      <c r="A138" s="6">
        <v>2313</v>
      </c>
      <c r="B138" s="7" t="s">
        <v>124</v>
      </c>
      <c r="C138" s="8">
        <v>1674930827</v>
      </c>
      <c r="D138" s="8">
        <v>1472534357</v>
      </c>
    </row>
    <row r="139" spans="1:4">
      <c r="A139" s="6">
        <v>2314</v>
      </c>
      <c r="B139" s="7" t="s">
        <v>125</v>
      </c>
      <c r="C139" s="8">
        <v>-779937818</v>
      </c>
      <c r="D139" s="8">
        <v>-730196235</v>
      </c>
    </row>
    <row r="140" spans="1:4" ht="15" thickBot="1">
      <c r="A140" s="19"/>
      <c r="B140" s="20" t="s">
        <v>126</v>
      </c>
      <c r="C140" s="21"/>
      <c r="D140" s="21"/>
    </row>
    <row r="141" spans="1:4" ht="15" thickBot="1">
      <c r="A141" s="9" t="s">
        <v>18</v>
      </c>
      <c r="B141" s="10"/>
      <c r="C141" s="11">
        <f>SUM(C125:C140)</f>
        <v>948304457</v>
      </c>
      <c r="D141" s="11">
        <f>SUM(D125:D140)</f>
        <v>794913399</v>
      </c>
    </row>
    <row r="142" spans="1:4">
      <c r="A142" s="12">
        <v>24</v>
      </c>
      <c r="B142" s="13" t="s">
        <v>127</v>
      </c>
      <c r="C142" s="14"/>
      <c r="D142" s="14"/>
    </row>
    <row r="143" spans="1:4">
      <c r="A143" s="6">
        <v>2401</v>
      </c>
      <c r="B143" s="7" t="s">
        <v>128</v>
      </c>
      <c r="C143" s="8">
        <v>75409272</v>
      </c>
      <c r="D143" s="8">
        <v>61034711</v>
      </c>
    </row>
    <row r="144" spans="1:4">
      <c r="A144" s="6">
        <v>2402</v>
      </c>
      <c r="B144" s="7" t="s">
        <v>129</v>
      </c>
      <c r="C144" s="8">
        <v>1056867330</v>
      </c>
      <c r="D144" s="8">
        <v>1115247062</v>
      </c>
    </row>
    <row r="145" spans="1:4">
      <c r="A145" s="6">
        <v>2403</v>
      </c>
      <c r="B145" s="7" t="s">
        <v>130</v>
      </c>
      <c r="C145" s="8">
        <v>194106053</v>
      </c>
      <c r="D145" s="8">
        <v>174133109</v>
      </c>
    </row>
    <row r="146" spans="1:4">
      <c r="A146" s="6">
        <v>2404</v>
      </c>
      <c r="B146" s="7" t="s">
        <v>131</v>
      </c>
      <c r="C146" s="8"/>
      <c r="D146" s="8"/>
    </row>
    <row r="147" spans="1:4">
      <c r="A147" s="6">
        <v>2405</v>
      </c>
      <c r="B147" s="7" t="s">
        <v>132</v>
      </c>
      <c r="C147" s="8">
        <v>14663428</v>
      </c>
      <c r="D147" s="8">
        <v>14927834</v>
      </c>
    </row>
    <row r="148" spans="1:4" ht="15" thickBot="1">
      <c r="A148" s="6">
        <v>2406</v>
      </c>
      <c r="B148" s="7" t="s">
        <v>133</v>
      </c>
      <c r="C148" s="8"/>
      <c r="D148" s="8"/>
    </row>
    <row r="149" spans="1:4" ht="15" thickBot="1">
      <c r="A149" s="9" t="s">
        <v>18</v>
      </c>
      <c r="B149" s="10"/>
      <c r="C149" s="11">
        <f>SUM(C143:C148)</f>
        <v>1341046083</v>
      </c>
      <c r="D149" s="11">
        <f>SUM(D143:D148)</f>
        <v>1365342716</v>
      </c>
    </row>
    <row r="150" spans="1:4">
      <c r="A150" s="12">
        <v>25</v>
      </c>
      <c r="B150" s="13" t="s">
        <v>134</v>
      </c>
      <c r="C150" s="14"/>
      <c r="D150" s="14"/>
    </row>
    <row r="151" spans="1:4">
      <c r="A151" s="6">
        <v>2501</v>
      </c>
      <c r="B151" s="7" t="s">
        <v>135</v>
      </c>
      <c r="C151" s="8"/>
      <c r="D151" s="8"/>
    </row>
    <row r="152" spans="1:4">
      <c r="A152" s="6">
        <v>2502</v>
      </c>
      <c r="B152" s="7" t="s">
        <v>136</v>
      </c>
      <c r="C152" s="8">
        <v>3990341</v>
      </c>
      <c r="D152" s="8">
        <v>4211032</v>
      </c>
    </row>
    <row r="153" spans="1:4">
      <c r="A153" s="6">
        <v>2503</v>
      </c>
      <c r="B153" s="7" t="s">
        <v>137</v>
      </c>
      <c r="C153" s="8">
        <v>12398048</v>
      </c>
      <c r="D153" s="8">
        <v>17716682</v>
      </c>
    </row>
    <row r="154" spans="1:4">
      <c r="A154" s="6">
        <v>2504</v>
      </c>
      <c r="B154" s="7" t="s">
        <v>138</v>
      </c>
      <c r="C154" s="8"/>
      <c r="D154" s="8"/>
    </row>
    <row r="155" spans="1:4">
      <c r="A155" s="6">
        <v>2505</v>
      </c>
      <c r="B155" s="7" t="s">
        <v>139</v>
      </c>
      <c r="C155" s="8">
        <v>36833520</v>
      </c>
      <c r="D155" s="8">
        <v>23669969</v>
      </c>
    </row>
    <row r="156" spans="1:4" ht="15" thickBot="1">
      <c r="A156" s="16">
        <v>2506</v>
      </c>
      <c r="B156" s="17" t="s">
        <v>140</v>
      </c>
      <c r="C156" s="18"/>
      <c r="D156" s="18"/>
    </row>
    <row r="157" spans="1:4" ht="15" thickBot="1">
      <c r="A157" s="9" t="s">
        <v>18</v>
      </c>
      <c r="B157" s="10"/>
      <c r="C157" s="11">
        <f>SUM(C151:C156)</f>
        <v>53221909</v>
      </c>
      <c r="D157" s="11">
        <f>SUM(D151:D156)</f>
        <v>45597683</v>
      </c>
    </row>
    <row r="158" spans="1:4">
      <c r="A158" s="12">
        <v>26</v>
      </c>
      <c r="B158" s="13" t="s">
        <v>141</v>
      </c>
      <c r="C158" s="14"/>
      <c r="D158" s="14"/>
    </row>
    <row r="159" spans="1:4">
      <c r="A159" s="6">
        <v>2601</v>
      </c>
      <c r="B159" s="7" t="s">
        <v>142</v>
      </c>
      <c r="C159" s="8"/>
      <c r="D159" s="8"/>
    </row>
    <row r="160" spans="1:4">
      <c r="A160" s="6">
        <v>2602</v>
      </c>
      <c r="B160" s="7" t="s">
        <v>143</v>
      </c>
      <c r="C160" s="8">
        <v>20085937</v>
      </c>
      <c r="D160" s="8">
        <v>6973668</v>
      </c>
    </row>
    <row r="161" spans="1:4">
      <c r="A161" s="6">
        <v>2603</v>
      </c>
      <c r="B161" s="7" t="s">
        <v>144</v>
      </c>
      <c r="C161" s="8">
        <v>1735464</v>
      </c>
      <c r="D161" s="8">
        <v>1598041</v>
      </c>
    </row>
    <row r="162" spans="1:4">
      <c r="A162" s="6">
        <v>2604</v>
      </c>
      <c r="B162" s="7" t="s">
        <v>145</v>
      </c>
      <c r="C162" s="8"/>
      <c r="D162" s="8"/>
    </row>
    <row r="163" spans="1:4">
      <c r="A163" s="6">
        <v>2605</v>
      </c>
      <c r="B163" s="7" t="s">
        <v>146</v>
      </c>
      <c r="C163" s="8"/>
      <c r="D163" s="8"/>
    </row>
    <row r="164" spans="1:4">
      <c r="A164" s="6">
        <v>2606</v>
      </c>
      <c r="B164" s="7" t="s">
        <v>147</v>
      </c>
      <c r="C164" s="8">
        <v>67258910</v>
      </c>
      <c r="D164" s="8">
        <v>87973235</v>
      </c>
    </row>
    <row r="165" spans="1:4">
      <c r="A165" s="6">
        <v>2607</v>
      </c>
      <c r="B165" s="7" t="s">
        <v>148</v>
      </c>
      <c r="C165" s="8">
        <v>392755750</v>
      </c>
      <c r="D165" s="8">
        <v>581077000</v>
      </c>
    </row>
    <row r="166" spans="1:4" ht="15" thickBot="1">
      <c r="A166" s="19">
        <v>2608</v>
      </c>
      <c r="B166" s="20" t="s">
        <v>149</v>
      </c>
      <c r="C166" s="21"/>
      <c r="D166" s="21"/>
    </row>
    <row r="167" spans="1:4" ht="15" thickBot="1">
      <c r="A167" s="9" t="s">
        <v>18</v>
      </c>
      <c r="B167" s="10"/>
      <c r="C167" s="11">
        <f>SUM(C159:C166)</f>
        <v>481836061</v>
      </c>
      <c r="D167" s="11">
        <f>SUM(D159:D166)</f>
        <v>677621944</v>
      </c>
    </row>
    <row r="168" spans="1:4">
      <c r="A168" s="12">
        <v>27</v>
      </c>
      <c r="B168" s="13" t="s">
        <v>150</v>
      </c>
      <c r="C168" s="14"/>
      <c r="D168" s="14"/>
    </row>
    <row r="169" spans="1:4">
      <c r="A169" s="6">
        <v>2701</v>
      </c>
      <c r="B169" s="7" t="s">
        <v>151</v>
      </c>
      <c r="C169" s="8">
        <v>91727500</v>
      </c>
      <c r="D169" s="8">
        <v>81189372</v>
      </c>
    </row>
    <row r="170" spans="1:4">
      <c r="A170" s="6">
        <v>2702</v>
      </c>
      <c r="B170" s="7" t="s">
        <v>152</v>
      </c>
      <c r="C170" s="8"/>
      <c r="D170" s="8"/>
    </row>
    <row r="171" spans="1:4">
      <c r="A171" s="6">
        <v>2703</v>
      </c>
      <c r="B171" s="7" t="s">
        <v>153</v>
      </c>
      <c r="C171" s="8"/>
      <c r="D171" s="8"/>
    </row>
    <row r="172" spans="1:4">
      <c r="A172" s="6">
        <v>2704</v>
      </c>
      <c r="B172" s="7" t="s">
        <v>154</v>
      </c>
      <c r="C172" s="8"/>
      <c r="D172" s="8"/>
    </row>
    <row r="173" spans="1:4">
      <c r="A173" s="6">
        <v>2705</v>
      </c>
      <c r="B173" s="7" t="s">
        <v>155</v>
      </c>
      <c r="C173" s="8">
        <v>4162752</v>
      </c>
      <c r="D173" s="8">
        <v>3955888</v>
      </c>
    </row>
    <row r="174" spans="1:4">
      <c r="A174" s="6">
        <v>2706</v>
      </c>
      <c r="B174" s="7" t="s">
        <v>156</v>
      </c>
      <c r="C174" s="8"/>
      <c r="D174" s="8"/>
    </row>
    <row r="175" spans="1:4">
      <c r="A175" s="6">
        <v>2707</v>
      </c>
      <c r="B175" s="7" t="s">
        <v>157</v>
      </c>
      <c r="C175" s="8"/>
      <c r="D175" s="8"/>
    </row>
    <row r="176" spans="1:4">
      <c r="A176" s="6">
        <v>2708</v>
      </c>
      <c r="B176" s="7" t="s">
        <v>158</v>
      </c>
      <c r="C176" s="8"/>
      <c r="D176" s="8"/>
    </row>
    <row r="177" spans="1:4">
      <c r="A177" s="6">
        <v>2709</v>
      </c>
      <c r="B177" s="7" t="s">
        <v>159</v>
      </c>
      <c r="C177" s="8">
        <v>272005</v>
      </c>
      <c r="D177" s="8">
        <v>253265</v>
      </c>
    </row>
    <row r="178" spans="1:4">
      <c r="A178" s="6">
        <v>2710</v>
      </c>
      <c r="B178" s="7" t="s">
        <v>160</v>
      </c>
      <c r="C178" s="8">
        <v>22822977</v>
      </c>
      <c r="D178" s="8">
        <v>26629942</v>
      </c>
    </row>
    <row r="179" spans="1:4">
      <c r="A179" s="6">
        <v>2711</v>
      </c>
      <c r="B179" s="7" t="s">
        <v>161</v>
      </c>
      <c r="C179" s="8">
        <v>358306</v>
      </c>
      <c r="D179" s="8">
        <v>132247</v>
      </c>
    </row>
    <row r="180" spans="1:4">
      <c r="A180" s="6">
        <v>2712</v>
      </c>
      <c r="B180" s="7" t="s">
        <v>162</v>
      </c>
      <c r="C180" s="8">
        <v>39239</v>
      </c>
      <c r="D180" s="8">
        <v>30240</v>
      </c>
    </row>
    <row r="181" spans="1:4">
      <c r="A181" s="6">
        <v>2713</v>
      </c>
      <c r="B181" s="7" t="s">
        <v>163</v>
      </c>
      <c r="C181" s="8"/>
      <c r="D181" s="8"/>
    </row>
    <row r="182" spans="1:4">
      <c r="A182" s="6">
        <v>2714</v>
      </c>
      <c r="B182" s="7" t="s">
        <v>164</v>
      </c>
      <c r="C182" s="8"/>
      <c r="D182" s="8"/>
    </row>
    <row r="183" spans="1:4">
      <c r="A183" s="6">
        <v>2715</v>
      </c>
      <c r="B183" s="7" t="s">
        <v>165</v>
      </c>
      <c r="C183" s="8">
        <v>11754405</v>
      </c>
      <c r="D183" s="8">
        <v>10335660</v>
      </c>
    </row>
    <row r="184" spans="1:4">
      <c r="A184" s="6">
        <v>2716</v>
      </c>
      <c r="B184" s="7" t="s">
        <v>166</v>
      </c>
      <c r="C184" s="8">
        <v>41244263</v>
      </c>
      <c r="D184" s="8">
        <v>37981693</v>
      </c>
    </row>
    <row r="185" spans="1:4">
      <c r="A185" s="6">
        <v>2717</v>
      </c>
      <c r="B185" s="7" t="s">
        <v>167</v>
      </c>
      <c r="C185" s="8"/>
      <c r="D185" s="8"/>
    </row>
    <row r="186" spans="1:4">
      <c r="A186" s="6">
        <v>2718</v>
      </c>
      <c r="B186" s="7" t="s">
        <v>168</v>
      </c>
      <c r="C186" s="8"/>
      <c r="D186" s="8"/>
    </row>
    <row r="187" spans="1:4">
      <c r="A187" s="6">
        <v>2719</v>
      </c>
      <c r="B187" s="7" t="s">
        <v>169</v>
      </c>
      <c r="C187" s="8">
        <v>2560456</v>
      </c>
      <c r="D187" s="8">
        <v>2293239</v>
      </c>
    </row>
    <row r="188" spans="1:4">
      <c r="A188" s="16">
        <v>2720</v>
      </c>
      <c r="B188" s="17" t="s">
        <v>170</v>
      </c>
      <c r="C188" s="8">
        <v>182076</v>
      </c>
      <c r="D188" s="8">
        <v>151588</v>
      </c>
    </row>
    <row r="189" spans="1:4">
      <c r="A189" s="16">
        <v>2721</v>
      </c>
      <c r="B189" s="17" t="s">
        <v>171</v>
      </c>
      <c r="C189" s="8">
        <v>2443594</v>
      </c>
      <c r="D189" s="8">
        <v>2120836</v>
      </c>
    </row>
    <row r="190" spans="1:4">
      <c r="A190" s="16">
        <v>2722</v>
      </c>
      <c r="B190" s="17" t="s">
        <v>172</v>
      </c>
      <c r="C190" s="8"/>
      <c r="D190" s="8"/>
    </row>
    <row r="191" spans="1:4" ht="15" thickBot="1">
      <c r="A191" s="16">
        <v>2730</v>
      </c>
      <c r="B191" s="17" t="s">
        <v>173</v>
      </c>
      <c r="C191" s="21">
        <v>3798355</v>
      </c>
      <c r="D191" s="21">
        <v>3668538</v>
      </c>
    </row>
    <row r="192" spans="1:4" ht="15" thickBot="1">
      <c r="A192" s="9" t="s">
        <v>18</v>
      </c>
      <c r="B192" s="10"/>
      <c r="C192" s="22">
        <f>SUM(C169:C191)</f>
        <v>181365928</v>
      </c>
      <c r="D192" s="22">
        <f>SUM(D169:D191)</f>
        <v>168742508</v>
      </c>
    </row>
    <row r="193" spans="1:4">
      <c r="A193" s="12">
        <v>28</v>
      </c>
      <c r="B193" s="13" t="s">
        <v>174</v>
      </c>
      <c r="C193" s="14"/>
      <c r="D193" s="14"/>
    </row>
    <row r="194" spans="1:4">
      <c r="A194" s="6">
        <v>2801</v>
      </c>
      <c r="B194" s="7" t="s">
        <v>175</v>
      </c>
      <c r="C194" s="8">
        <v>131099</v>
      </c>
      <c r="D194" s="8">
        <v>1113074</v>
      </c>
    </row>
    <row r="195" spans="1:4">
      <c r="A195" s="6">
        <v>2802</v>
      </c>
      <c r="B195" s="7" t="s">
        <v>176</v>
      </c>
      <c r="C195" s="8">
        <v>341968063</v>
      </c>
      <c r="D195" s="8">
        <v>363039934</v>
      </c>
    </row>
    <row r="196" spans="1:4">
      <c r="A196" s="6">
        <v>2803</v>
      </c>
      <c r="B196" s="7" t="s">
        <v>177</v>
      </c>
      <c r="C196" s="8"/>
      <c r="D196" s="8"/>
    </row>
    <row r="197" spans="1:4">
      <c r="A197" s="6">
        <v>2804</v>
      </c>
      <c r="B197" s="7" t="s">
        <v>178</v>
      </c>
      <c r="C197" s="8"/>
      <c r="D197" s="8"/>
    </row>
    <row r="198" spans="1:4">
      <c r="A198" s="6">
        <v>2805</v>
      </c>
      <c r="B198" s="7" t="s">
        <v>179</v>
      </c>
      <c r="C198" s="8"/>
      <c r="D198" s="8"/>
    </row>
    <row r="199" spans="1:4" ht="15" thickBot="1">
      <c r="A199" s="16">
        <v>2810</v>
      </c>
      <c r="B199" s="17" t="s">
        <v>38</v>
      </c>
      <c r="C199" s="8">
        <v>85938055</v>
      </c>
      <c r="D199" s="8">
        <v>103938494</v>
      </c>
    </row>
    <row r="200" spans="1:4" ht="15" thickBot="1">
      <c r="A200" s="9" t="s">
        <v>18</v>
      </c>
      <c r="B200" s="10"/>
      <c r="C200" s="11">
        <f>SUM(C194:C199)</f>
        <v>428037217</v>
      </c>
      <c r="D200" s="11">
        <f>SUM(D194:D199)</f>
        <v>468091502</v>
      </c>
    </row>
    <row r="201" spans="1:4">
      <c r="A201" s="12">
        <v>29</v>
      </c>
      <c r="B201" s="13" t="s">
        <v>180</v>
      </c>
      <c r="C201" s="14"/>
      <c r="D201" s="14"/>
    </row>
    <row r="202" spans="1:4">
      <c r="A202" s="6">
        <v>2901</v>
      </c>
      <c r="B202" s="7" t="s">
        <v>181</v>
      </c>
      <c r="C202" s="8">
        <v>252498765</v>
      </c>
      <c r="D202" s="8">
        <v>305181706</v>
      </c>
    </row>
    <row r="203" spans="1:4">
      <c r="A203" s="6">
        <v>2902</v>
      </c>
      <c r="B203" s="7" t="s">
        <v>182</v>
      </c>
      <c r="C203" s="8">
        <v>255055394</v>
      </c>
      <c r="D203" s="8">
        <v>238006675</v>
      </c>
    </row>
    <row r="204" spans="1:4">
      <c r="A204" s="6">
        <v>2903</v>
      </c>
      <c r="B204" s="7" t="s">
        <v>183</v>
      </c>
      <c r="C204" s="15"/>
      <c r="D204" s="8"/>
    </row>
    <row r="205" spans="1:4">
      <c r="A205" s="6">
        <v>2904</v>
      </c>
      <c r="B205" s="7" t="s">
        <v>184</v>
      </c>
      <c r="C205" s="8">
        <v>116596827</v>
      </c>
      <c r="D205" s="8">
        <v>113703519</v>
      </c>
    </row>
    <row r="206" spans="1:4" ht="15" thickBot="1">
      <c r="A206" s="16">
        <v>2910</v>
      </c>
      <c r="B206" s="17" t="s">
        <v>38</v>
      </c>
      <c r="C206" s="8">
        <v>48817695</v>
      </c>
      <c r="D206" s="8">
        <v>39603797</v>
      </c>
    </row>
    <row r="207" spans="1:4" ht="15" thickBot="1">
      <c r="A207" s="9" t="s">
        <v>18</v>
      </c>
      <c r="B207" s="10"/>
      <c r="C207" s="11">
        <f>SUM(C202:C206)</f>
        <v>672968681</v>
      </c>
      <c r="D207" s="11">
        <f>SUM(D202:D206)</f>
        <v>696495697</v>
      </c>
    </row>
    <row r="208" spans="1:4" ht="15" thickBot="1">
      <c r="A208" s="27"/>
      <c r="B208" s="20"/>
      <c r="C208" s="28"/>
      <c r="D208" s="28"/>
    </row>
    <row r="209" spans="1:4" ht="15" thickBot="1">
      <c r="A209" s="29" t="s">
        <v>185</v>
      </c>
      <c r="B209" s="30"/>
      <c r="C209" s="31">
        <f>C105+C123+C141+C149+C157+C167+C192+C200+C207</f>
        <v>5501912077</v>
      </c>
      <c r="D209" s="31">
        <f>D105+D123+D141+D149+D157+D167+D192+D200+D207</f>
        <v>5439137283</v>
      </c>
    </row>
    <row r="210" spans="1:4">
      <c r="A210" s="32"/>
      <c r="B210" s="33"/>
      <c r="C210" s="36"/>
      <c r="D210" s="36"/>
    </row>
    <row r="211" spans="1:4">
      <c r="A211" s="3">
        <v>3</v>
      </c>
      <c r="B211" s="4" t="s">
        <v>186</v>
      </c>
      <c r="C211" s="8"/>
      <c r="D211" s="8"/>
    </row>
    <row r="212" spans="1:4">
      <c r="A212" s="3">
        <v>31</v>
      </c>
      <c r="B212" s="4" t="s">
        <v>187</v>
      </c>
      <c r="C212" s="8"/>
      <c r="D212" s="8"/>
    </row>
    <row r="213" spans="1:4">
      <c r="A213" s="6">
        <v>3101</v>
      </c>
      <c r="B213" s="7" t="s">
        <v>188</v>
      </c>
      <c r="C213" s="8">
        <v>1500000000</v>
      </c>
      <c r="D213" s="8">
        <v>1500000000</v>
      </c>
    </row>
    <row r="214" spans="1:4">
      <c r="A214" s="6">
        <v>3102</v>
      </c>
      <c r="B214" s="7" t="s">
        <v>189</v>
      </c>
      <c r="C214" s="8">
        <v>-80000000</v>
      </c>
      <c r="D214" s="8">
        <v>-200000000</v>
      </c>
    </row>
    <row r="215" spans="1:4" ht="15" thickBot="1">
      <c r="A215" s="6">
        <v>3103</v>
      </c>
      <c r="B215" s="7" t="s">
        <v>190</v>
      </c>
      <c r="C215" s="8"/>
      <c r="D215" s="8"/>
    </row>
    <row r="216" spans="1:4" ht="15" thickBot="1">
      <c r="A216" s="9" t="s">
        <v>18</v>
      </c>
      <c r="B216" s="10"/>
      <c r="C216" s="11">
        <f>SUM(C213:C215)</f>
        <v>1420000000</v>
      </c>
      <c r="D216" s="11">
        <f>SUM(D213:D215)</f>
        <v>1300000000</v>
      </c>
    </row>
    <row r="217" spans="1:4">
      <c r="A217" s="12">
        <v>32</v>
      </c>
      <c r="B217" s="13" t="s">
        <v>191</v>
      </c>
      <c r="C217" s="14"/>
      <c r="D217" s="14"/>
    </row>
    <row r="218" spans="1:4" ht="15" thickBot="1">
      <c r="A218" s="16">
        <v>3201</v>
      </c>
      <c r="B218" s="17" t="s">
        <v>192</v>
      </c>
      <c r="C218" s="18"/>
      <c r="D218" s="18"/>
    </row>
    <row r="219" spans="1:4" ht="15" thickBot="1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>
      <c r="A220" s="12">
        <v>33</v>
      </c>
      <c r="B220" s="13" t="s">
        <v>193</v>
      </c>
      <c r="C220" s="14"/>
      <c r="D220" s="14"/>
    </row>
    <row r="221" spans="1:4">
      <c r="A221" s="6">
        <v>3301</v>
      </c>
      <c r="B221" s="7" t="s">
        <v>194</v>
      </c>
      <c r="C221" s="8">
        <v>710000000</v>
      </c>
      <c r="D221" s="8">
        <v>650000000</v>
      </c>
    </row>
    <row r="222" spans="1:4">
      <c r="A222" s="6">
        <v>3302</v>
      </c>
      <c r="B222" s="7" t="s">
        <v>195</v>
      </c>
      <c r="C222" s="8">
        <v>7134083</v>
      </c>
      <c r="D222" s="8">
        <v>39103392</v>
      </c>
    </row>
    <row r="223" spans="1:4">
      <c r="A223" s="6">
        <v>3303</v>
      </c>
      <c r="B223" s="7" t="s">
        <v>196</v>
      </c>
      <c r="C223" s="8">
        <v>43048003</v>
      </c>
      <c r="D223" s="8">
        <v>-40051106</v>
      </c>
    </row>
    <row r="224" spans="1:4" ht="15" thickBot="1">
      <c r="A224" s="6">
        <v>3304</v>
      </c>
      <c r="B224" s="7" t="s">
        <v>197</v>
      </c>
      <c r="C224" s="8"/>
      <c r="D224" s="8">
        <v>44436989</v>
      </c>
    </row>
    <row r="225" spans="1:4" ht="15" thickBot="1">
      <c r="A225" s="9" t="s">
        <v>18</v>
      </c>
      <c r="B225" s="10"/>
      <c r="C225" s="11">
        <f>SUM(C221:C224)</f>
        <v>760182086</v>
      </c>
      <c r="D225" s="11">
        <f>SUM(D221:D224)</f>
        <v>693489275</v>
      </c>
    </row>
    <row r="226" spans="1:4" ht="15" thickBot="1">
      <c r="A226" s="27"/>
      <c r="B226" s="20"/>
      <c r="C226" s="28"/>
      <c r="D226" s="28"/>
    </row>
    <row r="227" spans="1:4" ht="15" thickBot="1">
      <c r="A227" s="29" t="s">
        <v>198</v>
      </c>
      <c r="B227" s="30"/>
      <c r="C227" s="31">
        <f>C216+C219+C225</f>
        <v>2180182086</v>
      </c>
      <c r="D227" s="31">
        <f>D216+D219+D225</f>
        <v>1993489275</v>
      </c>
    </row>
    <row r="228" spans="1:4" ht="15" thickBot="1">
      <c r="A228" s="27"/>
      <c r="B228" s="20"/>
      <c r="C228" s="28"/>
      <c r="D228" s="28"/>
    </row>
    <row r="229" spans="1:4" ht="15" thickBot="1">
      <c r="A229" s="29" t="s">
        <v>199</v>
      </c>
      <c r="B229" s="30"/>
      <c r="C229" s="31">
        <f>C209+C227</f>
        <v>7682094163</v>
      </c>
      <c r="D229" s="31">
        <f>D209+D227</f>
        <v>7432626558</v>
      </c>
    </row>
    <row r="230" spans="1:4">
      <c r="A230" s="32"/>
      <c r="B230" s="33"/>
      <c r="C230" s="36"/>
      <c r="D230" s="36"/>
    </row>
    <row r="231" spans="1:4">
      <c r="A231" s="12">
        <v>4</v>
      </c>
      <c r="B231" s="13" t="s">
        <v>200</v>
      </c>
      <c r="C231" s="14"/>
      <c r="D231" s="14"/>
    </row>
    <row r="232" spans="1:4">
      <c r="A232" s="3">
        <v>41</v>
      </c>
      <c r="B232" s="4" t="s">
        <v>201</v>
      </c>
      <c r="C232" s="8"/>
      <c r="D232" s="8"/>
    </row>
    <row r="233" spans="1:4">
      <c r="A233" s="3">
        <v>4101</v>
      </c>
      <c r="B233" s="4" t="s">
        <v>202</v>
      </c>
      <c r="C233" s="8"/>
      <c r="D233" s="8"/>
    </row>
    <row r="234" spans="1:4">
      <c r="A234" s="6">
        <v>410101</v>
      </c>
      <c r="B234" s="7" t="s">
        <v>203</v>
      </c>
      <c r="C234" s="8">
        <v>107860</v>
      </c>
      <c r="D234" s="8">
        <v>203695</v>
      </c>
    </row>
    <row r="235" spans="1:4">
      <c r="A235" s="6">
        <v>410102</v>
      </c>
      <c r="B235" s="7" t="s">
        <v>204</v>
      </c>
      <c r="C235" s="8">
        <v>792097</v>
      </c>
      <c r="D235" s="8">
        <v>625843</v>
      </c>
    </row>
    <row r="236" spans="1:4">
      <c r="A236" s="6">
        <v>410103</v>
      </c>
      <c r="B236" s="7" t="s">
        <v>87</v>
      </c>
      <c r="C236" s="8">
        <v>111382128</v>
      </c>
      <c r="D236" s="8">
        <v>99449667</v>
      </c>
    </row>
    <row r="237" spans="1:4">
      <c r="A237" s="6">
        <v>410104</v>
      </c>
      <c r="B237" s="7" t="s">
        <v>205</v>
      </c>
      <c r="C237" s="8">
        <v>17899273</v>
      </c>
      <c r="D237" s="8">
        <v>13517984</v>
      </c>
    </row>
    <row r="238" spans="1:4">
      <c r="A238" s="6">
        <v>410105</v>
      </c>
      <c r="B238" s="7" t="s">
        <v>89</v>
      </c>
      <c r="C238" s="8"/>
      <c r="D238" s="8"/>
    </row>
    <row r="239" spans="1:4">
      <c r="A239" s="6">
        <v>410106</v>
      </c>
      <c r="B239" s="7" t="s">
        <v>206</v>
      </c>
      <c r="C239" s="8"/>
      <c r="D239" s="8"/>
    </row>
    <row r="240" spans="1:4">
      <c r="A240" s="6">
        <v>41010601</v>
      </c>
      <c r="B240" s="7" t="s">
        <v>207</v>
      </c>
      <c r="C240" s="8"/>
      <c r="D240" s="8"/>
    </row>
    <row r="241" spans="1:4">
      <c r="A241" s="6">
        <v>41010602</v>
      </c>
      <c r="B241" s="7" t="s">
        <v>208</v>
      </c>
      <c r="C241" s="8"/>
      <c r="D241" s="8"/>
    </row>
    <row r="242" spans="1:4">
      <c r="A242" s="6">
        <v>41010603</v>
      </c>
      <c r="B242" s="7" t="s">
        <v>209</v>
      </c>
      <c r="C242" s="8"/>
      <c r="D242" s="8"/>
    </row>
    <row r="243" spans="1:4">
      <c r="A243" s="6">
        <v>410107</v>
      </c>
      <c r="B243" s="7" t="s">
        <v>91</v>
      </c>
      <c r="C243" s="8">
        <v>539828793</v>
      </c>
      <c r="D243" s="8">
        <v>458401018</v>
      </c>
    </row>
    <row r="244" spans="1:4" ht="15" thickBot="1">
      <c r="A244" s="19">
        <v>410108</v>
      </c>
      <c r="B244" s="20" t="s">
        <v>210</v>
      </c>
      <c r="C244" s="21">
        <v>6818754</v>
      </c>
      <c r="D244" s="21">
        <v>5786471</v>
      </c>
    </row>
    <row r="245" spans="1:4" ht="15" thickBot="1">
      <c r="A245" s="9" t="s">
        <v>18</v>
      </c>
      <c r="B245" s="10"/>
      <c r="C245" s="22">
        <f>SUM(C234:C244)</f>
        <v>676828905</v>
      </c>
      <c r="D245" s="22">
        <f>SUM(D234:D244)</f>
        <v>577984678</v>
      </c>
    </row>
    <row r="246" spans="1:4">
      <c r="A246" s="12">
        <v>4102</v>
      </c>
      <c r="B246" s="13" t="s">
        <v>211</v>
      </c>
      <c r="C246" s="14"/>
      <c r="D246" s="14"/>
    </row>
    <row r="247" spans="1:4">
      <c r="A247" s="6">
        <v>410201</v>
      </c>
      <c r="B247" s="7" t="s">
        <v>86</v>
      </c>
      <c r="C247" s="8"/>
      <c r="D247" s="8"/>
    </row>
    <row r="248" spans="1:4">
      <c r="A248" s="6">
        <v>410202</v>
      </c>
      <c r="B248" s="7" t="s">
        <v>87</v>
      </c>
      <c r="C248" s="8">
        <v>2729251</v>
      </c>
      <c r="D248" s="8">
        <v>2528020</v>
      </c>
    </row>
    <row r="249" spans="1:4">
      <c r="A249" s="6">
        <v>410203</v>
      </c>
      <c r="B249" s="7" t="s">
        <v>88</v>
      </c>
      <c r="C249" s="8">
        <v>174549</v>
      </c>
      <c r="D249" s="8">
        <v>862572</v>
      </c>
    </row>
    <row r="250" spans="1:4">
      <c r="A250" s="6">
        <v>410204</v>
      </c>
      <c r="B250" s="7" t="s">
        <v>89</v>
      </c>
      <c r="C250" s="8"/>
      <c r="D250" s="8"/>
    </row>
    <row r="251" spans="1:4">
      <c r="A251" s="6">
        <v>410205</v>
      </c>
      <c r="B251" s="7" t="s">
        <v>206</v>
      </c>
      <c r="C251" s="8"/>
      <c r="D251" s="8"/>
    </row>
    <row r="252" spans="1:4">
      <c r="A252" s="6">
        <v>41020501</v>
      </c>
      <c r="B252" s="7" t="s">
        <v>207</v>
      </c>
      <c r="C252" s="8"/>
      <c r="D252" s="8"/>
    </row>
    <row r="253" spans="1:4">
      <c r="A253" s="6">
        <v>41020502</v>
      </c>
      <c r="B253" s="7" t="s">
        <v>212</v>
      </c>
      <c r="C253" s="8"/>
      <c r="D253" s="8"/>
    </row>
    <row r="254" spans="1:4">
      <c r="A254" s="6">
        <v>41020503</v>
      </c>
      <c r="B254" s="7" t="s">
        <v>209</v>
      </c>
      <c r="C254" s="8"/>
      <c r="D254" s="8"/>
    </row>
    <row r="255" spans="1:4">
      <c r="A255" s="6">
        <v>410206</v>
      </c>
      <c r="B255" s="7" t="s">
        <v>91</v>
      </c>
      <c r="C255" s="8">
        <v>-105607</v>
      </c>
      <c r="D255" s="8">
        <v>771424</v>
      </c>
    </row>
    <row r="256" spans="1:4" ht="15" thickBot="1">
      <c r="A256" s="19">
        <v>410207</v>
      </c>
      <c r="B256" s="20" t="s">
        <v>210</v>
      </c>
      <c r="C256" s="21"/>
      <c r="D256" s="21"/>
    </row>
    <row r="257" spans="1:4" ht="15" thickBot="1">
      <c r="A257" s="9" t="s">
        <v>18</v>
      </c>
      <c r="B257" s="10"/>
      <c r="C257" s="11">
        <f>SUM(C247:C256)</f>
        <v>2798193</v>
      </c>
      <c r="D257" s="11">
        <f>SUM(D247:D256)</f>
        <v>4162016</v>
      </c>
    </row>
    <row r="258" spans="1:4">
      <c r="A258" s="12">
        <v>4103</v>
      </c>
      <c r="B258" s="13" t="s">
        <v>213</v>
      </c>
      <c r="C258" s="14"/>
      <c r="D258" s="14"/>
    </row>
    <row r="259" spans="1:4">
      <c r="A259" s="16">
        <v>410301</v>
      </c>
      <c r="B259" s="17" t="s">
        <v>86</v>
      </c>
      <c r="C259" s="8">
        <v>2444</v>
      </c>
      <c r="D259" s="8"/>
    </row>
    <row r="260" spans="1:4">
      <c r="A260" s="6">
        <v>410302</v>
      </c>
      <c r="B260" s="7" t="s">
        <v>87</v>
      </c>
      <c r="C260" s="8">
        <v>70776</v>
      </c>
      <c r="D260" s="8">
        <v>47507</v>
      </c>
    </row>
    <row r="261" spans="1:4">
      <c r="A261" s="6">
        <v>410303</v>
      </c>
      <c r="B261" s="7" t="s">
        <v>88</v>
      </c>
      <c r="C261" s="8"/>
      <c r="D261" s="8">
        <v>1131807</v>
      </c>
    </row>
    <row r="262" spans="1:4">
      <c r="A262" s="6">
        <v>410304</v>
      </c>
      <c r="B262" s="7" t="s">
        <v>89</v>
      </c>
      <c r="C262" s="8"/>
      <c r="D262" s="8"/>
    </row>
    <row r="263" spans="1:4">
      <c r="A263" s="6">
        <v>410305</v>
      </c>
      <c r="B263" s="7" t="s">
        <v>206</v>
      </c>
      <c r="C263" s="8"/>
      <c r="D263" s="8"/>
    </row>
    <row r="264" spans="1:4">
      <c r="A264" s="6">
        <v>41030501</v>
      </c>
      <c r="B264" s="7" t="s">
        <v>207</v>
      </c>
      <c r="C264" s="8"/>
      <c r="D264" s="8"/>
    </row>
    <row r="265" spans="1:4">
      <c r="A265" s="6">
        <v>41030502</v>
      </c>
      <c r="B265" s="7" t="s">
        <v>208</v>
      </c>
      <c r="C265" s="8"/>
      <c r="D265" s="8"/>
    </row>
    <row r="266" spans="1:4">
      <c r="A266" s="6">
        <v>41030503</v>
      </c>
      <c r="B266" s="7" t="s">
        <v>209</v>
      </c>
      <c r="C266" s="8"/>
      <c r="D266" s="8"/>
    </row>
    <row r="267" spans="1:4">
      <c r="A267" s="6">
        <v>410306</v>
      </c>
      <c r="B267" s="7" t="s">
        <v>91</v>
      </c>
      <c r="C267" s="8">
        <v>1253751</v>
      </c>
      <c r="D267" s="8"/>
    </row>
    <row r="268" spans="1:4" ht="15" thickBot="1">
      <c r="A268" s="19">
        <v>410307</v>
      </c>
      <c r="B268" s="20" t="s">
        <v>210</v>
      </c>
      <c r="C268" s="21"/>
      <c r="D268" s="21"/>
    </row>
    <row r="269" spans="1:4" ht="15" thickBot="1">
      <c r="A269" s="9" t="s">
        <v>18</v>
      </c>
      <c r="B269" s="10"/>
      <c r="C269" s="11">
        <f>SUM(C259:C268)</f>
        <v>1326971</v>
      </c>
      <c r="D269" s="11">
        <f>SUM(D259:D268)</f>
        <v>1179314</v>
      </c>
    </row>
    <row r="270" spans="1:4">
      <c r="A270" s="12">
        <v>4104</v>
      </c>
      <c r="B270" s="13" t="s">
        <v>214</v>
      </c>
      <c r="C270" s="14"/>
      <c r="D270" s="14"/>
    </row>
    <row r="271" spans="1:4">
      <c r="A271" s="6">
        <v>410401</v>
      </c>
      <c r="B271" s="7" t="s">
        <v>86</v>
      </c>
      <c r="C271" s="8"/>
      <c r="D271" s="8"/>
    </row>
    <row r="272" spans="1:4">
      <c r="A272" s="6">
        <v>410402</v>
      </c>
      <c r="B272" s="7" t="s">
        <v>87</v>
      </c>
      <c r="C272" s="8">
        <v>-1666757</v>
      </c>
      <c r="D272" s="8"/>
    </row>
    <row r="273" spans="1:4">
      <c r="A273" s="6">
        <v>410403</v>
      </c>
      <c r="B273" s="7" t="s">
        <v>88</v>
      </c>
      <c r="C273" s="8"/>
      <c r="D273" s="8"/>
    </row>
    <row r="274" spans="1:4">
      <c r="A274" s="6">
        <v>410404</v>
      </c>
      <c r="B274" s="7" t="s">
        <v>89</v>
      </c>
      <c r="C274" s="8"/>
      <c r="D274" s="8"/>
    </row>
    <row r="275" spans="1:4">
      <c r="A275" s="6">
        <v>410405</v>
      </c>
      <c r="B275" s="7" t="s">
        <v>206</v>
      </c>
      <c r="C275" s="8"/>
      <c r="D275" s="8"/>
    </row>
    <row r="276" spans="1:4">
      <c r="A276" s="6">
        <v>41040501</v>
      </c>
      <c r="B276" s="7" t="s">
        <v>207</v>
      </c>
      <c r="C276" s="8"/>
      <c r="D276" s="8"/>
    </row>
    <row r="277" spans="1:4">
      <c r="A277" s="6">
        <v>41040502</v>
      </c>
      <c r="B277" s="7" t="s">
        <v>208</v>
      </c>
      <c r="C277" s="8"/>
      <c r="D277" s="8"/>
    </row>
    <row r="278" spans="1:4">
      <c r="A278" s="6">
        <v>41040503</v>
      </c>
      <c r="B278" s="7" t="s">
        <v>215</v>
      </c>
      <c r="C278" s="8"/>
      <c r="D278" s="8"/>
    </row>
    <row r="279" spans="1:4">
      <c r="A279" s="6">
        <v>410406</v>
      </c>
      <c r="B279" s="7" t="s">
        <v>91</v>
      </c>
      <c r="C279" s="8"/>
      <c r="D279" s="8"/>
    </row>
    <row r="280" spans="1:4" ht="15" thickBot="1">
      <c r="A280" s="19">
        <v>410407</v>
      </c>
      <c r="B280" s="20" t="s">
        <v>210</v>
      </c>
      <c r="C280" s="21"/>
      <c r="D280" s="21"/>
    </row>
    <row r="281" spans="1:4" ht="15" thickBot="1">
      <c r="A281" s="9" t="s">
        <v>18</v>
      </c>
      <c r="B281" s="10"/>
      <c r="C281" s="11">
        <f>SUM(C271:C280)</f>
        <v>-1666757</v>
      </c>
      <c r="D281" s="11">
        <f>SUM(D271:D280)</f>
        <v>0</v>
      </c>
    </row>
    <row r="282" spans="1:4">
      <c r="A282" s="12">
        <v>4105</v>
      </c>
      <c r="B282" s="13" t="s">
        <v>216</v>
      </c>
      <c r="C282" s="14"/>
      <c r="D282" s="14"/>
    </row>
    <row r="283" spans="1:4">
      <c r="A283" s="6">
        <v>410501</v>
      </c>
      <c r="B283" s="7" t="s">
        <v>87</v>
      </c>
      <c r="C283" s="8">
        <v>128776</v>
      </c>
      <c r="D283" s="8">
        <v>126353</v>
      </c>
    </row>
    <row r="284" spans="1:4">
      <c r="A284" s="6">
        <v>410502</v>
      </c>
      <c r="B284" s="7" t="s">
        <v>88</v>
      </c>
      <c r="C284" s="8">
        <v>505967</v>
      </c>
      <c r="D284" s="8">
        <v>677403</v>
      </c>
    </row>
    <row r="285" spans="1:4">
      <c r="A285" s="6">
        <v>410503</v>
      </c>
      <c r="B285" s="7" t="s">
        <v>89</v>
      </c>
      <c r="C285" s="8"/>
      <c r="D285" s="8"/>
    </row>
    <row r="286" spans="1:4">
      <c r="A286" s="6">
        <v>410504</v>
      </c>
      <c r="B286" s="7" t="s">
        <v>206</v>
      </c>
      <c r="C286" s="8"/>
      <c r="D286" s="8"/>
    </row>
    <row r="287" spans="1:4">
      <c r="A287" s="6">
        <v>41050401</v>
      </c>
      <c r="B287" s="7" t="s">
        <v>207</v>
      </c>
      <c r="C287" s="8"/>
      <c r="D287" s="8"/>
    </row>
    <row r="288" spans="1:4">
      <c r="A288" s="6">
        <v>41050402</v>
      </c>
      <c r="B288" s="7" t="s">
        <v>208</v>
      </c>
      <c r="C288" s="8"/>
      <c r="D288" s="8"/>
    </row>
    <row r="289" spans="1:4">
      <c r="A289" s="6">
        <v>41050403</v>
      </c>
      <c r="B289" s="7" t="s">
        <v>209</v>
      </c>
      <c r="C289" s="8"/>
      <c r="D289" s="8"/>
    </row>
    <row r="290" spans="1:4">
      <c r="A290" s="6">
        <v>410505</v>
      </c>
      <c r="B290" s="7" t="s">
        <v>91</v>
      </c>
      <c r="C290" s="8">
        <v>38571</v>
      </c>
      <c r="D290" s="8">
        <v>47126</v>
      </c>
    </row>
    <row r="291" spans="1:4" ht="15" thickBot="1">
      <c r="A291" s="19">
        <v>410506</v>
      </c>
      <c r="B291" s="20" t="s">
        <v>210</v>
      </c>
      <c r="C291" s="21"/>
      <c r="D291" s="21"/>
    </row>
    <row r="292" spans="1:4" ht="15" thickBot="1">
      <c r="A292" s="9" t="s">
        <v>18</v>
      </c>
      <c r="B292" s="10"/>
      <c r="C292" s="11">
        <f>SUM(C283:C291)</f>
        <v>673314</v>
      </c>
      <c r="D292" s="11">
        <f>SUM(D283:D291)</f>
        <v>850882</v>
      </c>
    </row>
    <row r="293" spans="1:4">
      <c r="A293" s="12">
        <v>4106</v>
      </c>
      <c r="B293" s="13" t="s">
        <v>217</v>
      </c>
      <c r="C293" s="14"/>
      <c r="D293" s="14"/>
    </row>
    <row r="294" spans="1:4">
      <c r="A294" s="6">
        <v>410601</v>
      </c>
      <c r="B294" s="7" t="s">
        <v>87</v>
      </c>
      <c r="C294" s="8">
        <v>401721</v>
      </c>
      <c r="D294" s="8">
        <v>366064</v>
      </c>
    </row>
    <row r="295" spans="1:4">
      <c r="A295" s="6">
        <v>410602</v>
      </c>
      <c r="B295" s="7" t="s">
        <v>88</v>
      </c>
      <c r="C295" s="8">
        <v>360027</v>
      </c>
      <c r="D295" s="8">
        <v>192854</v>
      </c>
    </row>
    <row r="296" spans="1:4">
      <c r="A296" s="6">
        <v>410603</v>
      </c>
      <c r="B296" s="7" t="s">
        <v>89</v>
      </c>
      <c r="C296" s="8"/>
      <c r="D296" s="8"/>
    </row>
    <row r="297" spans="1:4">
      <c r="A297" s="6">
        <v>410604</v>
      </c>
      <c r="B297" s="7" t="s">
        <v>206</v>
      </c>
      <c r="C297" s="8"/>
      <c r="D297" s="8"/>
    </row>
    <row r="298" spans="1:4">
      <c r="A298" s="6">
        <v>41060401</v>
      </c>
      <c r="B298" s="7" t="s">
        <v>207</v>
      </c>
      <c r="C298" s="8"/>
      <c r="D298" s="8"/>
    </row>
    <row r="299" spans="1:4">
      <c r="A299" s="6">
        <v>41060402</v>
      </c>
      <c r="B299" s="7" t="s">
        <v>208</v>
      </c>
      <c r="C299" s="8"/>
      <c r="D299" s="8"/>
    </row>
    <row r="300" spans="1:4">
      <c r="A300" s="6">
        <v>41060403</v>
      </c>
      <c r="B300" s="7" t="s">
        <v>209</v>
      </c>
      <c r="C300" s="8"/>
      <c r="D300" s="8"/>
    </row>
    <row r="301" spans="1:4">
      <c r="A301" s="6">
        <v>410605</v>
      </c>
      <c r="B301" s="7" t="s">
        <v>91</v>
      </c>
      <c r="C301" s="8">
        <v>18653204</v>
      </c>
      <c r="D301" s="8">
        <v>16427903</v>
      </c>
    </row>
    <row r="302" spans="1:4" ht="15" thickBot="1">
      <c r="A302" s="19">
        <v>410606</v>
      </c>
      <c r="B302" s="20" t="s">
        <v>210</v>
      </c>
      <c r="C302" s="8"/>
      <c r="D302" s="8"/>
    </row>
    <row r="303" spans="1:4" ht="15" thickBot="1">
      <c r="A303" s="9" t="s">
        <v>18</v>
      </c>
      <c r="B303" s="10"/>
      <c r="C303" s="11">
        <f>SUM(C294:C302)</f>
        <v>19414952</v>
      </c>
      <c r="D303" s="11">
        <f>SUM(D294:D302)</f>
        <v>16986821</v>
      </c>
    </row>
    <row r="304" spans="1:4">
      <c r="A304" s="12">
        <v>4107</v>
      </c>
      <c r="B304" s="13" t="s">
        <v>218</v>
      </c>
      <c r="C304" s="14"/>
      <c r="D304" s="14"/>
    </row>
    <row r="305" spans="1:4">
      <c r="A305" s="6">
        <v>410701</v>
      </c>
      <c r="B305" s="7" t="s">
        <v>219</v>
      </c>
      <c r="C305" s="8"/>
      <c r="D305" s="8"/>
    </row>
    <row r="306" spans="1:4">
      <c r="A306" s="6">
        <v>410702</v>
      </c>
      <c r="B306" s="7" t="s">
        <v>220</v>
      </c>
      <c r="C306" s="8">
        <v>2091197</v>
      </c>
      <c r="D306" s="8"/>
    </row>
    <row r="307" spans="1:4">
      <c r="A307" s="6">
        <v>410703</v>
      </c>
      <c r="B307" s="7" t="s">
        <v>221</v>
      </c>
      <c r="C307" s="8">
        <v>16332</v>
      </c>
      <c r="D307" s="8">
        <v>397210</v>
      </c>
    </row>
    <row r="308" spans="1:4">
      <c r="A308" s="6">
        <v>410704</v>
      </c>
      <c r="B308" s="7" t="s">
        <v>222</v>
      </c>
      <c r="C308" s="8"/>
      <c r="D308" s="8"/>
    </row>
    <row r="309" spans="1:4">
      <c r="A309" s="6">
        <v>410705</v>
      </c>
      <c r="B309" s="7" t="s">
        <v>223</v>
      </c>
      <c r="C309" s="8"/>
      <c r="D309" s="8">
        <v>1149690</v>
      </c>
    </row>
    <row r="310" spans="1:4">
      <c r="A310" s="6">
        <v>410706</v>
      </c>
      <c r="B310" s="7" t="s">
        <v>224</v>
      </c>
      <c r="C310" s="8"/>
      <c r="D310" s="8"/>
    </row>
    <row r="311" spans="1:4">
      <c r="A311" s="6">
        <v>410707</v>
      </c>
      <c r="B311" s="7" t="s">
        <v>225</v>
      </c>
      <c r="C311" s="8"/>
      <c r="D311" s="8"/>
    </row>
    <row r="312" spans="1:4">
      <c r="A312" s="6">
        <v>410708</v>
      </c>
      <c r="B312" s="7" t="s">
        <v>118</v>
      </c>
      <c r="C312" s="8"/>
      <c r="D312" s="8"/>
    </row>
    <row r="313" spans="1:4">
      <c r="A313" s="6">
        <v>41070801</v>
      </c>
      <c r="B313" s="7" t="s">
        <v>226</v>
      </c>
      <c r="C313" s="8"/>
      <c r="D313" s="8"/>
    </row>
    <row r="314" spans="1:4">
      <c r="A314" s="6">
        <v>41070802</v>
      </c>
      <c r="B314" s="7" t="s">
        <v>208</v>
      </c>
      <c r="C314" s="8"/>
      <c r="D314" s="8"/>
    </row>
    <row r="315" spans="1:4">
      <c r="A315" s="6">
        <v>41070803</v>
      </c>
      <c r="B315" s="7" t="s">
        <v>209</v>
      </c>
      <c r="C315" s="8"/>
      <c r="D315" s="8"/>
    </row>
    <row r="316" spans="1:4" ht="15" thickBot="1">
      <c r="A316" s="19">
        <v>410709</v>
      </c>
      <c r="B316" s="20" t="s">
        <v>227</v>
      </c>
      <c r="C316" s="21"/>
      <c r="D316" s="21"/>
    </row>
    <row r="317" spans="1:4" ht="15" thickBot="1">
      <c r="A317" s="9" t="s">
        <v>18</v>
      </c>
      <c r="B317" s="10"/>
      <c r="C317" s="11">
        <f>SUM(C305:C316)</f>
        <v>2107529</v>
      </c>
      <c r="D317" s="11">
        <f>SUM(D305:D316)</f>
        <v>1546900</v>
      </c>
    </row>
    <row r="318" spans="1:4">
      <c r="A318" s="12">
        <v>4108</v>
      </c>
      <c r="B318" s="13" t="s">
        <v>228</v>
      </c>
      <c r="C318" s="14"/>
      <c r="D318" s="14"/>
    </row>
    <row r="319" spans="1:4">
      <c r="A319" s="6">
        <v>410801</v>
      </c>
      <c r="B319" s="7" t="s">
        <v>229</v>
      </c>
      <c r="C319" s="8"/>
      <c r="D319" s="8"/>
    </row>
    <row r="320" spans="1:4">
      <c r="A320" s="6">
        <v>410802</v>
      </c>
      <c r="B320" s="7" t="s">
        <v>230</v>
      </c>
      <c r="C320" s="8"/>
      <c r="D320" s="8"/>
    </row>
    <row r="321" spans="1:4">
      <c r="A321" s="6">
        <v>410803</v>
      </c>
      <c r="B321" s="7" t="s">
        <v>231</v>
      </c>
      <c r="C321" s="8"/>
      <c r="D321" s="8"/>
    </row>
    <row r="322" spans="1:4">
      <c r="A322" s="6">
        <v>410804</v>
      </c>
      <c r="B322" s="7" t="s">
        <v>232</v>
      </c>
      <c r="C322" s="8"/>
      <c r="D322" s="8"/>
    </row>
    <row r="323" spans="1:4">
      <c r="A323" s="6">
        <v>410805</v>
      </c>
      <c r="B323" s="7" t="s">
        <v>223</v>
      </c>
      <c r="C323" s="8">
        <v>26947814</v>
      </c>
      <c r="D323" s="8"/>
    </row>
    <row r="324" spans="1:4">
      <c r="A324" s="6">
        <v>410806</v>
      </c>
      <c r="B324" s="7" t="s">
        <v>224</v>
      </c>
      <c r="C324" s="8"/>
      <c r="D324" s="8"/>
    </row>
    <row r="325" spans="1:4">
      <c r="A325" s="6">
        <v>410807</v>
      </c>
      <c r="B325" s="7" t="s">
        <v>225</v>
      </c>
      <c r="C325" s="8"/>
      <c r="D325" s="8"/>
    </row>
    <row r="326" spans="1:4">
      <c r="A326" s="6">
        <v>410808</v>
      </c>
      <c r="B326" s="7" t="s">
        <v>118</v>
      </c>
      <c r="C326" s="8"/>
      <c r="D326" s="8"/>
    </row>
    <row r="327" spans="1:4">
      <c r="A327" s="6">
        <v>41080801</v>
      </c>
      <c r="B327" s="7" t="s">
        <v>207</v>
      </c>
      <c r="C327" s="8"/>
      <c r="D327" s="8"/>
    </row>
    <row r="328" spans="1:4">
      <c r="A328" s="6">
        <v>41080802</v>
      </c>
      <c r="B328" s="7" t="s">
        <v>208</v>
      </c>
      <c r="C328" s="8"/>
      <c r="D328" s="8"/>
    </row>
    <row r="329" spans="1:4">
      <c r="A329" s="6">
        <v>41080803</v>
      </c>
      <c r="B329" s="7" t="s">
        <v>209</v>
      </c>
      <c r="C329" s="8"/>
      <c r="D329" s="8"/>
    </row>
    <row r="330" spans="1:4" ht="15" thickBot="1">
      <c r="A330" s="19">
        <v>410809</v>
      </c>
      <c r="B330" s="20" t="s">
        <v>227</v>
      </c>
      <c r="C330" s="21"/>
      <c r="D330" s="21"/>
    </row>
    <row r="331" spans="1:4" ht="15" thickBot="1">
      <c r="A331" s="9" t="s">
        <v>18</v>
      </c>
      <c r="B331" s="10"/>
      <c r="C331" s="11">
        <f>SUM(C319:C330)</f>
        <v>26947814</v>
      </c>
      <c r="D331" s="11">
        <f>SUM(D319:D330)</f>
        <v>0</v>
      </c>
    </row>
    <row r="332" spans="1:4">
      <c r="A332" s="12">
        <v>4109</v>
      </c>
      <c r="B332" s="13" t="s">
        <v>233</v>
      </c>
      <c r="C332" s="14"/>
      <c r="D332" s="14"/>
    </row>
    <row r="333" spans="1:4">
      <c r="A333" s="6">
        <v>410901</v>
      </c>
      <c r="B333" s="7" t="s">
        <v>86</v>
      </c>
      <c r="C333" s="8">
        <v>2118638</v>
      </c>
      <c r="D333" s="8">
        <v>2366965</v>
      </c>
    </row>
    <row r="334" spans="1:4">
      <c r="A334" s="6">
        <v>410902</v>
      </c>
      <c r="B334" s="7" t="s">
        <v>87</v>
      </c>
      <c r="C334" s="8">
        <v>4972483</v>
      </c>
      <c r="D334" s="8">
        <v>4872324</v>
      </c>
    </row>
    <row r="335" spans="1:4">
      <c r="A335" s="6">
        <v>410903</v>
      </c>
      <c r="B335" s="7" t="s">
        <v>88</v>
      </c>
      <c r="C335" s="8">
        <v>857460</v>
      </c>
      <c r="D335" s="8">
        <v>909981</v>
      </c>
    </row>
    <row r="336" spans="1:4">
      <c r="A336" s="6">
        <v>410904</v>
      </c>
      <c r="B336" s="7" t="s">
        <v>89</v>
      </c>
      <c r="C336" s="8"/>
      <c r="D336" s="8"/>
    </row>
    <row r="337" spans="1:4">
      <c r="A337" s="6">
        <v>410905</v>
      </c>
      <c r="B337" s="7" t="s">
        <v>206</v>
      </c>
      <c r="C337" s="8"/>
      <c r="D337" s="8"/>
    </row>
    <row r="338" spans="1:4">
      <c r="A338" s="6">
        <v>410906</v>
      </c>
      <c r="B338" s="4" t="s">
        <v>234</v>
      </c>
      <c r="C338" s="8"/>
      <c r="D338" s="8"/>
    </row>
    <row r="339" spans="1:4">
      <c r="A339" s="6">
        <v>41090501</v>
      </c>
      <c r="B339" s="7" t="s">
        <v>207</v>
      </c>
      <c r="C339" s="8"/>
      <c r="D339" s="8"/>
    </row>
    <row r="340" spans="1:4">
      <c r="A340" s="6">
        <v>41090502</v>
      </c>
      <c r="B340" s="7" t="s">
        <v>208</v>
      </c>
      <c r="C340" s="8"/>
      <c r="D340" s="8"/>
    </row>
    <row r="341" spans="1:4">
      <c r="A341" s="6">
        <v>41090503</v>
      </c>
      <c r="B341" s="7" t="s">
        <v>209</v>
      </c>
      <c r="C341" s="8"/>
      <c r="D341" s="8"/>
    </row>
    <row r="342" spans="1:4">
      <c r="A342" s="6">
        <v>410906</v>
      </c>
      <c r="B342" s="7" t="s">
        <v>91</v>
      </c>
      <c r="C342" s="8">
        <v>89097904</v>
      </c>
      <c r="D342" s="8">
        <v>61454906</v>
      </c>
    </row>
    <row r="343" spans="1:4" ht="15" thickBot="1">
      <c r="A343" s="19">
        <v>410907</v>
      </c>
      <c r="B343" s="20" t="s">
        <v>92</v>
      </c>
      <c r="C343" s="8">
        <v>3589552</v>
      </c>
      <c r="D343" s="8">
        <v>3426937</v>
      </c>
    </row>
    <row r="344" spans="1:4" ht="15" thickBot="1">
      <c r="A344" s="9" t="s">
        <v>18</v>
      </c>
      <c r="B344" s="10"/>
      <c r="C344" s="11">
        <f>SUM(C333:C343)</f>
        <v>100636037</v>
      </c>
      <c r="D344" s="11">
        <f>SUM(D333:D343)</f>
        <v>73031113</v>
      </c>
    </row>
    <row r="345" spans="1:4">
      <c r="A345" s="12">
        <v>4110</v>
      </c>
      <c r="B345" s="13" t="s">
        <v>235</v>
      </c>
      <c r="C345" s="14"/>
      <c r="D345" s="14"/>
    </row>
    <row r="346" spans="1:4">
      <c r="A346" s="6">
        <v>411001</v>
      </c>
      <c r="B346" s="7" t="s">
        <v>86</v>
      </c>
      <c r="C346" s="8">
        <v>117696</v>
      </c>
      <c r="D346" s="8">
        <v>91303</v>
      </c>
    </row>
    <row r="347" spans="1:4">
      <c r="A347" s="6">
        <v>411002</v>
      </c>
      <c r="B347" s="7" t="s">
        <v>87</v>
      </c>
      <c r="C347" s="8">
        <v>459303</v>
      </c>
      <c r="D347" s="8">
        <v>444191</v>
      </c>
    </row>
    <row r="348" spans="1:4">
      <c r="A348" s="6">
        <v>411003</v>
      </c>
      <c r="B348" s="7" t="s">
        <v>88</v>
      </c>
      <c r="C348" s="8">
        <v>184961</v>
      </c>
      <c r="D348" s="8">
        <v>1084059</v>
      </c>
    </row>
    <row r="349" spans="1:4">
      <c r="A349" s="6">
        <v>411004</v>
      </c>
      <c r="B349" s="7" t="s">
        <v>89</v>
      </c>
      <c r="C349" s="15"/>
      <c r="D349" s="8"/>
    </row>
    <row r="350" spans="1:4">
      <c r="A350" s="6">
        <v>411005</v>
      </c>
      <c r="B350" s="7" t="s">
        <v>206</v>
      </c>
      <c r="C350" s="8"/>
      <c r="D350" s="8"/>
    </row>
    <row r="351" spans="1:4">
      <c r="A351" s="6">
        <v>41100501</v>
      </c>
      <c r="B351" s="7" t="s">
        <v>226</v>
      </c>
      <c r="C351" s="8"/>
      <c r="D351" s="8"/>
    </row>
    <row r="352" spans="1:4">
      <c r="A352" s="6">
        <v>41100502</v>
      </c>
      <c r="B352" s="7" t="s">
        <v>208</v>
      </c>
      <c r="C352" s="8"/>
      <c r="D352" s="8"/>
    </row>
    <row r="353" spans="1:4">
      <c r="A353" s="6">
        <v>41100503</v>
      </c>
      <c r="B353" s="7" t="s">
        <v>209</v>
      </c>
      <c r="C353" s="8"/>
      <c r="D353" s="8"/>
    </row>
    <row r="354" spans="1:4">
      <c r="A354" s="6">
        <v>411006</v>
      </c>
      <c r="B354" s="7" t="s">
        <v>91</v>
      </c>
      <c r="C354" s="8">
        <v>12253766</v>
      </c>
      <c r="D354" s="8">
        <v>3068752</v>
      </c>
    </row>
    <row r="355" spans="1:4" ht="15" thickBot="1">
      <c r="A355" s="19">
        <v>411007</v>
      </c>
      <c r="B355" s="20" t="s">
        <v>92</v>
      </c>
      <c r="C355" s="21"/>
      <c r="D355" s="21">
        <v>6330</v>
      </c>
    </row>
    <row r="356" spans="1:4" ht="15" thickBot="1">
      <c r="A356" s="9" t="s">
        <v>18</v>
      </c>
      <c r="B356" s="10"/>
      <c r="C356" s="11">
        <f>SUM(C346:C355)</f>
        <v>13015726</v>
      </c>
      <c r="D356" s="11">
        <f>SUM(D346:D355)</f>
        <v>4694635</v>
      </c>
    </row>
    <row r="357" spans="1:4">
      <c r="A357" s="12">
        <v>4111</v>
      </c>
      <c r="B357" s="13" t="s">
        <v>236</v>
      </c>
      <c r="C357" s="14"/>
      <c r="D357" s="14"/>
    </row>
    <row r="358" spans="1:4">
      <c r="A358" s="6">
        <v>411101</v>
      </c>
      <c r="B358" s="7" t="s">
        <v>237</v>
      </c>
      <c r="C358" s="8"/>
      <c r="D358" s="8"/>
    </row>
    <row r="359" spans="1:4">
      <c r="A359" s="6">
        <v>411102</v>
      </c>
      <c r="B359" s="7" t="s">
        <v>238</v>
      </c>
      <c r="C359" s="8">
        <v>23584970</v>
      </c>
      <c r="D359" s="8">
        <v>23383496</v>
      </c>
    </row>
    <row r="360" spans="1:4">
      <c r="A360" s="6">
        <v>411103</v>
      </c>
      <c r="B360" s="7" t="s">
        <v>239</v>
      </c>
      <c r="C360" s="8">
        <v>1113859</v>
      </c>
      <c r="D360" s="8">
        <v>1000</v>
      </c>
    </row>
    <row r="361" spans="1:4">
      <c r="A361" s="6">
        <v>411104</v>
      </c>
      <c r="B361" s="7" t="s">
        <v>240</v>
      </c>
      <c r="C361" s="8">
        <v>2235276</v>
      </c>
      <c r="D361" s="8">
        <v>3355772</v>
      </c>
    </row>
    <row r="362" spans="1:4">
      <c r="A362" s="6">
        <v>411105</v>
      </c>
      <c r="B362" s="7" t="s">
        <v>241</v>
      </c>
      <c r="C362" s="8">
        <v>21711540</v>
      </c>
      <c r="D362" s="8">
        <v>26305723</v>
      </c>
    </row>
    <row r="363" spans="1:4">
      <c r="A363" s="6">
        <v>411106</v>
      </c>
      <c r="B363" s="7" t="s">
        <v>116</v>
      </c>
      <c r="C363" s="8"/>
      <c r="D363" s="8"/>
    </row>
    <row r="364" spans="1:4">
      <c r="A364" s="6">
        <v>411107</v>
      </c>
      <c r="B364" s="7" t="s">
        <v>117</v>
      </c>
      <c r="C364" s="8"/>
      <c r="D364" s="8"/>
    </row>
    <row r="365" spans="1:4">
      <c r="A365" s="6">
        <v>411108</v>
      </c>
      <c r="B365" s="7" t="s">
        <v>118</v>
      </c>
      <c r="C365" s="8"/>
      <c r="D365" s="8"/>
    </row>
    <row r="366" spans="1:4">
      <c r="A366" s="6">
        <v>41110801</v>
      </c>
      <c r="B366" s="7" t="s">
        <v>207</v>
      </c>
      <c r="C366" s="8"/>
      <c r="D366" s="8"/>
    </row>
    <row r="367" spans="1:4">
      <c r="A367" s="6">
        <v>41110802</v>
      </c>
      <c r="B367" s="7" t="s">
        <v>208</v>
      </c>
      <c r="C367" s="8"/>
      <c r="D367" s="8"/>
    </row>
    <row r="368" spans="1:4">
      <c r="A368" s="6">
        <v>41110803</v>
      </c>
      <c r="B368" s="7" t="s">
        <v>209</v>
      </c>
      <c r="C368" s="8"/>
      <c r="D368" s="8"/>
    </row>
    <row r="369" spans="1:4">
      <c r="A369" s="6">
        <v>411109</v>
      </c>
      <c r="B369" s="7" t="s">
        <v>242</v>
      </c>
      <c r="C369" s="8"/>
      <c r="D369" s="8"/>
    </row>
    <row r="370" spans="1:4">
      <c r="A370" s="6">
        <v>411110</v>
      </c>
      <c r="B370" s="7" t="s">
        <v>243</v>
      </c>
      <c r="C370" s="8"/>
      <c r="D370" s="8"/>
    </row>
    <row r="371" spans="1:4" ht="15" thickBot="1">
      <c r="A371" s="19">
        <v>411111</v>
      </c>
      <c r="B371" s="20" t="s">
        <v>121</v>
      </c>
      <c r="C371" s="21"/>
      <c r="D371" s="21"/>
    </row>
    <row r="372" spans="1:4" ht="15" thickBot="1">
      <c r="A372" s="9" t="s">
        <v>18</v>
      </c>
      <c r="B372" s="10"/>
      <c r="C372" s="11">
        <f>SUM(C358:C371)</f>
        <v>48645645</v>
      </c>
      <c r="D372" s="11">
        <f>SUM(D358:D371)</f>
        <v>53045991</v>
      </c>
    </row>
    <row r="373" spans="1:4">
      <c r="A373" s="12">
        <v>4112</v>
      </c>
      <c r="B373" s="13" t="s">
        <v>244</v>
      </c>
      <c r="C373" s="14"/>
      <c r="D373" s="14"/>
    </row>
    <row r="374" spans="1:4">
      <c r="A374" s="6">
        <v>411201</v>
      </c>
      <c r="B374" s="7" t="s">
        <v>237</v>
      </c>
      <c r="C374" s="8"/>
      <c r="D374" s="8"/>
    </row>
    <row r="375" spans="1:4">
      <c r="A375" s="6">
        <v>411202</v>
      </c>
      <c r="B375" s="7" t="s">
        <v>238</v>
      </c>
      <c r="C375" s="8">
        <v>409178</v>
      </c>
      <c r="D375" s="8">
        <v>434328</v>
      </c>
    </row>
    <row r="376" spans="1:4">
      <c r="A376" s="6">
        <v>411203</v>
      </c>
      <c r="B376" s="7" t="s">
        <v>245</v>
      </c>
      <c r="C376" s="8">
        <v>13800</v>
      </c>
      <c r="D376" s="8">
        <v>600</v>
      </c>
    </row>
    <row r="377" spans="1:4">
      <c r="A377" s="6">
        <v>411204</v>
      </c>
      <c r="B377" s="7" t="s">
        <v>240</v>
      </c>
      <c r="C377" s="8"/>
      <c r="D377" s="8"/>
    </row>
    <row r="378" spans="1:4">
      <c r="A378" s="6">
        <v>411205</v>
      </c>
      <c r="B378" s="7" t="s">
        <v>241</v>
      </c>
      <c r="C378" s="8"/>
      <c r="D378" s="8"/>
    </row>
    <row r="379" spans="1:4">
      <c r="A379" s="6">
        <v>411206</v>
      </c>
      <c r="B379" s="7" t="s">
        <v>116</v>
      </c>
      <c r="C379" s="8"/>
      <c r="D379" s="8"/>
    </row>
    <row r="380" spans="1:4">
      <c r="A380" s="6">
        <v>411207</v>
      </c>
      <c r="B380" s="7" t="s">
        <v>117</v>
      </c>
      <c r="C380" s="8"/>
      <c r="D380" s="8"/>
    </row>
    <row r="381" spans="1:4">
      <c r="A381" s="6">
        <v>411208</v>
      </c>
      <c r="B381" s="7" t="s">
        <v>246</v>
      </c>
      <c r="C381" s="8"/>
      <c r="D381" s="8"/>
    </row>
    <row r="382" spans="1:4">
      <c r="A382" s="6">
        <v>41120801</v>
      </c>
      <c r="B382" s="7" t="s">
        <v>207</v>
      </c>
      <c r="C382" s="8"/>
      <c r="D382" s="8"/>
    </row>
    <row r="383" spans="1:4">
      <c r="A383" s="6">
        <v>41120802</v>
      </c>
      <c r="B383" s="7" t="s">
        <v>208</v>
      </c>
      <c r="C383" s="8"/>
      <c r="D383" s="8"/>
    </row>
    <row r="384" spans="1:4">
      <c r="A384" s="6">
        <v>41120803</v>
      </c>
      <c r="B384" s="7" t="s">
        <v>209</v>
      </c>
      <c r="C384" s="8"/>
      <c r="D384" s="8"/>
    </row>
    <row r="385" spans="1:4">
      <c r="A385" s="6">
        <v>411209</v>
      </c>
      <c r="B385" s="7" t="s">
        <v>247</v>
      </c>
      <c r="C385" s="8"/>
      <c r="D385" s="8"/>
    </row>
    <row r="386" spans="1:4">
      <c r="A386" s="6">
        <v>411210</v>
      </c>
      <c r="B386" s="7" t="s">
        <v>243</v>
      </c>
      <c r="C386" s="8"/>
      <c r="D386" s="8"/>
    </row>
    <row r="387" spans="1:4" ht="15" thickBot="1">
      <c r="A387" s="19">
        <v>411211</v>
      </c>
      <c r="B387" s="20" t="s">
        <v>121</v>
      </c>
      <c r="C387" s="21"/>
      <c r="D387" s="21"/>
    </row>
    <row r="388" spans="1:4" ht="15" thickBot="1">
      <c r="A388" s="9" t="s">
        <v>18</v>
      </c>
      <c r="B388" s="10"/>
      <c r="C388" s="11">
        <f>SUM(C374:C387)</f>
        <v>422978</v>
      </c>
      <c r="D388" s="11">
        <f>SUM(D374:D387)</f>
        <v>434928</v>
      </c>
    </row>
    <row r="389" spans="1:4">
      <c r="A389" s="12">
        <v>42</v>
      </c>
      <c r="B389" s="13" t="s">
        <v>248</v>
      </c>
      <c r="C389" s="14"/>
      <c r="D389" s="14"/>
    </row>
    <row r="390" spans="1:4">
      <c r="A390" s="3">
        <v>4201</v>
      </c>
      <c r="B390" s="4" t="s">
        <v>249</v>
      </c>
      <c r="C390" s="8"/>
      <c r="D390" s="8"/>
    </row>
    <row r="391" spans="1:4">
      <c r="A391" s="6">
        <v>420101</v>
      </c>
      <c r="B391" s="7" t="s">
        <v>203</v>
      </c>
      <c r="C391" s="8"/>
      <c r="D391" s="8"/>
    </row>
    <row r="392" spans="1:4">
      <c r="A392" s="6">
        <v>420102</v>
      </c>
      <c r="B392" s="7" t="s">
        <v>204</v>
      </c>
      <c r="C392" s="8"/>
      <c r="D392" s="8"/>
    </row>
    <row r="393" spans="1:4">
      <c r="A393" s="6">
        <v>420103</v>
      </c>
      <c r="B393" s="7" t="s">
        <v>87</v>
      </c>
      <c r="C393" s="8"/>
      <c r="D393" s="8"/>
    </row>
    <row r="394" spans="1:4">
      <c r="A394" s="6">
        <v>420104</v>
      </c>
      <c r="B394" s="7" t="s">
        <v>88</v>
      </c>
      <c r="C394" s="8"/>
      <c r="D394" s="8"/>
    </row>
    <row r="395" spans="1:4">
      <c r="A395" s="6">
        <v>420105</v>
      </c>
      <c r="B395" s="7" t="s">
        <v>89</v>
      </c>
      <c r="C395" s="8"/>
      <c r="D395" s="8"/>
    </row>
    <row r="396" spans="1:4">
      <c r="A396" s="6">
        <v>420106</v>
      </c>
      <c r="B396" s="7" t="s">
        <v>206</v>
      </c>
      <c r="C396" s="8"/>
      <c r="D396" s="8"/>
    </row>
    <row r="397" spans="1:4">
      <c r="A397" s="6">
        <v>42010601</v>
      </c>
      <c r="B397" s="7" t="s">
        <v>207</v>
      </c>
      <c r="C397" s="8"/>
      <c r="D397" s="8"/>
    </row>
    <row r="398" spans="1:4">
      <c r="A398" s="6">
        <v>42010602</v>
      </c>
      <c r="B398" s="7" t="s">
        <v>208</v>
      </c>
      <c r="C398" s="8"/>
      <c r="D398" s="8"/>
    </row>
    <row r="399" spans="1:4">
      <c r="A399" s="6">
        <v>42010603</v>
      </c>
      <c r="B399" s="7" t="s">
        <v>209</v>
      </c>
      <c r="C399" s="8"/>
      <c r="D399" s="8"/>
    </row>
    <row r="400" spans="1:4">
      <c r="A400" s="6">
        <v>420107</v>
      </c>
      <c r="B400" s="7" t="s">
        <v>91</v>
      </c>
      <c r="C400" s="8"/>
      <c r="D400" s="8"/>
    </row>
    <row r="401" spans="1:4" ht="15" thickBot="1">
      <c r="A401" s="19">
        <v>420108</v>
      </c>
      <c r="B401" s="20" t="s">
        <v>210</v>
      </c>
      <c r="C401" s="21"/>
      <c r="D401" s="21"/>
    </row>
    <row r="402" spans="1:4" ht="15" thickBot="1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>
      <c r="A403" s="12">
        <v>4202</v>
      </c>
      <c r="B403" s="13" t="s">
        <v>250</v>
      </c>
      <c r="C403" s="14"/>
      <c r="D403" s="14"/>
    </row>
    <row r="404" spans="1:4">
      <c r="A404" s="6">
        <v>420201</v>
      </c>
      <c r="B404" s="7" t="s">
        <v>203</v>
      </c>
      <c r="C404" s="8"/>
      <c r="D404" s="8"/>
    </row>
    <row r="405" spans="1:4">
      <c r="A405" s="6">
        <v>420202</v>
      </c>
      <c r="B405" s="7" t="s">
        <v>204</v>
      </c>
      <c r="C405" s="8"/>
      <c r="D405" s="8"/>
    </row>
    <row r="406" spans="1:4">
      <c r="A406" s="6">
        <v>420203</v>
      </c>
      <c r="B406" s="7" t="s">
        <v>87</v>
      </c>
      <c r="C406" s="8"/>
      <c r="D406" s="8"/>
    </row>
    <row r="407" spans="1:4">
      <c r="A407" s="6">
        <v>420204</v>
      </c>
      <c r="B407" s="7" t="s">
        <v>88</v>
      </c>
      <c r="C407" s="8"/>
      <c r="D407" s="8"/>
    </row>
    <row r="408" spans="1:4">
      <c r="A408" s="6">
        <v>420205</v>
      </c>
      <c r="B408" s="7" t="s">
        <v>89</v>
      </c>
      <c r="C408" s="8"/>
      <c r="D408" s="8"/>
    </row>
    <row r="409" spans="1:4">
      <c r="A409" s="6">
        <v>420206</v>
      </c>
      <c r="B409" s="7" t="s">
        <v>206</v>
      </c>
      <c r="C409" s="8"/>
      <c r="D409" s="8"/>
    </row>
    <row r="410" spans="1:4">
      <c r="A410" s="6">
        <v>42020601</v>
      </c>
      <c r="B410" s="7" t="s">
        <v>207</v>
      </c>
      <c r="C410" s="8"/>
      <c r="D410" s="8"/>
    </row>
    <row r="411" spans="1:4">
      <c r="A411" s="6">
        <v>42020602</v>
      </c>
      <c r="B411" s="7" t="s">
        <v>208</v>
      </c>
      <c r="C411" s="8"/>
      <c r="D411" s="8"/>
    </row>
    <row r="412" spans="1:4">
      <c r="A412" s="6">
        <v>42020603</v>
      </c>
      <c r="B412" s="7" t="s">
        <v>209</v>
      </c>
      <c r="C412" s="8"/>
      <c r="D412" s="8"/>
    </row>
    <row r="413" spans="1:4">
      <c r="A413" s="6">
        <v>420207</v>
      </c>
      <c r="B413" s="7" t="s">
        <v>91</v>
      </c>
      <c r="C413" s="8"/>
      <c r="D413" s="8"/>
    </row>
    <row r="414" spans="1:4" ht="15" thickBot="1">
      <c r="A414" s="19">
        <v>420208</v>
      </c>
      <c r="B414" s="20" t="s">
        <v>210</v>
      </c>
      <c r="C414" s="21"/>
      <c r="D414" s="21"/>
    </row>
    <row r="415" spans="1:4" ht="15" thickBot="1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>
      <c r="A416" s="12">
        <v>4203</v>
      </c>
      <c r="B416" s="13" t="s">
        <v>251</v>
      </c>
      <c r="C416" s="14"/>
      <c r="D416" s="14"/>
    </row>
    <row r="417" spans="1:4">
      <c r="A417" s="6">
        <v>420301</v>
      </c>
      <c r="B417" s="7" t="s">
        <v>203</v>
      </c>
      <c r="C417" s="8"/>
      <c r="D417" s="8"/>
    </row>
    <row r="418" spans="1:4">
      <c r="A418" s="6">
        <v>420302</v>
      </c>
      <c r="B418" s="7" t="s">
        <v>204</v>
      </c>
      <c r="C418" s="8"/>
      <c r="D418" s="8"/>
    </row>
    <row r="419" spans="1:4">
      <c r="A419" s="6">
        <v>420303</v>
      </c>
      <c r="B419" s="7" t="s">
        <v>87</v>
      </c>
      <c r="C419" s="8"/>
      <c r="D419" s="8"/>
    </row>
    <row r="420" spans="1:4">
      <c r="A420" s="6">
        <v>420304</v>
      </c>
      <c r="B420" s="7" t="s">
        <v>88</v>
      </c>
      <c r="C420" s="8"/>
      <c r="D420" s="8"/>
    </row>
    <row r="421" spans="1:4">
      <c r="A421" s="6">
        <v>420305</v>
      </c>
      <c r="B421" s="7" t="s">
        <v>89</v>
      </c>
      <c r="C421" s="8"/>
      <c r="D421" s="8"/>
    </row>
    <row r="422" spans="1:4">
      <c r="A422" s="6">
        <v>420306</v>
      </c>
      <c r="B422" s="7" t="s">
        <v>206</v>
      </c>
      <c r="C422" s="8"/>
      <c r="D422" s="8"/>
    </row>
    <row r="423" spans="1:4">
      <c r="A423" s="6">
        <v>42030601</v>
      </c>
      <c r="B423" s="7" t="s">
        <v>207</v>
      </c>
      <c r="C423" s="8"/>
      <c r="D423" s="8"/>
    </row>
    <row r="424" spans="1:4">
      <c r="A424" s="6">
        <v>42030602</v>
      </c>
      <c r="B424" s="7" t="s">
        <v>208</v>
      </c>
      <c r="C424" s="8"/>
      <c r="D424" s="8"/>
    </row>
    <row r="425" spans="1:4">
      <c r="A425" s="6">
        <v>42030603</v>
      </c>
      <c r="B425" s="7" t="s">
        <v>209</v>
      </c>
      <c r="C425" s="8"/>
      <c r="D425" s="8"/>
    </row>
    <row r="426" spans="1:4">
      <c r="A426" s="6">
        <v>420307</v>
      </c>
      <c r="B426" s="7" t="s">
        <v>91</v>
      </c>
      <c r="C426" s="8"/>
      <c r="D426" s="8"/>
    </row>
    <row r="427" spans="1:4" ht="15" thickBot="1">
      <c r="A427" s="19">
        <v>420308</v>
      </c>
      <c r="B427" s="20" t="s">
        <v>210</v>
      </c>
      <c r="C427" s="21"/>
      <c r="D427" s="21"/>
    </row>
    <row r="428" spans="1:4" ht="15" thickBot="1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>
      <c r="A429" s="12">
        <v>4204</v>
      </c>
      <c r="B429" s="13" t="s">
        <v>252</v>
      </c>
      <c r="C429" s="14"/>
      <c r="D429" s="14"/>
    </row>
    <row r="430" spans="1:4">
      <c r="A430" s="6">
        <v>420401</v>
      </c>
      <c r="B430" s="7" t="s">
        <v>203</v>
      </c>
      <c r="C430" s="8"/>
      <c r="D430" s="8"/>
    </row>
    <row r="431" spans="1:4">
      <c r="A431" s="6">
        <v>420402</v>
      </c>
      <c r="B431" s="7" t="s">
        <v>204</v>
      </c>
      <c r="C431" s="8"/>
      <c r="D431" s="8"/>
    </row>
    <row r="432" spans="1:4">
      <c r="A432" s="6">
        <v>420403</v>
      </c>
      <c r="B432" s="7" t="s">
        <v>87</v>
      </c>
      <c r="C432" s="8"/>
      <c r="D432" s="8"/>
    </row>
    <row r="433" spans="1:4">
      <c r="A433" s="6">
        <v>420404</v>
      </c>
      <c r="B433" s="7" t="s">
        <v>88</v>
      </c>
      <c r="C433" s="8"/>
      <c r="D433" s="8"/>
    </row>
    <row r="434" spans="1:4">
      <c r="A434" s="6">
        <v>420405</v>
      </c>
      <c r="B434" s="7" t="s">
        <v>89</v>
      </c>
      <c r="C434" s="8"/>
      <c r="D434" s="8"/>
    </row>
    <row r="435" spans="1:4">
      <c r="A435" s="6">
        <v>420406</v>
      </c>
      <c r="B435" s="7" t="s">
        <v>206</v>
      </c>
      <c r="C435" s="8"/>
      <c r="D435" s="8"/>
    </row>
    <row r="436" spans="1:4">
      <c r="A436" s="6">
        <v>42040601</v>
      </c>
      <c r="B436" s="7" t="s">
        <v>207</v>
      </c>
      <c r="C436" s="8"/>
      <c r="D436" s="8"/>
    </row>
    <row r="437" spans="1:4">
      <c r="A437" s="6">
        <v>42040602</v>
      </c>
      <c r="B437" s="7" t="s">
        <v>208</v>
      </c>
      <c r="C437" s="8"/>
      <c r="D437" s="8"/>
    </row>
    <row r="438" spans="1:4">
      <c r="A438" s="6">
        <v>42040603</v>
      </c>
      <c r="B438" s="7" t="s">
        <v>209</v>
      </c>
      <c r="C438" s="8"/>
      <c r="D438" s="8"/>
    </row>
    <row r="439" spans="1:4">
      <c r="A439" s="6">
        <v>420407</v>
      </c>
      <c r="B439" s="7" t="s">
        <v>91</v>
      </c>
      <c r="C439" s="8"/>
      <c r="D439" s="8"/>
    </row>
    <row r="440" spans="1:4" ht="15" thickBot="1">
      <c r="A440" s="19">
        <v>420408</v>
      </c>
      <c r="B440" s="20" t="s">
        <v>210</v>
      </c>
      <c r="C440" s="21"/>
      <c r="D440" s="21"/>
    </row>
    <row r="441" spans="1:4" ht="15" thickBot="1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>
      <c r="A442" s="12">
        <v>4205</v>
      </c>
      <c r="B442" s="13" t="s">
        <v>253</v>
      </c>
      <c r="C442" s="14"/>
      <c r="D442" s="14"/>
    </row>
    <row r="443" spans="1:4">
      <c r="A443" s="6">
        <v>420501</v>
      </c>
      <c r="B443" s="7" t="s">
        <v>86</v>
      </c>
      <c r="C443" s="8"/>
      <c r="D443" s="8"/>
    </row>
    <row r="444" spans="1:4">
      <c r="A444" s="6">
        <v>420502</v>
      </c>
      <c r="B444" s="7" t="s">
        <v>87</v>
      </c>
      <c r="C444" s="8"/>
      <c r="D444" s="8"/>
    </row>
    <row r="445" spans="1:4">
      <c r="A445" s="6">
        <v>420503</v>
      </c>
      <c r="B445" s="7" t="s">
        <v>88</v>
      </c>
      <c r="C445" s="8"/>
      <c r="D445" s="8"/>
    </row>
    <row r="446" spans="1:4">
      <c r="A446" s="6">
        <v>420504</v>
      </c>
      <c r="B446" s="7" t="s">
        <v>89</v>
      </c>
      <c r="C446" s="8"/>
      <c r="D446" s="8"/>
    </row>
    <row r="447" spans="1:4">
      <c r="A447" s="6">
        <v>420505</v>
      </c>
      <c r="B447" s="7" t="s">
        <v>206</v>
      </c>
      <c r="C447" s="8"/>
      <c r="D447" s="8"/>
    </row>
    <row r="448" spans="1:4">
      <c r="A448" s="6">
        <v>42050501</v>
      </c>
      <c r="B448" s="7" t="s">
        <v>207</v>
      </c>
      <c r="C448" s="8"/>
      <c r="D448" s="8"/>
    </row>
    <row r="449" spans="1:4">
      <c r="A449" s="6">
        <v>42050502</v>
      </c>
      <c r="B449" s="7" t="s">
        <v>208</v>
      </c>
      <c r="C449" s="8"/>
      <c r="D449" s="8"/>
    </row>
    <row r="450" spans="1:4">
      <c r="A450" s="6">
        <v>42050503</v>
      </c>
      <c r="B450" s="7" t="s">
        <v>209</v>
      </c>
      <c r="C450" s="8"/>
      <c r="D450" s="8"/>
    </row>
    <row r="451" spans="1:4">
      <c r="A451" s="6">
        <v>420506</v>
      </c>
      <c r="B451" s="7" t="s">
        <v>91</v>
      </c>
      <c r="C451" s="8"/>
      <c r="D451" s="8"/>
    </row>
    <row r="452" spans="1:4" ht="15" thickBot="1">
      <c r="A452" s="19">
        <v>420507</v>
      </c>
      <c r="B452" s="20" t="s">
        <v>210</v>
      </c>
      <c r="C452" s="21"/>
      <c r="D452" s="21"/>
    </row>
    <row r="453" spans="1:4" ht="15" thickBot="1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>
      <c r="A454" s="12">
        <v>4206</v>
      </c>
      <c r="B454" s="13" t="s">
        <v>254</v>
      </c>
      <c r="C454" s="14"/>
      <c r="D454" s="14"/>
    </row>
    <row r="455" spans="1:4">
      <c r="A455" s="6">
        <v>420601</v>
      </c>
      <c r="B455" s="7" t="s">
        <v>86</v>
      </c>
      <c r="C455" s="8"/>
      <c r="D455" s="8"/>
    </row>
    <row r="456" spans="1:4">
      <c r="A456" s="6">
        <v>420602</v>
      </c>
      <c r="B456" s="7" t="s">
        <v>87</v>
      </c>
      <c r="C456" s="8"/>
      <c r="D456" s="8"/>
    </row>
    <row r="457" spans="1:4">
      <c r="A457" s="6">
        <v>420603</v>
      </c>
      <c r="B457" s="7" t="s">
        <v>88</v>
      </c>
      <c r="C457" s="8"/>
      <c r="D457" s="8"/>
    </row>
    <row r="458" spans="1:4">
      <c r="A458" s="6">
        <v>420604</v>
      </c>
      <c r="B458" s="7" t="s">
        <v>89</v>
      </c>
      <c r="C458" s="8"/>
      <c r="D458" s="8"/>
    </row>
    <row r="459" spans="1:4">
      <c r="A459" s="6">
        <v>420605</v>
      </c>
      <c r="B459" s="7" t="s">
        <v>206</v>
      </c>
      <c r="C459" s="8"/>
      <c r="D459" s="8"/>
    </row>
    <row r="460" spans="1:4">
      <c r="A460" s="6">
        <v>42060501</v>
      </c>
      <c r="B460" s="7" t="s">
        <v>207</v>
      </c>
      <c r="C460" s="8"/>
      <c r="D460" s="8"/>
    </row>
    <row r="461" spans="1:4">
      <c r="A461" s="6">
        <v>42060502</v>
      </c>
      <c r="B461" s="7" t="s">
        <v>208</v>
      </c>
      <c r="C461" s="8"/>
      <c r="D461" s="8"/>
    </row>
    <row r="462" spans="1:4">
      <c r="A462" s="6">
        <v>42060503</v>
      </c>
      <c r="B462" s="7" t="s">
        <v>209</v>
      </c>
      <c r="C462" s="8"/>
      <c r="D462" s="8"/>
    </row>
    <row r="463" spans="1:4">
      <c r="A463" s="6">
        <v>420606</v>
      </c>
      <c r="B463" s="7" t="s">
        <v>91</v>
      </c>
      <c r="C463" s="8"/>
      <c r="D463" s="8"/>
    </row>
    <row r="464" spans="1:4" ht="15" thickBot="1">
      <c r="A464" s="19">
        <v>420607</v>
      </c>
      <c r="B464" s="20" t="s">
        <v>210</v>
      </c>
      <c r="C464" s="21"/>
      <c r="D464" s="21"/>
    </row>
    <row r="465" spans="1:4" ht="15" thickBot="1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>
      <c r="A466" s="12">
        <v>4207</v>
      </c>
      <c r="B466" s="13" t="s">
        <v>214</v>
      </c>
      <c r="C466" s="14"/>
      <c r="D466" s="14"/>
    </row>
    <row r="467" spans="1:4">
      <c r="A467" s="6">
        <v>420701</v>
      </c>
      <c r="B467" s="7" t="s">
        <v>86</v>
      </c>
      <c r="C467" s="8"/>
      <c r="D467" s="8"/>
    </row>
    <row r="468" spans="1:4">
      <c r="A468" s="6">
        <v>420702</v>
      </c>
      <c r="B468" s="7" t="s">
        <v>87</v>
      </c>
      <c r="C468" s="8"/>
      <c r="D468" s="8"/>
    </row>
    <row r="469" spans="1:4">
      <c r="A469" s="6">
        <v>420703</v>
      </c>
      <c r="B469" s="7" t="s">
        <v>88</v>
      </c>
      <c r="C469" s="8"/>
      <c r="D469" s="8"/>
    </row>
    <row r="470" spans="1:4">
      <c r="A470" s="6">
        <v>420704</v>
      </c>
      <c r="B470" s="7" t="s">
        <v>89</v>
      </c>
      <c r="C470" s="8"/>
      <c r="D470" s="8"/>
    </row>
    <row r="471" spans="1:4">
      <c r="A471" s="6">
        <v>420705</v>
      </c>
      <c r="B471" s="7" t="s">
        <v>206</v>
      </c>
      <c r="C471" s="8"/>
      <c r="D471" s="8"/>
    </row>
    <row r="472" spans="1:4">
      <c r="A472" s="6">
        <v>42070501</v>
      </c>
      <c r="B472" s="7" t="s">
        <v>207</v>
      </c>
      <c r="C472" s="8"/>
      <c r="D472" s="8"/>
    </row>
    <row r="473" spans="1:4">
      <c r="A473" s="6">
        <v>42070502</v>
      </c>
      <c r="B473" s="7" t="s">
        <v>208</v>
      </c>
      <c r="C473" s="8"/>
      <c r="D473" s="8"/>
    </row>
    <row r="474" spans="1:4">
      <c r="A474" s="6">
        <v>42070503</v>
      </c>
      <c r="B474" s="7" t="s">
        <v>209</v>
      </c>
      <c r="C474" s="8"/>
      <c r="D474" s="8"/>
    </row>
    <row r="475" spans="1:4">
      <c r="A475" s="6">
        <v>420706</v>
      </c>
      <c r="B475" s="7" t="s">
        <v>91</v>
      </c>
      <c r="C475" s="8"/>
      <c r="D475" s="8"/>
    </row>
    <row r="476" spans="1:4" ht="15" thickBot="1">
      <c r="A476" s="19">
        <v>420707</v>
      </c>
      <c r="B476" s="20" t="s">
        <v>210</v>
      </c>
      <c r="C476" s="21"/>
      <c r="D476" s="21"/>
    </row>
    <row r="477" spans="1:4" ht="15" thickBot="1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>
      <c r="A478" s="12">
        <v>4208</v>
      </c>
      <c r="B478" s="13" t="s">
        <v>255</v>
      </c>
      <c r="C478" s="14"/>
      <c r="D478" s="14"/>
    </row>
    <row r="479" spans="1:4">
      <c r="A479" s="16">
        <v>420801</v>
      </c>
      <c r="B479" s="17" t="s">
        <v>87</v>
      </c>
      <c r="C479" s="18"/>
      <c r="D479" s="18"/>
    </row>
    <row r="480" spans="1:4">
      <c r="A480" s="6">
        <v>420802</v>
      </c>
      <c r="B480" s="7" t="s">
        <v>88</v>
      </c>
      <c r="C480" s="8"/>
      <c r="D480" s="8"/>
    </row>
    <row r="481" spans="1:4">
      <c r="A481" s="6">
        <v>420803</v>
      </c>
      <c r="B481" s="7" t="s">
        <v>89</v>
      </c>
      <c r="C481" s="8"/>
      <c r="D481" s="8"/>
    </row>
    <row r="482" spans="1:4">
      <c r="A482" s="6">
        <v>420804</v>
      </c>
      <c r="B482" s="7" t="s">
        <v>206</v>
      </c>
      <c r="C482" s="8"/>
      <c r="D482" s="8"/>
    </row>
    <row r="483" spans="1:4">
      <c r="A483" s="6">
        <v>42080401</v>
      </c>
      <c r="B483" s="7" t="s">
        <v>207</v>
      </c>
      <c r="C483" s="8"/>
      <c r="D483" s="8"/>
    </row>
    <row r="484" spans="1:4">
      <c r="A484" s="6">
        <v>42080402</v>
      </c>
      <c r="B484" s="7" t="s">
        <v>208</v>
      </c>
      <c r="C484" s="8"/>
      <c r="D484" s="8"/>
    </row>
    <row r="485" spans="1:4">
      <c r="A485" s="6">
        <v>42080403</v>
      </c>
      <c r="B485" s="7" t="s">
        <v>209</v>
      </c>
      <c r="C485" s="8"/>
      <c r="D485" s="8"/>
    </row>
    <row r="486" spans="1:4">
      <c r="A486" s="6">
        <v>420805</v>
      </c>
      <c r="B486" s="7" t="s">
        <v>91</v>
      </c>
      <c r="C486" s="8"/>
      <c r="D486" s="8"/>
    </row>
    <row r="487" spans="1:4" ht="15" thickBot="1">
      <c r="A487" s="19">
        <v>420806</v>
      </c>
      <c r="B487" s="20" t="s">
        <v>210</v>
      </c>
      <c r="C487" s="21"/>
      <c r="D487" s="21"/>
    </row>
    <row r="488" spans="1:4" ht="15" thickBot="1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>
      <c r="A489" s="12">
        <v>4209</v>
      </c>
      <c r="B489" s="13" t="s">
        <v>256</v>
      </c>
      <c r="C489" s="14"/>
      <c r="D489" s="14"/>
    </row>
    <row r="490" spans="1:4">
      <c r="A490" s="6">
        <v>420901</v>
      </c>
      <c r="B490" s="7" t="s">
        <v>87</v>
      </c>
      <c r="C490" s="8"/>
      <c r="D490" s="8"/>
    </row>
    <row r="491" spans="1:4">
      <c r="A491" s="6">
        <v>420902</v>
      </c>
      <c r="B491" s="7" t="s">
        <v>88</v>
      </c>
      <c r="C491" s="8"/>
      <c r="D491" s="8"/>
    </row>
    <row r="492" spans="1:4">
      <c r="A492" s="6">
        <v>420903</v>
      </c>
      <c r="B492" s="7" t="s">
        <v>89</v>
      </c>
      <c r="C492" s="8"/>
      <c r="D492" s="8"/>
    </row>
    <row r="493" spans="1:4">
      <c r="A493" s="6">
        <v>420904</v>
      </c>
      <c r="B493" s="7" t="s">
        <v>206</v>
      </c>
      <c r="C493" s="8"/>
      <c r="D493" s="8"/>
    </row>
    <row r="494" spans="1:4">
      <c r="A494" s="6">
        <v>42090401</v>
      </c>
      <c r="B494" s="7" t="s">
        <v>207</v>
      </c>
      <c r="C494" s="8"/>
      <c r="D494" s="8"/>
    </row>
    <row r="495" spans="1:4">
      <c r="A495" s="6">
        <v>42090402</v>
      </c>
      <c r="B495" s="7" t="s">
        <v>208</v>
      </c>
      <c r="C495" s="8"/>
      <c r="D495" s="8"/>
    </row>
    <row r="496" spans="1:4">
      <c r="A496" s="6">
        <v>42090403</v>
      </c>
      <c r="B496" s="7" t="s">
        <v>209</v>
      </c>
      <c r="C496" s="8"/>
      <c r="D496" s="8"/>
    </row>
    <row r="497" spans="1:4">
      <c r="A497" s="6">
        <v>420905</v>
      </c>
      <c r="B497" s="7" t="s">
        <v>91</v>
      </c>
      <c r="C497" s="8"/>
      <c r="D497" s="8"/>
    </row>
    <row r="498" spans="1:4" ht="15" thickBot="1">
      <c r="A498" s="19">
        <v>420906</v>
      </c>
      <c r="B498" s="20" t="s">
        <v>210</v>
      </c>
      <c r="C498" s="21"/>
      <c r="D498" s="21"/>
    </row>
    <row r="499" spans="1:4" ht="15" thickBot="1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>
      <c r="A500" s="12">
        <v>4210</v>
      </c>
      <c r="B500" s="13" t="s">
        <v>257</v>
      </c>
      <c r="C500" s="14"/>
      <c r="D500" s="14"/>
    </row>
    <row r="501" spans="1:4">
      <c r="A501" s="6">
        <v>421001</v>
      </c>
      <c r="B501" s="7" t="s">
        <v>219</v>
      </c>
      <c r="C501" s="8"/>
      <c r="D501" s="8"/>
    </row>
    <row r="502" spans="1:4">
      <c r="A502" s="6">
        <v>421002</v>
      </c>
      <c r="B502" s="7" t="s">
        <v>258</v>
      </c>
      <c r="C502" s="8"/>
      <c r="D502" s="8"/>
    </row>
    <row r="503" spans="1:4">
      <c r="A503" s="6">
        <v>421003</v>
      </c>
      <c r="B503" s="7" t="s">
        <v>221</v>
      </c>
      <c r="C503" s="8"/>
      <c r="D503" s="8"/>
    </row>
    <row r="504" spans="1:4">
      <c r="A504" s="6">
        <v>421004</v>
      </c>
      <c r="B504" s="7" t="s">
        <v>222</v>
      </c>
      <c r="C504" s="8"/>
      <c r="D504" s="8"/>
    </row>
    <row r="505" spans="1:4">
      <c r="A505" s="6">
        <v>421005</v>
      </c>
      <c r="B505" s="7" t="s">
        <v>259</v>
      </c>
      <c r="C505" s="8"/>
      <c r="D505" s="8"/>
    </row>
    <row r="506" spans="1:4">
      <c r="A506" s="6">
        <v>421006</v>
      </c>
      <c r="B506" s="7" t="s">
        <v>260</v>
      </c>
      <c r="C506" s="8"/>
      <c r="D506" s="8"/>
    </row>
    <row r="507" spans="1:4">
      <c r="A507" s="6">
        <v>421007</v>
      </c>
      <c r="B507" s="7" t="s">
        <v>261</v>
      </c>
      <c r="C507" s="8"/>
      <c r="D507" s="8"/>
    </row>
    <row r="508" spans="1:4">
      <c r="A508" s="6">
        <v>421008</v>
      </c>
      <c r="B508" s="7" t="s">
        <v>118</v>
      </c>
      <c r="C508" s="8"/>
      <c r="D508" s="8"/>
    </row>
    <row r="509" spans="1:4">
      <c r="A509" s="6">
        <v>42100801</v>
      </c>
      <c r="B509" s="7" t="s">
        <v>207</v>
      </c>
      <c r="C509" s="8"/>
      <c r="D509" s="8"/>
    </row>
    <row r="510" spans="1:4">
      <c r="A510" s="6">
        <v>42100802</v>
      </c>
      <c r="B510" s="7" t="s">
        <v>208</v>
      </c>
      <c r="C510" s="8"/>
      <c r="D510" s="8"/>
    </row>
    <row r="511" spans="1:4">
      <c r="A511" s="6">
        <v>42100803</v>
      </c>
      <c r="B511" s="7" t="s">
        <v>209</v>
      </c>
      <c r="C511" s="8"/>
      <c r="D511" s="8"/>
    </row>
    <row r="512" spans="1:4" ht="15" thickBot="1">
      <c r="A512" s="19">
        <v>421009</v>
      </c>
      <c r="B512" s="20" t="s">
        <v>227</v>
      </c>
      <c r="C512" s="21"/>
      <c r="D512" s="21"/>
    </row>
    <row r="513" spans="1:4" ht="15" thickBot="1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>
      <c r="A514" s="12">
        <v>4211</v>
      </c>
      <c r="B514" s="13" t="s">
        <v>262</v>
      </c>
      <c r="C514" s="14"/>
      <c r="D514" s="14"/>
    </row>
    <row r="515" spans="1:4">
      <c r="A515" s="6">
        <v>421101</v>
      </c>
      <c r="B515" s="7" t="s">
        <v>219</v>
      </c>
      <c r="C515" s="8"/>
      <c r="D515" s="8"/>
    </row>
    <row r="516" spans="1:4">
      <c r="A516" s="6">
        <v>421102</v>
      </c>
      <c r="B516" s="7" t="s">
        <v>220</v>
      </c>
      <c r="C516" s="8"/>
      <c r="D516" s="8"/>
    </row>
    <row r="517" spans="1:4">
      <c r="A517" s="6">
        <v>421103</v>
      </c>
      <c r="B517" s="7" t="s">
        <v>221</v>
      </c>
      <c r="C517" s="8"/>
      <c r="D517" s="8"/>
    </row>
    <row r="518" spans="1:4">
      <c r="A518" s="6">
        <v>421104</v>
      </c>
      <c r="B518" s="7" t="s">
        <v>222</v>
      </c>
      <c r="C518" s="8"/>
      <c r="D518" s="8"/>
    </row>
    <row r="519" spans="1:4">
      <c r="A519" s="6">
        <v>421105</v>
      </c>
      <c r="B519" s="7" t="s">
        <v>259</v>
      </c>
      <c r="C519" s="8"/>
      <c r="D519" s="8"/>
    </row>
    <row r="520" spans="1:4">
      <c r="A520" s="6">
        <v>421106</v>
      </c>
      <c r="B520" s="7" t="s">
        <v>260</v>
      </c>
      <c r="C520" s="8"/>
      <c r="D520" s="8"/>
    </row>
    <row r="521" spans="1:4">
      <c r="A521" s="6">
        <v>421107</v>
      </c>
      <c r="B521" s="7" t="s">
        <v>263</v>
      </c>
      <c r="C521" s="8"/>
      <c r="D521" s="8"/>
    </row>
    <row r="522" spans="1:4">
      <c r="A522" s="6">
        <v>421108</v>
      </c>
      <c r="B522" s="7" t="s">
        <v>118</v>
      </c>
      <c r="C522" s="8"/>
      <c r="D522" s="8"/>
    </row>
    <row r="523" spans="1:4">
      <c r="A523" s="6">
        <v>42110801</v>
      </c>
      <c r="B523" s="7" t="s">
        <v>207</v>
      </c>
      <c r="C523" s="8"/>
      <c r="D523" s="8"/>
    </row>
    <row r="524" spans="1:4">
      <c r="A524" s="6">
        <v>42110802</v>
      </c>
      <c r="B524" s="7" t="s">
        <v>208</v>
      </c>
      <c r="C524" s="8"/>
      <c r="D524" s="8"/>
    </row>
    <row r="525" spans="1:4">
      <c r="A525" s="6">
        <v>42110803</v>
      </c>
      <c r="B525" s="7" t="s">
        <v>209</v>
      </c>
      <c r="C525" s="8"/>
      <c r="D525" s="8"/>
    </row>
    <row r="526" spans="1:4" ht="15" thickBot="1">
      <c r="A526" s="19">
        <v>421109</v>
      </c>
      <c r="B526" s="20" t="s">
        <v>227</v>
      </c>
      <c r="C526" s="21"/>
      <c r="D526" s="21"/>
    </row>
    <row r="527" spans="1:4" ht="15" thickBot="1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>
      <c r="A528" s="12">
        <v>4212</v>
      </c>
      <c r="B528" s="13" t="s">
        <v>233</v>
      </c>
      <c r="C528" s="14"/>
      <c r="D528" s="14"/>
    </row>
    <row r="529" spans="1:4">
      <c r="A529" s="6">
        <v>421201</v>
      </c>
      <c r="B529" s="7" t="s">
        <v>86</v>
      </c>
      <c r="C529" s="8"/>
      <c r="D529" s="8"/>
    </row>
    <row r="530" spans="1:4">
      <c r="A530" s="6">
        <v>421202</v>
      </c>
      <c r="B530" s="7" t="s">
        <v>87</v>
      </c>
      <c r="C530" s="8"/>
      <c r="D530" s="8"/>
    </row>
    <row r="531" spans="1:4">
      <c r="A531" s="6">
        <v>421203</v>
      </c>
      <c r="B531" s="7" t="s">
        <v>88</v>
      </c>
      <c r="C531" s="8"/>
      <c r="D531" s="8"/>
    </row>
    <row r="532" spans="1:4">
      <c r="A532" s="6">
        <v>421204</v>
      </c>
      <c r="B532" s="7" t="s">
        <v>89</v>
      </c>
      <c r="C532" s="8"/>
      <c r="D532" s="8"/>
    </row>
    <row r="533" spans="1:4">
      <c r="A533" s="6">
        <v>421205</v>
      </c>
      <c r="B533" s="7" t="s">
        <v>206</v>
      </c>
      <c r="C533" s="8"/>
      <c r="D533" s="8"/>
    </row>
    <row r="534" spans="1:4">
      <c r="A534" s="6">
        <v>42120501</v>
      </c>
      <c r="B534" s="17" t="s">
        <v>207</v>
      </c>
      <c r="C534" s="18"/>
      <c r="D534" s="18"/>
    </row>
    <row r="535" spans="1:4">
      <c r="A535" s="6">
        <v>42120502</v>
      </c>
      <c r="B535" s="17" t="s">
        <v>208</v>
      </c>
      <c r="C535" s="18"/>
      <c r="D535" s="18"/>
    </row>
    <row r="536" spans="1:4">
      <c r="A536" s="6">
        <v>42120503</v>
      </c>
      <c r="B536" s="17" t="s">
        <v>209</v>
      </c>
      <c r="C536" s="18"/>
      <c r="D536" s="18"/>
    </row>
    <row r="537" spans="1:4">
      <c r="A537" s="6">
        <v>421206</v>
      </c>
      <c r="B537" s="7" t="s">
        <v>91</v>
      </c>
      <c r="C537" s="8"/>
      <c r="D537" s="8"/>
    </row>
    <row r="538" spans="1:4" ht="15" thickBot="1">
      <c r="A538" s="19">
        <v>421207</v>
      </c>
      <c r="B538" s="20" t="s">
        <v>92</v>
      </c>
      <c r="C538" s="21"/>
      <c r="D538" s="21"/>
    </row>
    <row r="539" spans="1:4" ht="15" thickBot="1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>
      <c r="A540" s="12">
        <v>4213</v>
      </c>
      <c r="B540" s="13" t="s">
        <v>264</v>
      </c>
      <c r="C540" s="14"/>
      <c r="D540" s="14"/>
    </row>
    <row r="541" spans="1:4">
      <c r="A541" s="6">
        <v>421301</v>
      </c>
      <c r="B541" s="7" t="s">
        <v>86</v>
      </c>
      <c r="C541" s="8"/>
      <c r="D541" s="8"/>
    </row>
    <row r="542" spans="1:4">
      <c r="A542" s="6">
        <v>421302</v>
      </c>
      <c r="B542" s="7" t="s">
        <v>265</v>
      </c>
      <c r="C542" s="8"/>
      <c r="D542" s="8"/>
    </row>
    <row r="543" spans="1:4">
      <c r="A543" s="6">
        <v>421303</v>
      </c>
      <c r="B543" s="7" t="s">
        <v>88</v>
      </c>
      <c r="C543" s="8"/>
      <c r="D543" s="8"/>
    </row>
    <row r="544" spans="1:4">
      <c r="A544" s="6">
        <v>421304</v>
      </c>
      <c r="B544" s="7" t="s">
        <v>89</v>
      </c>
      <c r="C544" s="8"/>
      <c r="D544" s="8"/>
    </row>
    <row r="545" spans="1:4">
      <c r="A545" s="6">
        <v>421305</v>
      </c>
      <c r="B545" s="7" t="s">
        <v>206</v>
      </c>
      <c r="C545" s="8"/>
      <c r="D545" s="8"/>
    </row>
    <row r="546" spans="1:4">
      <c r="A546" s="6">
        <v>42130501</v>
      </c>
      <c r="B546" s="7" t="s">
        <v>207</v>
      </c>
      <c r="C546" s="8"/>
      <c r="D546" s="8"/>
    </row>
    <row r="547" spans="1:4">
      <c r="A547" s="6">
        <v>42130502</v>
      </c>
      <c r="B547" s="7" t="s">
        <v>208</v>
      </c>
      <c r="C547" s="8"/>
      <c r="D547" s="8"/>
    </row>
    <row r="548" spans="1:4">
      <c r="A548" s="6">
        <v>42130503</v>
      </c>
      <c r="B548" s="7" t="s">
        <v>209</v>
      </c>
      <c r="C548" s="8"/>
      <c r="D548" s="8"/>
    </row>
    <row r="549" spans="1:4">
      <c r="A549" s="6">
        <v>421306</v>
      </c>
      <c r="B549" s="7" t="s">
        <v>91</v>
      </c>
      <c r="C549" s="8"/>
      <c r="D549" s="8"/>
    </row>
    <row r="550" spans="1:4" ht="15" thickBot="1">
      <c r="A550" s="19">
        <v>421307</v>
      </c>
      <c r="B550" s="20" t="s">
        <v>92</v>
      </c>
      <c r="C550" s="21"/>
      <c r="D550" s="21"/>
    </row>
    <row r="551" spans="1:4" ht="15" thickBot="1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>
      <c r="A552" s="12">
        <v>4214</v>
      </c>
      <c r="B552" s="13" t="s">
        <v>236</v>
      </c>
      <c r="C552" s="14"/>
      <c r="D552" s="14"/>
    </row>
    <row r="553" spans="1:4">
      <c r="A553" s="6">
        <v>421401</v>
      </c>
      <c r="B553" s="7" t="s">
        <v>237</v>
      </c>
      <c r="C553" s="8"/>
      <c r="D553" s="8"/>
    </row>
    <row r="554" spans="1:4">
      <c r="A554" s="6">
        <v>421402</v>
      </c>
      <c r="B554" s="7" t="s">
        <v>238</v>
      </c>
      <c r="C554" s="8"/>
      <c r="D554" s="8"/>
    </row>
    <row r="555" spans="1:4">
      <c r="A555" s="6">
        <v>421403</v>
      </c>
      <c r="B555" s="7" t="s">
        <v>245</v>
      </c>
      <c r="C555" s="8"/>
      <c r="D555" s="8"/>
    </row>
    <row r="556" spans="1:4">
      <c r="A556" s="6">
        <v>421404</v>
      </c>
      <c r="B556" s="7" t="s">
        <v>240</v>
      </c>
      <c r="C556" s="8"/>
      <c r="D556" s="8"/>
    </row>
    <row r="557" spans="1:4">
      <c r="A557" s="6">
        <v>421405</v>
      </c>
      <c r="B557" s="7" t="s">
        <v>241</v>
      </c>
      <c r="C557" s="8"/>
      <c r="D557" s="8"/>
    </row>
    <row r="558" spans="1:4">
      <c r="A558" s="6">
        <v>421406</v>
      </c>
      <c r="B558" s="7" t="s">
        <v>116</v>
      </c>
      <c r="C558" s="8"/>
      <c r="D558" s="8"/>
    </row>
    <row r="559" spans="1:4">
      <c r="A559" s="6">
        <v>421407</v>
      </c>
      <c r="B559" s="7" t="s">
        <v>266</v>
      </c>
      <c r="C559" s="8"/>
      <c r="D559" s="8"/>
    </row>
    <row r="560" spans="1:4">
      <c r="A560" s="6">
        <v>421408</v>
      </c>
      <c r="B560" s="7" t="s">
        <v>118</v>
      </c>
      <c r="C560" s="8"/>
      <c r="D560" s="8"/>
    </row>
    <row r="561" spans="1:4">
      <c r="A561" s="6">
        <v>42140801</v>
      </c>
      <c r="B561" s="7" t="s">
        <v>207</v>
      </c>
      <c r="C561" s="8"/>
      <c r="D561" s="8"/>
    </row>
    <row r="562" spans="1:4">
      <c r="A562" s="6">
        <v>42140802</v>
      </c>
      <c r="B562" s="7" t="s">
        <v>208</v>
      </c>
      <c r="C562" s="37"/>
      <c r="D562" s="8"/>
    </row>
    <row r="563" spans="1:4">
      <c r="A563" s="6">
        <v>421408</v>
      </c>
      <c r="B563" s="7" t="s">
        <v>209</v>
      </c>
      <c r="C563" s="8"/>
      <c r="D563" s="8"/>
    </row>
    <row r="564" spans="1:4">
      <c r="A564" s="6">
        <v>421409</v>
      </c>
      <c r="B564" s="7" t="s">
        <v>267</v>
      </c>
      <c r="C564" s="8"/>
      <c r="D564" s="8"/>
    </row>
    <row r="565" spans="1:4">
      <c r="A565" s="6">
        <v>421410</v>
      </c>
      <c r="B565" s="7" t="s">
        <v>268</v>
      </c>
      <c r="C565" s="8"/>
      <c r="D565" s="8"/>
    </row>
    <row r="566" spans="1:4" ht="15" thickBot="1">
      <c r="A566" s="19">
        <v>421411</v>
      </c>
      <c r="B566" s="20" t="s">
        <v>121</v>
      </c>
      <c r="C566" s="21"/>
      <c r="D566" s="21"/>
    </row>
    <row r="567" spans="1:4" ht="15" thickBot="1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>
      <c r="A568" s="12">
        <v>4215</v>
      </c>
      <c r="B568" s="13" t="s">
        <v>269</v>
      </c>
      <c r="C568" s="14"/>
      <c r="D568" s="14"/>
    </row>
    <row r="569" spans="1:4">
      <c r="A569" s="6">
        <v>421501</v>
      </c>
      <c r="B569" s="7" t="s">
        <v>237</v>
      </c>
      <c r="C569" s="8"/>
      <c r="D569" s="8"/>
    </row>
    <row r="570" spans="1:4">
      <c r="A570" s="6">
        <v>421502</v>
      </c>
      <c r="B570" s="7" t="s">
        <v>238</v>
      </c>
      <c r="C570" s="8"/>
      <c r="D570" s="8"/>
    </row>
    <row r="571" spans="1:4">
      <c r="A571" s="6">
        <v>421503</v>
      </c>
      <c r="B571" s="7" t="s">
        <v>245</v>
      </c>
      <c r="C571" s="8"/>
      <c r="D571" s="8"/>
    </row>
    <row r="572" spans="1:4">
      <c r="A572" s="6">
        <v>421504</v>
      </c>
      <c r="B572" s="7" t="s">
        <v>240</v>
      </c>
      <c r="C572" s="8"/>
      <c r="D572" s="8"/>
    </row>
    <row r="573" spans="1:4">
      <c r="A573" s="6">
        <v>421505</v>
      </c>
      <c r="B573" s="7" t="s">
        <v>241</v>
      </c>
      <c r="C573" s="8"/>
      <c r="D573" s="8"/>
    </row>
    <row r="574" spans="1:4">
      <c r="A574" s="6">
        <v>421506</v>
      </c>
      <c r="B574" s="7" t="s">
        <v>116</v>
      </c>
      <c r="C574" s="8"/>
      <c r="D574" s="8"/>
    </row>
    <row r="575" spans="1:4">
      <c r="A575" s="6">
        <v>421507</v>
      </c>
      <c r="B575" s="7" t="s">
        <v>266</v>
      </c>
      <c r="C575" s="8"/>
      <c r="D575" s="8"/>
    </row>
    <row r="576" spans="1:4">
      <c r="A576" s="6">
        <v>421508</v>
      </c>
      <c r="B576" s="7" t="s">
        <v>118</v>
      </c>
      <c r="C576" s="8"/>
      <c r="D576" s="8"/>
    </row>
    <row r="577" spans="1:4">
      <c r="A577" s="6">
        <v>42150801</v>
      </c>
      <c r="B577" s="7" t="s">
        <v>207</v>
      </c>
      <c r="C577" s="8"/>
      <c r="D577" s="8"/>
    </row>
    <row r="578" spans="1:4">
      <c r="A578" s="6">
        <v>42150802</v>
      </c>
      <c r="B578" s="7" t="s">
        <v>208</v>
      </c>
      <c r="C578" s="8"/>
      <c r="D578" s="8"/>
    </row>
    <row r="579" spans="1:4">
      <c r="A579" s="6">
        <v>42150803</v>
      </c>
      <c r="B579" s="7" t="s">
        <v>209</v>
      </c>
      <c r="C579" s="8"/>
      <c r="D579" s="8"/>
    </row>
    <row r="580" spans="1:4">
      <c r="A580" s="6">
        <v>421509</v>
      </c>
      <c r="B580" s="7" t="s">
        <v>267</v>
      </c>
      <c r="C580" s="8"/>
      <c r="D580" s="8"/>
    </row>
    <row r="581" spans="1:4">
      <c r="A581" s="6">
        <v>421510</v>
      </c>
      <c r="B581" s="7" t="s">
        <v>243</v>
      </c>
      <c r="C581" s="8"/>
      <c r="D581" s="8"/>
    </row>
    <row r="582" spans="1:4" ht="15" thickBot="1">
      <c r="A582" s="19">
        <v>421511</v>
      </c>
      <c r="B582" s="20" t="s">
        <v>121</v>
      </c>
      <c r="C582" s="21"/>
      <c r="D582" s="21"/>
    </row>
    <row r="583" spans="1:4" ht="15" thickBot="1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>
      <c r="A584" s="12">
        <v>43</v>
      </c>
      <c r="B584" s="13" t="s">
        <v>270</v>
      </c>
      <c r="C584" s="14"/>
      <c r="D584" s="14"/>
    </row>
    <row r="585" spans="1:4">
      <c r="A585" s="3">
        <v>4301</v>
      </c>
      <c r="B585" s="4" t="s">
        <v>202</v>
      </c>
      <c r="C585" s="8"/>
      <c r="D585" s="8"/>
    </row>
    <row r="586" spans="1:4">
      <c r="A586" s="6">
        <v>430101</v>
      </c>
      <c r="B586" s="7" t="s">
        <v>94</v>
      </c>
      <c r="C586" s="8">
        <v>809558123</v>
      </c>
      <c r="D586" s="8">
        <v>1080280162</v>
      </c>
    </row>
    <row r="587" spans="1:4">
      <c r="A587" s="6">
        <v>430102</v>
      </c>
      <c r="B587" s="7" t="s">
        <v>95</v>
      </c>
      <c r="C587" s="8">
        <v>580833748</v>
      </c>
      <c r="D587" s="8">
        <v>517449960</v>
      </c>
    </row>
    <row r="588" spans="1:4">
      <c r="A588" s="6">
        <v>430103</v>
      </c>
      <c r="B588" s="7" t="s">
        <v>96</v>
      </c>
      <c r="C588" s="8">
        <v>31541155</v>
      </c>
      <c r="D588" s="8">
        <v>32966978</v>
      </c>
    </row>
    <row r="589" spans="1:4">
      <c r="A589" s="6">
        <v>430104</v>
      </c>
      <c r="B589" s="7" t="s">
        <v>97</v>
      </c>
      <c r="C589" s="8">
        <v>11501041</v>
      </c>
      <c r="D589" s="8">
        <v>17524666</v>
      </c>
    </row>
    <row r="590" spans="1:4">
      <c r="A590" s="6">
        <v>430105</v>
      </c>
      <c r="B590" s="7" t="s">
        <v>98</v>
      </c>
      <c r="C590" s="8">
        <v>104604464</v>
      </c>
      <c r="D590" s="8">
        <v>89191265</v>
      </c>
    </row>
    <row r="591" spans="1:4">
      <c r="A591" s="6">
        <v>430106</v>
      </c>
      <c r="B591" s="7" t="s">
        <v>271</v>
      </c>
      <c r="C591" s="8">
        <v>1155741313</v>
      </c>
      <c r="D591" s="8">
        <v>900265600</v>
      </c>
    </row>
    <row r="592" spans="1:4">
      <c r="A592" s="6">
        <v>430107</v>
      </c>
      <c r="B592" s="7" t="s">
        <v>100</v>
      </c>
      <c r="C592" s="8"/>
      <c r="D592" s="8"/>
    </row>
    <row r="593" spans="1:4">
      <c r="A593" s="6">
        <v>430108</v>
      </c>
      <c r="B593" s="7" t="s">
        <v>101</v>
      </c>
      <c r="C593" s="8">
        <v>200710994</v>
      </c>
      <c r="D593" s="8">
        <v>182564347</v>
      </c>
    </row>
    <row r="594" spans="1:4">
      <c r="A594" s="6">
        <v>430109</v>
      </c>
      <c r="B594" s="7" t="s">
        <v>102</v>
      </c>
      <c r="C594" s="8">
        <v>157772481</v>
      </c>
      <c r="D594" s="8">
        <v>127772485</v>
      </c>
    </row>
    <row r="595" spans="1:4">
      <c r="A595" s="6">
        <v>430110</v>
      </c>
      <c r="B595" s="7" t="s">
        <v>103</v>
      </c>
      <c r="C595" s="8"/>
      <c r="D595" s="8"/>
    </row>
    <row r="596" spans="1:4">
      <c r="A596" s="6">
        <v>430111</v>
      </c>
      <c r="B596" s="7" t="s">
        <v>104</v>
      </c>
      <c r="C596" s="8">
        <v>37970964</v>
      </c>
      <c r="D596" s="8">
        <v>43498523</v>
      </c>
    </row>
    <row r="597" spans="1:4">
      <c r="A597" s="6">
        <v>430112</v>
      </c>
      <c r="B597" s="7" t="s">
        <v>105</v>
      </c>
      <c r="C597" s="8">
        <v>5475782</v>
      </c>
      <c r="D597" s="8">
        <v>7074293</v>
      </c>
    </row>
    <row r="598" spans="1:4">
      <c r="A598" s="6">
        <v>430113</v>
      </c>
      <c r="B598" s="7" t="s">
        <v>106</v>
      </c>
      <c r="C598" s="8"/>
      <c r="D598" s="8"/>
    </row>
    <row r="599" spans="1:4">
      <c r="A599" s="6">
        <v>430114</v>
      </c>
      <c r="B599" s="7" t="s">
        <v>107</v>
      </c>
      <c r="C599" s="8">
        <v>437028</v>
      </c>
      <c r="D599" s="8">
        <v>6109768</v>
      </c>
    </row>
    <row r="600" spans="1:4" ht="15" thickBot="1">
      <c r="A600" s="19">
        <v>430115</v>
      </c>
      <c r="B600" s="20" t="s">
        <v>108</v>
      </c>
      <c r="C600" s="8">
        <v>17066636</v>
      </c>
      <c r="D600" s="8">
        <v>10370200</v>
      </c>
    </row>
    <row r="601" spans="1:4" ht="15" thickBot="1">
      <c r="A601" s="9" t="s">
        <v>18</v>
      </c>
      <c r="B601" s="10"/>
      <c r="C601" s="11">
        <f>SUM(C586:C600)</f>
        <v>3113213729</v>
      </c>
      <c r="D601" s="11">
        <f>SUM(D586:D600)</f>
        <v>3015068247</v>
      </c>
    </row>
    <row r="602" spans="1:4">
      <c r="A602" s="12">
        <v>4302</v>
      </c>
      <c r="B602" s="13" t="s">
        <v>211</v>
      </c>
      <c r="C602" s="14"/>
      <c r="D602" s="14"/>
    </row>
    <row r="603" spans="1:4">
      <c r="A603" s="6">
        <v>430201</v>
      </c>
      <c r="B603" s="7" t="s">
        <v>94</v>
      </c>
      <c r="C603" s="8">
        <v>73135266</v>
      </c>
      <c r="D603" s="8">
        <v>69832385</v>
      </c>
    </row>
    <row r="604" spans="1:4">
      <c r="A604" s="6">
        <v>430202</v>
      </c>
      <c r="B604" s="7" t="s">
        <v>95</v>
      </c>
      <c r="C604" s="8">
        <v>31925927</v>
      </c>
      <c r="D604" s="8">
        <v>29956385</v>
      </c>
    </row>
    <row r="605" spans="1:4">
      <c r="A605" s="6">
        <v>430203</v>
      </c>
      <c r="B605" s="7" t="s">
        <v>96</v>
      </c>
      <c r="C605" s="8">
        <v>3488928</v>
      </c>
      <c r="D605" s="8">
        <v>3139264</v>
      </c>
    </row>
    <row r="606" spans="1:4">
      <c r="A606" s="6">
        <v>430204</v>
      </c>
      <c r="B606" s="7" t="s">
        <v>97</v>
      </c>
      <c r="C606" s="8"/>
      <c r="D606" s="8"/>
    </row>
    <row r="607" spans="1:4">
      <c r="A607" s="6">
        <v>430205</v>
      </c>
      <c r="B607" s="7" t="s">
        <v>98</v>
      </c>
      <c r="C607" s="8">
        <v>8831458</v>
      </c>
      <c r="D607" s="8">
        <v>11790917</v>
      </c>
    </row>
    <row r="608" spans="1:4">
      <c r="A608" s="6">
        <v>430206</v>
      </c>
      <c r="B608" s="7" t="s">
        <v>271</v>
      </c>
      <c r="C608" s="8"/>
      <c r="D608" s="8"/>
    </row>
    <row r="609" spans="1:4">
      <c r="A609" s="6">
        <v>430207</v>
      </c>
      <c r="B609" s="7" t="s">
        <v>100</v>
      </c>
      <c r="C609" s="8"/>
      <c r="D609" s="8"/>
    </row>
    <row r="610" spans="1:4">
      <c r="A610" s="6">
        <v>430208</v>
      </c>
      <c r="B610" s="7" t="s">
        <v>101</v>
      </c>
      <c r="C610" s="8">
        <v>15578684</v>
      </c>
      <c r="D610" s="8">
        <v>16445089</v>
      </c>
    </row>
    <row r="611" spans="1:4">
      <c r="A611" s="6">
        <v>430209</v>
      </c>
      <c r="B611" s="7" t="s">
        <v>102</v>
      </c>
      <c r="C611" s="8">
        <v>10210840</v>
      </c>
      <c r="D611" s="8">
        <v>8541828</v>
      </c>
    </row>
    <row r="612" spans="1:4">
      <c r="A612" s="6">
        <v>430210</v>
      </c>
      <c r="B612" s="7" t="s">
        <v>103</v>
      </c>
      <c r="C612" s="8"/>
      <c r="D612" s="8"/>
    </row>
    <row r="613" spans="1:4">
      <c r="A613" s="6">
        <v>430211</v>
      </c>
      <c r="B613" s="7" t="s">
        <v>104</v>
      </c>
      <c r="C613" s="8">
        <v>4841773</v>
      </c>
      <c r="D613" s="8">
        <v>5051331</v>
      </c>
    </row>
    <row r="614" spans="1:4">
      <c r="A614" s="6">
        <v>430212</v>
      </c>
      <c r="B614" s="7" t="s">
        <v>105</v>
      </c>
      <c r="C614" s="8">
        <v>1092418</v>
      </c>
      <c r="D614" s="8">
        <v>1411322</v>
      </c>
    </row>
    <row r="615" spans="1:4">
      <c r="A615" s="6">
        <v>430213</v>
      </c>
      <c r="B615" s="7" t="s">
        <v>106</v>
      </c>
      <c r="C615" s="8"/>
      <c r="D615" s="8"/>
    </row>
    <row r="616" spans="1:4">
      <c r="A616" s="6">
        <v>430214</v>
      </c>
      <c r="B616" s="7" t="s">
        <v>107</v>
      </c>
      <c r="C616" s="8">
        <v>87187</v>
      </c>
      <c r="D616" s="8">
        <v>1218899</v>
      </c>
    </row>
    <row r="617" spans="1:4" ht="15" thickBot="1">
      <c r="A617" s="19">
        <v>430215</v>
      </c>
      <c r="B617" s="20" t="s">
        <v>108</v>
      </c>
      <c r="C617" s="8">
        <v>3256394</v>
      </c>
      <c r="D617" s="8">
        <v>1925708</v>
      </c>
    </row>
    <row r="618" spans="1:4" ht="15" thickBot="1">
      <c r="A618" s="9" t="s">
        <v>18</v>
      </c>
      <c r="B618" s="10"/>
      <c r="C618" s="11">
        <f>SUM(C603:C617)</f>
        <v>152448875</v>
      </c>
      <c r="D618" s="11">
        <f>SUM(D603:D617)</f>
        <v>149313128</v>
      </c>
    </row>
    <row r="619" spans="1:4">
      <c r="A619" s="12">
        <v>4303</v>
      </c>
      <c r="B619" s="13" t="s">
        <v>213</v>
      </c>
      <c r="C619" s="14"/>
      <c r="D619" s="14"/>
    </row>
    <row r="620" spans="1:4">
      <c r="A620" s="6">
        <v>430301</v>
      </c>
      <c r="B620" s="7" t="s">
        <v>94</v>
      </c>
      <c r="C620" s="8">
        <v>43618115</v>
      </c>
      <c r="D620" s="8">
        <v>43233588</v>
      </c>
    </row>
    <row r="621" spans="1:4">
      <c r="A621" s="6">
        <v>430302</v>
      </c>
      <c r="B621" s="7" t="s">
        <v>95</v>
      </c>
      <c r="C621" s="8">
        <v>19839061</v>
      </c>
      <c r="D621" s="8">
        <v>16267214</v>
      </c>
    </row>
    <row r="622" spans="1:4">
      <c r="A622" s="6">
        <v>430303</v>
      </c>
      <c r="B622" s="7" t="s">
        <v>96</v>
      </c>
      <c r="C622" s="8">
        <v>585857</v>
      </c>
      <c r="D622" s="8">
        <v>2419750</v>
      </c>
    </row>
    <row r="623" spans="1:4">
      <c r="A623" s="6">
        <v>430304</v>
      </c>
      <c r="B623" s="7" t="s">
        <v>97</v>
      </c>
      <c r="C623" s="8">
        <v>1671236</v>
      </c>
      <c r="D623" s="8"/>
    </row>
    <row r="624" spans="1:4">
      <c r="A624" s="6">
        <v>430305</v>
      </c>
      <c r="B624" s="7" t="s">
        <v>98</v>
      </c>
      <c r="C624" s="8">
        <v>7598575</v>
      </c>
      <c r="D624" s="8">
        <v>3502749</v>
      </c>
    </row>
    <row r="625" spans="1:4">
      <c r="A625" s="6">
        <v>430306</v>
      </c>
      <c r="B625" s="7" t="s">
        <v>99</v>
      </c>
      <c r="C625" s="8">
        <v>6294541</v>
      </c>
      <c r="D625" s="8">
        <v>4952845</v>
      </c>
    </row>
    <row r="626" spans="1:4">
      <c r="A626" s="6">
        <v>430307</v>
      </c>
      <c r="B626" s="7" t="s">
        <v>100</v>
      </c>
      <c r="C626" s="15"/>
      <c r="D626" s="8"/>
    </row>
    <row r="627" spans="1:4">
      <c r="A627" s="6">
        <v>430308</v>
      </c>
      <c r="B627" s="7" t="s">
        <v>101</v>
      </c>
      <c r="C627" s="8">
        <v>21736901</v>
      </c>
      <c r="D627" s="8">
        <v>10171310</v>
      </c>
    </row>
    <row r="628" spans="1:4">
      <c r="A628" s="6">
        <v>430309</v>
      </c>
      <c r="B628" s="7" t="s">
        <v>102</v>
      </c>
      <c r="C628" s="8">
        <v>8500334</v>
      </c>
      <c r="D628" s="8">
        <v>3270303</v>
      </c>
    </row>
    <row r="629" spans="1:4">
      <c r="A629" s="6">
        <v>430310</v>
      </c>
      <c r="B629" s="7" t="s">
        <v>103</v>
      </c>
      <c r="C629" s="15"/>
      <c r="D629" s="8"/>
    </row>
    <row r="630" spans="1:4">
      <c r="A630" s="6">
        <v>430311</v>
      </c>
      <c r="B630" s="7" t="s">
        <v>104</v>
      </c>
      <c r="C630" s="8">
        <v>2608644</v>
      </c>
      <c r="D630" s="8">
        <v>4534442</v>
      </c>
    </row>
    <row r="631" spans="1:4">
      <c r="A631" s="6">
        <v>430312</v>
      </c>
      <c r="B631" s="7" t="s">
        <v>105</v>
      </c>
      <c r="C631" s="8"/>
      <c r="D631" s="8"/>
    </row>
    <row r="632" spans="1:4">
      <c r="A632" s="6">
        <v>430313</v>
      </c>
      <c r="B632" s="7" t="s">
        <v>106</v>
      </c>
      <c r="C632" s="8"/>
      <c r="D632" s="8"/>
    </row>
    <row r="633" spans="1:4">
      <c r="A633" s="6">
        <v>430314</v>
      </c>
      <c r="B633" s="7" t="s">
        <v>107</v>
      </c>
      <c r="C633" s="8"/>
      <c r="D633" s="8"/>
    </row>
    <row r="634" spans="1:4" ht="15" thickBot="1">
      <c r="A634" s="19">
        <v>430315</v>
      </c>
      <c r="B634" s="20" t="s">
        <v>108</v>
      </c>
      <c r="C634" s="8"/>
      <c r="D634" s="8"/>
    </row>
    <row r="635" spans="1:4" ht="15" thickBot="1">
      <c r="A635" s="9" t="s">
        <v>18</v>
      </c>
      <c r="B635" s="10"/>
      <c r="C635" s="11">
        <f>SUM(C620:C634)</f>
        <v>112453264</v>
      </c>
      <c r="D635" s="11">
        <f>SUM(D620:D634)</f>
        <v>88352201</v>
      </c>
    </row>
    <row r="636" spans="1:4">
      <c r="A636" s="12">
        <v>4304</v>
      </c>
      <c r="B636" s="13" t="s">
        <v>214</v>
      </c>
      <c r="C636" s="14"/>
      <c r="D636" s="14"/>
    </row>
    <row r="637" spans="1:4">
      <c r="A637" s="6">
        <v>430401</v>
      </c>
      <c r="B637" s="7" t="s">
        <v>94</v>
      </c>
      <c r="C637" s="8">
        <v>18598177</v>
      </c>
      <c r="D637" s="8">
        <v>-288921</v>
      </c>
    </row>
    <row r="638" spans="1:4">
      <c r="A638" s="6">
        <v>430402</v>
      </c>
      <c r="B638" s="7" t="s">
        <v>95</v>
      </c>
      <c r="C638" s="8"/>
      <c r="D638" s="8"/>
    </row>
    <row r="639" spans="1:4">
      <c r="A639" s="6">
        <v>430403</v>
      </c>
      <c r="B639" s="7" t="s">
        <v>96</v>
      </c>
      <c r="C639" s="8"/>
      <c r="D639" s="8"/>
    </row>
    <row r="640" spans="1:4">
      <c r="A640" s="6">
        <v>430404</v>
      </c>
      <c r="B640" s="7" t="s">
        <v>97</v>
      </c>
      <c r="C640" s="8"/>
      <c r="D640" s="8"/>
    </row>
    <row r="641" spans="1:4">
      <c r="A641" s="6">
        <v>430405</v>
      </c>
      <c r="B641" s="7" t="s">
        <v>98</v>
      </c>
      <c r="C641" s="8"/>
      <c r="D641" s="8"/>
    </row>
    <row r="642" spans="1:4">
      <c r="A642" s="6">
        <v>430406</v>
      </c>
      <c r="B642" s="7" t="s">
        <v>99</v>
      </c>
      <c r="C642" s="8"/>
      <c r="D642" s="8"/>
    </row>
    <row r="643" spans="1:4">
      <c r="A643" s="6">
        <v>430407</v>
      </c>
      <c r="B643" s="7" t="s">
        <v>100</v>
      </c>
      <c r="C643" s="15"/>
      <c r="D643" s="8"/>
    </row>
    <row r="644" spans="1:4">
      <c r="A644" s="6">
        <v>430408</v>
      </c>
      <c r="B644" s="7" t="s">
        <v>101</v>
      </c>
      <c r="C644" s="8">
        <v>32928506</v>
      </c>
      <c r="D644" s="8">
        <v>28135686</v>
      </c>
    </row>
    <row r="645" spans="1:4">
      <c r="A645" s="6">
        <v>430409</v>
      </c>
      <c r="B645" s="7" t="s">
        <v>102</v>
      </c>
      <c r="C645" s="8"/>
      <c r="D645" s="8"/>
    </row>
    <row r="646" spans="1:4">
      <c r="A646" s="6">
        <v>430410</v>
      </c>
      <c r="B646" s="7" t="s">
        <v>103</v>
      </c>
      <c r="C646" s="15"/>
      <c r="D646" s="8"/>
    </row>
    <row r="647" spans="1:4">
      <c r="A647" s="6">
        <v>430411</v>
      </c>
      <c r="B647" s="7" t="s">
        <v>104</v>
      </c>
      <c r="C647" s="8"/>
      <c r="D647" s="8"/>
    </row>
    <row r="648" spans="1:4">
      <c r="A648" s="6">
        <v>430412</v>
      </c>
      <c r="B648" s="7" t="s">
        <v>105</v>
      </c>
      <c r="C648" s="8"/>
      <c r="D648" s="8"/>
    </row>
    <row r="649" spans="1:4">
      <c r="A649" s="6">
        <v>430413</v>
      </c>
      <c r="B649" s="7" t="s">
        <v>106</v>
      </c>
      <c r="C649" s="8"/>
      <c r="D649" s="8"/>
    </row>
    <row r="650" spans="1:4">
      <c r="A650" s="6">
        <v>430414</v>
      </c>
      <c r="B650" s="7" t="s">
        <v>107</v>
      </c>
      <c r="C650" s="8"/>
      <c r="D650" s="8"/>
    </row>
    <row r="651" spans="1:4" ht="15" thickBot="1">
      <c r="A651" s="19">
        <v>430415</v>
      </c>
      <c r="B651" s="20" t="s">
        <v>108</v>
      </c>
      <c r="C651" s="8"/>
      <c r="D651" s="8"/>
    </row>
    <row r="652" spans="1:4" ht="15" thickBot="1">
      <c r="A652" s="9" t="s">
        <v>18</v>
      </c>
      <c r="B652" s="10"/>
      <c r="C652" s="11">
        <f>SUM(C637:C651)</f>
        <v>51526683</v>
      </c>
      <c r="D652" s="11">
        <f>SUM(D637:D651)</f>
        <v>27846765</v>
      </c>
    </row>
    <row r="653" spans="1:4">
      <c r="A653" s="12">
        <v>4305</v>
      </c>
      <c r="B653" s="13" t="s">
        <v>272</v>
      </c>
      <c r="C653" s="14"/>
      <c r="D653" s="14"/>
    </row>
    <row r="654" spans="1:4">
      <c r="A654" s="6">
        <v>430501</v>
      </c>
      <c r="B654" s="7" t="s">
        <v>94</v>
      </c>
      <c r="C654" s="8">
        <v>45226389</v>
      </c>
      <c r="D654" s="8">
        <v>48656254</v>
      </c>
    </row>
    <row r="655" spans="1:4">
      <c r="A655" s="6">
        <v>430502</v>
      </c>
      <c r="B655" s="7" t="s">
        <v>95</v>
      </c>
      <c r="C655" s="8">
        <v>18489440</v>
      </c>
      <c r="D655" s="8">
        <v>21375166</v>
      </c>
    </row>
    <row r="656" spans="1:4">
      <c r="A656" s="6">
        <v>430503</v>
      </c>
      <c r="B656" s="7" t="s">
        <v>96</v>
      </c>
      <c r="C656" s="8">
        <v>2223605</v>
      </c>
      <c r="D656" s="8">
        <v>1447683</v>
      </c>
    </row>
    <row r="657" spans="1:4">
      <c r="A657" s="6">
        <v>430504</v>
      </c>
      <c r="B657" s="7" t="s">
        <v>97</v>
      </c>
      <c r="C657" s="8"/>
      <c r="D657" s="8">
        <v>79878</v>
      </c>
    </row>
    <row r="658" spans="1:4">
      <c r="A658" s="6">
        <v>430505</v>
      </c>
      <c r="B658" s="7" t="s">
        <v>98</v>
      </c>
      <c r="C658" s="8">
        <v>2294050</v>
      </c>
      <c r="D658" s="8">
        <v>1834954</v>
      </c>
    </row>
    <row r="659" spans="1:4">
      <c r="A659" s="6">
        <v>430506</v>
      </c>
      <c r="B659" s="7" t="s">
        <v>99</v>
      </c>
      <c r="C659" s="8">
        <v>1981138</v>
      </c>
      <c r="D659" s="8">
        <v>1169696</v>
      </c>
    </row>
    <row r="660" spans="1:4">
      <c r="A660" s="6">
        <v>430507</v>
      </c>
      <c r="B660" s="7" t="s">
        <v>100</v>
      </c>
      <c r="C660" s="8"/>
      <c r="D660" s="8"/>
    </row>
    <row r="661" spans="1:4">
      <c r="A661" s="6">
        <v>430508</v>
      </c>
      <c r="B661" s="7" t="s">
        <v>101</v>
      </c>
      <c r="C661" s="8">
        <v>10646560</v>
      </c>
      <c r="D661" s="8">
        <v>12304061</v>
      </c>
    </row>
    <row r="662" spans="1:4">
      <c r="A662" s="6">
        <v>430509</v>
      </c>
      <c r="B662" s="7" t="s">
        <v>102</v>
      </c>
      <c r="C662" s="8">
        <v>4724853</v>
      </c>
      <c r="D662" s="8">
        <v>3823218</v>
      </c>
    </row>
    <row r="663" spans="1:4">
      <c r="A663" s="6">
        <v>430510</v>
      </c>
      <c r="B663" s="7" t="s">
        <v>103</v>
      </c>
      <c r="C663" s="8"/>
      <c r="D663" s="8"/>
    </row>
    <row r="664" spans="1:4">
      <c r="A664" s="6">
        <v>430511</v>
      </c>
      <c r="B664" s="7" t="s">
        <v>104</v>
      </c>
      <c r="C664" s="8">
        <v>3834309</v>
      </c>
      <c r="D664" s="8">
        <v>3163751</v>
      </c>
    </row>
    <row r="665" spans="1:4">
      <c r="A665" s="6">
        <v>430512</v>
      </c>
      <c r="B665" s="7" t="s">
        <v>105</v>
      </c>
      <c r="C665" s="8">
        <v>564529</v>
      </c>
      <c r="D665" s="8">
        <v>183939</v>
      </c>
    </row>
    <row r="666" spans="1:4">
      <c r="A666" s="6">
        <v>430513</v>
      </c>
      <c r="B666" s="7" t="s">
        <v>106</v>
      </c>
      <c r="C666" s="8"/>
      <c r="D666" s="8"/>
    </row>
    <row r="667" spans="1:4">
      <c r="A667" s="6">
        <v>430514</v>
      </c>
      <c r="B667" s="7" t="s">
        <v>107</v>
      </c>
      <c r="C667" s="8">
        <v>487560</v>
      </c>
      <c r="D667" s="8">
        <v>33810</v>
      </c>
    </row>
    <row r="668" spans="1:4" ht="15" thickBot="1">
      <c r="A668" s="19">
        <v>430515</v>
      </c>
      <c r="B668" s="20" t="s">
        <v>108</v>
      </c>
      <c r="C668" s="8">
        <v>770283</v>
      </c>
      <c r="D668" s="8">
        <v>591235</v>
      </c>
    </row>
    <row r="669" spans="1:4" ht="15" thickBot="1">
      <c r="A669" s="9" t="s">
        <v>18</v>
      </c>
      <c r="B669" s="10"/>
      <c r="C669" s="11">
        <f>SUM(C654:C668)</f>
        <v>91242716</v>
      </c>
      <c r="D669" s="11">
        <f>SUM(D654:D668)</f>
        <v>94663645</v>
      </c>
    </row>
    <row r="670" spans="1:4">
      <c r="A670" s="12">
        <v>4306</v>
      </c>
      <c r="B670" s="13" t="s">
        <v>273</v>
      </c>
      <c r="C670" s="14"/>
      <c r="D670" s="14"/>
    </row>
    <row r="671" spans="1:4">
      <c r="A671" s="6">
        <v>430601</v>
      </c>
      <c r="B671" s="7" t="s">
        <v>94</v>
      </c>
      <c r="C671" s="8">
        <v>22774768</v>
      </c>
      <c r="D671" s="8">
        <v>17497713</v>
      </c>
    </row>
    <row r="672" spans="1:4">
      <c r="A672" s="6">
        <v>430602</v>
      </c>
      <c r="B672" s="7" t="s">
        <v>95</v>
      </c>
      <c r="C672" s="8">
        <v>17797719</v>
      </c>
      <c r="D672" s="8">
        <v>16091389</v>
      </c>
    </row>
    <row r="673" spans="1:4">
      <c r="A673" s="6">
        <v>430603</v>
      </c>
      <c r="B673" s="7" t="s">
        <v>274</v>
      </c>
      <c r="C673" s="8">
        <v>356980</v>
      </c>
      <c r="D673" s="8">
        <v>328352</v>
      </c>
    </row>
    <row r="674" spans="1:4">
      <c r="A674" s="6">
        <v>430604</v>
      </c>
      <c r="B674" s="7" t="s">
        <v>97</v>
      </c>
      <c r="C674" s="8">
        <v>270701</v>
      </c>
      <c r="D674" s="8">
        <v>210550</v>
      </c>
    </row>
    <row r="675" spans="1:4">
      <c r="A675" s="6">
        <v>430605</v>
      </c>
      <c r="B675" s="7" t="s">
        <v>98</v>
      </c>
      <c r="C675" s="8">
        <v>1469554</v>
      </c>
      <c r="D675" s="8">
        <v>1307578</v>
      </c>
    </row>
    <row r="676" spans="1:4">
      <c r="A676" s="6">
        <v>430606</v>
      </c>
      <c r="B676" s="7" t="s">
        <v>271</v>
      </c>
      <c r="C676" s="8">
        <v>73205654</v>
      </c>
      <c r="D676" s="8">
        <v>56266730</v>
      </c>
    </row>
    <row r="677" spans="1:4">
      <c r="A677" s="6">
        <v>430607</v>
      </c>
      <c r="B677" s="7" t="s">
        <v>100</v>
      </c>
      <c r="C677" s="15"/>
      <c r="D677" s="8"/>
    </row>
    <row r="678" spans="1:4">
      <c r="A678" s="6">
        <v>430608</v>
      </c>
      <c r="B678" s="7" t="s">
        <v>101</v>
      </c>
      <c r="C678" s="8">
        <v>11109765</v>
      </c>
      <c r="D678" s="8">
        <v>8897824</v>
      </c>
    </row>
    <row r="679" spans="1:4">
      <c r="A679" s="6">
        <v>430609</v>
      </c>
      <c r="B679" s="7" t="s">
        <v>102</v>
      </c>
      <c r="C679" s="8">
        <v>3911721</v>
      </c>
      <c r="D679" s="8">
        <v>2259034</v>
      </c>
    </row>
    <row r="680" spans="1:4">
      <c r="A680" s="6">
        <v>430610</v>
      </c>
      <c r="B680" s="7" t="s">
        <v>103</v>
      </c>
      <c r="C680" s="8"/>
      <c r="D680" s="8"/>
    </row>
    <row r="681" spans="1:4">
      <c r="A681" s="6">
        <v>430611</v>
      </c>
      <c r="B681" s="7" t="s">
        <v>104</v>
      </c>
      <c r="C681" s="8">
        <v>1664315</v>
      </c>
      <c r="D681" s="8">
        <v>1928755</v>
      </c>
    </row>
    <row r="682" spans="1:4">
      <c r="A682" s="6">
        <v>430612</v>
      </c>
      <c r="B682" s="7" t="s">
        <v>105</v>
      </c>
      <c r="C682" s="8">
        <v>271785</v>
      </c>
      <c r="D682" s="8">
        <v>311964</v>
      </c>
    </row>
    <row r="683" spans="1:4">
      <c r="A683" s="6">
        <v>430613</v>
      </c>
      <c r="B683" s="7" t="s">
        <v>106</v>
      </c>
      <c r="C683" s="8"/>
      <c r="D683" s="8"/>
    </row>
    <row r="684" spans="1:4">
      <c r="A684" s="6">
        <v>430614</v>
      </c>
      <c r="B684" s="7" t="s">
        <v>107</v>
      </c>
      <c r="C684" s="8">
        <v>21851</v>
      </c>
      <c r="D684" s="8">
        <v>305194</v>
      </c>
    </row>
    <row r="685" spans="1:4" ht="15" thickBot="1">
      <c r="A685" s="19">
        <v>430615</v>
      </c>
      <c r="B685" s="20" t="s">
        <v>108</v>
      </c>
      <c r="C685" s="8">
        <v>771726</v>
      </c>
      <c r="D685" s="8">
        <v>502922</v>
      </c>
    </row>
    <row r="686" spans="1:4" ht="15" thickBot="1">
      <c r="A686" s="9" t="s">
        <v>18</v>
      </c>
      <c r="B686" s="10"/>
      <c r="C686" s="11">
        <f>SUM(C671:C685)</f>
        <v>133626539</v>
      </c>
      <c r="D686" s="11">
        <f>SUM(D671:D685)</f>
        <v>105908005</v>
      </c>
    </row>
    <row r="687" spans="1:4">
      <c r="A687" s="12">
        <v>4307</v>
      </c>
      <c r="B687" s="13" t="s">
        <v>275</v>
      </c>
      <c r="C687" s="14"/>
      <c r="D687" s="14" t="s">
        <v>456</v>
      </c>
    </row>
    <row r="688" spans="1:4">
      <c r="A688" s="6">
        <v>430701</v>
      </c>
      <c r="B688" s="7" t="s">
        <v>94</v>
      </c>
      <c r="C688" s="8">
        <v>87659708</v>
      </c>
      <c r="D688" s="8">
        <v>81631479</v>
      </c>
    </row>
    <row r="689" spans="1:4">
      <c r="A689" s="6">
        <v>430702</v>
      </c>
      <c r="B689" s="7" t="s">
        <v>95</v>
      </c>
      <c r="C689" s="8"/>
      <c r="D689" s="8"/>
    </row>
    <row r="690" spans="1:4">
      <c r="A690" s="6">
        <v>430703</v>
      </c>
      <c r="B690" s="7" t="s">
        <v>96</v>
      </c>
      <c r="C690" s="8">
        <v>2472485</v>
      </c>
      <c r="D690" s="8">
        <v>11726243</v>
      </c>
    </row>
    <row r="691" spans="1:4">
      <c r="A691" s="6">
        <v>430704</v>
      </c>
      <c r="B691" s="7" t="s">
        <v>97</v>
      </c>
      <c r="C691" s="8"/>
      <c r="D691" s="8"/>
    </row>
    <row r="692" spans="1:4">
      <c r="A692" s="6">
        <v>430705</v>
      </c>
      <c r="B692" s="7" t="s">
        <v>98</v>
      </c>
      <c r="C692" s="8">
        <v>8491725</v>
      </c>
      <c r="D692" s="8">
        <v>5780551</v>
      </c>
    </row>
    <row r="693" spans="1:4">
      <c r="A693" s="6">
        <v>430706</v>
      </c>
      <c r="B693" s="7" t="s">
        <v>99</v>
      </c>
      <c r="C693" s="8">
        <v>2027271</v>
      </c>
      <c r="D693" s="8">
        <v>4888265</v>
      </c>
    </row>
    <row r="694" spans="1:4">
      <c r="A694" s="6">
        <v>430707</v>
      </c>
      <c r="B694" s="7" t="s">
        <v>100</v>
      </c>
      <c r="C694" s="8"/>
      <c r="D694" s="8"/>
    </row>
    <row r="695" spans="1:4">
      <c r="A695" s="6">
        <v>430708</v>
      </c>
      <c r="B695" s="7" t="s">
        <v>101</v>
      </c>
      <c r="C695" s="8">
        <v>19700573</v>
      </c>
      <c r="D695" s="8">
        <v>18378749</v>
      </c>
    </row>
    <row r="696" spans="1:4">
      <c r="A696" s="6">
        <v>430709</v>
      </c>
      <c r="B696" s="7" t="s">
        <v>102</v>
      </c>
      <c r="C696" s="8">
        <v>2790603</v>
      </c>
      <c r="D696" s="8">
        <v>7259558</v>
      </c>
    </row>
    <row r="697" spans="1:4">
      <c r="A697" s="6">
        <v>430710</v>
      </c>
      <c r="B697" s="7" t="s">
        <v>103</v>
      </c>
      <c r="C697" s="8"/>
      <c r="D697" s="8"/>
    </row>
    <row r="698" spans="1:4">
      <c r="A698" s="6">
        <v>430711</v>
      </c>
      <c r="B698" s="7" t="s">
        <v>104</v>
      </c>
      <c r="C698" s="8">
        <v>14469497</v>
      </c>
      <c r="D698" s="8">
        <v>7693754</v>
      </c>
    </row>
    <row r="699" spans="1:4">
      <c r="A699" s="6">
        <v>430712</v>
      </c>
      <c r="B699" s="7" t="s">
        <v>105</v>
      </c>
      <c r="C699" s="8"/>
      <c r="D699" s="8"/>
    </row>
    <row r="700" spans="1:4">
      <c r="A700" s="6">
        <v>430713</v>
      </c>
      <c r="B700" s="7" t="s">
        <v>106</v>
      </c>
      <c r="C700" s="8"/>
      <c r="D700" s="8"/>
    </row>
    <row r="701" spans="1:4">
      <c r="A701" s="6">
        <v>430714</v>
      </c>
      <c r="B701" s="7" t="s">
        <v>107</v>
      </c>
      <c r="C701" s="8"/>
      <c r="D701" s="8"/>
    </row>
    <row r="702" spans="1:4" ht="15" thickBot="1">
      <c r="A702" s="19">
        <v>430715</v>
      </c>
      <c r="B702" s="20" t="s">
        <v>108</v>
      </c>
      <c r="C702" s="8"/>
      <c r="D702" s="8">
        <v>1337520</v>
      </c>
    </row>
    <row r="703" spans="1:4" ht="15" thickBot="1">
      <c r="A703" s="9" t="s">
        <v>18</v>
      </c>
      <c r="B703" s="10"/>
      <c r="C703" s="11">
        <f>SUM(C688:C702)</f>
        <v>137611862</v>
      </c>
      <c r="D703" s="11">
        <f>SUM(D688:D702)</f>
        <v>138696119</v>
      </c>
    </row>
    <row r="704" spans="1:4">
      <c r="A704" s="12">
        <v>4308</v>
      </c>
      <c r="B704" s="13" t="s">
        <v>276</v>
      </c>
      <c r="C704" s="14"/>
      <c r="D704" s="14"/>
    </row>
    <row r="705" spans="1:4">
      <c r="A705" s="6">
        <v>430801</v>
      </c>
      <c r="B705" s="7" t="s">
        <v>94</v>
      </c>
      <c r="C705" s="8"/>
      <c r="D705" s="8"/>
    </row>
    <row r="706" spans="1:4">
      <c r="A706" s="6">
        <v>430802</v>
      </c>
      <c r="B706" s="7" t="s">
        <v>95</v>
      </c>
      <c r="C706" s="8"/>
      <c r="D706" s="8"/>
    </row>
    <row r="707" spans="1:4">
      <c r="A707" s="6">
        <v>430803</v>
      </c>
      <c r="B707" s="7" t="s">
        <v>96</v>
      </c>
      <c r="C707" s="8"/>
      <c r="D707" s="8"/>
    </row>
    <row r="708" spans="1:4">
      <c r="A708" s="6">
        <v>430804</v>
      </c>
      <c r="B708" s="7" t="s">
        <v>97</v>
      </c>
      <c r="C708" s="8"/>
      <c r="D708" s="8"/>
    </row>
    <row r="709" spans="1:4">
      <c r="A709" s="6">
        <v>430805</v>
      </c>
      <c r="B709" s="7" t="s">
        <v>98</v>
      </c>
      <c r="C709" s="8"/>
      <c r="D709" s="8"/>
    </row>
    <row r="710" spans="1:4">
      <c r="A710" s="6">
        <v>430806</v>
      </c>
      <c r="B710" s="7" t="s">
        <v>99</v>
      </c>
      <c r="C710" s="8"/>
      <c r="D710" s="8"/>
    </row>
    <row r="711" spans="1:4">
      <c r="A711" s="6">
        <v>430807</v>
      </c>
      <c r="B711" s="7" t="s">
        <v>100</v>
      </c>
      <c r="C711" s="8"/>
      <c r="D711" s="8"/>
    </row>
    <row r="712" spans="1:4">
      <c r="A712" s="6">
        <v>430808</v>
      </c>
      <c r="B712" s="7" t="s">
        <v>101</v>
      </c>
      <c r="C712" s="8"/>
      <c r="D712" s="8"/>
    </row>
    <row r="713" spans="1:4">
      <c r="A713" s="6">
        <v>430809</v>
      </c>
      <c r="B713" s="7" t="s">
        <v>102</v>
      </c>
      <c r="C713" s="8"/>
      <c r="D713" s="8"/>
    </row>
    <row r="714" spans="1:4">
      <c r="A714" s="6">
        <v>430810</v>
      </c>
      <c r="B714" s="7" t="s">
        <v>103</v>
      </c>
      <c r="C714" s="8"/>
      <c r="D714" s="8"/>
    </row>
    <row r="715" spans="1:4">
      <c r="A715" s="6">
        <v>430811</v>
      </c>
      <c r="B715" s="7" t="s">
        <v>104</v>
      </c>
      <c r="C715" s="8"/>
      <c r="D715" s="8"/>
    </row>
    <row r="716" spans="1:4">
      <c r="A716" s="6">
        <v>430812</v>
      </c>
      <c r="B716" s="7" t="s">
        <v>105</v>
      </c>
      <c r="C716" s="8"/>
      <c r="D716" s="8"/>
    </row>
    <row r="717" spans="1:4">
      <c r="A717" s="6">
        <v>430813</v>
      </c>
      <c r="B717" s="7" t="s">
        <v>106</v>
      </c>
      <c r="C717" s="8"/>
      <c r="D717" s="8"/>
    </row>
    <row r="718" spans="1:4">
      <c r="A718" s="6">
        <v>430814</v>
      </c>
      <c r="B718" s="7" t="s">
        <v>107</v>
      </c>
      <c r="C718" s="8"/>
      <c r="D718" s="8"/>
    </row>
    <row r="719" spans="1:4" ht="15" thickBot="1">
      <c r="A719" s="19">
        <v>430815</v>
      </c>
      <c r="B719" s="20" t="s">
        <v>108</v>
      </c>
      <c r="C719" s="21"/>
      <c r="D719" s="21"/>
    </row>
    <row r="720" spans="1:4" ht="15" thickBot="1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>
      <c r="A721" s="12">
        <v>4309</v>
      </c>
      <c r="B721" s="13" t="s">
        <v>277</v>
      </c>
      <c r="C721" s="14"/>
      <c r="D721" s="14"/>
    </row>
    <row r="722" spans="1:4">
      <c r="A722" s="6">
        <v>430901</v>
      </c>
      <c r="B722" s="7" t="s">
        <v>94</v>
      </c>
      <c r="C722" s="8">
        <v>215847</v>
      </c>
      <c r="D722" s="8">
        <v>356196</v>
      </c>
    </row>
    <row r="723" spans="1:4">
      <c r="A723" s="6">
        <v>430902</v>
      </c>
      <c r="B723" s="7" t="s">
        <v>95</v>
      </c>
      <c r="C723" s="8"/>
      <c r="D723" s="8"/>
    </row>
    <row r="724" spans="1:4">
      <c r="A724" s="6">
        <v>430903</v>
      </c>
      <c r="B724" s="7" t="s">
        <v>274</v>
      </c>
      <c r="C724" s="8"/>
      <c r="D724" s="8"/>
    </row>
    <row r="725" spans="1:4">
      <c r="A725" s="6">
        <v>430904</v>
      </c>
      <c r="B725" s="7" t="s">
        <v>97</v>
      </c>
      <c r="C725" s="8"/>
      <c r="D725" s="8"/>
    </row>
    <row r="726" spans="1:4">
      <c r="A726" s="6">
        <v>430905</v>
      </c>
      <c r="B726" s="7" t="s">
        <v>98</v>
      </c>
      <c r="C726" s="8">
        <v>127119</v>
      </c>
      <c r="D726" s="8">
        <v>44915</v>
      </c>
    </row>
    <row r="727" spans="1:4">
      <c r="A727" s="6">
        <v>430906</v>
      </c>
      <c r="B727" s="7" t="s">
        <v>99</v>
      </c>
      <c r="C727" s="8">
        <v>51970136</v>
      </c>
      <c r="D727" s="8">
        <v>42031836</v>
      </c>
    </row>
    <row r="728" spans="1:4">
      <c r="A728" s="6">
        <v>430907</v>
      </c>
      <c r="B728" s="7" t="s">
        <v>100</v>
      </c>
      <c r="C728" s="8"/>
      <c r="D728" s="8"/>
    </row>
    <row r="729" spans="1:4">
      <c r="A729" s="6">
        <v>430908</v>
      </c>
      <c r="B729" s="7" t="s">
        <v>101</v>
      </c>
      <c r="C729" s="8"/>
      <c r="D729" s="8"/>
    </row>
    <row r="730" spans="1:4">
      <c r="A730" s="6">
        <v>430909</v>
      </c>
      <c r="B730" s="7" t="s">
        <v>102</v>
      </c>
      <c r="C730" s="8"/>
      <c r="D730" s="8"/>
    </row>
    <row r="731" spans="1:4">
      <c r="A731" s="6">
        <v>430910</v>
      </c>
      <c r="B731" s="7" t="s">
        <v>103</v>
      </c>
      <c r="C731" s="8"/>
      <c r="D731" s="8"/>
    </row>
    <row r="732" spans="1:4">
      <c r="A732" s="6">
        <v>430911</v>
      </c>
      <c r="B732" s="7" t="s">
        <v>104</v>
      </c>
      <c r="C732" s="8"/>
      <c r="D732" s="8"/>
    </row>
    <row r="733" spans="1:4">
      <c r="A733" s="6">
        <v>430912</v>
      </c>
      <c r="B733" s="7" t="s">
        <v>105</v>
      </c>
      <c r="C733" s="8"/>
      <c r="D733" s="8"/>
    </row>
    <row r="734" spans="1:4">
      <c r="A734" s="6">
        <v>430913</v>
      </c>
      <c r="B734" s="7" t="s">
        <v>106</v>
      </c>
      <c r="C734" s="8"/>
      <c r="D734" s="8"/>
    </row>
    <row r="735" spans="1:4">
      <c r="A735" s="6">
        <v>430914</v>
      </c>
      <c r="B735" s="7" t="s">
        <v>107</v>
      </c>
      <c r="C735" s="8"/>
      <c r="D735" s="8"/>
    </row>
    <row r="736" spans="1:4" ht="15" thickBot="1">
      <c r="A736" s="19">
        <v>430915</v>
      </c>
      <c r="B736" s="20" t="s">
        <v>108</v>
      </c>
      <c r="C736" s="21"/>
      <c r="D736" s="21"/>
    </row>
    <row r="737" spans="1:4" ht="15" thickBot="1">
      <c r="A737" s="9" t="s">
        <v>18</v>
      </c>
      <c r="B737" s="10"/>
      <c r="C737" s="11">
        <f>SUM(C722:C736)</f>
        <v>52313102</v>
      </c>
      <c r="D737" s="11">
        <f>SUM(D722:D736)</f>
        <v>42432947</v>
      </c>
    </row>
    <row r="738" spans="1:4">
      <c r="A738" s="12">
        <v>4310</v>
      </c>
      <c r="B738" s="13" t="s">
        <v>278</v>
      </c>
      <c r="C738" s="14"/>
      <c r="D738" s="14"/>
    </row>
    <row r="739" spans="1:4">
      <c r="A739" s="6">
        <v>431001</v>
      </c>
      <c r="B739" s="7" t="s">
        <v>94</v>
      </c>
      <c r="C739" s="8">
        <v>432112065</v>
      </c>
      <c r="D739" s="8">
        <v>448990196</v>
      </c>
    </row>
    <row r="740" spans="1:4">
      <c r="A740" s="6">
        <v>431002</v>
      </c>
      <c r="B740" s="7" t="s">
        <v>95</v>
      </c>
      <c r="C740" s="8">
        <v>206979984</v>
      </c>
      <c r="D740" s="8">
        <v>193581502</v>
      </c>
    </row>
    <row r="741" spans="1:4">
      <c r="A741" s="6">
        <v>431003</v>
      </c>
      <c r="B741" s="7" t="s">
        <v>274</v>
      </c>
      <c r="C741" s="8">
        <v>13186791</v>
      </c>
      <c r="D741" s="8">
        <v>9460570</v>
      </c>
    </row>
    <row r="742" spans="1:4">
      <c r="A742" s="6">
        <v>431004</v>
      </c>
      <c r="B742" s="7" t="s">
        <v>97</v>
      </c>
      <c r="C742" s="8">
        <v>7009866</v>
      </c>
      <c r="D742" s="8">
        <v>1062538</v>
      </c>
    </row>
    <row r="743" spans="1:4">
      <c r="A743" s="6">
        <v>431005</v>
      </c>
      <c r="B743" s="7" t="s">
        <v>98</v>
      </c>
      <c r="C743" s="8">
        <v>13378690</v>
      </c>
      <c r="D743" s="8">
        <v>10423336</v>
      </c>
    </row>
    <row r="744" spans="1:4">
      <c r="A744" s="6">
        <v>431006</v>
      </c>
      <c r="B744" s="7" t="s">
        <v>99</v>
      </c>
      <c r="C744" s="8">
        <v>360106240</v>
      </c>
      <c r="D744" s="8">
        <v>341042390</v>
      </c>
    </row>
    <row r="745" spans="1:4">
      <c r="A745" s="6">
        <v>431007</v>
      </c>
      <c r="B745" s="7" t="s">
        <v>100</v>
      </c>
      <c r="C745" s="15"/>
      <c r="D745" s="8"/>
    </row>
    <row r="746" spans="1:4">
      <c r="A746" s="6">
        <v>431008</v>
      </c>
      <c r="B746" s="7" t="s">
        <v>101</v>
      </c>
      <c r="C746" s="8">
        <v>73025739</v>
      </c>
      <c r="D746" s="8">
        <v>63703386</v>
      </c>
    </row>
    <row r="747" spans="1:4">
      <c r="A747" s="6">
        <v>431009</v>
      </c>
      <c r="B747" s="7" t="s">
        <v>102</v>
      </c>
      <c r="C747" s="8">
        <v>51108994</v>
      </c>
      <c r="D747" s="8">
        <v>17806513</v>
      </c>
    </row>
    <row r="748" spans="1:4">
      <c r="A748" s="6">
        <v>431010</v>
      </c>
      <c r="B748" s="7" t="s">
        <v>103</v>
      </c>
      <c r="C748" s="8"/>
      <c r="D748" s="8"/>
    </row>
    <row r="749" spans="1:4">
      <c r="A749" s="6">
        <v>431011</v>
      </c>
      <c r="B749" s="7" t="s">
        <v>104</v>
      </c>
      <c r="C749" s="8">
        <v>17399409</v>
      </c>
      <c r="D749" s="8">
        <v>12303996</v>
      </c>
    </row>
    <row r="750" spans="1:4">
      <c r="A750" s="6">
        <v>431012</v>
      </c>
      <c r="B750" s="7" t="s">
        <v>105</v>
      </c>
      <c r="C750" s="8">
        <v>2829717</v>
      </c>
      <c r="D750" s="8">
        <v>922001</v>
      </c>
    </row>
    <row r="751" spans="1:4">
      <c r="A751" s="6">
        <v>431013</v>
      </c>
      <c r="B751" s="7" t="s">
        <v>106</v>
      </c>
      <c r="C751" s="8"/>
      <c r="D751" s="8"/>
    </row>
    <row r="752" spans="1:4">
      <c r="A752" s="6">
        <v>431014</v>
      </c>
      <c r="B752" s="7" t="s">
        <v>107</v>
      </c>
      <c r="C752" s="8">
        <v>2443907</v>
      </c>
      <c r="D752" s="8">
        <v>169474</v>
      </c>
    </row>
    <row r="753" spans="1:4" ht="15" thickBot="1">
      <c r="A753" s="19">
        <v>431015</v>
      </c>
      <c r="B753" s="20" t="s">
        <v>108</v>
      </c>
      <c r="C753" s="8">
        <v>4148080</v>
      </c>
      <c r="D753" s="8">
        <v>3065444</v>
      </c>
    </row>
    <row r="754" spans="1:4" ht="15" thickBot="1">
      <c r="A754" s="9" t="s">
        <v>18</v>
      </c>
      <c r="B754" s="10"/>
      <c r="C754" s="11">
        <f>SUM(C739:C753)</f>
        <v>1183729482</v>
      </c>
      <c r="D754" s="11">
        <f>SUM(D739:D753)</f>
        <v>1102531346</v>
      </c>
    </row>
    <row r="755" spans="1:4">
      <c r="A755" s="12">
        <v>4311</v>
      </c>
      <c r="B755" s="13" t="s">
        <v>279</v>
      </c>
      <c r="C755" s="14"/>
      <c r="D755" s="14"/>
    </row>
    <row r="756" spans="1:4">
      <c r="A756" s="6">
        <v>431101</v>
      </c>
      <c r="B756" s="7" t="s">
        <v>94</v>
      </c>
      <c r="C756" s="8">
        <v>293358554</v>
      </c>
      <c r="D756" s="8">
        <v>399411670</v>
      </c>
    </row>
    <row r="757" spans="1:4">
      <c r="A757" s="6">
        <v>431102</v>
      </c>
      <c r="B757" s="7" t="s">
        <v>95</v>
      </c>
      <c r="C757" s="8">
        <v>217530209</v>
      </c>
      <c r="D757" s="8">
        <v>191919264</v>
      </c>
    </row>
    <row r="758" spans="1:4">
      <c r="A758" s="6">
        <v>431103</v>
      </c>
      <c r="B758" s="7" t="s">
        <v>274</v>
      </c>
      <c r="C758" s="8">
        <v>10371694</v>
      </c>
      <c r="D758" s="8">
        <v>17474744</v>
      </c>
    </row>
    <row r="759" spans="1:4">
      <c r="A759" s="6">
        <v>431104</v>
      </c>
      <c r="B759" s="7" t="s">
        <v>97</v>
      </c>
      <c r="C759" s="8">
        <v>4040006</v>
      </c>
      <c r="D759" s="8">
        <v>191709</v>
      </c>
    </row>
    <row r="760" spans="1:4">
      <c r="A760" s="6">
        <v>431105</v>
      </c>
      <c r="B760" s="7" t="s">
        <v>98</v>
      </c>
      <c r="C760" s="8">
        <v>13034594</v>
      </c>
      <c r="D760" s="8">
        <v>9832550</v>
      </c>
    </row>
    <row r="761" spans="1:4">
      <c r="A761" s="6">
        <v>431106</v>
      </c>
      <c r="B761" s="7" t="s">
        <v>99</v>
      </c>
      <c r="C761" s="8">
        <v>27162265</v>
      </c>
      <c r="D761" s="8">
        <v>23048998</v>
      </c>
    </row>
    <row r="762" spans="1:4">
      <c r="A762" s="6">
        <v>431107</v>
      </c>
      <c r="B762" s="7" t="s">
        <v>100</v>
      </c>
      <c r="C762" s="8"/>
      <c r="D762" s="8"/>
    </row>
    <row r="763" spans="1:4">
      <c r="A763" s="6">
        <v>431108</v>
      </c>
      <c r="B763" s="7" t="s">
        <v>101</v>
      </c>
      <c r="C763" s="8">
        <v>60269760</v>
      </c>
      <c r="D763" s="8">
        <v>53594241</v>
      </c>
    </row>
    <row r="764" spans="1:4">
      <c r="A764" s="6">
        <v>431109</v>
      </c>
      <c r="B764" s="7" t="s">
        <v>102</v>
      </c>
      <c r="C764" s="8">
        <v>53962409</v>
      </c>
      <c r="D764" s="8">
        <v>44145852</v>
      </c>
    </row>
    <row r="765" spans="1:4">
      <c r="A765" s="6">
        <v>431110</v>
      </c>
      <c r="B765" s="7" t="s">
        <v>103</v>
      </c>
      <c r="C765" s="8"/>
      <c r="D765" s="8"/>
    </row>
    <row r="766" spans="1:4">
      <c r="A766" s="6">
        <v>431111</v>
      </c>
      <c r="B766" s="7" t="s">
        <v>104</v>
      </c>
      <c r="C766" s="8">
        <v>10666054</v>
      </c>
      <c r="D766" s="8">
        <v>12640362</v>
      </c>
    </row>
    <row r="767" spans="1:4">
      <c r="A767" s="6">
        <v>431112</v>
      </c>
      <c r="B767" s="7" t="s">
        <v>105</v>
      </c>
      <c r="C767" s="8">
        <v>1314188</v>
      </c>
      <c r="D767" s="8">
        <v>1697830</v>
      </c>
    </row>
    <row r="768" spans="1:4">
      <c r="A768" s="6">
        <v>431113</v>
      </c>
      <c r="B768" s="7" t="s">
        <v>106</v>
      </c>
      <c r="C768" s="8"/>
      <c r="D768" s="8"/>
    </row>
    <row r="769" spans="1:4">
      <c r="A769" s="6">
        <v>431114</v>
      </c>
      <c r="B769" s="7" t="s">
        <v>107</v>
      </c>
      <c r="C769" s="8">
        <v>104887</v>
      </c>
      <c r="D769" s="8">
        <v>1466345</v>
      </c>
    </row>
    <row r="770" spans="1:4" ht="15" thickBot="1">
      <c r="A770" s="19">
        <v>431115</v>
      </c>
      <c r="B770" s="20" t="s">
        <v>108</v>
      </c>
      <c r="C770" s="8">
        <v>3917466</v>
      </c>
      <c r="D770" s="8">
        <v>2316641</v>
      </c>
    </row>
    <row r="771" spans="1:4" ht="15" thickBot="1">
      <c r="A771" s="9" t="s">
        <v>18</v>
      </c>
      <c r="B771" s="10"/>
      <c r="C771" s="11">
        <f>SUM(C756:C770)</f>
        <v>695732086</v>
      </c>
      <c r="D771" s="11">
        <f>SUM(D756:D770)</f>
        <v>757740206</v>
      </c>
    </row>
    <row r="772" spans="1:4">
      <c r="A772" s="12">
        <v>4312</v>
      </c>
      <c r="B772" s="13" t="s">
        <v>236</v>
      </c>
      <c r="C772" s="14"/>
      <c r="D772" s="14"/>
    </row>
    <row r="773" spans="1:4">
      <c r="A773" s="6">
        <v>431201</v>
      </c>
      <c r="B773" s="7" t="s">
        <v>94</v>
      </c>
      <c r="C773" s="8">
        <v>629729232</v>
      </c>
      <c r="D773" s="8">
        <v>417052391</v>
      </c>
    </row>
    <row r="774" spans="1:4">
      <c r="A774" s="6">
        <v>431202</v>
      </c>
      <c r="B774" s="7" t="s">
        <v>95</v>
      </c>
      <c r="C774" s="8"/>
      <c r="D774" s="8"/>
    </row>
    <row r="775" spans="1:4">
      <c r="A775" s="6">
        <v>431203</v>
      </c>
      <c r="B775" s="7" t="s">
        <v>96</v>
      </c>
      <c r="C775" s="8">
        <v>19628993</v>
      </c>
      <c r="D775" s="8">
        <v>12666876</v>
      </c>
    </row>
    <row r="776" spans="1:4">
      <c r="A776" s="6">
        <v>431204</v>
      </c>
      <c r="B776" s="7" t="s">
        <v>97</v>
      </c>
      <c r="C776" s="8"/>
      <c r="D776" s="8"/>
    </row>
    <row r="777" spans="1:4">
      <c r="A777" s="6">
        <v>431205</v>
      </c>
      <c r="B777" s="7" t="s">
        <v>98</v>
      </c>
      <c r="C777" s="8">
        <v>43989679</v>
      </c>
      <c r="D777" s="8">
        <v>27763514</v>
      </c>
    </row>
    <row r="778" spans="1:4">
      <c r="A778" s="6">
        <v>431206</v>
      </c>
      <c r="B778" s="7" t="s">
        <v>99</v>
      </c>
      <c r="C778" s="8">
        <v>697311763</v>
      </c>
      <c r="D778" s="8">
        <v>574633700</v>
      </c>
    </row>
    <row r="779" spans="1:4">
      <c r="A779" s="6">
        <v>431207</v>
      </c>
      <c r="B779" s="7" t="s">
        <v>100</v>
      </c>
      <c r="C779" s="8"/>
      <c r="D779" s="8"/>
    </row>
    <row r="780" spans="1:4">
      <c r="A780" s="6">
        <v>431208</v>
      </c>
      <c r="B780" s="7" t="s">
        <v>101</v>
      </c>
      <c r="C780" s="8">
        <v>175015795</v>
      </c>
      <c r="D780" s="8">
        <v>179697602</v>
      </c>
    </row>
    <row r="781" spans="1:4">
      <c r="A781" s="6">
        <v>431209</v>
      </c>
      <c r="B781" s="7" t="s">
        <v>102</v>
      </c>
      <c r="C781" s="8">
        <v>4851847</v>
      </c>
      <c r="D781" s="8">
        <v>13059770</v>
      </c>
    </row>
    <row r="782" spans="1:4">
      <c r="A782" s="6">
        <v>431210</v>
      </c>
      <c r="B782" s="7" t="s">
        <v>103</v>
      </c>
      <c r="C782" s="8"/>
      <c r="D782" s="8"/>
    </row>
    <row r="783" spans="1:4">
      <c r="A783" s="6">
        <v>431211</v>
      </c>
      <c r="B783" s="7" t="s">
        <v>104</v>
      </c>
      <c r="C783" s="8">
        <v>55148317</v>
      </c>
      <c r="D783" s="8">
        <v>29382141</v>
      </c>
    </row>
    <row r="784" spans="1:4">
      <c r="A784" s="6">
        <v>431212</v>
      </c>
      <c r="B784" s="7" t="s">
        <v>105</v>
      </c>
      <c r="C784" s="15"/>
      <c r="D784" s="8"/>
    </row>
    <row r="785" spans="1:4">
      <c r="A785" s="6">
        <v>431213</v>
      </c>
      <c r="B785" s="7" t="s">
        <v>106</v>
      </c>
      <c r="C785" s="8"/>
      <c r="D785" s="8"/>
    </row>
    <row r="786" spans="1:4">
      <c r="A786" s="6">
        <v>431214</v>
      </c>
      <c r="B786" s="7" t="s">
        <v>107</v>
      </c>
      <c r="C786" s="8">
        <v>1660579</v>
      </c>
      <c r="D786" s="8"/>
    </row>
    <row r="787" spans="1:4" ht="15" thickBot="1">
      <c r="A787" s="19">
        <v>431215</v>
      </c>
      <c r="B787" s="20" t="s">
        <v>108</v>
      </c>
      <c r="C787" s="8">
        <v>12005051</v>
      </c>
      <c r="D787" s="8">
        <v>14092393</v>
      </c>
    </row>
    <row r="788" spans="1:4" ht="15" thickBot="1">
      <c r="A788" s="9" t="s">
        <v>18</v>
      </c>
      <c r="B788" s="10"/>
      <c r="C788" s="11">
        <f>SUM(C773:C787)</f>
        <v>1639341256</v>
      </c>
      <c r="D788" s="11">
        <f>SUM(D773:D787)</f>
        <v>1268348387</v>
      </c>
    </row>
    <row r="789" spans="1:4">
      <c r="A789" s="12">
        <v>4313</v>
      </c>
      <c r="B789" s="13" t="s">
        <v>280</v>
      </c>
      <c r="C789" s="14"/>
      <c r="D789" s="14"/>
    </row>
    <row r="790" spans="1:4">
      <c r="A790" s="6">
        <v>431301</v>
      </c>
      <c r="B790" s="7" t="s">
        <v>94</v>
      </c>
      <c r="C790" s="8">
        <v>544843355</v>
      </c>
      <c r="D790" s="8">
        <v>465882967</v>
      </c>
    </row>
    <row r="791" spans="1:4">
      <c r="A791" s="6">
        <v>431302</v>
      </c>
      <c r="B791" s="7" t="s">
        <v>95</v>
      </c>
      <c r="C791" s="8"/>
      <c r="D791" s="8"/>
    </row>
    <row r="792" spans="1:4">
      <c r="A792" s="6">
        <v>431303</v>
      </c>
      <c r="B792" s="7" t="s">
        <v>96</v>
      </c>
      <c r="C792" s="8">
        <v>19016235</v>
      </c>
      <c r="D792" s="8">
        <v>6830042</v>
      </c>
    </row>
    <row r="793" spans="1:4">
      <c r="A793" s="6">
        <v>431304</v>
      </c>
      <c r="B793" s="7" t="s">
        <v>97</v>
      </c>
      <c r="C793" s="8">
        <v>1407250</v>
      </c>
      <c r="D793" s="8">
        <v>1708735</v>
      </c>
    </row>
    <row r="794" spans="1:4">
      <c r="A794" s="6">
        <v>431305</v>
      </c>
      <c r="B794" s="7" t="s">
        <v>98</v>
      </c>
      <c r="C794" s="8">
        <v>12285667</v>
      </c>
      <c r="D794" s="8">
        <v>26901985</v>
      </c>
    </row>
    <row r="795" spans="1:4">
      <c r="A795" s="6">
        <v>431306</v>
      </c>
      <c r="B795" s="7" t="s">
        <v>99</v>
      </c>
      <c r="C795" s="8">
        <v>6429013</v>
      </c>
      <c r="D795" s="8">
        <v>7944755</v>
      </c>
    </row>
    <row r="796" spans="1:4">
      <c r="A796" s="6">
        <v>431307</v>
      </c>
      <c r="B796" s="7" t="s">
        <v>100</v>
      </c>
      <c r="C796" s="8"/>
      <c r="D796" s="8"/>
    </row>
    <row r="797" spans="1:4">
      <c r="A797" s="6">
        <v>431308</v>
      </c>
      <c r="B797" s="7" t="s">
        <v>101</v>
      </c>
      <c r="C797" s="8">
        <v>126558712</v>
      </c>
      <c r="D797" s="8">
        <v>127948353</v>
      </c>
    </row>
    <row r="798" spans="1:4">
      <c r="A798" s="6">
        <v>431309</v>
      </c>
      <c r="B798" s="7" t="s">
        <v>102</v>
      </c>
      <c r="C798" s="8">
        <v>27119776</v>
      </c>
      <c r="D798" s="8">
        <v>65375699</v>
      </c>
    </row>
    <row r="799" spans="1:4">
      <c r="A799" s="6">
        <v>431310</v>
      </c>
      <c r="B799" s="7" t="s">
        <v>103</v>
      </c>
      <c r="C799" s="8"/>
      <c r="D799" s="8"/>
    </row>
    <row r="800" spans="1:4">
      <c r="A800" s="6">
        <v>431311</v>
      </c>
      <c r="B800" s="7" t="s">
        <v>104</v>
      </c>
      <c r="C800" s="8">
        <v>34078432</v>
      </c>
      <c r="D800" s="8">
        <v>19404321</v>
      </c>
    </row>
    <row r="801" spans="1:4">
      <c r="A801" s="6">
        <v>431312</v>
      </c>
      <c r="B801" s="7" t="s">
        <v>105</v>
      </c>
      <c r="C801" s="8"/>
      <c r="D801" s="8"/>
    </row>
    <row r="802" spans="1:4">
      <c r="A802" s="6">
        <v>431313</v>
      </c>
      <c r="B802" s="7" t="s">
        <v>106</v>
      </c>
      <c r="C802" s="8"/>
      <c r="D802" s="8"/>
    </row>
    <row r="803" spans="1:4">
      <c r="A803" s="6">
        <v>431314</v>
      </c>
      <c r="B803" s="7" t="s">
        <v>107</v>
      </c>
      <c r="C803" s="8">
        <v>996348</v>
      </c>
      <c r="D803" s="8">
        <v>996348</v>
      </c>
    </row>
    <row r="804" spans="1:4" ht="15" thickBot="1">
      <c r="A804" s="19">
        <v>431315</v>
      </c>
      <c r="B804" s="20" t="s">
        <v>108</v>
      </c>
      <c r="C804" s="8">
        <v>7203031</v>
      </c>
      <c r="D804" s="8">
        <v>7203031</v>
      </c>
    </row>
    <row r="805" spans="1:4" ht="15" thickBot="1">
      <c r="A805" s="9" t="s">
        <v>18</v>
      </c>
      <c r="B805" s="10"/>
      <c r="C805" s="11">
        <f>SUM(C790:C804)</f>
        <v>779937819</v>
      </c>
      <c r="D805" s="11">
        <f>SUM(D790:D804)</f>
        <v>730196236</v>
      </c>
    </row>
    <row r="806" spans="1:4">
      <c r="A806" s="38">
        <v>4314</v>
      </c>
      <c r="B806" s="39" t="s">
        <v>281</v>
      </c>
      <c r="C806" s="34"/>
      <c r="D806" s="34"/>
    </row>
    <row r="807" spans="1:4" ht="15" thickBot="1">
      <c r="A807" s="40">
        <v>431401</v>
      </c>
      <c r="B807" s="35" t="s">
        <v>282</v>
      </c>
      <c r="C807" s="41">
        <v>31595700</v>
      </c>
      <c r="D807" s="41">
        <v>28320079</v>
      </c>
    </row>
    <row r="808" spans="1:4" ht="15" thickBot="1">
      <c r="A808" s="9" t="s">
        <v>18</v>
      </c>
      <c r="B808" s="10"/>
      <c r="C808" s="11">
        <f>SUM(C807)</f>
        <v>31595700</v>
      </c>
      <c r="D808" s="11">
        <f>SUM(D807)</f>
        <v>28320079</v>
      </c>
    </row>
    <row r="809" spans="1:4">
      <c r="A809" s="12">
        <v>44</v>
      </c>
      <c r="B809" s="13" t="s">
        <v>283</v>
      </c>
      <c r="C809" s="14"/>
      <c r="D809" s="14"/>
    </row>
    <row r="810" spans="1:4">
      <c r="A810" s="3">
        <v>4401</v>
      </c>
      <c r="B810" s="4" t="s">
        <v>249</v>
      </c>
      <c r="C810" s="8"/>
      <c r="D810" s="8"/>
    </row>
    <row r="811" spans="1:4">
      <c r="A811" s="6">
        <v>440101</v>
      </c>
      <c r="B811" s="7" t="s">
        <v>94</v>
      </c>
      <c r="C811" s="8"/>
      <c r="D811" s="8"/>
    </row>
    <row r="812" spans="1:4">
      <c r="A812" s="6">
        <v>440102</v>
      </c>
      <c r="B812" s="7" t="s">
        <v>95</v>
      </c>
      <c r="C812" s="8"/>
      <c r="D812" s="8"/>
    </row>
    <row r="813" spans="1:4">
      <c r="A813" s="6">
        <v>440103</v>
      </c>
      <c r="B813" s="7" t="s">
        <v>96</v>
      </c>
      <c r="C813" s="8"/>
      <c r="D813" s="8"/>
    </row>
    <row r="814" spans="1:4">
      <c r="A814" s="6">
        <v>440104</v>
      </c>
      <c r="B814" s="7" t="s">
        <v>97</v>
      </c>
      <c r="C814" s="8"/>
      <c r="D814" s="8"/>
    </row>
    <row r="815" spans="1:4">
      <c r="A815" s="6">
        <v>440105</v>
      </c>
      <c r="B815" s="7" t="s">
        <v>98</v>
      </c>
      <c r="C815" s="8"/>
      <c r="D815" s="8"/>
    </row>
    <row r="816" spans="1:4">
      <c r="A816" s="6">
        <v>440106</v>
      </c>
      <c r="B816" s="7" t="s">
        <v>271</v>
      </c>
      <c r="C816" s="8"/>
      <c r="D816" s="8"/>
    </row>
    <row r="817" spans="1:4">
      <c r="A817" s="6">
        <v>440107</v>
      </c>
      <c r="B817" s="7" t="s">
        <v>100</v>
      </c>
      <c r="C817" s="8"/>
      <c r="D817" s="8"/>
    </row>
    <row r="818" spans="1:4">
      <c r="A818" s="6">
        <v>440108</v>
      </c>
      <c r="B818" s="7" t="s">
        <v>101</v>
      </c>
      <c r="C818" s="8"/>
      <c r="D818" s="8"/>
    </row>
    <row r="819" spans="1:4">
      <c r="A819" s="6">
        <v>440109</v>
      </c>
      <c r="B819" s="7" t="s">
        <v>102</v>
      </c>
      <c r="C819" s="8"/>
      <c r="D819" s="8"/>
    </row>
    <row r="820" spans="1:4">
      <c r="A820" s="6">
        <v>440110</v>
      </c>
      <c r="B820" s="7" t="s">
        <v>103</v>
      </c>
      <c r="C820" s="8"/>
      <c r="D820" s="8"/>
    </row>
    <row r="821" spans="1:4">
      <c r="A821" s="6">
        <v>440111</v>
      </c>
      <c r="B821" s="7" t="s">
        <v>104</v>
      </c>
      <c r="C821" s="8"/>
      <c r="D821" s="8"/>
    </row>
    <row r="822" spans="1:4">
      <c r="A822" s="6">
        <v>440112</v>
      </c>
      <c r="B822" s="7" t="s">
        <v>105</v>
      </c>
      <c r="C822" s="8"/>
      <c r="D822" s="8"/>
    </row>
    <row r="823" spans="1:4">
      <c r="A823" s="6">
        <v>440113</v>
      </c>
      <c r="B823" s="7" t="s">
        <v>106</v>
      </c>
      <c r="C823" s="8"/>
      <c r="D823" s="8"/>
    </row>
    <row r="824" spans="1:4">
      <c r="A824" s="6">
        <v>440114</v>
      </c>
      <c r="B824" s="7" t="s">
        <v>107</v>
      </c>
      <c r="C824" s="8"/>
      <c r="D824" s="8"/>
    </row>
    <row r="825" spans="1:4" ht="15" thickBot="1">
      <c r="A825" s="19">
        <v>440115</v>
      </c>
      <c r="B825" s="20" t="s">
        <v>108</v>
      </c>
      <c r="C825" s="21"/>
      <c r="D825" s="21"/>
    </row>
    <row r="826" spans="1:4" ht="15" thickBot="1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>
      <c r="A827" s="12">
        <v>4402</v>
      </c>
      <c r="B827" s="13" t="s">
        <v>284</v>
      </c>
      <c r="C827" s="14"/>
      <c r="D827" s="14"/>
    </row>
    <row r="828" spans="1:4">
      <c r="A828" s="6">
        <v>440201</v>
      </c>
      <c r="B828" s="7" t="s">
        <v>94</v>
      </c>
      <c r="C828" s="8"/>
      <c r="D828" s="8"/>
    </row>
    <row r="829" spans="1:4">
      <c r="A829" s="6">
        <v>440202</v>
      </c>
      <c r="B829" s="7" t="s">
        <v>95</v>
      </c>
      <c r="C829" s="8"/>
      <c r="D829" s="8"/>
    </row>
    <row r="830" spans="1:4">
      <c r="A830" s="6">
        <v>440203</v>
      </c>
      <c r="B830" s="7" t="s">
        <v>96</v>
      </c>
      <c r="C830" s="8"/>
      <c r="D830" s="8"/>
    </row>
    <row r="831" spans="1:4">
      <c r="A831" s="6">
        <v>440204</v>
      </c>
      <c r="B831" s="7" t="s">
        <v>97</v>
      </c>
      <c r="C831" s="8"/>
      <c r="D831" s="8"/>
    </row>
    <row r="832" spans="1:4">
      <c r="A832" s="6">
        <v>440205</v>
      </c>
      <c r="B832" s="7" t="s">
        <v>98</v>
      </c>
      <c r="C832" s="8"/>
      <c r="D832" s="8"/>
    </row>
    <row r="833" spans="1:4">
      <c r="A833" s="6">
        <v>440206</v>
      </c>
      <c r="B833" s="7" t="s">
        <v>99</v>
      </c>
      <c r="C833" s="8"/>
      <c r="D833" s="8"/>
    </row>
    <row r="834" spans="1:4">
      <c r="A834" s="6">
        <v>440207</v>
      </c>
      <c r="B834" s="7" t="s">
        <v>100</v>
      </c>
      <c r="C834" s="8"/>
      <c r="D834" s="8"/>
    </row>
    <row r="835" spans="1:4">
      <c r="A835" s="6">
        <v>440208</v>
      </c>
      <c r="B835" s="7" t="s">
        <v>101</v>
      </c>
      <c r="C835" s="8"/>
      <c r="D835" s="8"/>
    </row>
    <row r="836" spans="1:4">
      <c r="A836" s="6">
        <v>440209</v>
      </c>
      <c r="B836" s="7" t="s">
        <v>102</v>
      </c>
      <c r="C836" s="8"/>
      <c r="D836" s="8"/>
    </row>
    <row r="837" spans="1:4">
      <c r="A837" s="6">
        <v>440210</v>
      </c>
      <c r="B837" s="7" t="s">
        <v>103</v>
      </c>
      <c r="C837" s="8"/>
      <c r="D837" s="8"/>
    </row>
    <row r="838" spans="1:4">
      <c r="A838" s="6">
        <v>440211</v>
      </c>
      <c r="B838" s="7" t="s">
        <v>104</v>
      </c>
      <c r="C838" s="8"/>
      <c r="D838" s="8"/>
    </row>
    <row r="839" spans="1:4">
      <c r="A839" s="6">
        <v>440212</v>
      </c>
      <c r="B839" s="7" t="s">
        <v>105</v>
      </c>
      <c r="C839" s="8"/>
      <c r="D839" s="8"/>
    </row>
    <row r="840" spans="1:4">
      <c r="A840" s="6">
        <v>440213</v>
      </c>
      <c r="B840" s="7" t="s">
        <v>106</v>
      </c>
      <c r="C840" s="8"/>
      <c r="D840" s="8"/>
    </row>
    <row r="841" spans="1:4">
      <c r="A841" s="6">
        <v>440214</v>
      </c>
      <c r="B841" s="7" t="s">
        <v>107</v>
      </c>
      <c r="C841" s="8"/>
      <c r="D841" s="8"/>
    </row>
    <row r="842" spans="1:4" ht="15" thickBot="1">
      <c r="A842" s="19">
        <v>440215</v>
      </c>
      <c r="B842" s="20" t="s">
        <v>108</v>
      </c>
      <c r="C842" s="21"/>
      <c r="D842" s="21"/>
    </row>
    <row r="843" spans="1:4" ht="15" thickBot="1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>
      <c r="A844" s="12">
        <v>4403</v>
      </c>
      <c r="B844" s="13" t="s">
        <v>251</v>
      </c>
      <c r="C844" s="14"/>
      <c r="D844" s="14"/>
    </row>
    <row r="845" spans="1:4">
      <c r="A845" s="6">
        <v>440301</v>
      </c>
      <c r="B845" s="7" t="s">
        <v>94</v>
      </c>
      <c r="C845" s="8"/>
      <c r="D845" s="8"/>
    </row>
    <row r="846" spans="1:4">
      <c r="A846" s="6">
        <v>440302</v>
      </c>
      <c r="B846" s="7" t="s">
        <v>95</v>
      </c>
      <c r="C846" s="8"/>
      <c r="D846" s="8"/>
    </row>
    <row r="847" spans="1:4">
      <c r="A847" s="6">
        <v>440303</v>
      </c>
      <c r="B847" s="7" t="s">
        <v>96</v>
      </c>
      <c r="C847" s="8"/>
      <c r="D847" s="8"/>
    </row>
    <row r="848" spans="1:4">
      <c r="A848" s="6">
        <v>440304</v>
      </c>
      <c r="B848" s="7" t="s">
        <v>97</v>
      </c>
      <c r="C848" s="8"/>
      <c r="D848" s="8"/>
    </row>
    <row r="849" spans="1:4">
      <c r="A849" s="6">
        <v>440305</v>
      </c>
      <c r="B849" s="7" t="s">
        <v>98</v>
      </c>
      <c r="C849" s="8"/>
      <c r="D849" s="8"/>
    </row>
    <row r="850" spans="1:4">
      <c r="A850" s="6">
        <v>440306</v>
      </c>
      <c r="B850" s="7" t="s">
        <v>271</v>
      </c>
      <c r="C850" s="8"/>
      <c r="D850" s="8"/>
    </row>
    <row r="851" spans="1:4">
      <c r="A851" s="6">
        <v>440307</v>
      </c>
      <c r="B851" s="7" t="s">
        <v>100</v>
      </c>
      <c r="C851" s="8"/>
      <c r="D851" s="8"/>
    </row>
    <row r="852" spans="1:4">
      <c r="A852" s="6">
        <v>440308</v>
      </c>
      <c r="B852" s="7" t="s">
        <v>101</v>
      </c>
      <c r="C852" s="8"/>
      <c r="D852" s="8"/>
    </row>
    <row r="853" spans="1:4">
      <c r="A853" s="6">
        <v>440309</v>
      </c>
      <c r="B853" s="7" t="s">
        <v>102</v>
      </c>
      <c r="C853" s="8"/>
      <c r="D853" s="8"/>
    </row>
    <row r="854" spans="1:4">
      <c r="A854" s="6">
        <v>440310</v>
      </c>
      <c r="B854" s="7" t="s">
        <v>103</v>
      </c>
      <c r="C854" s="8"/>
      <c r="D854" s="8"/>
    </row>
    <row r="855" spans="1:4">
      <c r="A855" s="6">
        <v>440311</v>
      </c>
      <c r="B855" s="7" t="s">
        <v>104</v>
      </c>
      <c r="C855" s="8"/>
      <c r="D855" s="8"/>
    </row>
    <row r="856" spans="1:4">
      <c r="A856" s="6">
        <v>440312</v>
      </c>
      <c r="B856" s="7" t="s">
        <v>105</v>
      </c>
      <c r="C856" s="8"/>
      <c r="D856" s="8"/>
    </row>
    <row r="857" spans="1:4">
      <c r="A857" s="6">
        <v>440313</v>
      </c>
      <c r="B857" s="7" t="s">
        <v>106</v>
      </c>
      <c r="C857" s="8"/>
      <c r="D857" s="8"/>
    </row>
    <row r="858" spans="1:4">
      <c r="A858" s="6">
        <v>440314</v>
      </c>
      <c r="B858" s="7" t="s">
        <v>107</v>
      </c>
      <c r="C858" s="8"/>
      <c r="D858" s="8"/>
    </row>
    <row r="859" spans="1:4" ht="15" thickBot="1">
      <c r="A859" s="19">
        <v>440315</v>
      </c>
      <c r="B859" s="20" t="s">
        <v>108</v>
      </c>
      <c r="C859" s="21"/>
      <c r="D859" s="21"/>
    </row>
    <row r="860" spans="1:4" ht="15" thickBot="1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>
      <c r="A861" s="12">
        <v>4404</v>
      </c>
      <c r="B861" s="13" t="s">
        <v>285</v>
      </c>
      <c r="C861" s="14"/>
      <c r="D861" s="14"/>
    </row>
    <row r="862" spans="1:4">
      <c r="A862" s="6">
        <v>440401</v>
      </c>
      <c r="B862" s="7" t="s">
        <v>94</v>
      </c>
      <c r="C862" s="8"/>
      <c r="D862" s="8"/>
    </row>
    <row r="863" spans="1:4">
      <c r="A863" s="6">
        <v>440402</v>
      </c>
      <c r="B863" s="7" t="s">
        <v>95</v>
      </c>
      <c r="C863" s="8"/>
      <c r="D863" s="8"/>
    </row>
    <row r="864" spans="1:4">
      <c r="A864" s="6">
        <v>440403</v>
      </c>
      <c r="B864" s="7" t="s">
        <v>96</v>
      </c>
      <c r="C864" s="8"/>
      <c r="D864" s="8"/>
    </row>
    <row r="865" spans="1:4">
      <c r="A865" s="6">
        <v>440404</v>
      </c>
      <c r="B865" s="7" t="s">
        <v>97</v>
      </c>
      <c r="C865" s="8"/>
      <c r="D865" s="8"/>
    </row>
    <row r="866" spans="1:4">
      <c r="A866" s="6">
        <v>440405</v>
      </c>
      <c r="B866" s="7" t="s">
        <v>98</v>
      </c>
      <c r="C866" s="8"/>
      <c r="D866" s="8"/>
    </row>
    <row r="867" spans="1:4">
      <c r="A867" s="6">
        <v>440406</v>
      </c>
      <c r="B867" s="7" t="s">
        <v>99</v>
      </c>
      <c r="C867" s="8"/>
      <c r="D867" s="8"/>
    </row>
    <row r="868" spans="1:4">
      <c r="A868" s="6">
        <v>440407</v>
      </c>
      <c r="B868" s="7" t="s">
        <v>100</v>
      </c>
      <c r="C868" s="8"/>
      <c r="D868" s="8"/>
    </row>
    <row r="869" spans="1:4">
      <c r="A869" s="6">
        <v>440408</v>
      </c>
      <c r="B869" s="7" t="s">
        <v>101</v>
      </c>
      <c r="C869" s="8"/>
      <c r="D869" s="8"/>
    </row>
    <row r="870" spans="1:4">
      <c r="A870" s="6">
        <v>440409</v>
      </c>
      <c r="B870" s="7" t="s">
        <v>102</v>
      </c>
      <c r="C870" s="8"/>
      <c r="D870" s="8"/>
    </row>
    <row r="871" spans="1:4">
      <c r="A871" s="6">
        <v>440410</v>
      </c>
      <c r="B871" s="7" t="s">
        <v>103</v>
      </c>
      <c r="C871" s="8"/>
      <c r="D871" s="8"/>
    </row>
    <row r="872" spans="1:4">
      <c r="A872" s="6">
        <v>440411</v>
      </c>
      <c r="B872" s="7" t="s">
        <v>104</v>
      </c>
      <c r="C872" s="8"/>
      <c r="D872" s="8"/>
    </row>
    <row r="873" spans="1:4">
      <c r="A873" s="6">
        <v>440412</v>
      </c>
      <c r="B873" s="7" t="s">
        <v>105</v>
      </c>
      <c r="C873" s="8"/>
      <c r="D873" s="8"/>
    </row>
    <row r="874" spans="1:4">
      <c r="A874" s="6">
        <v>440413</v>
      </c>
      <c r="B874" s="7" t="s">
        <v>106</v>
      </c>
      <c r="C874" s="8"/>
      <c r="D874" s="8"/>
    </row>
    <row r="875" spans="1:4">
      <c r="A875" s="6">
        <v>440414</v>
      </c>
      <c r="B875" s="7" t="s">
        <v>107</v>
      </c>
      <c r="C875" s="8"/>
      <c r="D875" s="8"/>
    </row>
    <row r="876" spans="1:4" ht="15" thickBot="1">
      <c r="A876" s="19">
        <v>440415</v>
      </c>
      <c r="B876" s="20" t="s">
        <v>108</v>
      </c>
      <c r="C876" s="21"/>
      <c r="D876" s="21"/>
    </row>
    <row r="877" spans="1:4" ht="15" thickBot="1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>
      <c r="A878" s="12">
        <v>4405</v>
      </c>
      <c r="B878" s="13" t="s">
        <v>253</v>
      </c>
      <c r="C878" s="14"/>
      <c r="D878" s="14"/>
    </row>
    <row r="879" spans="1:4">
      <c r="A879" s="6">
        <v>440501</v>
      </c>
      <c r="B879" s="7" t="s">
        <v>94</v>
      </c>
      <c r="C879" s="8"/>
      <c r="D879" s="8"/>
    </row>
    <row r="880" spans="1:4">
      <c r="A880" s="6">
        <v>440502</v>
      </c>
      <c r="B880" s="7" t="s">
        <v>95</v>
      </c>
      <c r="C880" s="8"/>
      <c r="D880" s="8"/>
    </row>
    <row r="881" spans="1:4">
      <c r="A881" s="6">
        <v>440503</v>
      </c>
      <c r="B881" s="7" t="s">
        <v>96</v>
      </c>
      <c r="C881" s="8"/>
      <c r="D881" s="8"/>
    </row>
    <row r="882" spans="1:4">
      <c r="A882" s="6">
        <v>440504</v>
      </c>
      <c r="B882" s="7" t="s">
        <v>97</v>
      </c>
      <c r="C882" s="8"/>
      <c r="D882" s="8"/>
    </row>
    <row r="883" spans="1:4">
      <c r="A883" s="6">
        <v>440505</v>
      </c>
      <c r="B883" s="7" t="s">
        <v>98</v>
      </c>
      <c r="C883" s="8"/>
      <c r="D883" s="8"/>
    </row>
    <row r="884" spans="1:4">
      <c r="A884" s="6">
        <v>440506</v>
      </c>
      <c r="B884" s="7" t="s">
        <v>99</v>
      </c>
      <c r="C884" s="8"/>
      <c r="D884" s="8"/>
    </row>
    <row r="885" spans="1:4">
      <c r="A885" s="6">
        <v>440507</v>
      </c>
      <c r="B885" s="7" t="s">
        <v>100</v>
      </c>
      <c r="C885" s="8"/>
      <c r="D885" s="8"/>
    </row>
    <row r="886" spans="1:4">
      <c r="A886" s="6">
        <v>440508</v>
      </c>
      <c r="B886" s="7" t="s">
        <v>101</v>
      </c>
      <c r="C886" s="8"/>
      <c r="D886" s="8"/>
    </row>
    <row r="887" spans="1:4">
      <c r="A887" s="6">
        <v>440509</v>
      </c>
      <c r="B887" s="7" t="s">
        <v>102</v>
      </c>
      <c r="C887" s="8"/>
      <c r="D887" s="8"/>
    </row>
    <row r="888" spans="1:4">
      <c r="A888" s="6">
        <v>440510</v>
      </c>
      <c r="B888" s="7" t="s">
        <v>103</v>
      </c>
      <c r="C888" s="8"/>
      <c r="D888" s="8"/>
    </row>
    <row r="889" spans="1:4">
      <c r="A889" s="6">
        <v>440511</v>
      </c>
      <c r="B889" s="7" t="s">
        <v>104</v>
      </c>
      <c r="C889" s="8"/>
      <c r="D889" s="8"/>
    </row>
    <row r="890" spans="1:4">
      <c r="A890" s="6">
        <v>440512</v>
      </c>
      <c r="B890" s="7" t="s">
        <v>105</v>
      </c>
      <c r="C890" s="8"/>
      <c r="D890" s="8"/>
    </row>
    <row r="891" spans="1:4">
      <c r="A891" s="6">
        <v>440513</v>
      </c>
      <c r="B891" s="7" t="s">
        <v>106</v>
      </c>
      <c r="C891" s="8"/>
      <c r="D891" s="8"/>
    </row>
    <row r="892" spans="1:4">
      <c r="A892" s="6">
        <v>440514</v>
      </c>
      <c r="B892" s="7" t="s">
        <v>107</v>
      </c>
      <c r="C892" s="8"/>
      <c r="D892" s="8"/>
    </row>
    <row r="893" spans="1:4" ht="15" thickBot="1">
      <c r="A893" s="19">
        <v>440515</v>
      </c>
      <c r="B893" s="20" t="s">
        <v>108</v>
      </c>
      <c r="C893" s="21"/>
      <c r="D893" s="21"/>
    </row>
    <row r="894" spans="1:4" ht="15" thickBot="1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>
      <c r="A895" s="12">
        <v>4406</v>
      </c>
      <c r="B895" s="13" t="s">
        <v>254</v>
      </c>
      <c r="C895" s="14"/>
      <c r="D895" s="14"/>
    </row>
    <row r="896" spans="1:4">
      <c r="A896" s="6">
        <v>440601</v>
      </c>
      <c r="B896" s="7" t="s">
        <v>94</v>
      </c>
      <c r="C896" s="8"/>
      <c r="D896" s="8"/>
    </row>
    <row r="897" spans="1:4">
      <c r="A897" s="6">
        <v>440602</v>
      </c>
      <c r="B897" s="7" t="s">
        <v>95</v>
      </c>
      <c r="C897" s="8"/>
      <c r="D897" s="8"/>
    </row>
    <row r="898" spans="1:4">
      <c r="A898" s="6">
        <v>440603</v>
      </c>
      <c r="B898" s="7" t="s">
        <v>96</v>
      </c>
      <c r="C898" s="8"/>
      <c r="D898" s="8"/>
    </row>
    <row r="899" spans="1:4">
      <c r="A899" s="6">
        <v>440604</v>
      </c>
      <c r="B899" s="7" t="s">
        <v>97</v>
      </c>
      <c r="C899" s="8"/>
      <c r="D899" s="8"/>
    </row>
    <row r="900" spans="1:4">
      <c r="A900" s="6">
        <v>440605</v>
      </c>
      <c r="B900" s="7" t="s">
        <v>98</v>
      </c>
      <c r="C900" s="8"/>
      <c r="D900" s="8"/>
    </row>
    <row r="901" spans="1:4">
      <c r="A901" s="6">
        <v>440606</v>
      </c>
      <c r="B901" s="7" t="s">
        <v>99</v>
      </c>
      <c r="C901" s="8"/>
      <c r="D901" s="8"/>
    </row>
    <row r="902" spans="1:4">
      <c r="A902" s="6">
        <v>440607</v>
      </c>
      <c r="B902" s="7" t="s">
        <v>100</v>
      </c>
      <c r="C902" s="8"/>
      <c r="D902" s="8"/>
    </row>
    <row r="903" spans="1:4">
      <c r="A903" s="6">
        <v>440608</v>
      </c>
      <c r="B903" s="7" t="s">
        <v>101</v>
      </c>
      <c r="C903" s="8"/>
      <c r="D903" s="8"/>
    </row>
    <row r="904" spans="1:4">
      <c r="A904" s="6">
        <v>440609</v>
      </c>
      <c r="B904" s="7" t="s">
        <v>102</v>
      </c>
      <c r="C904" s="8"/>
      <c r="D904" s="8"/>
    </row>
    <row r="905" spans="1:4">
      <c r="A905" s="6">
        <v>440610</v>
      </c>
      <c r="B905" s="7" t="s">
        <v>103</v>
      </c>
      <c r="C905" s="8"/>
      <c r="D905" s="8"/>
    </row>
    <row r="906" spans="1:4">
      <c r="A906" s="6">
        <v>440611</v>
      </c>
      <c r="B906" s="7" t="s">
        <v>104</v>
      </c>
      <c r="C906" s="8"/>
      <c r="D906" s="8"/>
    </row>
    <row r="907" spans="1:4">
      <c r="A907" s="6">
        <v>440612</v>
      </c>
      <c r="B907" s="7" t="s">
        <v>105</v>
      </c>
      <c r="C907" s="8"/>
      <c r="D907" s="8"/>
    </row>
    <row r="908" spans="1:4">
      <c r="A908" s="6">
        <v>440613</v>
      </c>
      <c r="B908" s="7" t="s">
        <v>106</v>
      </c>
      <c r="C908" s="8"/>
      <c r="D908" s="8"/>
    </row>
    <row r="909" spans="1:4">
      <c r="A909" s="6">
        <v>440614</v>
      </c>
      <c r="B909" s="7" t="s">
        <v>107</v>
      </c>
      <c r="C909" s="8"/>
      <c r="D909" s="8"/>
    </row>
    <row r="910" spans="1:4" ht="15" thickBot="1">
      <c r="A910" s="19">
        <v>440615</v>
      </c>
      <c r="B910" s="20" t="s">
        <v>108</v>
      </c>
      <c r="C910" s="21"/>
      <c r="D910" s="21"/>
    </row>
    <row r="911" spans="1:4" ht="15" thickBot="1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>
      <c r="A912" s="12">
        <v>4407</v>
      </c>
      <c r="B912" s="13" t="s">
        <v>214</v>
      </c>
      <c r="C912" s="14"/>
      <c r="D912" s="14"/>
    </row>
    <row r="913" spans="1:4">
      <c r="A913" s="6">
        <v>440701</v>
      </c>
      <c r="B913" s="7" t="s">
        <v>94</v>
      </c>
      <c r="C913" s="8"/>
      <c r="D913" s="8"/>
    </row>
    <row r="914" spans="1:4">
      <c r="A914" s="6">
        <v>440702</v>
      </c>
      <c r="B914" s="7" t="s">
        <v>95</v>
      </c>
      <c r="C914" s="8"/>
      <c r="D914" s="8"/>
    </row>
    <row r="915" spans="1:4">
      <c r="A915" s="6">
        <v>440703</v>
      </c>
      <c r="B915" s="7" t="s">
        <v>96</v>
      </c>
      <c r="C915" s="8"/>
      <c r="D915" s="8"/>
    </row>
    <row r="916" spans="1:4">
      <c r="A916" s="6">
        <v>440704</v>
      </c>
      <c r="B916" s="7" t="s">
        <v>97</v>
      </c>
      <c r="C916" s="8"/>
      <c r="D916" s="8"/>
    </row>
    <row r="917" spans="1:4">
      <c r="A917" s="6">
        <v>440705</v>
      </c>
      <c r="B917" s="7" t="s">
        <v>98</v>
      </c>
      <c r="C917" s="8"/>
      <c r="D917" s="8"/>
    </row>
    <row r="918" spans="1:4">
      <c r="A918" s="6">
        <v>440706</v>
      </c>
      <c r="B918" s="7" t="s">
        <v>99</v>
      </c>
      <c r="C918" s="8"/>
      <c r="D918" s="8"/>
    </row>
    <row r="919" spans="1:4">
      <c r="A919" s="6">
        <v>440707</v>
      </c>
      <c r="B919" s="7" t="s">
        <v>100</v>
      </c>
      <c r="C919" s="8"/>
      <c r="D919" s="8"/>
    </row>
    <row r="920" spans="1:4">
      <c r="A920" s="6">
        <v>440708</v>
      </c>
      <c r="B920" s="7" t="s">
        <v>101</v>
      </c>
      <c r="C920" s="8"/>
      <c r="D920" s="8"/>
    </row>
    <row r="921" spans="1:4">
      <c r="A921" s="6">
        <v>440709</v>
      </c>
      <c r="B921" s="7" t="s">
        <v>102</v>
      </c>
      <c r="C921" s="8"/>
      <c r="D921" s="8"/>
    </row>
    <row r="922" spans="1:4">
      <c r="A922" s="6">
        <v>440710</v>
      </c>
      <c r="B922" s="7" t="s">
        <v>103</v>
      </c>
      <c r="C922" s="8"/>
      <c r="D922" s="8"/>
    </row>
    <row r="923" spans="1:4">
      <c r="A923" s="6">
        <v>440711</v>
      </c>
      <c r="B923" s="7" t="s">
        <v>104</v>
      </c>
      <c r="C923" s="8"/>
      <c r="D923" s="8"/>
    </row>
    <row r="924" spans="1:4">
      <c r="A924" s="6">
        <v>440712</v>
      </c>
      <c r="B924" s="7" t="s">
        <v>105</v>
      </c>
      <c r="C924" s="8"/>
      <c r="D924" s="8"/>
    </row>
    <row r="925" spans="1:4">
      <c r="A925" s="6">
        <v>440713</v>
      </c>
      <c r="B925" s="7" t="s">
        <v>106</v>
      </c>
      <c r="C925" s="8"/>
      <c r="D925" s="8"/>
    </row>
    <row r="926" spans="1:4">
      <c r="A926" s="6">
        <v>440714</v>
      </c>
      <c r="B926" s="7" t="s">
        <v>107</v>
      </c>
      <c r="C926" s="8"/>
      <c r="D926" s="8"/>
    </row>
    <row r="927" spans="1:4" ht="15" thickBot="1">
      <c r="A927" s="19">
        <v>440715</v>
      </c>
      <c r="B927" s="20" t="s">
        <v>108</v>
      </c>
      <c r="C927" s="21"/>
      <c r="D927" s="21"/>
    </row>
    <row r="928" spans="1:4" ht="15" thickBot="1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>
      <c r="A929" s="12">
        <v>4408</v>
      </c>
      <c r="B929" s="13" t="s">
        <v>286</v>
      </c>
      <c r="C929" s="14"/>
      <c r="D929" s="14"/>
    </row>
    <row r="930" spans="1:4">
      <c r="A930" s="6">
        <v>440801</v>
      </c>
      <c r="B930" s="7" t="s">
        <v>94</v>
      </c>
      <c r="C930" s="8"/>
      <c r="D930" s="8"/>
    </row>
    <row r="931" spans="1:4">
      <c r="A931" s="6">
        <v>440802</v>
      </c>
      <c r="B931" s="7" t="s">
        <v>95</v>
      </c>
      <c r="C931" s="8"/>
      <c r="D931" s="8"/>
    </row>
    <row r="932" spans="1:4">
      <c r="A932" s="6">
        <v>440803</v>
      </c>
      <c r="B932" s="7" t="s">
        <v>96</v>
      </c>
      <c r="C932" s="8"/>
      <c r="D932" s="8"/>
    </row>
    <row r="933" spans="1:4">
      <c r="A933" s="6">
        <v>440804</v>
      </c>
      <c r="B933" s="7" t="s">
        <v>97</v>
      </c>
      <c r="C933" s="8"/>
      <c r="D933" s="8"/>
    </row>
    <row r="934" spans="1:4">
      <c r="A934" s="6">
        <v>440805</v>
      </c>
      <c r="B934" s="7" t="s">
        <v>98</v>
      </c>
      <c r="C934" s="8"/>
      <c r="D934" s="8"/>
    </row>
    <row r="935" spans="1:4">
      <c r="A935" s="6">
        <v>440806</v>
      </c>
      <c r="B935" s="7" t="s">
        <v>99</v>
      </c>
      <c r="C935" s="8"/>
      <c r="D935" s="8"/>
    </row>
    <row r="936" spans="1:4">
      <c r="A936" s="6">
        <v>440807</v>
      </c>
      <c r="B936" s="7" t="s">
        <v>100</v>
      </c>
      <c r="C936" s="8"/>
      <c r="D936" s="8"/>
    </row>
    <row r="937" spans="1:4">
      <c r="A937" s="6">
        <v>440808</v>
      </c>
      <c r="B937" s="7" t="s">
        <v>101</v>
      </c>
      <c r="C937" s="8"/>
      <c r="D937" s="8"/>
    </row>
    <row r="938" spans="1:4">
      <c r="A938" s="6">
        <v>440809</v>
      </c>
      <c r="B938" s="7" t="s">
        <v>102</v>
      </c>
      <c r="C938" s="8"/>
      <c r="D938" s="8"/>
    </row>
    <row r="939" spans="1:4">
      <c r="A939" s="6">
        <v>440810</v>
      </c>
      <c r="B939" s="7" t="s">
        <v>103</v>
      </c>
      <c r="C939" s="8"/>
      <c r="D939" s="8"/>
    </row>
    <row r="940" spans="1:4">
      <c r="A940" s="6">
        <v>440811</v>
      </c>
      <c r="B940" s="7" t="s">
        <v>104</v>
      </c>
      <c r="C940" s="8"/>
      <c r="D940" s="8"/>
    </row>
    <row r="941" spans="1:4">
      <c r="A941" s="6">
        <v>440812</v>
      </c>
      <c r="B941" s="7" t="s">
        <v>105</v>
      </c>
      <c r="C941" s="8"/>
      <c r="D941" s="8"/>
    </row>
    <row r="942" spans="1:4">
      <c r="A942" s="6">
        <v>440813</v>
      </c>
      <c r="B942" s="7" t="s">
        <v>106</v>
      </c>
      <c r="C942" s="8"/>
      <c r="D942" s="8"/>
    </row>
    <row r="943" spans="1:4">
      <c r="A943" s="6">
        <v>440814</v>
      </c>
      <c r="B943" s="7" t="s">
        <v>107</v>
      </c>
      <c r="C943" s="8"/>
      <c r="D943" s="8"/>
    </row>
    <row r="944" spans="1:4" ht="15" thickBot="1">
      <c r="A944" s="19">
        <v>440815</v>
      </c>
      <c r="B944" s="20" t="s">
        <v>108</v>
      </c>
      <c r="C944" s="21"/>
      <c r="D944" s="21"/>
    </row>
    <row r="945" spans="1:4" ht="15" thickBot="1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>
      <c r="A946" s="12">
        <v>4409</v>
      </c>
      <c r="B946" s="13" t="s">
        <v>287</v>
      </c>
      <c r="C946" s="14"/>
      <c r="D946" s="14"/>
    </row>
    <row r="947" spans="1:4">
      <c r="A947" s="6">
        <v>440901</v>
      </c>
      <c r="B947" s="7" t="s">
        <v>94</v>
      </c>
      <c r="C947" s="8"/>
      <c r="D947" s="8"/>
    </row>
    <row r="948" spans="1:4">
      <c r="A948" s="6">
        <v>440902</v>
      </c>
      <c r="B948" s="7" t="s">
        <v>95</v>
      </c>
      <c r="C948" s="8"/>
      <c r="D948" s="8"/>
    </row>
    <row r="949" spans="1:4">
      <c r="A949" s="6">
        <v>440903</v>
      </c>
      <c r="B949" s="7" t="s">
        <v>96</v>
      </c>
      <c r="C949" s="8"/>
      <c r="D949" s="8"/>
    </row>
    <row r="950" spans="1:4">
      <c r="A950" s="6">
        <v>440904</v>
      </c>
      <c r="B950" s="7" t="s">
        <v>97</v>
      </c>
      <c r="C950" s="8"/>
      <c r="D950" s="8"/>
    </row>
    <row r="951" spans="1:4">
      <c r="A951" s="6">
        <v>440905</v>
      </c>
      <c r="B951" s="7" t="s">
        <v>98</v>
      </c>
      <c r="C951" s="8"/>
      <c r="D951" s="8"/>
    </row>
    <row r="952" spans="1:4">
      <c r="A952" s="6">
        <v>440906</v>
      </c>
      <c r="B952" s="7" t="s">
        <v>99</v>
      </c>
      <c r="C952" s="8"/>
      <c r="D952" s="8"/>
    </row>
    <row r="953" spans="1:4">
      <c r="A953" s="6">
        <v>440907</v>
      </c>
      <c r="B953" s="7" t="s">
        <v>100</v>
      </c>
      <c r="C953" s="8"/>
      <c r="D953" s="8"/>
    </row>
    <row r="954" spans="1:4">
      <c r="A954" s="6">
        <v>440908</v>
      </c>
      <c r="B954" s="7" t="s">
        <v>101</v>
      </c>
      <c r="C954" s="8"/>
      <c r="D954" s="8"/>
    </row>
    <row r="955" spans="1:4">
      <c r="A955" s="6">
        <v>440909</v>
      </c>
      <c r="B955" s="7" t="s">
        <v>102</v>
      </c>
      <c r="C955" s="8"/>
      <c r="D955" s="8"/>
    </row>
    <row r="956" spans="1:4">
      <c r="A956" s="6">
        <v>440910</v>
      </c>
      <c r="B956" s="7" t="s">
        <v>103</v>
      </c>
      <c r="C956" s="8"/>
      <c r="D956" s="8"/>
    </row>
    <row r="957" spans="1:4">
      <c r="A957" s="6">
        <v>440911</v>
      </c>
      <c r="B957" s="7" t="s">
        <v>104</v>
      </c>
      <c r="C957" s="8"/>
      <c r="D957" s="8"/>
    </row>
    <row r="958" spans="1:4">
      <c r="A958" s="6">
        <v>440912</v>
      </c>
      <c r="B958" s="7" t="s">
        <v>105</v>
      </c>
      <c r="C958" s="8"/>
      <c r="D958" s="8"/>
    </row>
    <row r="959" spans="1:4">
      <c r="A959" s="6">
        <v>440913</v>
      </c>
      <c r="B959" s="7" t="s">
        <v>106</v>
      </c>
      <c r="C959" s="8"/>
      <c r="D959" s="8"/>
    </row>
    <row r="960" spans="1:4">
      <c r="A960" s="6">
        <v>440914</v>
      </c>
      <c r="B960" s="7" t="s">
        <v>107</v>
      </c>
      <c r="C960" s="8"/>
      <c r="D960" s="8"/>
    </row>
    <row r="961" spans="1:4" ht="15" thickBot="1">
      <c r="A961" s="42">
        <v>440915</v>
      </c>
      <c r="B961" s="20" t="s">
        <v>108</v>
      </c>
      <c r="C961" s="21"/>
      <c r="D961" s="21"/>
    </row>
    <row r="962" spans="1:4" ht="15" thickBot="1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>
      <c r="A963" s="3">
        <v>4410</v>
      </c>
      <c r="B963" s="13" t="s">
        <v>288</v>
      </c>
      <c r="C963" s="14"/>
      <c r="D963" s="14"/>
    </row>
    <row r="964" spans="1:4">
      <c r="A964" s="6">
        <v>441001</v>
      </c>
      <c r="B964" s="7" t="s">
        <v>94</v>
      </c>
      <c r="C964" s="8"/>
      <c r="D964" s="8"/>
    </row>
    <row r="965" spans="1:4">
      <c r="A965" s="6">
        <v>441002</v>
      </c>
      <c r="B965" s="7" t="s">
        <v>95</v>
      </c>
      <c r="C965" s="8"/>
      <c r="D965" s="8"/>
    </row>
    <row r="966" spans="1:4">
      <c r="A966" s="6">
        <v>441003</v>
      </c>
      <c r="B966" s="7" t="s">
        <v>96</v>
      </c>
      <c r="C966" s="8"/>
      <c r="D966" s="8"/>
    </row>
    <row r="967" spans="1:4">
      <c r="A967" s="6">
        <v>441004</v>
      </c>
      <c r="B967" s="7" t="s">
        <v>97</v>
      </c>
      <c r="C967" s="8"/>
      <c r="D967" s="8"/>
    </row>
    <row r="968" spans="1:4">
      <c r="A968" s="6">
        <v>441005</v>
      </c>
      <c r="B968" s="7" t="s">
        <v>98</v>
      </c>
      <c r="C968" s="8"/>
      <c r="D968" s="8"/>
    </row>
    <row r="969" spans="1:4">
      <c r="A969" s="6">
        <v>441006</v>
      </c>
      <c r="B969" s="7" t="s">
        <v>99</v>
      </c>
      <c r="C969" s="8"/>
      <c r="D969" s="8"/>
    </row>
    <row r="970" spans="1:4">
      <c r="A970" s="6">
        <v>441007</v>
      </c>
      <c r="B970" s="7" t="s">
        <v>100</v>
      </c>
      <c r="C970" s="8"/>
      <c r="D970" s="8"/>
    </row>
    <row r="971" spans="1:4">
      <c r="A971" s="6">
        <v>441008</v>
      </c>
      <c r="B971" s="7" t="s">
        <v>101</v>
      </c>
      <c r="C971" s="8"/>
      <c r="D971" s="8"/>
    </row>
    <row r="972" spans="1:4">
      <c r="A972" s="6">
        <v>441009</v>
      </c>
      <c r="B972" s="7" t="s">
        <v>102</v>
      </c>
      <c r="C972" s="8"/>
      <c r="D972" s="8"/>
    </row>
    <row r="973" spans="1:4">
      <c r="A973" s="6">
        <v>441010</v>
      </c>
      <c r="B973" s="7" t="s">
        <v>103</v>
      </c>
      <c r="C973" s="8"/>
      <c r="D973" s="8"/>
    </row>
    <row r="974" spans="1:4">
      <c r="A974" s="6">
        <v>441011</v>
      </c>
      <c r="B974" s="7" t="s">
        <v>104</v>
      </c>
      <c r="C974" s="8"/>
      <c r="D974" s="8"/>
    </row>
    <row r="975" spans="1:4">
      <c r="A975" s="6">
        <v>441012</v>
      </c>
      <c r="B975" s="7" t="s">
        <v>105</v>
      </c>
      <c r="C975" s="8"/>
      <c r="D975" s="8"/>
    </row>
    <row r="976" spans="1:4">
      <c r="A976" s="6">
        <v>441013</v>
      </c>
      <c r="B976" s="7" t="s">
        <v>106</v>
      </c>
      <c r="C976" s="8"/>
      <c r="D976" s="8"/>
    </row>
    <row r="977" spans="1:4">
      <c r="A977" s="6">
        <v>441014</v>
      </c>
      <c r="B977" s="7" t="s">
        <v>107</v>
      </c>
      <c r="C977" s="8"/>
      <c r="D977" s="8"/>
    </row>
    <row r="978" spans="1:4" ht="15" thickBot="1">
      <c r="A978" s="19">
        <v>441015</v>
      </c>
      <c r="B978" s="20" t="s">
        <v>108</v>
      </c>
      <c r="C978" s="21"/>
      <c r="D978" s="21"/>
    </row>
    <row r="979" spans="1:4" ht="15" thickBot="1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>
      <c r="A980" s="12">
        <v>4411</v>
      </c>
      <c r="B980" s="13" t="s">
        <v>289</v>
      </c>
      <c r="C980" s="14"/>
      <c r="D980" s="14"/>
    </row>
    <row r="981" spans="1:4">
      <c r="A981" s="6">
        <v>441101</v>
      </c>
      <c r="B981" s="7" t="s">
        <v>94</v>
      </c>
      <c r="C981" s="8"/>
      <c r="D981" s="8"/>
    </row>
    <row r="982" spans="1:4">
      <c r="A982" s="6">
        <v>441102</v>
      </c>
      <c r="B982" s="7" t="s">
        <v>95</v>
      </c>
      <c r="C982" s="8"/>
      <c r="D982" s="8"/>
    </row>
    <row r="983" spans="1:4">
      <c r="A983" s="6">
        <v>441103</v>
      </c>
      <c r="B983" s="7" t="s">
        <v>96</v>
      </c>
      <c r="C983" s="8"/>
      <c r="D983" s="8"/>
    </row>
    <row r="984" spans="1:4">
      <c r="A984" s="6">
        <v>441104</v>
      </c>
      <c r="B984" s="7" t="s">
        <v>97</v>
      </c>
      <c r="C984" s="8"/>
      <c r="D984" s="8"/>
    </row>
    <row r="985" spans="1:4">
      <c r="A985" s="6">
        <v>441105</v>
      </c>
      <c r="B985" s="7" t="s">
        <v>98</v>
      </c>
      <c r="C985" s="8"/>
      <c r="D985" s="8"/>
    </row>
    <row r="986" spans="1:4">
      <c r="A986" s="6">
        <v>441106</v>
      </c>
      <c r="B986" s="7" t="s">
        <v>99</v>
      </c>
      <c r="C986" s="8"/>
      <c r="D986" s="8"/>
    </row>
    <row r="987" spans="1:4">
      <c r="A987" s="6">
        <v>441107</v>
      </c>
      <c r="B987" s="7" t="s">
        <v>100</v>
      </c>
      <c r="C987" s="8"/>
      <c r="D987" s="8"/>
    </row>
    <row r="988" spans="1:4">
      <c r="A988" s="6">
        <v>441108</v>
      </c>
      <c r="B988" s="7" t="s">
        <v>101</v>
      </c>
      <c r="C988" s="8"/>
      <c r="D988" s="8"/>
    </row>
    <row r="989" spans="1:4">
      <c r="A989" s="6">
        <v>441109</v>
      </c>
      <c r="B989" s="7" t="s">
        <v>102</v>
      </c>
      <c r="C989" s="8"/>
      <c r="D989" s="8"/>
    </row>
    <row r="990" spans="1:4">
      <c r="A990" s="6">
        <v>441110</v>
      </c>
      <c r="B990" s="7" t="s">
        <v>103</v>
      </c>
      <c r="C990" s="8"/>
      <c r="D990" s="8"/>
    </row>
    <row r="991" spans="1:4">
      <c r="A991" s="6">
        <v>441111</v>
      </c>
      <c r="B991" s="7" t="s">
        <v>104</v>
      </c>
      <c r="C991" s="8"/>
      <c r="D991" s="8"/>
    </row>
    <row r="992" spans="1:4">
      <c r="A992" s="6">
        <v>441112</v>
      </c>
      <c r="B992" s="7" t="s">
        <v>105</v>
      </c>
      <c r="C992" s="8"/>
      <c r="D992" s="8"/>
    </row>
    <row r="993" spans="1:4">
      <c r="A993" s="6">
        <v>441113</v>
      </c>
      <c r="B993" s="7" t="s">
        <v>106</v>
      </c>
      <c r="C993" s="8"/>
      <c r="D993" s="8"/>
    </row>
    <row r="994" spans="1:4">
      <c r="A994" s="6">
        <v>441114</v>
      </c>
      <c r="B994" s="7" t="s">
        <v>107</v>
      </c>
      <c r="C994" s="8"/>
      <c r="D994" s="8"/>
    </row>
    <row r="995" spans="1:4" ht="15" thickBot="1">
      <c r="A995" s="19">
        <v>441115</v>
      </c>
      <c r="B995" s="20" t="s">
        <v>108</v>
      </c>
      <c r="C995" s="21"/>
      <c r="D995" s="21"/>
    </row>
    <row r="996" spans="1:4" ht="15" thickBot="1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>
      <c r="A997" s="12">
        <v>4412</v>
      </c>
      <c r="B997" s="13" t="s">
        <v>277</v>
      </c>
      <c r="C997" s="14"/>
      <c r="D997" s="14"/>
    </row>
    <row r="998" spans="1:4">
      <c r="A998" s="6">
        <v>441201</v>
      </c>
      <c r="B998" s="7" t="s">
        <v>94</v>
      </c>
      <c r="C998" s="8"/>
      <c r="D998" s="8"/>
    </row>
    <row r="999" spans="1:4">
      <c r="A999" s="6">
        <v>441202</v>
      </c>
      <c r="B999" s="7" t="s">
        <v>95</v>
      </c>
      <c r="C999" s="8"/>
      <c r="D999" s="8"/>
    </row>
    <row r="1000" spans="1:4">
      <c r="A1000" s="6">
        <v>441203</v>
      </c>
      <c r="B1000" s="7" t="s">
        <v>96</v>
      </c>
      <c r="C1000" s="8"/>
      <c r="D1000" s="8"/>
    </row>
    <row r="1001" spans="1:4">
      <c r="A1001" s="6">
        <v>441204</v>
      </c>
      <c r="B1001" s="7" t="s">
        <v>97</v>
      </c>
      <c r="C1001" s="8"/>
      <c r="D1001" s="8"/>
    </row>
    <row r="1002" spans="1:4">
      <c r="A1002" s="6">
        <v>441205</v>
      </c>
      <c r="B1002" s="7" t="s">
        <v>98</v>
      </c>
      <c r="C1002" s="8"/>
      <c r="D1002" s="8"/>
    </row>
    <row r="1003" spans="1:4">
      <c r="A1003" s="6">
        <v>441206</v>
      </c>
      <c r="B1003" s="7" t="s">
        <v>99</v>
      </c>
      <c r="C1003" s="8"/>
      <c r="D1003" s="8"/>
    </row>
    <row r="1004" spans="1:4">
      <c r="A1004" s="6">
        <v>441207</v>
      </c>
      <c r="B1004" s="7" t="s">
        <v>100</v>
      </c>
      <c r="C1004" s="8"/>
      <c r="D1004" s="8"/>
    </row>
    <row r="1005" spans="1:4">
      <c r="A1005" s="6">
        <v>441208</v>
      </c>
      <c r="B1005" s="7" t="s">
        <v>101</v>
      </c>
      <c r="C1005" s="8"/>
      <c r="D1005" s="8"/>
    </row>
    <row r="1006" spans="1:4">
      <c r="A1006" s="6">
        <v>441209</v>
      </c>
      <c r="B1006" s="7" t="s">
        <v>102</v>
      </c>
      <c r="C1006" s="8"/>
      <c r="D1006" s="8"/>
    </row>
    <row r="1007" spans="1:4">
      <c r="A1007" s="6">
        <v>441210</v>
      </c>
      <c r="B1007" s="7" t="s">
        <v>103</v>
      </c>
      <c r="C1007" s="8"/>
      <c r="D1007" s="8"/>
    </row>
    <row r="1008" spans="1:4">
      <c r="A1008" s="6">
        <v>441211</v>
      </c>
      <c r="B1008" s="7" t="s">
        <v>104</v>
      </c>
      <c r="C1008" s="8"/>
      <c r="D1008" s="8"/>
    </row>
    <row r="1009" spans="1:4">
      <c r="A1009" s="6">
        <v>441212</v>
      </c>
      <c r="B1009" s="7" t="s">
        <v>105</v>
      </c>
      <c r="C1009" s="8"/>
      <c r="D1009" s="8"/>
    </row>
    <row r="1010" spans="1:4">
      <c r="A1010" s="6">
        <v>441213</v>
      </c>
      <c r="B1010" s="7" t="s">
        <v>106</v>
      </c>
      <c r="C1010" s="8"/>
      <c r="D1010" s="8"/>
    </row>
    <row r="1011" spans="1:4">
      <c r="A1011" s="6">
        <v>441214</v>
      </c>
      <c r="B1011" s="7" t="s">
        <v>107</v>
      </c>
      <c r="C1011" s="8"/>
      <c r="D1011" s="8"/>
    </row>
    <row r="1012" spans="1:4" ht="15" thickBot="1">
      <c r="A1012" s="19">
        <v>441215</v>
      </c>
      <c r="B1012" s="20" t="s">
        <v>108</v>
      </c>
      <c r="C1012" s="21"/>
      <c r="D1012" s="21"/>
    </row>
    <row r="1013" spans="1:4" ht="15" thickBot="1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>
      <c r="A1014" s="12">
        <v>4413</v>
      </c>
      <c r="B1014" s="13" t="s">
        <v>278</v>
      </c>
      <c r="C1014" s="14"/>
      <c r="D1014" s="14"/>
    </row>
    <row r="1015" spans="1:4">
      <c r="A1015" s="6">
        <v>441301</v>
      </c>
      <c r="B1015" s="7" t="s">
        <v>94</v>
      </c>
      <c r="C1015" s="8"/>
      <c r="D1015" s="8"/>
    </row>
    <row r="1016" spans="1:4">
      <c r="A1016" s="6">
        <v>441302</v>
      </c>
      <c r="B1016" s="7" t="s">
        <v>95</v>
      </c>
      <c r="C1016" s="8"/>
      <c r="D1016" s="8"/>
    </row>
    <row r="1017" spans="1:4">
      <c r="A1017" s="6">
        <v>441303</v>
      </c>
      <c r="B1017" s="7" t="s">
        <v>96</v>
      </c>
      <c r="C1017" s="8"/>
      <c r="D1017" s="8"/>
    </row>
    <row r="1018" spans="1:4">
      <c r="A1018" s="6">
        <v>441304</v>
      </c>
      <c r="B1018" s="7" t="s">
        <v>97</v>
      </c>
      <c r="C1018" s="8"/>
      <c r="D1018" s="8"/>
    </row>
    <row r="1019" spans="1:4">
      <c r="A1019" s="6">
        <v>441305</v>
      </c>
      <c r="B1019" s="7" t="s">
        <v>98</v>
      </c>
      <c r="C1019" s="8"/>
      <c r="D1019" s="8"/>
    </row>
    <row r="1020" spans="1:4">
      <c r="A1020" s="6">
        <v>441306</v>
      </c>
      <c r="B1020" s="7" t="s">
        <v>99</v>
      </c>
      <c r="C1020" s="8"/>
      <c r="D1020" s="8"/>
    </row>
    <row r="1021" spans="1:4">
      <c r="A1021" s="6">
        <v>441307</v>
      </c>
      <c r="B1021" s="7" t="s">
        <v>100</v>
      </c>
      <c r="C1021" s="8"/>
      <c r="D1021" s="8"/>
    </row>
    <row r="1022" spans="1:4">
      <c r="A1022" s="6">
        <v>441308</v>
      </c>
      <c r="B1022" s="7" t="s">
        <v>101</v>
      </c>
      <c r="C1022" s="8"/>
      <c r="D1022" s="8"/>
    </row>
    <row r="1023" spans="1:4">
      <c r="A1023" s="6">
        <v>441309</v>
      </c>
      <c r="B1023" s="7" t="s">
        <v>102</v>
      </c>
      <c r="C1023" s="8"/>
      <c r="D1023" s="8"/>
    </row>
    <row r="1024" spans="1:4">
      <c r="A1024" s="6">
        <v>441310</v>
      </c>
      <c r="B1024" s="7" t="s">
        <v>103</v>
      </c>
      <c r="C1024" s="8"/>
      <c r="D1024" s="8"/>
    </row>
    <row r="1025" spans="1:4">
      <c r="A1025" s="6">
        <v>441311</v>
      </c>
      <c r="B1025" s="7" t="s">
        <v>104</v>
      </c>
      <c r="C1025" s="8"/>
      <c r="D1025" s="8"/>
    </row>
    <row r="1026" spans="1:4">
      <c r="A1026" s="6">
        <v>441312</v>
      </c>
      <c r="B1026" s="7" t="s">
        <v>105</v>
      </c>
      <c r="C1026" s="8"/>
      <c r="D1026" s="8"/>
    </row>
    <row r="1027" spans="1:4">
      <c r="A1027" s="6">
        <v>441313</v>
      </c>
      <c r="B1027" s="7" t="s">
        <v>106</v>
      </c>
      <c r="C1027" s="8"/>
      <c r="D1027" s="8"/>
    </row>
    <row r="1028" spans="1:4">
      <c r="A1028" s="6">
        <v>441314</v>
      </c>
      <c r="B1028" s="7" t="s">
        <v>107</v>
      </c>
      <c r="C1028" s="8"/>
      <c r="D1028" s="8"/>
    </row>
    <row r="1029" spans="1:4" ht="15" thickBot="1">
      <c r="A1029" s="19">
        <v>441315</v>
      </c>
      <c r="B1029" s="20" t="s">
        <v>108</v>
      </c>
      <c r="C1029" s="21"/>
      <c r="D1029" s="21"/>
    </row>
    <row r="1030" spans="1:4" ht="15" thickBot="1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>
      <c r="A1031" s="12">
        <v>4414</v>
      </c>
      <c r="B1031" s="13" t="s">
        <v>290</v>
      </c>
      <c r="C1031" s="14"/>
      <c r="D1031" s="14"/>
    </row>
    <row r="1032" spans="1:4">
      <c r="A1032" s="6">
        <v>441401</v>
      </c>
      <c r="B1032" s="7" t="s">
        <v>94</v>
      </c>
      <c r="C1032" s="8"/>
      <c r="D1032" s="8"/>
    </row>
    <row r="1033" spans="1:4">
      <c r="A1033" s="6">
        <v>441402</v>
      </c>
      <c r="B1033" s="7" t="s">
        <v>95</v>
      </c>
      <c r="C1033" s="8"/>
      <c r="D1033" s="8"/>
    </row>
    <row r="1034" spans="1:4">
      <c r="A1034" s="6">
        <v>441403</v>
      </c>
      <c r="B1034" s="7" t="s">
        <v>96</v>
      </c>
      <c r="C1034" s="8"/>
      <c r="D1034" s="8"/>
    </row>
    <row r="1035" spans="1:4">
      <c r="A1035" s="6">
        <v>441404</v>
      </c>
      <c r="B1035" s="7" t="s">
        <v>97</v>
      </c>
      <c r="C1035" s="8"/>
      <c r="D1035" s="8"/>
    </row>
    <row r="1036" spans="1:4">
      <c r="A1036" s="6">
        <v>441405</v>
      </c>
      <c r="B1036" s="7" t="s">
        <v>98</v>
      </c>
      <c r="C1036" s="8"/>
      <c r="D1036" s="8"/>
    </row>
    <row r="1037" spans="1:4">
      <c r="A1037" s="6">
        <v>441406</v>
      </c>
      <c r="B1037" s="7" t="s">
        <v>99</v>
      </c>
      <c r="C1037" s="8"/>
      <c r="D1037" s="8"/>
    </row>
    <row r="1038" spans="1:4">
      <c r="A1038" s="6">
        <v>441407</v>
      </c>
      <c r="B1038" s="7" t="s">
        <v>100</v>
      </c>
      <c r="C1038" s="8"/>
      <c r="D1038" s="8"/>
    </row>
    <row r="1039" spans="1:4">
      <c r="A1039" s="6">
        <v>441408</v>
      </c>
      <c r="B1039" s="7" t="s">
        <v>101</v>
      </c>
      <c r="C1039" s="8"/>
      <c r="D1039" s="8"/>
    </row>
    <row r="1040" spans="1:4">
      <c r="A1040" s="6">
        <v>441409</v>
      </c>
      <c r="B1040" s="7" t="s">
        <v>102</v>
      </c>
      <c r="C1040" s="8"/>
      <c r="D1040" s="8"/>
    </row>
    <row r="1041" spans="1:4">
      <c r="A1041" s="6">
        <v>441410</v>
      </c>
      <c r="B1041" s="7" t="s">
        <v>103</v>
      </c>
      <c r="C1041" s="8"/>
      <c r="D1041" s="8"/>
    </row>
    <row r="1042" spans="1:4">
      <c r="A1042" s="6">
        <v>441411</v>
      </c>
      <c r="B1042" s="7" t="s">
        <v>104</v>
      </c>
      <c r="C1042" s="8"/>
      <c r="D1042" s="8"/>
    </row>
    <row r="1043" spans="1:4">
      <c r="A1043" s="6">
        <v>441412</v>
      </c>
      <c r="B1043" s="7" t="s">
        <v>105</v>
      </c>
      <c r="C1043" s="8"/>
      <c r="D1043" s="8"/>
    </row>
    <row r="1044" spans="1:4">
      <c r="A1044" s="6">
        <v>441413</v>
      </c>
      <c r="B1044" s="7" t="s">
        <v>106</v>
      </c>
      <c r="C1044" s="8"/>
      <c r="D1044" s="8"/>
    </row>
    <row r="1045" spans="1:4">
      <c r="A1045" s="6">
        <v>441414</v>
      </c>
      <c r="B1045" s="7" t="s">
        <v>107</v>
      </c>
      <c r="C1045" s="8"/>
      <c r="D1045" s="8"/>
    </row>
    <row r="1046" spans="1:4" ht="15" thickBot="1">
      <c r="A1046" s="19">
        <v>441415</v>
      </c>
      <c r="B1046" s="20" t="s">
        <v>108</v>
      </c>
      <c r="C1046" s="21"/>
      <c r="D1046" s="21"/>
    </row>
    <row r="1047" spans="1:4" ht="15" thickBot="1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>
      <c r="A1048" s="12">
        <v>4415</v>
      </c>
      <c r="B1048" s="13" t="s">
        <v>236</v>
      </c>
      <c r="C1048" s="14"/>
      <c r="D1048" s="14"/>
    </row>
    <row r="1049" spans="1:4">
      <c r="A1049" s="6">
        <v>441501</v>
      </c>
      <c r="B1049" s="7" t="s">
        <v>94</v>
      </c>
      <c r="C1049" s="8"/>
      <c r="D1049" s="8"/>
    </row>
    <row r="1050" spans="1:4">
      <c r="A1050" s="6">
        <v>441502</v>
      </c>
      <c r="B1050" s="7" t="s">
        <v>95</v>
      </c>
      <c r="C1050" s="8"/>
      <c r="D1050" s="8"/>
    </row>
    <row r="1051" spans="1:4">
      <c r="A1051" s="6">
        <v>441503</v>
      </c>
      <c r="B1051" s="7" t="s">
        <v>96</v>
      </c>
      <c r="C1051" s="8"/>
      <c r="D1051" s="8"/>
    </row>
    <row r="1052" spans="1:4">
      <c r="A1052" s="6">
        <v>441504</v>
      </c>
      <c r="B1052" s="7" t="s">
        <v>97</v>
      </c>
      <c r="C1052" s="8"/>
      <c r="D1052" s="8"/>
    </row>
    <row r="1053" spans="1:4">
      <c r="A1053" s="6">
        <v>441505</v>
      </c>
      <c r="B1053" s="7" t="s">
        <v>98</v>
      </c>
      <c r="C1053" s="8"/>
      <c r="D1053" s="8"/>
    </row>
    <row r="1054" spans="1:4">
      <c r="A1054" s="6">
        <v>441506</v>
      </c>
      <c r="B1054" s="7" t="s">
        <v>99</v>
      </c>
      <c r="C1054" s="8"/>
      <c r="D1054" s="8"/>
    </row>
    <row r="1055" spans="1:4">
      <c r="A1055" s="6">
        <v>441507</v>
      </c>
      <c r="B1055" s="7" t="s">
        <v>100</v>
      </c>
      <c r="C1055" s="8"/>
      <c r="D1055" s="8"/>
    </row>
    <row r="1056" spans="1:4">
      <c r="A1056" s="6">
        <v>441508</v>
      </c>
      <c r="B1056" s="7" t="s">
        <v>101</v>
      </c>
      <c r="C1056" s="8"/>
      <c r="D1056" s="8"/>
    </row>
    <row r="1057" spans="1:4">
      <c r="A1057" s="6">
        <v>441509</v>
      </c>
      <c r="B1057" s="7" t="s">
        <v>102</v>
      </c>
      <c r="C1057" s="8"/>
      <c r="D1057" s="8"/>
    </row>
    <row r="1058" spans="1:4">
      <c r="A1058" s="6">
        <v>441510</v>
      </c>
      <c r="B1058" s="7" t="s">
        <v>103</v>
      </c>
      <c r="C1058" s="8"/>
      <c r="D1058" s="8"/>
    </row>
    <row r="1059" spans="1:4">
      <c r="A1059" s="6">
        <v>441511</v>
      </c>
      <c r="B1059" s="7" t="s">
        <v>104</v>
      </c>
      <c r="C1059" s="8"/>
      <c r="D1059" s="8"/>
    </row>
    <row r="1060" spans="1:4">
      <c r="A1060" s="6">
        <v>441512</v>
      </c>
      <c r="B1060" s="7" t="s">
        <v>105</v>
      </c>
      <c r="C1060" s="8"/>
      <c r="D1060" s="8"/>
    </row>
    <row r="1061" spans="1:4">
      <c r="A1061" s="6">
        <v>441513</v>
      </c>
      <c r="B1061" s="7" t="s">
        <v>106</v>
      </c>
      <c r="C1061" s="8"/>
      <c r="D1061" s="8"/>
    </row>
    <row r="1062" spans="1:4">
      <c r="A1062" s="6">
        <v>441514</v>
      </c>
      <c r="B1062" s="7" t="s">
        <v>107</v>
      </c>
      <c r="C1062" s="8"/>
      <c r="D1062" s="8"/>
    </row>
    <row r="1063" spans="1:4" ht="15" thickBot="1">
      <c r="A1063" s="19">
        <v>441515</v>
      </c>
      <c r="B1063" s="20" t="s">
        <v>108</v>
      </c>
      <c r="C1063" s="21"/>
      <c r="D1063" s="21"/>
    </row>
    <row r="1064" spans="1:4" ht="15" thickBot="1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>
      <c r="A1065" s="12">
        <v>4416</v>
      </c>
      <c r="B1065" s="13" t="s">
        <v>269</v>
      </c>
      <c r="C1065" s="14"/>
      <c r="D1065" s="14"/>
    </row>
    <row r="1066" spans="1:4">
      <c r="A1066" s="6">
        <v>441601</v>
      </c>
      <c r="B1066" s="7" t="s">
        <v>94</v>
      </c>
      <c r="C1066" s="8"/>
      <c r="D1066" s="8"/>
    </row>
    <row r="1067" spans="1:4">
      <c r="A1067" s="6">
        <v>441602</v>
      </c>
      <c r="B1067" s="7" t="s">
        <v>95</v>
      </c>
      <c r="C1067" s="8"/>
      <c r="D1067" s="8"/>
    </row>
    <row r="1068" spans="1:4">
      <c r="A1068" s="6">
        <v>441603</v>
      </c>
      <c r="B1068" s="7" t="s">
        <v>96</v>
      </c>
      <c r="C1068" s="8"/>
      <c r="D1068" s="8"/>
    </row>
    <row r="1069" spans="1:4">
      <c r="A1069" s="6">
        <v>441604</v>
      </c>
      <c r="B1069" s="7" t="s">
        <v>97</v>
      </c>
      <c r="C1069" s="8"/>
      <c r="D1069" s="8"/>
    </row>
    <row r="1070" spans="1:4">
      <c r="A1070" s="6">
        <v>441605</v>
      </c>
      <c r="B1070" s="7" t="s">
        <v>98</v>
      </c>
      <c r="C1070" s="8"/>
      <c r="D1070" s="8"/>
    </row>
    <row r="1071" spans="1:4">
      <c r="A1071" s="6">
        <v>441606</v>
      </c>
      <c r="B1071" s="7" t="s">
        <v>99</v>
      </c>
      <c r="C1071" s="8"/>
      <c r="D1071" s="8"/>
    </row>
    <row r="1072" spans="1:4">
      <c r="A1072" s="6">
        <v>441607</v>
      </c>
      <c r="B1072" s="7" t="s">
        <v>100</v>
      </c>
      <c r="C1072" s="8"/>
      <c r="D1072" s="8"/>
    </row>
    <row r="1073" spans="1:4">
      <c r="A1073" s="6">
        <v>441608</v>
      </c>
      <c r="B1073" s="7" t="s">
        <v>101</v>
      </c>
      <c r="C1073" s="8"/>
      <c r="D1073" s="8"/>
    </row>
    <row r="1074" spans="1:4">
      <c r="A1074" s="6">
        <v>441609</v>
      </c>
      <c r="B1074" s="7" t="s">
        <v>102</v>
      </c>
      <c r="C1074" s="8"/>
      <c r="D1074" s="8"/>
    </row>
    <row r="1075" spans="1:4">
      <c r="A1075" s="6">
        <v>441610</v>
      </c>
      <c r="B1075" s="7" t="s">
        <v>103</v>
      </c>
      <c r="C1075" s="8"/>
      <c r="D1075" s="8"/>
    </row>
    <row r="1076" spans="1:4">
      <c r="A1076" s="6">
        <v>441611</v>
      </c>
      <c r="B1076" s="7" t="s">
        <v>104</v>
      </c>
      <c r="C1076" s="8"/>
      <c r="D1076" s="8"/>
    </row>
    <row r="1077" spans="1:4">
      <c r="A1077" s="6">
        <v>441612</v>
      </c>
      <c r="B1077" s="7" t="s">
        <v>105</v>
      </c>
      <c r="C1077" s="8"/>
      <c r="D1077" s="8"/>
    </row>
    <row r="1078" spans="1:4">
      <c r="A1078" s="6">
        <v>441613</v>
      </c>
      <c r="B1078" s="7" t="s">
        <v>106</v>
      </c>
      <c r="C1078" s="8"/>
      <c r="D1078" s="8"/>
    </row>
    <row r="1079" spans="1:4">
      <c r="A1079" s="6">
        <v>441614</v>
      </c>
      <c r="B1079" s="7" t="s">
        <v>107</v>
      </c>
      <c r="C1079" s="8"/>
      <c r="D1079" s="8"/>
    </row>
    <row r="1080" spans="1:4" ht="15" thickBot="1">
      <c r="A1080" s="19">
        <v>441615</v>
      </c>
      <c r="B1080" s="20" t="s">
        <v>108</v>
      </c>
      <c r="C1080" s="21"/>
      <c r="D1080" s="21"/>
    </row>
    <row r="1081" spans="1:4" ht="15" thickBot="1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>
      <c r="A1082" s="38">
        <v>4417</v>
      </c>
      <c r="B1082" s="39" t="s">
        <v>281</v>
      </c>
      <c r="C1082" s="34"/>
      <c r="D1082" s="34"/>
    </row>
    <row r="1083" spans="1:4" ht="15" thickBot="1">
      <c r="A1083" s="44">
        <v>441701</v>
      </c>
      <c r="B1083" s="45" t="s">
        <v>291</v>
      </c>
      <c r="C1083" s="46"/>
      <c r="D1083" s="46"/>
    </row>
    <row r="1084" spans="1:4" ht="15" thickBot="1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>
      <c r="A1085" s="12">
        <v>45</v>
      </c>
      <c r="B1085" s="13" t="s">
        <v>292</v>
      </c>
      <c r="C1085" s="14"/>
      <c r="D1085" s="14"/>
    </row>
    <row r="1086" spans="1:4">
      <c r="A1086" s="3">
        <v>4501</v>
      </c>
      <c r="B1086" s="4" t="s">
        <v>293</v>
      </c>
      <c r="C1086" s="8"/>
      <c r="D1086" s="8"/>
    </row>
    <row r="1087" spans="1:4">
      <c r="A1087" s="6">
        <v>450101</v>
      </c>
      <c r="B1087" s="7" t="s">
        <v>294</v>
      </c>
      <c r="C1087" s="8"/>
      <c r="D1087" s="8"/>
    </row>
    <row r="1088" spans="1:4">
      <c r="A1088" s="6">
        <v>450102</v>
      </c>
      <c r="B1088" s="7" t="s">
        <v>295</v>
      </c>
      <c r="C1088" s="8"/>
      <c r="D1088" s="8"/>
    </row>
    <row r="1089" spans="1:4">
      <c r="A1089" s="6">
        <v>450103</v>
      </c>
      <c r="B1089" s="7" t="s">
        <v>296</v>
      </c>
      <c r="C1089" s="8"/>
      <c r="D1089" s="8"/>
    </row>
    <row r="1090" spans="1:4">
      <c r="A1090" s="6"/>
      <c r="B1090" s="7" t="s">
        <v>297</v>
      </c>
      <c r="C1090" s="8"/>
      <c r="D1090" s="8"/>
    </row>
    <row r="1091" spans="1:4">
      <c r="A1091" s="6">
        <v>450104</v>
      </c>
      <c r="B1091" s="7" t="s">
        <v>298</v>
      </c>
      <c r="C1091" s="8"/>
      <c r="D1091" s="8"/>
    </row>
    <row r="1092" spans="1:4">
      <c r="A1092" s="6">
        <v>450105</v>
      </c>
      <c r="B1092" s="7" t="s">
        <v>299</v>
      </c>
      <c r="C1092" s="8">
        <v>55716104</v>
      </c>
      <c r="D1092" s="8">
        <v>62121444</v>
      </c>
    </row>
    <row r="1093" spans="1:4">
      <c r="A1093" s="6">
        <v>450106</v>
      </c>
      <c r="B1093" s="7" t="s">
        <v>300</v>
      </c>
      <c r="C1093" s="8">
        <v>10677188</v>
      </c>
      <c r="D1093" s="8">
        <v>5211738</v>
      </c>
    </row>
    <row r="1094" spans="1:4">
      <c r="A1094" s="6"/>
      <c r="B1094" s="7" t="s">
        <v>301</v>
      </c>
      <c r="C1094" s="8"/>
      <c r="D1094" s="8"/>
    </row>
    <row r="1095" spans="1:4">
      <c r="A1095" s="6">
        <v>450107</v>
      </c>
      <c r="B1095" s="7" t="s">
        <v>302</v>
      </c>
      <c r="C1095" s="8"/>
      <c r="D1095" s="8"/>
    </row>
    <row r="1096" spans="1:4">
      <c r="A1096" s="6"/>
      <c r="B1096" s="7" t="s">
        <v>303</v>
      </c>
      <c r="C1096" s="8"/>
      <c r="D1096" s="8"/>
    </row>
    <row r="1097" spans="1:4">
      <c r="A1097" s="6">
        <v>450108</v>
      </c>
      <c r="B1097" s="7" t="s">
        <v>304</v>
      </c>
      <c r="C1097" s="8">
        <v>6704754</v>
      </c>
      <c r="D1097" s="8">
        <v>4303962</v>
      </c>
    </row>
    <row r="1098" spans="1:4">
      <c r="A1098" s="6">
        <v>450109</v>
      </c>
      <c r="B1098" s="7" t="s">
        <v>305</v>
      </c>
      <c r="C1098" s="8"/>
      <c r="D1098" s="8"/>
    </row>
    <row r="1099" spans="1:4">
      <c r="A1099" s="6">
        <v>450110</v>
      </c>
      <c r="B1099" s="7" t="s">
        <v>306</v>
      </c>
      <c r="C1099" s="8"/>
      <c r="D1099" s="8"/>
    </row>
    <row r="1100" spans="1:4">
      <c r="A1100" s="6"/>
      <c r="B1100" s="7" t="s">
        <v>307</v>
      </c>
      <c r="C1100" s="8"/>
      <c r="D1100" s="8"/>
    </row>
    <row r="1101" spans="1:4" ht="15" thickBot="1">
      <c r="A1101" s="16">
        <v>450120</v>
      </c>
      <c r="B1101" s="17" t="s">
        <v>38</v>
      </c>
      <c r="C1101" s="8">
        <v>8368582</v>
      </c>
      <c r="D1101" s="8">
        <v>7811694</v>
      </c>
    </row>
    <row r="1102" spans="1:4" ht="15" thickBot="1">
      <c r="A1102" s="9" t="s">
        <v>18</v>
      </c>
      <c r="B1102" s="10"/>
      <c r="C1102" s="11">
        <f>SUM(C1087:C1101)</f>
        <v>81466628</v>
      </c>
      <c r="D1102" s="11">
        <f>SUM(D1087:D1101)</f>
        <v>79448838</v>
      </c>
    </row>
    <row r="1103" spans="1:4">
      <c r="A1103" s="12">
        <v>4502</v>
      </c>
      <c r="B1103" s="13" t="s">
        <v>308</v>
      </c>
      <c r="C1103" s="14"/>
      <c r="D1103" s="14"/>
    </row>
    <row r="1104" spans="1:4">
      <c r="A1104" s="6">
        <v>450201</v>
      </c>
      <c r="B1104" s="7" t="s">
        <v>309</v>
      </c>
      <c r="C1104" s="8"/>
      <c r="D1104" s="8"/>
    </row>
    <row r="1105" spans="1:4" ht="15" thickBot="1">
      <c r="A1105" s="16">
        <v>450202</v>
      </c>
      <c r="B1105" s="17" t="s">
        <v>38</v>
      </c>
      <c r="C1105" s="18"/>
      <c r="D1105" s="18"/>
    </row>
    <row r="1106" spans="1:4" ht="15" thickBot="1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>
      <c r="A1107" s="12">
        <v>4503</v>
      </c>
      <c r="B1107" s="13" t="s">
        <v>310</v>
      </c>
      <c r="C1107" s="14"/>
      <c r="D1107" s="14"/>
    </row>
    <row r="1108" spans="1:4">
      <c r="A1108" s="6">
        <v>450301</v>
      </c>
      <c r="B1108" s="7" t="s">
        <v>311</v>
      </c>
      <c r="C1108" s="8"/>
      <c r="D1108" s="8"/>
    </row>
    <row r="1109" spans="1:4">
      <c r="A1109" s="6">
        <v>450302</v>
      </c>
      <c r="B1109" s="7" t="s">
        <v>312</v>
      </c>
      <c r="C1109" s="8">
        <v>273611</v>
      </c>
      <c r="D1109" s="8">
        <v>127432</v>
      </c>
    </row>
    <row r="1110" spans="1:4">
      <c r="A1110" s="6">
        <v>450303</v>
      </c>
      <c r="B1110" s="7" t="s">
        <v>313</v>
      </c>
      <c r="C1110" s="8"/>
      <c r="D1110" s="8"/>
    </row>
    <row r="1111" spans="1:4">
      <c r="A1111" s="6">
        <v>450304</v>
      </c>
      <c r="B1111" s="7" t="s">
        <v>314</v>
      </c>
      <c r="C1111" s="8">
        <v>46068441</v>
      </c>
      <c r="D1111" s="8">
        <v>31702392</v>
      </c>
    </row>
    <row r="1112" spans="1:4" ht="15" thickBot="1">
      <c r="A1112" s="16">
        <v>450310</v>
      </c>
      <c r="B1112" s="17" t="s">
        <v>38</v>
      </c>
      <c r="C1112" s="8">
        <v>5333868</v>
      </c>
      <c r="D1112" s="8">
        <v>3670833</v>
      </c>
    </row>
    <row r="1113" spans="1:4" ht="15" thickBot="1">
      <c r="A1113" s="9" t="s">
        <v>18</v>
      </c>
      <c r="B1113" s="10"/>
      <c r="C1113" s="11">
        <f>SUM(C1108:C1112)</f>
        <v>51675920</v>
      </c>
      <c r="D1113" s="11">
        <f>SUM(D1108:D1112)</f>
        <v>35500657</v>
      </c>
    </row>
    <row r="1114" spans="1:4" ht="15" thickBot="1">
      <c r="A1114" s="27"/>
      <c r="B1114" s="20"/>
      <c r="C1114" s="28"/>
      <c r="D1114" s="28"/>
    </row>
    <row r="1115" spans="1:4" ht="15" thickBot="1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9199066968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8398284084</v>
      </c>
    </row>
    <row r="1116" spans="1:4">
      <c r="A1116" s="47"/>
      <c r="B1116" s="48"/>
      <c r="C1116" s="34"/>
      <c r="D1116" s="34"/>
    </row>
    <row r="1117" spans="1:4">
      <c r="A1117" s="3">
        <v>5</v>
      </c>
      <c r="B1117" s="4" t="s">
        <v>316</v>
      </c>
      <c r="C1117" s="8"/>
      <c r="D1117" s="8"/>
    </row>
    <row r="1118" spans="1:4">
      <c r="A1118" s="3">
        <v>51</v>
      </c>
      <c r="B1118" s="4" t="s">
        <v>201</v>
      </c>
      <c r="C1118" s="8"/>
      <c r="D1118" s="8"/>
    </row>
    <row r="1119" spans="1:4">
      <c r="A1119" s="3">
        <v>5101</v>
      </c>
      <c r="B1119" s="4" t="s">
        <v>317</v>
      </c>
      <c r="C1119" s="8"/>
      <c r="D1119" s="8"/>
    </row>
    <row r="1120" spans="1:4">
      <c r="A1120" s="6">
        <v>510101</v>
      </c>
      <c r="B1120" s="7" t="s">
        <v>318</v>
      </c>
      <c r="C1120" s="8">
        <v>1000000</v>
      </c>
      <c r="D1120" s="8">
        <v>6009151</v>
      </c>
    </row>
    <row r="1121" spans="1:4">
      <c r="A1121" s="6">
        <v>510102</v>
      </c>
      <c r="B1121" s="7" t="s">
        <v>319</v>
      </c>
      <c r="C1121" s="8">
        <v>26529690</v>
      </c>
      <c r="D1121" s="8">
        <v>51318310</v>
      </c>
    </row>
    <row r="1122" spans="1:4">
      <c r="A1122" s="6">
        <v>510103</v>
      </c>
      <c r="B1122" s="7" t="s">
        <v>320</v>
      </c>
      <c r="C1122" s="8">
        <v>24303</v>
      </c>
      <c r="D1122" s="8">
        <v>1624304</v>
      </c>
    </row>
    <row r="1123" spans="1:4">
      <c r="A1123" s="6">
        <v>510104</v>
      </c>
      <c r="B1123" s="7" t="s">
        <v>321</v>
      </c>
      <c r="C1123" s="8">
        <v>526310</v>
      </c>
      <c r="D1123" s="8">
        <v>600875</v>
      </c>
    </row>
    <row r="1124" spans="1:4" ht="15" thickBot="1">
      <c r="A1124" s="19">
        <v>510105</v>
      </c>
      <c r="B1124" s="20" t="s">
        <v>322</v>
      </c>
      <c r="C1124" s="8">
        <v>418641054</v>
      </c>
      <c r="D1124" s="8">
        <v>408896200</v>
      </c>
    </row>
    <row r="1125" spans="1:4" ht="15" thickBot="1">
      <c r="A1125" s="9" t="s">
        <v>18</v>
      </c>
      <c r="B1125" s="10"/>
      <c r="C1125" s="11">
        <f>SUM(C1120:C1124)</f>
        <v>446721357</v>
      </c>
      <c r="D1125" s="11">
        <f>SUM(D1120:D1124)</f>
        <v>468448840</v>
      </c>
    </row>
    <row r="1126" spans="1:4">
      <c r="A1126" s="12">
        <v>5102</v>
      </c>
      <c r="B1126" s="13" t="s">
        <v>227</v>
      </c>
      <c r="C1126" s="14"/>
      <c r="D1126" s="14"/>
    </row>
    <row r="1127" spans="1:4">
      <c r="A1127" s="6">
        <v>510201</v>
      </c>
      <c r="B1127" s="7" t="s">
        <v>260</v>
      </c>
      <c r="C1127" s="8"/>
      <c r="D1127" s="8"/>
    </row>
    <row r="1128" spans="1:4">
      <c r="A1128" s="6">
        <v>510202</v>
      </c>
      <c r="B1128" s="7" t="s">
        <v>323</v>
      </c>
      <c r="C1128" s="8"/>
      <c r="D1128" s="8"/>
    </row>
    <row r="1129" spans="1:4">
      <c r="A1129" s="6">
        <v>510203</v>
      </c>
      <c r="B1129" s="7" t="s">
        <v>118</v>
      </c>
      <c r="C1129" s="8"/>
      <c r="D1129" s="8"/>
    </row>
    <row r="1130" spans="1:4">
      <c r="A1130" s="6">
        <v>51020301</v>
      </c>
      <c r="B1130" s="7" t="s">
        <v>207</v>
      </c>
      <c r="C1130" s="8"/>
      <c r="D1130" s="8"/>
    </row>
    <row r="1131" spans="1:4">
      <c r="A1131" s="6">
        <v>51020302</v>
      </c>
      <c r="B1131" s="7" t="s">
        <v>208</v>
      </c>
      <c r="C1131" s="8"/>
      <c r="D1131" s="8"/>
    </row>
    <row r="1132" spans="1:4">
      <c r="A1132" s="6">
        <v>51020303</v>
      </c>
      <c r="B1132" s="7" t="s">
        <v>209</v>
      </c>
      <c r="C1132" s="8"/>
      <c r="D1132" s="8"/>
    </row>
    <row r="1133" spans="1:4" ht="15" thickBot="1">
      <c r="A1133" s="6">
        <v>510204</v>
      </c>
      <c r="B1133" s="7" t="s">
        <v>227</v>
      </c>
      <c r="C1133" s="8">
        <v>1009568</v>
      </c>
      <c r="D1133" s="8"/>
    </row>
    <row r="1134" spans="1:4" ht="15" thickBot="1">
      <c r="A1134" s="9" t="s">
        <v>18</v>
      </c>
      <c r="B1134" s="10"/>
      <c r="C1134" s="11">
        <f>SUM(C1127:C1133)</f>
        <v>1009568</v>
      </c>
      <c r="D1134" s="11">
        <f>SUM(D1127:D1133)</f>
        <v>0</v>
      </c>
    </row>
    <row r="1135" spans="1:4">
      <c r="A1135" s="12">
        <v>5103</v>
      </c>
      <c r="B1135" s="13" t="s">
        <v>324</v>
      </c>
      <c r="C1135" s="14"/>
      <c r="D1135" s="14"/>
    </row>
    <row r="1136" spans="1:4">
      <c r="A1136" s="6">
        <v>510301</v>
      </c>
      <c r="B1136" s="7" t="s">
        <v>203</v>
      </c>
      <c r="C1136" s="8">
        <v>26747</v>
      </c>
      <c r="D1136" s="8">
        <v>11664</v>
      </c>
    </row>
    <row r="1137" spans="1:4">
      <c r="A1137" s="6">
        <v>510302</v>
      </c>
      <c r="B1137" s="7" t="s">
        <v>204</v>
      </c>
      <c r="C1137" s="8">
        <v>22322</v>
      </c>
      <c r="D1137" s="8">
        <v>23292</v>
      </c>
    </row>
    <row r="1138" spans="1:4">
      <c r="A1138" s="6">
        <v>510303</v>
      </c>
      <c r="B1138" s="7" t="s">
        <v>87</v>
      </c>
      <c r="C1138" s="8">
        <v>8034414</v>
      </c>
      <c r="D1138" s="8">
        <v>7321271</v>
      </c>
    </row>
    <row r="1139" spans="1:4">
      <c r="A1139" s="6">
        <v>510304</v>
      </c>
      <c r="B1139" s="7" t="s">
        <v>88</v>
      </c>
      <c r="C1139" s="8">
        <v>3694956</v>
      </c>
      <c r="D1139" s="8">
        <v>3278315</v>
      </c>
    </row>
    <row r="1140" spans="1:4">
      <c r="A1140" s="6">
        <v>510305</v>
      </c>
      <c r="B1140" s="7" t="s">
        <v>89</v>
      </c>
      <c r="C1140" s="8"/>
      <c r="D1140" s="8"/>
    </row>
    <row r="1141" spans="1:4">
      <c r="A1141" s="6">
        <v>510306</v>
      </c>
      <c r="B1141" s="7" t="s">
        <v>206</v>
      </c>
      <c r="C1141" s="8"/>
      <c r="D1141" s="8"/>
    </row>
    <row r="1142" spans="1:4">
      <c r="A1142" s="6">
        <v>51030601</v>
      </c>
      <c r="B1142" s="7" t="s">
        <v>207</v>
      </c>
      <c r="C1142" s="8"/>
      <c r="D1142" s="8"/>
    </row>
    <row r="1143" spans="1:4">
      <c r="A1143" s="6">
        <v>51030602</v>
      </c>
      <c r="B1143" s="7" t="s">
        <v>208</v>
      </c>
      <c r="C1143" s="8"/>
      <c r="D1143" s="8"/>
    </row>
    <row r="1144" spans="1:4">
      <c r="A1144" s="6">
        <v>51030603</v>
      </c>
      <c r="B1144" s="7" t="s">
        <v>209</v>
      </c>
      <c r="C1144" s="8"/>
      <c r="D1144" s="8"/>
    </row>
    <row r="1145" spans="1:4">
      <c r="A1145" s="6">
        <v>510307</v>
      </c>
      <c r="B1145" s="7" t="s">
        <v>91</v>
      </c>
      <c r="C1145" s="8">
        <v>92165821</v>
      </c>
      <c r="D1145" s="8">
        <v>79722296</v>
      </c>
    </row>
    <row r="1146" spans="1:4" ht="15" thickBot="1">
      <c r="A1146" s="19">
        <v>510308</v>
      </c>
      <c r="B1146" s="20" t="s">
        <v>210</v>
      </c>
      <c r="C1146" s="8">
        <v>1177826</v>
      </c>
      <c r="D1146" s="8">
        <v>1024481</v>
      </c>
    </row>
    <row r="1147" spans="1:4" ht="15" thickBot="1">
      <c r="A1147" s="9" t="s">
        <v>18</v>
      </c>
      <c r="B1147" s="10"/>
      <c r="C1147" s="11">
        <f>SUM(C1136:C1146)</f>
        <v>105122086</v>
      </c>
      <c r="D1147" s="11">
        <f>SUM(D1136:D1146)</f>
        <v>91381319</v>
      </c>
    </row>
    <row r="1148" spans="1:4">
      <c r="A1148" s="12">
        <v>5104</v>
      </c>
      <c r="B1148" s="13" t="s">
        <v>325</v>
      </c>
      <c r="C1148" s="14"/>
      <c r="D1148" s="14"/>
    </row>
    <row r="1149" spans="1:4">
      <c r="A1149" s="6">
        <v>510401</v>
      </c>
      <c r="B1149" s="7" t="s">
        <v>87</v>
      </c>
      <c r="C1149" s="8">
        <v>366064</v>
      </c>
      <c r="D1149" s="8">
        <v>371391</v>
      </c>
    </row>
    <row r="1150" spans="1:4">
      <c r="A1150" s="6">
        <v>510402</v>
      </c>
      <c r="B1150" s="7" t="s">
        <v>88</v>
      </c>
      <c r="C1150" s="8">
        <v>192854</v>
      </c>
      <c r="D1150" s="8">
        <v>210183</v>
      </c>
    </row>
    <row r="1151" spans="1:4">
      <c r="A1151" s="6">
        <v>510403</v>
      </c>
      <c r="B1151" s="7" t="s">
        <v>89</v>
      </c>
      <c r="C1151" s="8"/>
      <c r="D1151" s="8"/>
    </row>
    <row r="1152" spans="1:4">
      <c r="A1152" s="6">
        <v>510404</v>
      </c>
      <c r="B1152" s="7" t="s">
        <v>206</v>
      </c>
      <c r="C1152" s="8"/>
      <c r="D1152" s="8"/>
    </row>
    <row r="1153" spans="1:4">
      <c r="A1153" s="6">
        <v>51040401</v>
      </c>
      <c r="B1153" s="7" t="s">
        <v>207</v>
      </c>
      <c r="C1153" s="8"/>
      <c r="D1153" s="8"/>
    </row>
    <row r="1154" spans="1:4">
      <c r="A1154" s="6">
        <v>51040402</v>
      </c>
      <c r="B1154" s="7" t="s">
        <v>208</v>
      </c>
      <c r="C1154" s="8"/>
      <c r="D1154" s="8"/>
    </row>
    <row r="1155" spans="1:4">
      <c r="A1155" s="6">
        <v>51040403</v>
      </c>
      <c r="B1155" s="7" t="s">
        <v>209</v>
      </c>
      <c r="C1155" s="8"/>
      <c r="D1155" s="8"/>
    </row>
    <row r="1156" spans="1:4">
      <c r="A1156" s="6">
        <v>510405</v>
      </c>
      <c r="B1156" s="7" t="s">
        <v>91</v>
      </c>
      <c r="C1156" s="8">
        <v>16427902</v>
      </c>
      <c r="D1156" s="8">
        <v>11671485</v>
      </c>
    </row>
    <row r="1157" spans="1:4" ht="15" thickBot="1">
      <c r="A1157" s="19">
        <v>510406</v>
      </c>
      <c r="B1157" s="20" t="s">
        <v>210</v>
      </c>
      <c r="C1157" s="8"/>
      <c r="D1157" s="8"/>
    </row>
    <row r="1158" spans="1:4" ht="15" thickBot="1">
      <c r="A1158" s="9" t="s">
        <v>18</v>
      </c>
      <c r="B1158" s="10"/>
      <c r="C1158" s="11">
        <f>SUM(C1149:C1157)</f>
        <v>16986820</v>
      </c>
      <c r="D1158" s="11">
        <f>SUM(D1149:D1157)</f>
        <v>12253059</v>
      </c>
    </row>
    <row r="1159" spans="1:4">
      <c r="A1159" s="12">
        <v>5105</v>
      </c>
      <c r="B1159" s="13" t="s">
        <v>326</v>
      </c>
      <c r="C1159" s="14"/>
      <c r="D1159" s="14"/>
    </row>
    <row r="1160" spans="1:4">
      <c r="A1160" s="6">
        <v>510501</v>
      </c>
      <c r="B1160" s="7" t="s">
        <v>87</v>
      </c>
      <c r="C1160" s="8">
        <v>140001</v>
      </c>
      <c r="D1160" s="8">
        <v>128776</v>
      </c>
    </row>
    <row r="1161" spans="1:4">
      <c r="A1161" s="6">
        <v>510502</v>
      </c>
      <c r="B1161" s="7" t="s">
        <v>88</v>
      </c>
      <c r="C1161" s="8">
        <v>40980</v>
      </c>
      <c r="D1161" s="8">
        <v>505967</v>
      </c>
    </row>
    <row r="1162" spans="1:4">
      <c r="A1162" s="6">
        <v>510503</v>
      </c>
      <c r="B1162" s="7" t="s">
        <v>89</v>
      </c>
      <c r="C1162" s="8"/>
      <c r="D1162" s="8"/>
    </row>
    <row r="1163" spans="1:4">
      <c r="A1163" s="6">
        <v>510504</v>
      </c>
      <c r="B1163" s="7" t="s">
        <v>206</v>
      </c>
      <c r="C1163" s="8"/>
      <c r="D1163" s="8"/>
    </row>
    <row r="1164" spans="1:4">
      <c r="A1164" s="6">
        <v>51050401</v>
      </c>
      <c r="B1164" s="7" t="s">
        <v>207</v>
      </c>
      <c r="C1164" s="8"/>
      <c r="D1164" s="8"/>
    </row>
    <row r="1165" spans="1:4">
      <c r="A1165" s="6">
        <v>51050402</v>
      </c>
      <c r="B1165" s="7" t="s">
        <v>208</v>
      </c>
      <c r="C1165" s="8"/>
      <c r="D1165" s="8"/>
    </row>
    <row r="1166" spans="1:4">
      <c r="A1166" s="6">
        <v>51050403</v>
      </c>
      <c r="B1166" s="7" t="s">
        <v>209</v>
      </c>
      <c r="C1166" s="8"/>
      <c r="D1166" s="8"/>
    </row>
    <row r="1167" spans="1:4">
      <c r="A1167" s="6">
        <v>510505</v>
      </c>
      <c r="B1167" s="7" t="s">
        <v>91</v>
      </c>
      <c r="C1167" s="8">
        <v>-5280</v>
      </c>
      <c r="D1167" s="8">
        <v>38571</v>
      </c>
    </row>
    <row r="1168" spans="1:4" ht="15" thickBot="1">
      <c r="A1168" s="19">
        <v>510506</v>
      </c>
      <c r="B1168" s="20" t="s">
        <v>210</v>
      </c>
      <c r="C1168" s="8"/>
      <c r="D1168" s="8"/>
    </row>
    <row r="1169" spans="1:4" ht="15" thickBot="1">
      <c r="A1169" s="9" t="s">
        <v>18</v>
      </c>
      <c r="B1169" s="10"/>
      <c r="C1169" s="11">
        <f>SUM(C1160:C1168)</f>
        <v>175701</v>
      </c>
      <c r="D1169" s="11">
        <f>SUM(D1160:D1168)</f>
        <v>673314</v>
      </c>
    </row>
    <row r="1170" spans="1:4">
      <c r="A1170" s="12">
        <v>5106</v>
      </c>
      <c r="B1170" s="13" t="s">
        <v>327</v>
      </c>
      <c r="C1170" s="14"/>
      <c r="D1170" s="14"/>
    </row>
    <row r="1171" spans="1:4">
      <c r="A1171" s="6">
        <v>510601</v>
      </c>
      <c r="B1171" s="7" t="s">
        <v>86</v>
      </c>
      <c r="C1171" s="8">
        <v>22515</v>
      </c>
      <c r="D1171" s="8">
        <v>18261</v>
      </c>
    </row>
    <row r="1172" spans="1:4">
      <c r="A1172" s="6">
        <v>510602</v>
      </c>
      <c r="B1172" s="7" t="s">
        <v>87</v>
      </c>
      <c r="C1172" s="8">
        <v>1535202</v>
      </c>
      <c r="D1172" s="8">
        <v>1422012</v>
      </c>
    </row>
    <row r="1173" spans="1:4">
      <c r="A1173" s="6">
        <v>510603</v>
      </c>
      <c r="B1173" s="7" t="s">
        <v>88</v>
      </c>
      <c r="C1173" s="8"/>
      <c r="D1173" s="8"/>
    </row>
    <row r="1174" spans="1:4">
      <c r="A1174" s="6">
        <v>510604</v>
      </c>
      <c r="B1174" s="7" t="s">
        <v>89</v>
      </c>
      <c r="C1174" s="8"/>
      <c r="D1174" s="8"/>
    </row>
    <row r="1175" spans="1:4">
      <c r="A1175" s="6">
        <v>510605</v>
      </c>
      <c r="B1175" s="7" t="s">
        <v>206</v>
      </c>
      <c r="C1175" s="8"/>
      <c r="D1175" s="8"/>
    </row>
    <row r="1176" spans="1:4">
      <c r="A1176" s="6">
        <v>51060501</v>
      </c>
      <c r="B1176" s="7" t="s">
        <v>207</v>
      </c>
      <c r="C1176" s="8"/>
      <c r="D1176" s="8"/>
    </row>
    <row r="1177" spans="1:4">
      <c r="A1177" s="6">
        <v>51060502</v>
      </c>
      <c r="B1177" s="7" t="s">
        <v>208</v>
      </c>
      <c r="C1177" s="8"/>
      <c r="D1177" s="8"/>
    </row>
    <row r="1178" spans="1:4">
      <c r="A1178" s="6">
        <v>51060503</v>
      </c>
      <c r="B1178" s="7" t="s">
        <v>209</v>
      </c>
      <c r="C1178" s="8"/>
      <c r="D1178" s="8"/>
    </row>
    <row r="1179" spans="1:4">
      <c r="A1179" s="6">
        <v>510606</v>
      </c>
      <c r="B1179" s="7" t="s">
        <v>91</v>
      </c>
      <c r="C1179" s="8"/>
      <c r="D1179" s="8"/>
    </row>
    <row r="1180" spans="1:4" ht="15" thickBot="1">
      <c r="A1180" s="19">
        <v>510607</v>
      </c>
      <c r="B1180" s="20" t="s">
        <v>210</v>
      </c>
      <c r="C1180" s="18"/>
      <c r="D1180" s="18">
        <v>1266</v>
      </c>
    </row>
    <row r="1181" spans="1:4" ht="15" thickBot="1">
      <c r="A1181" s="9" t="s">
        <v>18</v>
      </c>
      <c r="B1181" s="10"/>
      <c r="C1181" s="11">
        <f>SUM(C1171:C1180)</f>
        <v>1557717</v>
      </c>
      <c r="D1181" s="11">
        <f>SUM(D1171:D1180)</f>
        <v>1441539</v>
      </c>
    </row>
    <row r="1182" spans="1:4">
      <c r="A1182" s="12">
        <v>5107</v>
      </c>
      <c r="B1182" s="13" t="s">
        <v>328</v>
      </c>
      <c r="C1182" s="14"/>
      <c r="D1182" s="14"/>
    </row>
    <row r="1183" spans="1:4">
      <c r="A1183" s="6">
        <v>510701</v>
      </c>
      <c r="B1183" s="7" t="s">
        <v>329</v>
      </c>
      <c r="C1183" s="8">
        <v>258911</v>
      </c>
      <c r="D1183" s="8">
        <v>209996</v>
      </c>
    </row>
    <row r="1184" spans="1:4">
      <c r="A1184" s="6">
        <v>510702</v>
      </c>
      <c r="B1184" s="7" t="s">
        <v>87</v>
      </c>
      <c r="C1184" s="8">
        <v>5287921</v>
      </c>
      <c r="D1184" s="8">
        <v>4898040</v>
      </c>
    </row>
    <row r="1185" spans="1:4">
      <c r="A1185" s="6">
        <v>510703</v>
      </c>
      <c r="B1185" s="7" t="s">
        <v>88</v>
      </c>
      <c r="C1185" s="8">
        <v>524962</v>
      </c>
      <c r="D1185" s="8">
        <v>2594199</v>
      </c>
    </row>
    <row r="1186" spans="1:4">
      <c r="A1186" s="6">
        <v>510704</v>
      </c>
      <c r="B1186" s="7" t="s">
        <v>89</v>
      </c>
      <c r="C1186" s="8"/>
      <c r="D1186" s="8"/>
    </row>
    <row r="1187" spans="1:4">
      <c r="A1187" s="6">
        <v>510705</v>
      </c>
      <c r="B1187" s="7" t="s">
        <v>206</v>
      </c>
      <c r="C1187" s="8"/>
      <c r="D1187" s="8"/>
    </row>
    <row r="1188" spans="1:4">
      <c r="A1188" s="6">
        <v>51070501</v>
      </c>
      <c r="B1188" s="7" t="s">
        <v>207</v>
      </c>
      <c r="C1188" s="8"/>
      <c r="D1188" s="8"/>
    </row>
    <row r="1189" spans="1:4">
      <c r="A1189" s="6">
        <v>51070502</v>
      </c>
      <c r="B1189" s="7" t="s">
        <v>208</v>
      </c>
      <c r="C1189" s="8"/>
      <c r="D1189" s="8"/>
    </row>
    <row r="1190" spans="1:4">
      <c r="A1190" s="6">
        <v>51070503</v>
      </c>
      <c r="B1190" s="7" t="s">
        <v>209</v>
      </c>
      <c r="C1190" s="8"/>
      <c r="D1190" s="8"/>
    </row>
    <row r="1191" spans="1:4">
      <c r="A1191" s="6">
        <v>510706</v>
      </c>
      <c r="B1191" s="7" t="s">
        <v>91</v>
      </c>
      <c r="C1191" s="8">
        <v>22706718</v>
      </c>
      <c r="D1191" s="8">
        <v>3082942</v>
      </c>
    </row>
    <row r="1192" spans="1:4" ht="15" thickBot="1">
      <c r="A1192" s="19">
        <v>510707</v>
      </c>
      <c r="B1192" s="20" t="s">
        <v>210</v>
      </c>
      <c r="C1192" s="21"/>
      <c r="D1192" s="21">
        <v>14559</v>
      </c>
    </row>
    <row r="1193" spans="1:4" ht="15" thickBot="1">
      <c r="A1193" s="9" t="s">
        <v>18</v>
      </c>
      <c r="B1193" s="10"/>
      <c r="C1193" s="11">
        <f>SUM(C1183:C1192)</f>
        <v>28778512</v>
      </c>
      <c r="D1193" s="11">
        <f>SUM(D1183:D1192)</f>
        <v>10799736</v>
      </c>
    </row>
    <row r="1194" spans="1:4">
      <c r="A1194" s="12">
        <v>5108</v>
      </c>
      <c r="B1194" s="13" t="s">
        <v>330</v>
      </c>
      <c r="C1194" s="14"/>
      <c r="D1194" s="14"/>
    </row>
    <row r="1195" spans="1:4">
      <c r="A1195" s="6">
        <v>510801</v>
      </c>
      <c r="B1195" s="7" t="s">
        <v>86</v>
      </c>
      <c r="C1195" s="8"/>
      <c r="D1195" s="8"/>
    </row>
    <row r="1196" spans="1:4">
      <c r="A1196" s="6">
        <v>510802</v>
      </c>
      <c r="B1196" s="7" t="s">
        <v>87</v>
      </c>
      <c r="C1196" s="8"/>
      <c r="D1196" s="8"/>
    </row>
    <row r="1197" spans="1:4">
      <c r="A1197" s="6">
        <v>510803</v>
      </c>
      <c r="B1197" s="7" t="s">
        <v>88</v>
      </c>
      <c r="C1197" s="8"/>
      <c r="D1197" s="8"/>
    </row>
    <row r="1198" spans="1:4">
      <c r="A1198" s="6">
        <v>510804</v>
      </c>
      <c r="B1198" s="7" t="s">
        <v>89</v>
      </c>
      <c r="C1198" s="8"/>
      <c r="D1198" s="8"/>
    </row>
    <row r="1199" spans="1:4">
      <c r="A1199" s="6">
        <v>510805</v>
      </c>
      <c r="B1199" s="7" t="s">
        <v>206</v>
      </c>
      <c r="C1199" s="8"/>
      <c r="D1199" s="8"/>
    </row>
    <row r="1200" spans="1:4">
      <c r="A1200" s="6">
        <v>51080501</v>
      </c>
      <c r="B1200" s="7" t="s">
        <v>207</v>
      </c>
      <c r="C1200" s="8"/>
      <c r="D1200" s="8"/>
    </row>
    <row r="1201" spans="1:4">
      <c r="A1201" s="6">
        <v>51080502</v>
      </c>
      <c r="B1201" s="7" t="s">
        <v>208</v>
      </c>
      <c r="C1201" s="8"/>
      <c r="D1201" s="8"/>
    </row>
    <row r="1202" spans="1:4">
      <c r="A1202" s="6">
        <v>51080503</v>
      </c>
      <c r="B1202" s="7" t="s">
        <v>209</v>
      </c>
      <c r="C1202" s="8"/>
      <c r="D1202" s="8"/>
    </row>
    <row r="1203" spans="1:4">
      <c r="A1203" s="6">
        <v>510806</v>
      </c>
      <c r="B1203" s="7" t="s">
        <v>91</v>
      </c>
      <c r="C1203" s="8"/>
      <c r="D1203" s="8"/>
    </row>
    <row r="1204" spans="1:4" ht="15" thickBot="1">
      <c r="A1204" s="19">
        <v>510807</v>
      </c>
      <c r="B1204" s="20" t="s">
        <v>210</v>
      </c>
      <c r="C1204" s="21"/>
      <c r="D1204" s="21"/>
    </row>
    <row r="1205" spans="1:4" ht="15" thickBot="1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>
      <c r="A1206" s="12">
        <v>5109</v>
      </c>
      <c r="B1206" s="13" t="s">
        <v>331</v>
      </c>
      <c r="C1206" s="14"/>
      <c r="D1206" s="14"/>
    </row>
    <row r="1207" spans="1:4">
      <c r="A1207" s="6">
        <v>510901</v>
      </c>
      <c r="B1207" s="7" t="s">
        <v>86</v>
      </c>
      <c r="C1207" s="8">
        <v>12815</v>
      </c>
      <c r="D1207" s="8"/>
    </row>
    <row r="1208" spans="1:4">
      <c r="A1208" s="6">
        <v>510902</v>
      </c>
      <c r="B1208" s="7" t="s">
        <v>87</v>
      </c>
      <c r="C1208" s="8">
        <v>176934</v>
      </c>
      <c r="D1208" s="8">
        <v>118768</v>
      </c>
    </row>
    <row r="1209" spans="1:4">
      <c r="A1209" s="6">
        <v>510903</v>
      </c>
      <c r="B1209" s="7" t="s">
        <v>88</v>
      </c>
      <c r="C1209" s="8">
        <v>154282</v>
      </c>
      <c r="D1209" s="8">
        <v>2309812</v>
      </c>
    </row>
    <row r="1210" spans="1:4">
      <c r="A1210" s="6">
        <v>510904</v>
      </c>
      <c r="B1210" s="7" t="s">
        <v>89</v>
      </c>
      <c r="C1210" s="8"/>
      <c r="D1210" s="8"/>
    </row>
    <row r="1211" spans="1:4">
      <c r="A1211" s="6">
        <v>510905</v>
      </c>
      <c r="B1211" s="7" t="s">
        <v>206</v>
      </c>
      <c r="C1211" s="8"/>
      <c r="D1211" s="8"/>
    </row>
    <row r="1212" spans="1:4">
      <c r="A1212" s="6">
        <v>51090501</v>
      </c>
      <c r="B1212" s="7" t="s">
        <v>207</v>
      </c>
      <c r="C1212" s="8"/>
      <c r="D1212" s="8"/>
    </row>
    <row r="1213" spans="1:4">
      <c r="A1213" s="6">
        <v>51090502</v>
      </c>
      <c r="B1213" s="7" t="s">
        <v>208</v>
      </c>
      <c r="C1213" s="8"/>
      <c r="D1213" s="8"/>
    </row>
    <row r="1214" spans="1:4">
      <c r="A1214" s="6">
        <v>51090503</v>
      </c>
      <c r="B1214" s="7" t="s">
        <v>209</v>
      </c>
      <c r="C1214" s="8"/>
      <c r="D1214" s="8"/>
    </row>
    <row r="1215" spans="1:4">
      <c r="A1215" s="6">
        <v>510906</v>
      </c>
      <c r="B1215" s="7" t="s">
        <v>91</v>
      </c>
      <c r="C1215" s="8">
        <v>4194541</v>
      </c>
      <c r="D1215" s="8"/>
    </row>
    <row r="1216" spans="1:4" ht="15" thickBot="1">
      <c r="A1216" s="19">
        <v>510907</v>
      </c>
      <c r="B1216" s="20" t="s">
        <v>210</v>
      </c>
      <c r="C1216" s="21"/>
      <c r="D1216" s="21"/>
    </row>
    <row r="1217" spans="1:4" ht="15" thickBot="1">
      <c r="A1217" s="9" t="s">
        <v>18</v>
      </c>
      <c r="B1217" s="10"/>
      <c r="C1217" s="11">
        <f>SUM(C1207:C1216)</f>
        <v>4538572</v>
      </c>
      <c r="D1217" s="11">
        <f>SUM(D1207:D1216)</f>
        <v>2428580</v>
      </c>
    </row>
    <row r="1218" spans="1:4">
      <c r="A1218" s="12">
        <v>5110</v>
      </c>
      <c r="B1218" s="13" t="s">
        <v>332</v>
      </c>
      <c r="C1218" s="14"/>
      <c r="D1218" s="14"/>
    </row>
    <row r="1219" spans="1:4">
      <c r="A1219" s="6">
        <v>511001</v>
      </c>
      <c r="B1219" s="7" t="s">
        <v>86</v>
      </c>
      <c r="C1219" s="8"/>
      <c r="D1219" s="8"/>
    </row>
    <row r="1220" spans="1:4">
      <c r="A1220" s="6">
        <v>511002</v>
      </c>
      <c r="B1220" s="7" t="s">
        <v>87</v>
      </c>
      <c r="C1220" s="8"/>
      <c r="D1220" s="8"/>
    </row>
    <row r="1221" spans="1:4">
      <c r="A1221" s="6">
        <v>511003</v>
      </c>
      <c r="B1221" s="7" t="s">
        <v>88</v>
      </c>
      <c r="C1221" s="8"/>
      <c r="D1221" s="8"/>
    </row>
    <row r="1222" spans="1:4">
      <c r="A1222" s="6">
        <v>511004</v>
      </c>
      <c r="B1222" s="7" t="s">
        <v>89</v>
      </c>
      <c r="C1222" s="8"/>
      <c r="D1222" s="8"/>
    </row>
    <row r="1223" spans="1:4">
      <c r="A1223" s="6">
        <v>511005</v>
      </c>
      <c r="B1223" s="7" t="s">
        <v>206</v>
      </c>
      <c r="C1223" s="8"/>
      <c r="D1223" s="8"/>
    </row>
    <row r="1224" spans="1:4">
      <c r="A1224" s="6">
        <v>51100501</v>
      </c>
      <c r="B1224" s="7" t="s">
        <v>207</v>
      </c>
      <c r="C1224" s="8"/>
      <c r="D1224" s="8"/>
    </row>
    <row r="1225" spans="1:4">
      <c r="A1225" s="6">
        <v>51100502</v>
      </c>
      <c r="B1225" s="7" t="s">
        <v>208</v>
      </c>
      <c r="C1225" s="8"/>
      <c r="D1225" s="8"/>
    </row>
    <row r="1226" spans="1:4">
      <c r="A1226" s="6">
        <v>51100503</v>
      </c>
      <c r="B1226" s="7" t="s">
        <v>209</v>
      </c>
      <c r="C1226" s="8"/>
      <c r="D1226" s="8"/>
    </row>
    <row r="1227" spans="1:4">
      <c r="A1227" s="6">
        <v>511006</v>
      </c>
      <c r="B1227" s="7" t="s">
        <v>91</v>
      </c>
      <c r="C1227" s="8">
        <v>1705631</v>
      </c>
      <c r="D1227" s="8">
        <v>6023174</v>
      </c>
    </row>
    <row r="1228" spans="1:4" ht="15" thickBot="1">
      <c r="A1228" s="19">
        <v>511007</v>
      </c>
      <c r="B1228" s="20" t="s">
        <v>210</v>
      </c>
      <c r="C1228" s="21"/>
      <c r="D1228" s="21"/>
    </row>
    <row r="1229" spans="1:4" ht="15" thickBot="1">
      <c r="A1229" s="9" t="s">
        <v>18</v>
      </c>
      <c r="B1229" s="10"/>
      <c r="C1229" s="11">
        <f>SUM(C1219:C1228)</f>
        <v>1705631</v>
      </c>
      <c r="D1229" s="11">
        <f>SUM(D1219:D1228)</f>
        <v>6023174</v>
      </c>
    </row>
    <row r="1230" spans="1:4">
      <c r="A1230" s="12">
        <v>5111</v>
      </c>
      <c r="B1230" s="13" t="s">
        <v>333</v>
      </c>
      <c r="C1230" s="14"/>
      <c r="D1230" s="14"/>
    </row>
    <row r="1231" spans="1:4">
      <c r="A1231" s="6">
        <v>511101</v>
      </c>
      <c r="B1231" s="7" t="s">
        <v>86</v>
      </c>
      <c r="C1231" s="8"/>
      <c r="D1231" s="8"/>
    </row>
    <row r="1232" spans="1:4">
      <c r="A1232" s="6">
        <v>511102</v>
      </c>
      <c r="B1232" s="7" t="s">
        <v>87</v>
      </c>
      <c r="C1232" s="8">
        <v>2186000</v>
      </c>
      <c r="D1232" s="8">
        <v>2445000</v>
      </c>
    </row>
    <row r="1233" spans="1:4">
      <c r="A1233" s="6">
        <v>511103</v>
      </c>
      <c r="B1233" s="7" t="s">
        <v>334</v>
      </c>
      <c r="C1233" s="8"/>
      <c r="D1233" s="8"/>
    </row>
    <row r="1234" spans="1:4">
      <c r="A1234" s="6">
        <v>511104</v>
      </c>
      <c r="B1234" s="7" t="s">
        <v>89</v>
      </c>
      <c r="C1234" s="8"/>
      <c r="D1234" s="8"/>
    </row>
    <row r="1235" spans="1:4">
      <c r="A1235" s="6">
        <v>511105</v>
      </c>
      <c r="B1235" s="7" t="s">
        <v>206</v>
      </c>
      <c r="C1235" s="8"/>
      <c r="D1235" s="8"/>
    </row>
    <row r="1236" spans="1:4">
      <c r="A1236" s="6">
        <v>51110501</v>
      </c>
      <c r="B1236" s="7" t="s">
        <v>207</v>
      </c>
      <c r="C1236" s="8"/>
      <c r="D1236" s="8"/>
    </row>
    <row r="1237" spans="1:4">
      <c r="A1237" s="6">
        <v>51110502</v>
      </c>
      <c r="B1237" s="7" t="s">
        <v>208</v>
      </c>
      <c r="C1237" s="8"/>
      <c r="D1237" s="8"/>
    </row>
    <row r="1238" spans="1:4">
      <c r="A1238" s="6">
        <v>51110503</v>
      </c>
      <c r="B1238" s="7" t="s">
        <v>209</v>
      </c>
      <c r="C1238" s="8"/>
      <c r="D1238" s="8"/>
    </row>
    <row r="1239" spans="1:4">
      <c r="A1239" s="6">
        <v>511106</v>
      </c>
      <c r="B1239" s="7" t="s">
        <v>91</v>
      </c>
      <c r="C1239" s="8">
        <v>34396033</v>
      </c>
      <c r="D1239" s="8">
        <v>25677660</v>
      </c>
    </row>
    <row r="1240" spans="1:4" ht="15" thickBot="1">
      <c r="A1240" s="19">
        <v>511107</v>
      </c>
      <c r="B1240" s="20" t="s">
        <v>210</v>
      </c>
      <c r="C1240" s="21"/>
      <c r="D1240" s="21"/>
    </row>
    <row r="1241" spans="1:4" ht="15" thickBot="1">
      <c r="A1241" s="9" t="s">
        <v>18</v>
      </c>
      <c r="B1241" s="10"/>
      <c r="C1241" s="11">
        <f>SUM(C1231:C1240)</f>
        <v>36582033</v>
      </c>
      <c r="D1241" s="11">
        <f>SUM(D1231:D1240)</f>
        <v>28122660</v>
      </c>
    </row>
    <row r="1242" spans="1:4">
      <c r="A1242" s="12">
        <v>5112</v>
      </c>
      <c r="B1242" s="13" t="s">
        <v>335</v>
      </c>
      <c r="C1242" s="14"/>
      <c r="D1242" s="14"/>
    </row>
    <row r="1243" spans="1:4">
      <c r="A1243" s="49">
        <v>511201</v>
      </c>
      <c r="B1243" s="7" t="s">
        <v>86</v>
      </c>
      <c r="C1243" s="8">
        <v>2626464</v>
      </c>
      <c r="D1243" s="8">
        <v>2127769</v>
      </c>
    </row>
    <row r="1244" spans="1:4">
      <c r="A1244" s="49">
        <v>511202</v>
      </c>
      <c r="B1244" s="7" t="s">
        <v>87</v>
      </c>
      <c r="C1244" s="8">
        <v>4717617</v>
      </c>
      <c r="D1244" s="8">
        <v>4972483</v>
      </c>
    </row>
    <row r="1245" spans="1:4">
      <c r="A1245" s="49">
        <v>511203</v>
      </c>
      <c r="B1245" s="7" t="s">
        <v>334</v>
      </c>
      <c r="C1245" s="8">
        <v>1680658</v>
      </c>
      <c r="D1245" s="8">
        <v>857460</v>
      </c>
    </row>
    <row r="1246" spans="1:4">
      <c r="A1246" s="49">
        <v>511204</v>
      </c>
      <c r="B1246" s="7" t="s">
        <v>89</v>
      </c>
      <c r="C1246" s="8"/>
      <c r="D1246" s="8"/>
    </row>
    <row r="1247" spans="1:4">
      <c r="A1247" s="6">
        <v>511205</v>
      </c>
      <c r="B1247" s="7" t="s">
        <v>206</v>
      </c>
      <c r="C1247" s="8"/>
      <c r="D1247" s="8"/>
    </row>
    <row r="1248" spans="1:4">
      <c r="A1248" s="6">
        <v>51120501</v>
      </c>
      <c r="B1248" s="7" t="s">
        <v>207</v>
      </c>
      <c r="C1248" s="8"/>
      <c r="D1248" s="8"/>
    </row>
    <row r="1249" spans="1:4">
      <c r="A1249" s="6">
        <v>51120502</v>
      </c>
      <c r="B1249" s="7" t="s">
        <v>208</v>
      </c>
      <c r="C1249" s="8"/>
      <c r="D1249" s="8"/>
    </row>
    <row r="1250" spans="1:4">
      <c r="A1250" s="6">
        <v>51120503</v>
      </c>
      <c r="B1250" s="7" t="s">
        <v>209</v>
      </c>
      <c r="C1250" s="8"/>
      <c r="D1250" s="8"/>
    </row>
    <row r="1251" spans="1:4">
      <c r="A1251" s="6">
        <v>511206</v>
      </c>
      <c r="B1251" s="7" t="s">
        <v>91</v>
      </c>
      <c r="C1251" s="8">
        <v>77758275</v>
      </c>
      <c r="D1251" s="8">
        <v>89097904</v>
      </c>
    </row>
    <row r="1252" spans="1:4" ht="15" thickBot="1">
      <c r="A1252" s="16">
        <v>511207</v>
      </c>
      <c r="B1252" s="20" t="s">
        <v>92</v>
      </c>
      <c r="C1252" s="8">
        <v>4010029</v>
      </c>
      <c r="D1252" s="8">
        <v>3508538</v>
      </c>
    </row>
    <row r="1253" spans="1:4" ht="15" thickBot="1">
      <c r="A1253" s="9" t="s">
        <v>18</v>
      </c>
      <c r="B1253" s="10"/>
      <c r="C1253" s="11">
        <f>SUM(C1243:C1252)</f>
        <v>90793043</v>
      </c>
      <c r="D1253" s="11">
        <f>SUM(D1243:D1252)</f>
        <v>100564154</v>
      </c>
    </row>
    <row r="1254" spans="1:4">
      <c r="A1254" s="12">
        <v>5113</v>
      </c>
      <c r="B1254" s="13" t="s">
        <v>336</v>
      </c>
      <c r="C1254" s="14"/>
      <c r="D1254" s="14"/>
    </row>
    <row r="1255" spans="1:4">
      <c r="A1255" s="6">
        <v>511301</v>
      </c>
      <c r="B1255" s="7" t="s">
        <v>86</v>
      </c>
      <c r="C1255" s="8">
        <v>91303</v>
      </c>
      <c r="D1255" s="8">
        <v>127143</v>
      </c>
    </row>
    <row r="1256" spans="1:4">
      <c r="A1256" s="6">
        <v>511302</v>
      </c>
      <c r="B1256" s="7" t="s">
        <v>87</v>
      </c>
      <c r="C1256" s="8">
        <v>444191</v>
      </c>
      <c r="D1256" s="8">
        <v>423480</v>
      </c>
    </row>
    <row r="1257" spans="1:4">
      <c r="A1257" s="6">
        <v>511303</v>
      </c>
      <c r="B1257" s="7" t="s">
        <v>334</v>
      </c>
      <c r="C1257" s="8">
        <v>1084059</v>
      </c>
      <c r="D1257" s="8">
        <v>341220</v>
      </c>
    </row>
    <row r="1258" spans="1:4">
      <c r="A1258" s="6">
        <v>511304</v>
      </c>
      <c r="B1258" s="7" t="s">
        <v>89</v>
      </c>
      <c r="C1258" s="8"/>
      <c r="D1258" s="8"/>
    </row>
    <row r="1259" spans="1:4">
      <c r="A1259" s="6">
        <v>511305</v>
      </c>
      <c r="B1259" s="7" t="s">
        <v>206</v>
      </c>
      <c r="C1259" s="8"/>
      <c r="D1259" s="8"/>
    </row>
    <row r="1260" spans="1:4">
      <c r="A1260" s="6">
        <v>51130501</v>
      </c>
      <c r="B1260" s="7" t="s">
        <v>207</v>
      </c>
      <c r="C1260" s="8"/>
      <c r="D1260" s="8"/>
    </row>
    <row r="1261" spans="1:4">
      <c r="A1261" s="6">
        <v>51130502</v>
      </c>
      <c r="B1261" s="7" t="s">
        <v>208</v>
      </c>
      <c r="C1261" s="8"/>
      <c r="D1261" s="8"/>
    </row>
    <row r="1262" spans="1:4">
      <c r="A1262" s="6">
        <v>51130503</v>
      </c>
      <c r="B1262" s="7" t="s">
        <v>209</v>
      </c>
      <c r="C1262" s="8"/>
      <c r="D1262" s="8"/>
    </row>
    <row r="1263" spans="1:4">
      <c r="A1263" s="6">
        <v>511306</v>
      </c>
      <c r="B1263" s="7" t="s">
        <v>91</v>
      </c>
      <c r="C1263" s="8">
        <v>3068752</v>
      </c>
      <c r="D1263" s="8">
        <v>3796576</v>
      </c>
    </row>
    <row r="1264" spans="1:4" ht="15" thickBot="1">
      <c r="A1264" s="19">
        <v>511307</v>
      </c>
      <c r="B1264" s="20" t="s">
        <v>92</v>
      </c>
      <c r="C1264" s="18">
        <v>6330</v>
      </c>
      <c r="D1264" s="18">
        <v>17729</v>
      </c>
    </row>
    <row r="1265" spans="1:4" ht="15" thickBot="1">
      <c r="A1265" s="9" t="s">
        <v>18</v>
      </c>
      <c r="B1265" s="10"/>
      <c r="C1265" s="11">
        <f>SUM(C1255:C1264)</f>
        <v>4694635</v>
      </c>
      <c r="D1265" s="11">
        <f>SUM(D1255:D1264)</f>
        <v>4706148</v>
      </c>
    </row>
    <row r="1266" spans="1:4">
      <c r="A1266" s="12">
        <v>5114</v>
      </c>
      <c r="B1266" s="13" t="s">
        <v>337</v>
      </c>
      <c r="C1266" s="14"/>
      <c r="D1266" s="14"/>
    </row>
    <row r="1267" spans="1:4">
      <c r="A1267" s="6">
        <v>511401</v>
      </c>
      <c r="B1267" s="7" t="s">
        <v>338</v>
      </c>
      <c r="C1267" s="8"/>
      <c r="D1267" s="8"/>
    </row>
    <row r="1268" spans="1:4">
      <c r="A1268" s="6">
        <v>511402</v>
      </c>
      <c r="B1268" s="7" t="s">
        <v>339</v>
      </c>
      <c r="C1268" s="8">
        <v>24537318</v>
      </c>
      <c r="D1268" s="8">
        <v>26341127</v>
      </c>
    </row>
    <row r="1269" spans="1:4">
      <c r="A1269" s="6">
        <v>511403</v>
      </c>
      <c r="B1269" s="7" t="s">
        <v>340</v>
      </c>
      <c r="C1269" s="8">
        <v>1635859</v>
      </c>
      <c r="D1269" s="8">
        <v>1101000</v>
      </c>
    </row>
    <row r="1270" spans="1:4">
      <c r="A1270" s="6">
        <v>511404</v>
      </c>
      <c r="B1270" s="7" t="s">
        <v>341</v>
      </c>
      <c r="C1270" s="8">
        <v>2164965</v>
      </c>
      <c r="D1270" s="8">
        <v>2833207</v>
      </c>
    </row>
    <row r="1271" spans="1:4">
      <c r="A1271" s="6">
        <v>511405</v>
      </c>
      <c r="B1271" s="7" t="s">
        <v>342</v>
      </c>
      <c r="C1271" s="8">
        <v>25396284</v>
      </c>
      <c r="D1271" s="8">
        <v>22734871</v>
      </c>
    </row>
    <row r="1272" spans="1:4">
      <c r="A1272" s="6">
        <v>511406</v>
      </c>
      <c r="B1272" s="7" t="s">
        <v>343</v>
      </c>
      <c r="C1272" s="8"/>
      <c r="D1272" s="8"/>
    </row>
    <row r="1273" spans="1:4">
      <c r="A1273" s="6">
        <v>511407</v>
      </c>
      <c r="B1273" s="7" t="s">
        <v>117</v>
      </c>
      <c r="C1273" s="8"/>
      <c r="D1273" s="8"/>
    </row>
    <row r="1274" spans="1:4">
      <c r="A1274" s="6">
        <v>511408</v>
      </c>
      <c r="B1274" s="7" t="s">
        <v>118</v>
      </c>
      <c r="C1274" s="8"/>
      <c r="D1274" s="8"/>
    </row>
    <row r="1275" spans="1:4">
      <c r="A1275" s="6">
        <v>51140801</v>
      </c>
      <c r="B1275" s="7" t="s">
        <v>207</v>
      </c>
      <c r="C1275" s="8"/>
      <c r="D1275" s="8"/>
    </row>
    <row r="1276" spans="1:4">
      <c r="A1276" s="6">
        <v>51140802</v>
      </c>
      <c r="B1276" s="7" t="s">
        <v>208</v>
      </c>
      <c r="C1276" s="8"/>
      <c r="D1276" s="8"/>
    </row>
    <row r="1277" spans="1:4">
      <c r="A1277" s="6">
        <v>51140803</v>
      </c>
      <c r="B1277" s="7" t="s">
        <v>209</v>
      </c>
      <c r="C1277" s="8"/>
      <c r="D1277" s="8"/>
    </row>
    <row r="1278" spans="1:4">
      <c r="A1278" s="6">
        <v>511409</v>
      </c>
      <c r="B1278" s="7" t="s">
        <v>344</v>
      </c>
      <c r="C1278" s="8"/>
      <c r="D1278" s="8"/>
    </row>
    <row r="1279" spans="1:4">
      <c r="A1279" s="6">
        <v>511410</v>
      </c>
      <c r="B1279" s="7" t="s">
        <v>243</v>
      </c>
      <c r="C1279" s="8"/>
      <c r="D1279" s="8"/>
    </row>
    <row r="1280" spans="1:4" ht="15" thickBot="1">
      <c r="A1280" s="16">
        <v>511411</v>
      </c>
      <c r="B1280" s="17" t="s">
        <v>121</v>
      </c>
      <c r="C1280" s="18"/>
      <c r="D1280" s="18"/>
    </row>
    <row r="1281" spans="1:4" ht="15" thickBot="1">
      <c r="A1281" s="9" t="s">
        <v>18</v>
      </c>
      <c r="B1281" s="50"/>
      <c r="C1281" s="11">
        <f>SUM(C1267:C1280)</f>
        <v>53734426</v>
      </c>
      <c r="D1281" s="11">
        <f>SUM(D1267:D1280)</f>
        <v>53010205</v>
      </c>
    </row>
    <row r="1282" spans="1:4">
      <c r="A1282" s="12">
        <v>5115</v>
      </c>
      <c r="B1282" s="13" t="s">
        <v>345</v>
      </c>
      <c r="C1282" s="14"/>
      <c r="D1282" s="14"/>
    </row>
    <row r="1283" spans="1:4">
      <c r="A1283" s="6">
        <v>511501</v>
      </c>
      <c r="B1283" s="7" t="s">
        <v>338</v>
      </c>
      <c r="C1283" s="8"/>
      <c r="D1283" s="8"/>
    </row>
    <row r="1284" spans="1:4">
      <c r="A1284" s="6">
        <v>511502</v>
      </c>
      <c r="B1284" s="7" t="s">
        <v>339</v>
      </c>
      <c r="C1284" s="8">
        <v>384328</v>
      </c>
      <c r="D1284" s="8">
        <v>371734</v>
      </c>
    </row>
    <row r="1285" spans="1:4">
      <c r="A1285" s="6">
        <v>511503</v>
      </c>
      <c r="B1285" s="7" t="s">
        <v>340</v>
      </c>
      <c r="C1285" s="8">
        <v>600</v>
      </c>
      <c r="D1285" s="8">
        <v>600</v>
      </c>
    </row>
    <row r="1286" spans="1:4">
      <c r="A1286" s="6">
        <v>511504</v>
      </c>
      <c r="B1286" s="7" t="s">
        <v>341</v>
      </c>
      <c r="C1286" s="8"/>
      <c r="D1286" s="8"/>
    </row>
    <row r="1287" spans="1:4">
      <c r="A1287" s="6">
        <v>511505</v>
      </c>
      <c r="B1287" s="7" t="s">
        <v>342</v>
      </c>
      <c r="C1287" s="8"/>
      <c r="D1287" s="8"/>
    </row>
    <row r="1288" spans="1:4">
      <c r="A1288" s="6">
        <v>511506</v>
      </c>
      <c r="B1288" s="7" t="s">
        <v>343</v>
      </c>
      <c r="C1288" s="8"/>
      <c r="D1288" s="8"/>
    </row>
    <row r="1289" spans="1:4">
      <c r="A1289" s="16">
        <v>511507</v>
      </c>
      <c r="B1289" s="7" t="s">
        <v>117</v>
      </c>
      <c r="C1289" s="18"/>
      <c r="D1289" s="18"/>
    </row>
    <row r="1290" spans="1:4">
      <c r="A1290" s="16">
        <v>511508</v>
      </c>
      <c r="B1290" s="7" t="s">
        <v>118</v>
      </c>
      <c r="C1290" s="18"/>
      <c r="D1290" s="18"/>
    </row>
    <row r="1291" spans="1:4">
      <c r="A1291" s="16">
        <v>51150801</v>
      </c>
      <c r="B1291" s="7" t="s">
        <v>207</v>
      </c>
      <c r="C1291" s="18"/>
      <c r="D1291" s="18"/>
    </row>
    <row r="1292" spans="1:4">
      <c r="A1292" s="16">
        <v>51150802</v>
      </c>
      <c r="B1292" s="7" t="s">
        <v>208</v>
      </c>
      <c r="C1292" s="18"/>
      <c r="D1292" s="18"/>
    </row>
    <row r="1293" spans="1:4">
      <c r="A1293" s="16">
        <v>51150803</v>
      </c>
      <c r="B1293" s="7" t="s">
        <v>209</v>
      </c>
      <c r="C1293" s="18"/>
      <c r="D1293" s="18"/>
    </row>
    <row r="1294" spans="1:4">
      <c r="A1294" s="16">
        <v>511509</v>
      </c>
      <c r="B1294" s="7" t="s">
        <v>344</v>
      </c>
      <c r="C1294" s="18"/>
      <c r="D1294" s="18"/>
    </row>
    <row r="1295" spans="1:4">
      <c r="A1295" s="16">
        <v>511510</v>
      </c>
      <c r="B1295" s="7" t="s">
        <v>243</v>
      </c>
      <c r="C1295" s="18"/>
      <c r="D1295" s="18"/>
    </row>
    <row r="1296" spans="1:4" ht="15" thickBot="1">
      <c r="A1296" s="16">
        <v>511511</v>
      </c>
      <c r="B1296" s="17" t="s">
        <v>121</v>
      </c>
      <c r="C1296" s="18"/>
      <c r="D1296" s="18"/>
    </row>
    <row r="1297" spans="1:4" ht="15" thickBot="1">
      <c r="A1297" s="9" t="s">
        <v>18</v>
      </c>
      <c r="B1297" s="10"/>
      <c r="C1297" s="11">
        <f>SUM(C1283:C1296)</f>
        <v>384928</v>
      </c>
      <c r="D1297" s="11">
        <f>SUM(D1283:D1296)</f>
        <v>372334</v>
      </c>
    </row>
    <row r="1298" spans="1:4">
      <c r="A1298" s="12">
        <v>5116</v>
      </c>
      <c r="B1298" s="13" t="s">
        <v>346</v>
      </c>
      <c r="C1298" s="14"/>
      <c r="D1298" s="14"/>
    </row>
    <row r="1299" spans="1:4">
      <c r="A1299" s="6">
        <v>511601</v>
      </c>
      <c r="B1299" s="7" t="s">
        <v>347</v>
      </c>
      <c r="C1299" s="8"/>
      <c r="D1299" s="8"/>
    </row>
    <row r="1300" spans="1:4">
      <c r="A1300" s="6">
        <v>511602</v>
      </c>
      <c r="B1300" s="7" t="s">
        <v>348</v>
      </c>
      <c r="C1300" s="8"/>
      <c r="D1300" s="8"/>
    </row>
    <row r="1301" spans="1:4">
      <c r="A1301" s="6">
        <v>511603</v>
      </c>
      <c r="B1301" s="7" t="s">
        <v>349</v>
      </c>
      <c r="C1301" s="8"/>
      <c r="D1301" s="8"/>
    </row>
    <row r="1302" spans="1:4">
      <c r="A1302" s="6">
        <v>511604</v>
      </c>
      <c r="B1302" s="7" t="s">
        <v>350</v>
      </c>
      <c r="C1302" s="8"/>
      <c r="D1302" s="8">
        <v>11930</v>
      </c>
    </row>
    <row r="1303" spans="1:4">
      <c r="A1303" s="6">
        <v>511605</v>
      </c>
      <c r="B1303" s="7" t="s">
        <v>351</v>
      </c>
      <c r="C1303" s="8"/>
      <c r="D1303" s="8"/>
    </row>
    <row r="1304" spans="1:4">
      <c r="A1304" s="6">
        <v>511606</v>
      </c>
      <c r="B1304" s="7" t="s">
        <v>352</v>
      </c>
      <c r="C1304" s="8"/>
      <c r="D1304" s="8"/>
    </row>
    <row r="1305" spans="1:4">
      <c r="A1305" s="6">
        <v>511607</v>
      </c>
      <c r="B1305" s="7" t="s">
        <v>353</v>
      </c>
      <c r="C1305" s="8"/>
      <c r="D1305" s="8"/>
    </row>
    <row r="1306" spans="1:4">
      <c r="A1306" s="6">
        <v>511608</v>
      </c>
      <c r="B1306" s="7" t="s">
        <v>354</v>
      </c>
      <c r="C1306" s="8"/>
      <c r="D1306" s="8"/>
    </row>
    <row r="1307" spans="1:4">
      <c r="A1307" s="6">
        <v>511609</v>
      </c>
      <c r="B1307" s="7" t="s">
        <v>355</v>
      </c>
      <c r="C1307" s="8"/>
      <c r="D1307" s="8"/>
    </row>
    <row r="1308" spans="1:4">
      <c r="A1308" s="6">
        <v>511610</v>
      </c>
      <c r="B1308" s="7" t="s">
        <v>356</v>
      </c>
      <c r="C1308" s="8"/>
      <c r="D1308" s="8"/>
    </row>
    <row r="1309" spans="1:4">
      <c r="A1309" s="6">
        <v>511611</v>
      </c>
      <c r="B1309" s="7" t="s">
        <v>357</v>
      </c>
      <c r="C1309" s="8"/>
      <c r="D1309" s="8"/>
    </row>
    <row r="1310" spans="1:4">
      <c r="A1310" s="6">
        <v>511612</v>
      </c>
      <c r="B1310" s="7" t="s">
        <v>358</v>
      </c>
      <c r="C1310" s="8"/>
      <c r="D1310" s="8"/>
    </row>
    <row r="1311" spans="1:4">
      <c r="A1311" s="6">
        <v>511613</v>
      </c>
      <c r="B1311" s="7" t="s">
        <v>359</v>
      </c>
      <c r="C1311" s="8"/>
      <c r="D1311" s="8"/>
    </row>
    <row r="1312" spans="1:4">
      <c r="A1312" s="6">
        <v>511614</v>
      </c>
      <c r="B1312" s="7" t="s">
        <v>360</v>
      </c>
      <c r="C1312" s="8"/>
      <c r="D1312" s="8"/>
    </row>
    <row r="1313" spans="1:4">
      <c r="A1313" s="6">
        <v>511615</v>
      </c>
      <c r="B1313" s="7" t="s">
        <v>361</v>
      </c>
      <c r="C1313" s="8"/>
      <c r="D1313" s="8"/>
    </row>
    <row r="1314" spans="1:4">
      <c r="A1314" s="6">
        <v>511616</v>
      </c>
      <c r="B1314" s="7" t="s">
        <v>362</v>
      </c>
      <c r="C1314" s="8"/>
      <c r="D1314" s="8"/>
    </row>
    <row r="1315" spans="1:4">
      <c r="A1315" s="6">
        <v>511617</v>
      </c>
      <c r="B1315" s="7" t="s">
        <v>363</v>
      </c>
      <c r="C1315" s="8"/>
      <c r="D1315" s="8"/>
    </row>
    <row r="1316" spans="1:4">
      <c r="A1316" s="6">
        <v>511618</v>
      </c>
      <c r="B1316" s="7" t="s">
        <v>364</v>
      </c>
      <c r="C1316" s="8"/>
      <c r="D1316" s="8"/>
    </row>
    <row r="1317" spans="1:4">
      <c r="A1317" s="6">
        <v>511619</v>
      </c>
      <c r="B1317" s="7" t="s">
        <v>365</v>
      </c>
      <c r="C1317" s="8"/>
      <c r="D1317" s="8"/>
    </row>
    <row r="1318" spans="1:4">
      <c r="A1318" s="6">
        <v>511620</v>
      </c>
      <c r="B1318" s="7" t="s">
        <v>366</v>
      </c>
      <c r="C1318" s="8"/>
      <c r="D1318" s="8"/>
    </row>
    <row r="1319" spans="1:4">
      <c r="A1319" s="6">
        <v>511621</v>
      </c>
      <c r="B1319" s="7" t="s">
        <v>367</v>
      </c>
      <c r="C1319" s="8"/>
      <c r="D1319" s="8"/>
    </row>
    <row r="1320" spans="1:4">
      <c r="A1320" s="6">
        <v>511622</v>
      </c>
      <c r="B1320" s="7" t="s">
        <v>368</v>
      </c>
      <c r="C1320" s="8"/>
      <c r="D1320" s="8"/>
    </row>
    <row r="1321" spans="1:4">
      <c r="A1321" s="6">
        <v>511623</v>
      </c>
      <c r="B1321" s="7" t="s">
        <v>369</v>
      </c>
      <c r="C1321" s="8"/>
      <c r="D1321" s="8"/>
    </row>
    <row r="1322" spans="1:4">
      <c r="A1322" s="6">
        <v>511624</v>
      </c>
      <c r="B1322" s="7" t="s">
        <v>370</v>
      </c>
      <c r="C1322" s="8"/>
      <c r="D1322" s="8"/>
    </row>
    <row r="1323" spans="1:4">
      <c r="A1323" s="6">
        <v>511625</v>
      </c>
      <c r="B1323" s="7" t="s">
        <v>371</v>
      </c>
      <c r="C1323" s="8"/>
      <c r="D1323" s="8"/>
    </row>
    <row r="1324" spans="1:4">
      <c r="A1324" s="6">
        <v>511626</v>
      </c>
      <c r="B1324" s="7" t="s">
        <v>372</v>
      </c>
      <c r="C1324" s="8"/>
      <c r="D1324" s="8"/>
    </row>
    <row r="1325" spans="1:4">
      <c r="A1325" s="6">
        <v>511627</v>
      </c>
      <c r="B1325" s="7" t="s">
        <v>373</v>
      </c>
      <c r="C1325" s="8"/>
      <c r="D1325" s="8"/>
    </row>
    <row r="1326" spans="1:4">
      <c r="A1326" s="6">
        <v>511628</v>
      </c>
      <c r="B1326" s="7" t="s">
        <v>374</v>
      </c>
      <c r="C1326" s="8"/>
      <c r="D1326" s="8"/>
    </row>
    <row r="1327" spans="1:4">
      <c r="A1327" s="6">
        <v>511629</v>
      </c>
      <c r="B1327" s="7" t="s">
        <v>375</v>
      </c>
      <c r="C1327" s="8"/>
      <c r="D1327" s="8"/>
    </row>
    <row r="1328" spans="1:4">
      <c r="A1328" s="6">
        <v>511630</v>
      </c>
      <c r="B1328" s="7" t="s">
        <v>376</v>
      </c>
      <c r="C1328" s="8"/>
      <c r="D1328" s="8"/>
    </row>
    <row r="1329" spans="1:4">
      <c r="A1329" s="6">
        <v>511631</v>
      </c>
      <c r="B1329" s="7" t="s">
        <v>377</v>
      </c>
      <c r="C1329" s="8"/>
      <c r="D1329" s="8"/>
    </row>
    <row r="1330" spans="1:4">
      <c r="A1330" s="6">
        <v>511632</v>
      </c>
      <c r="B1330" s="7" t="s">
        <v>378</v>
      </c>
      <c r="C1330" s="8"/>
      <c r="D1330" s="8"/>
    </row>
    <row r="1331" spans="1:4">
      <c r="A1331" s="6">
        <v>511633</v>
      </c>
      <c r="B1331" s="7" t="s">
        <v>379</v>
      </c>
      <c r="C1331" s="8"/>
      <c r="D1331" s="8"/>
    </row>
    <row r="1332" spans="1:4">
      <c r="A1332" s="6">
        <v>511634</v>
      </c>
      <c r="B1332" s="7" t="s">
        <v>380</v>
      </c>
      <c r="C1332" s="8"/>
      <c r="D1332" s="8"/>
    </row>
    <row r="1333" spans="1:4">
      <c r="A1333" s="6">
        <v>511635</v>
      </c>
      <c r="B1333" s="7" t="s">
        <v>381</v>
      </c>
      <c r="C1333" s="8"/>
      <c r="D1333" s="8"/>
    </row>
    <row r="1334" spans="1:4">
      <c r="A1334" s="6">
        <v>511636</v>
      </c>
      <c r="B1334" s="7" t="s">
        <v>382</v>
      </c>
      <c r="C1334" s="8"/>
      <c r="D1334" s="8"/>
    </row>
    <row r="1335" spans="1:4">
      <c r="A1335" s="6">
        <v>511637</v>
      </c>
      <c r="B1335" s="7" t="s">
        <v>383</v>
      </c>
      <c r="C1335" s="8"/>
      <c r="D1335" s="8"/>
    </row>
    <row r="1336" spans="1:4">
      <c r="A1336" s="6">
        <v>511638</v>
      </c>
      <c r="B1336" s="7" t="s">
        <v>384</v>
      </c>
      <c r="C1336" s="8"/>
      <c r="D1336" s="8"/>
    </row>
    <row r="1337" spans="1:4">
      <c r="A1337" s="6">
        <v>511639</v>
      </c>
      <c r="B1337" s="7" t="s">
        <v>385</v>
      </c>
      <c r="C1337" s="8"/>
      <c r="D1337" s="8"/>
    </row>
    <row r="1338" spans="1:4">
      <c r="A1338" s="6">
        <v>511640</v>
      </c>
      <c r="B1338" s="7" t="s">
        <v>386</v>
      </c>
      <c r="C1338" s="8"/>
      <c r="D1338" s="8"/>
    </row>
    <row r="1339" spans="1:4">
      <c r="A1339" s="6">
        <v>511641</v>
      </c>
      <c r="B1339" s="7" t="s">
        <v>387</v>
      </c>
      <c r="C1339" s="8"/>
      <c r="D1339" s="8"/>
    </row>
    <row r="1340" spans="1:4">
      <c r="A1340" s="6">
        <v>511642</v>
      </c>
      <c r="B1340" s="7" t="s">
        <v>388</v>
      </c>
      <c r="C1340" s="8"/>
      <c r="D1340" s="8"/>
    </row>
    <row r="1341" spans="1:4">
      <c r="A1341" s="6">
        <v>511643</v>
      </c>
      <c r="B1341" s="7" t="s">
        <v>167</v>
      </c>
      <c r="C1341" s="8"/>
      <c r="D1341" s="8"/>
    </row>
    <row r="1342" spans="1:4">
      <c r="A1342" s="6">
        <v>511644</v>
      </c>
      <c r="B1342" s="7" t="s">
        <v>159</v>
      </c>
      <c r="C1342" s="8"/>
      <c r="D1342" s="8"/>
    </row>
    <row r="1343" spans="1:4">
      <c r="A1343" s="16">
        <v>511645</v>
      </c>
      <c r="B1343" s="17" t="s">
        <v>169</v>
      </c>
      <c r="C1343" s="18"/>
      <c r="D1343" s="18"/>
    </row>
    <row r="1344" spans="1:4">
      <c r="A1344" s="16">
        <v>511646</v>
      </c>
      <c r="B1344" s="17" t="s">
        <v>170</v>
      </c>
      <c r="C1344" s="18"/>
      <c r="D1344" s="18"/>
    </row>
    <row r="1345" spans="1:4">
      <c r="A1345" s="16">
        <v>511647</v>
      </c>
      <c r="B1345" s="17" t="s">
        <v>171</v>
      </c>
      <c r="C1345" s="18"/>
      <c r="D1345" s="18"/>
    </row>
    <row r="1346" spans="1:4">
      <c r="A1346" s="16">
        <v>511648</v>
      </c>
      <c r="B1346" s="17" t="s">
        <v>389</v>
      </c>
      <c r="C1346" s="18"/>
      <c r="D1346" s="18"/>
    </row>
    <row r="1347" spans="1:4">
      <c r="A1347" s="16">
        <v>511649</v>
      </c>
      <c r="B1347" s="17" t="s">
        <v>390</v>
      </c>
      <c r="C1347" s="18"/>
      <c r="D1347" s="18"/>
    </row>
    <row r="1348" spans="1:4" ht="15" thickBot="1">
      <c r="A1348" s="16">
        <v>511660</v>
      </c>
      <c r="B1348" s="17" t="s">
        <v>38</v>
      </c>
      <c r="C1348" s="18"/>
      <c r="D1348" s="18"/>
    </row>
    <row r="1349" spans="1:4" ht="15" thickBot="1">
      <c r="A1349" s="9" t="s">
        <v>18</v>
      </c>
      <c r="B1349" s="10"/>
      <c r="C1349" s="11">
        <f>SUM(C1299:C1348)</f>
        <v>0</v>
      </c>
      <c r="D1349" s="11">
        <f>SUM(D1299:D1348)</f>
        <v>11930</v>
      </c>
    </row>
    <row r="1350" spans="1:4">
      <c r="A1350" s="12">
        <v>52</v>
      </c>
      <c r="B1350" s="13" t="s">
        <v>391</v>
      </c>
      <c r="C1350" s="14"/>
      <c r="D1350" s="14"/>
    </row>
    <row r="1351" spans="1:4">
      <c r="A1351" s="3">
        <v>5201</v>
      </c>
      <c r="B1351" s="4" t="s">
        <v>392</v>
      </c>
      <c r="C1351" s="8"/>
      <c r="D1351" s="8"/>
    </row>
    <row r="1352" spans="1:4">
      <c r="A1352" s="6">
        <v>520101</v>
      </c>
      <c r="B1352" s="7" t="s">
        <v>229</v>
      </c>
      <c r="C1352" s="8"/>
      <c r="D1352" s="8"/>
    </row>
    <row r="1353" spans="1:4">
      <c r="A1353" s="6">
        <v>520102</v>
      </c>
      <c r="B1353" s="7" t="s">
        <v>393</v>
      </c>
      <c r="C1353" s="8"/>
      <c r="D1353" s="8"/>
    </row>
    <row r="1354" spans="1:4">
      <c r="A1354" s="6">
        <v>520103</v>
      </c>
      <c r="B1354" s="7" t="s">
        <v>231</v>
      </c>
      <c r="C1354" s="8"/>
      <c r="D1354" s="8"/>
    </row>
    <row r="1355" spans="1:4">
      <c r="A1355" s="6">
        <v>520104</v>
      </c>
      <c r="B1355" s="7" t="s">
        <v>232</v>
      </c>
      <c r="C1355" s="8"/>
      <c r="D1355" s="8"/>
    </row>
    <row r="1356" spans="1:4">
      <c r="A1356" s="6">
        <v>520105</v>
      </c>
      <c r="B1356" s="7" t="s">
        <v>223</v>
      </c>
      <c r="C1356" s="8"/>
      <c r="D1356" s="8"/>
    </row>
    <row r="1357" spans="1:4">
      <c r="A1357" s="6">
        <v>520106</v>
      </c>
      <c r="B1357" s="7" t="s">
        <v>394</v>
      </c>
      <c r="C1357" s="8"/>
      <c r="D1357" s="8"/>
    </row>
    <row r="1358" spans="1:4">
      <c r="A1358" s="6">
        <v>520107</v>
      </c>
      <c r="B1358" s="7" t="s">
        <v>395</v>
      </c>
      <c r="C1358" s="8"/>
      <c r="D1358" s="8"/>
    </row>
    <row r="1359" spans="1:4">
      <c r="A1359" s="6">
        <v>520108</v>
      </c>
      <c r="B1359" s="7" t="s">
        <v>118</v>
      </c>
      <c r="C1359" s="8"/>
      <c r="D1359" s="8"/>
    </row>
    <row r="1360" spans="1:4">
      <c r="A1360" s="6">
        <v>52010801</v>
      </c>
      <c r="B1360" s="7" t="s">
        <v>207</v>
      </c>
      <c r="C1360" s="8"/>
      <c r="D1360" s="8"/>
    </row>
    <row r="1361" spans="1:4">
      <c r="A1361" s="6">
        <v>52010802</v>
      </c>
      <c r="B1361" s="7" t="s">
        <v>208</v>
      </c>
      <c r="C1361" s="8"/>
      <c r="D1361" s="8"/>
    </row>
    <row r="1362" spans="1:4">
      <c r="A1362" s="6">
        <v>52010803</v>
      </c>
      <c r="B1362" s="7" t="s">
        <v>209</v>
      </c>
      <c r="C1362" s="8"/>
      <c r="D1362" s="8"/>
    </row>
    <row r="1363" spans="1:4" ht="15" thickBot="1">
      <c r="A1363" s="19">
        <v>520109</v>
      </c>
      <c r="B1363" s="20" t="s">
        <v>227</v>
      </c>
      <c r="C1363" s="21"/>
      <c r="D1363" s="21"/>
    </row>
    <row r="1364" spans="1:4" ht="15" thickBot="1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>
      <c r="A1365" s="12">
        <v>5202</v>
      </c>
      <c r="B1365" s="13" t="s">
        <v>396</v>
      </c>
      <c r="C1365" s="14"/>
      <c r="D1365" s="14"/>
    </row>
    <row r="1366" spans="1:4">
      <c r="A1366" s="6">
        <v>520201</v>
      </c>
      <c r="B1366" s="7" t="s">
        <v>229</v>
      </c>
      <c r="C1366" s="8"/>
      <c r="D1366" s="8"/>
    </row>
    <row r="1367" spans="1:4">
      <c r="A1367" s="6">
        <v>520202</v>
      </c>
      <c r="B1367" s="7" t="s">
        <v>393</v>
      </c>
      <c r="C1367" s="8"/>
      <c r="D1367" s="8"/>
    </row>
    <row r="1368" spans="1:4">
      <c r="A1368" s="6">
        <v>520203</v>
      </c>
      <c r="B1368" s="7" t="s">
        <v>231</v>
      </c>
      <c r="C1368" s="8"/>
      <c r="D1368" s="8"/>
    </row>
    <row r="1369" spans="1:4">
      <c r="A1369" s="6">
        <v>520204</v>
      </c>
      <c r="B1369" s="7" t="s">
        <v>232</v>
      </c>
      <c r="C1369" s="8"/>
      <c r="D1369" s="8"/>
    </row>
    <row r="1370" spans="1:4">
      <c r="A1370" s="6">
        <v>520205</v>
      </c>
      <c r="B1370" s="7" t="s">
        <v>223</v>
      </c>
      <c r="C1370" s="8"/>
      <c r="D1370" s="8"/>
    </row>
    <row r="1371" spans="1:4">
      <c r="A1371" s="6">
        <v>520206</v>
      </c>
      <c r="B1371" s="7" t="s">
        <v>394</v>
      </c>
      <c r="C1371" s="8"/>
      <c r="D1371" s="8"/>
    </row>
    <row r="1372" spans="1:4">
      <c r="A1372" s="6">
        <v>520207</v>
      </c>
      <c r="B1372" s="7" t="s">
        <v>395</v>
      </c>
      <c r="C1372" s="8"/>
      <c r="D1372" s="8"/>
    </row>
    <row r="1373" spans="1:4">
      <c r="A1373" s="6">
        <v>520208</v>
      </c>
      <c r="B1373" s="7" t="s">
        <v>118</v>
      </c>
      <c r="C1373" s="8"/>
      <c r="D1373" s="8"/>
    </row>
    <row r="1374" spans="1:4">
      <c r="A1374" s="6">
        <v>52020801</v>
      </c>
      <c r="B1374" s="7" t="s">
        <v>207</v>
      </c>
      <c r="C1374" s="8"/>
      <c r="D1374" s="8"/>
    </row>
    <row r="1375" spans="1:4">
      <c r="A1375" s="6">
        <v>52020802</v>
      </c>
      <c r="B1375" s="7" t="s">
        <v>208</v>
      </c>
      <c r="C1375" s="8"/>
      <c r="D1375" s="8"/>
    </row>
    <row r="1376" spans="1:4">
      <c r="A1376" s="6">
        <v>52020803</v>
      </c>
      <c r="B1376" s="7" t="s">
        <v>209</v>
      </c>
      <c r="C1376" s="8"/>
      <c r="D1376" s="8"/>
    </row>
    <row r="1377" spans="1:4" ht="15" thickBot="1">
      <c r="A1377" s="19">
        <v>520209</v>
      </c>
      <c r="B1377" s="20" t="s">
        <v>227</v>
      </c>
      <c r="C1377" s="21"/>
      <c r="D1377" s="21"/>
    </row>
    <row r="1378" spans="1:4" ht="15" thickBot="1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>
      <c r="A1379" s="12">
        <v>5203</v>
      </c>
      <c r="B1379" s="13" t="s">
        <v>397</v>
      </c>
      <c r="C1379" s="14"/>
      <c r="D1379" s="14"/>
    </row>
    <row r="1380" spans="1:4">
      <c r="A1380" s="6">
        <v>520301</v>
      </c>
      <c r="B1380" s="7" t="s">
        <v>86</v>
      </c>
      <c r="C1380" s="8"/>
      <c r="D1380" s="8"/>
    </row>
    <row r="1381" spans="1:4">
      <c r="A1381" s="6">
        <v>520302</v>
      </c>
      <c r="B1381" s="7" t="s">
        <v>87</v>
      </c>
      <c r="C1381" s="8"/>
      <c r="D1381" s="8"/>
    </row>
    <row r="1382" spans="1:4">
      <c r="A1382" s="6">
        <v>520303</v>
      </c>
      <c r="B1382" s="7" t="s">
        <v>88</v>
      </c>
      <c r="C1382" s="8"/>
      <c r="D1382" s="8"/>
    </row>
    <row r="1383" spans="1:4">
      <c r="A1383" s="6">
        <v>520304</v>
      </c>
      <c r="B1383" s="7" t="s">
        <v>89</v>
      </c>
      <c r="C1383" s="8"/>
      <c r="D1383" s="8"/>
    </row>
    <row r="1384" spans="1:4">
      <c r="A1384" s="6">
        <v>520305</v>
      </c>
      <c r="B1384" s="7" t="s">
        <v>206</v>
      </c>
      <c r="C1384" s="8"/>
      <c r="D1384" s="8"/>
    </row>
    <row r="1385" spans="1:4">
      <c r="A1385" s="6">
        <v>52030501</v>
      </c>
      <c r="B1385" s="7" t="s">
        <v>207</v>
      </c>
      <c r="C1385" s="8"/>
      <c r="D1385" s="8"/>
    </row>
    <row r="1386" spans="1:4">
      <c r="A1386" s="6">
        <v>52030502</v>
      </c>
      <c r="B1386" s="7" t="s">
        <v>208</v>
      </c>
      <c r="C1386" s="8"/>
      <c r="D1386" s="8"/>
    </row>
    <row r="1387" spans="1:4">
      <c r="A1387" s="6">
        <v>52030503</v>
      </c>
      <c r="B1387" s="7" t="s">
        <v>209</v>
      </c>
      <c r="C1387" s="8"/>
      <c r="D1387" s="8"/>
    </row>
    <row r="1388" spans="1:4">
      <c r="A1388" s="6">
        <v>520306</v>
      </c>
      <c r="B1388" s="7" t="s">
        <v>91</v>
      </c>
      <c r="C1388" s="8"/>
      <c r="D1388" s="8"/>
    </row>
    <row r="1389" spans="1:4" ht="15" thickBot="1">
      <c r="A1389" s="19">
        <v>520307</v>
      </c>
      <c r="B1389" s="20" t="s">
        <v>210</v>
      </c>
      <c r="C1389" s="21"/>
      <c r="D1389" s="21"/>
    </row>
    <row r="1390" spans="1:4" ht="15" thickBot="1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>
      <c r="A1391" s="12">
        <v>5204</v>
      </c>
      <c r="B1391" s="13" t="s">
        <v>398</v>
      </c>
      <c r="C1391" s="14"/>
      <c r="D1391" s="14"/>
    </row>
    <row r="1392" spans="1:4">
      <c r="A1392" s="6">
        <v>520401</v>
      </c>
      <c r="B1392" s="7" t="s">
        <v>399</v>
      </c>
      <c r="C1392" s="8"/>
      <c r="D1392" s="8"/>
    </row>
    <row r="1393" spans="1:4">
      <c r="A1393" s="6">
        <v>520402</v>
      </c>
      <c r="B1393" s="7" t="s">
        <v>400</v>
      </c>
      <c r="C1393" s="8"/>
      <c r="D1393" s="8"/>
    </row>
    <row r="1394" spans="1:4">
      <c r="A1394" s="6">
        <v>520403</v>
      </c>
      <c r="B1394" s="7" t="s">
        <v>401</v>
      </c>
      <c r="C1394" s="8"/>
      <c r="D1394" s="8"/>
    </row>
    <row r="1395" spans="1:4">
      <c r="A1395" s="6">
        <v>520404</v>
      </c>
      <c r="B1395" s="7" t="s">
        <v>88</v>
      </c>
      <c r="C1395" s="8"/>
      <c r="D1395" s="8"/>
    </row>
    <row r="1396" spans="1:4">
      <c r="A1396" s="6">
        <v>520405</v>
      </c>
      <c r="B1396" s="7" t="s">
        <v>89</v>
      </c>
      <c r="C1396" s="8"/>
      <c r="D1396" s="8"/>
    </row>
    <row r="1397" spans="1:4">
      <c r="A1397" s="6">
        <v>520406</v>
      </c>
      <c r="B1397" s="7" t="s">
        <v>206</v>
      </c>
      <c r="C1397" s="8"/>
      <c r="D1397" s="8"/>
    </row>
    <row r="1398" spans="1:4">
      <c r="A1398" s="6">
        <v>52040601</v>
      </c>
      <c r="B1398" s="7" t="s">
        <v>207</v>
      </c>
      <c r="C1398" s="8"/>
      <c r="D1398" s="8"/>
    </row>
    <row r="1399" spans="1:4">
      <c r="A1399" s="6">
        <v>52040602</v>
      </c>
      <c r="B1399" s="7" t="s">
        <v>208</v>
      </c>
      <c r="C1399" s="8"/>
      <c r="D1399" s="8"/>
    </row>
    <row r="1400" spans="1:4">
      <c r="A1400" s="6">
        <v>52040603</v>
      </c>
      <c r="B1400" s="7" t="s">
        <v>209</v>
      </c>
      <c r="C1400" s="8"/>
      <c r="D1400" s="8"/>
    </row>
    <row r="1401" spans="1:4">
      <c r="A1401" s="6">
        <v>520407</v>
      </c>
      <c r="B1401" s="7" t="s">
        <v>91</v>
      </c>
      <c r="C1401" s="8"/>
      <c r="D1401" s="8"/>
    </row>
    <row r="1402" spans="1:4" ht="15" thickBot="1">
      <c r="A1402" s="19">
        <v>520408</v>
      </c>
      <c r="B1402" s="20" t="s">
        <v>210</v>
      </c>
      <c r="C1402" s="21"/>
      <c r="D1402" s="21"/>
    </row>
    <row r="1403" spans="1:4" ht="15" thickBot="1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>
      <c r="A1404" s="12">
        <v>5205</v>
      </c>
      <c r="B1404" s="13" t="s">
        <v>214</v>
      </c>
      <c r="C1404" s="14"/>
      <c r="D1404" s="14"/>
    </row>
    <row r="1405" spans="1:4">
      <c r="A1405" s="6">
        <v>520501</v>
      </c>
      <c r="B1405" s="7" t="s">
        <v>86</v>
      </c>
      <c r="C1405" s="8"/>
      <c r="D1405" s="8"/>
    </row>
    <row r="1406" spans="1:4">
      <c r="A1406" s="6">
        <v>520502</v>
      </c>
      <c r="B1406" s="7" t="s">
        <v>87</v>
      </c>
      <c r="C1406" s="8"/>
      <c r="D1406" s="8"/>
    </row>
    <row r="1407" spans="1:4">
      <c r="A1407" s="6">
        <v>520503</v>
      </c>
      <c r="B1407" s="7" t="s">
        <v>88</v>
      </c>
      <c r="C1407" s="8"/>
      <c r="D1407" s="8"/>
    </row>
    <row r="1408" spans="1:4">
      <c r="A1408" s="6">
        <v>520504</v>
      </c>
      <c r="B1408" s="7" t="s">
        <v>89</v>
      </c>
      <c r="C1408" s="8"/>
      <c r="D1408" s="8"/>
    </row>
    <row r="1409" spans="1:4">
      <c r="A1409" s="6">
        <v>520505</v>
      </c>
      <c r="B1409" s="7" t="s">
        <v>206</v>
      </c>
      <c r="C1409" s="8"/>
      <c r="D1409" s="8"/>
    </row>
    <row r="1410" spans="1:4">
      <c r="A1410" s="6">
        <v>52050501</v>
      </c>
      <c r="B1410" s="7" t="s">
        <v>207</v>
      </c>
      <c r="C1410" s="8"/>
      <c r="D1410" s="8"/>
    </row>
    <row r="1411" spans="1:4">
      <c r="A1411" s="6">
        <v>52050502</v>
      </c>
      <c r="B1411" s="7" t="s">
        <v>208</v>
      </c>
      <c r="C1411" s="8"/>
      <c r="D1411" s="8"/>
    </row>
    <row r="1412" spans="1:4">
      <c r="A1412" s="6">
        <v>52050503</v>
      </c>
      <c r="B1412" s="7" t="s">
        <v>209</v>
      </c>
      <c r="C1412" s="8"/>
      <c r="D1412" s="8"/>
    </row>
    <row r="1413" spans="1:4">
      <c r="A1413" s="6">
        <v>520506</v>
      </c>
      <c r="B1413" s="7" t="s">
        <v>91</v>
      </c>
      <c r="C1413" s="8"/>
      <c r="D1413" s="8"/>
    </row>
    <row r="1414" spans="1:4" ht="15" thickBot="1">
      <c r="A1414" s="16">
        <v>520507</v>
      </c>
      <c r="B1414" s="20" t="s">
        <v>210</v>
      </c>
      <c r="C1414" s="18"/>
      <c r="D1414" s="18"/>
    </row>
    <row r="1415" spans="1:4" ht="15" thickBot="1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>
      <c r="A1416" s="12">
        <v>5206</v>
      </c>
      <c r="B1416" s="13" t="s">
        <v>402</v>
      </c>
      <c r="C1416" s="14"/>
      <c r="D1416" s="14"/>
    </row>
    <row r="1417" spans="1:4">
      <c r="A1417" s="6">
        <v>520601</v>
      </c>
      <c r="B1417" s="7" t="s">
        <v>87</v>
      </c>
      <c r="C1417" s="8"/>
      <c r="D1417" s="8"/>
    </row>
    <row r="1418" spans="1:4">
      <c r="A1418" s="6">
        <v>520602</v>
      </c>
      <c r="B1418" s="7" t="s">
        <v>88</v>
      </c>
      <c r="C1418" s="8"/>
      <c r="D1418" s="8"/>
    </row>
    <row r="1419" spans="1:4">
      <c r="A1419" s="6">
        <v>520603</v>
      </c>
      <c r="B1419" s="7" t="s">
        <v>89</v>
      </c>
      <c r="C1419" s="8"/>
      <c r="D1419" s="8"/>
    </row>
    <row r="1420" spans="1:4">
      <c r="A1420" s="6">
        <v>520604</v>
      </c>
      <c r="B1420" s="7" t="s">
        <v>206</v>
      </c>
      <c r="C1420" s="8"/>
      <c r="D1420" s="8"/>
    </row>
    <row r="1421" spans="1:4">
      <c r="A1421" s="6">
        <v>52060401</v>
      </c>
      <c r="B1421" s="7" t="s">
        <v>207</v>
      </c>
      <c r="C1421" s="8"/>
      <c r="D1421" s="8"/>
    </row>
    <row r="1422" spans="1:4">
      <c r="A1422" s="6">
        <v>52060402</v>
      </c>
      <c r="B1422" s="7" t="s">
        <v>208</v>
      </c>
      <c r="C1422" s="8"/>
      <c r="D1422" s="8"/>
    </row>
    <row r="1423" spans="1:4">
      <c r="A1423" s="6">
        <v>52060403</v>
      </c>
      <c r="B1423" s="7" t="s">
        <v>209</v>
      </c>
      <c r="C1423" s="8"/>
      <c r="D1423" s="8"/>
    </row>
    <row r="1424" spans="1:4">
      <c r="A1424" s="6">
        <v>520605</v>
      </c>
      <c r="B1424" s="7" t="s">
        <v>91</v>
      </c>
      <c r="C1424" s="8"/>
      <c r="D1424" s="8"/>
    </row>
    <row r="1425" spans="1:4" ht="15" thickBot="1">
      <c r="A1425" s="19">
        <v>520606</v>
      </c>
      <c r="B1425" s="20" t="s">
        <v>210</v>
      </c>
      <c r="C1425" s="21"/>
      <c r="D1425" s="21"/>
    </row>
    <row r="1426" spans="1:4" ht="15" thickBot="1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>
      <c r="A1427" s="12">
        <v>5207</v>
      </c>
      <c r="B1427" s="13" t="s">
        <v>403</v>
      </c>
      <c r="C1427" s="14"/>
      <c r="D1427" s="14"/>
    </row>
    <row r="1428" spans="1:4">
      <c r="A1428" s="6">
        <v>520701</v>
      </c>
      <c r="B1428" s="7" t="s">
        <v>87</v>
      </c>
      <c r="C1428" s="8"/>
      <c r="D1428" s="8"/>
    </row>
    <row r="1429" spans="1:4">
      <c r="A1429" s="6">
        <v>520702</v>
      </c>
      <c r="B1429" s="7" t="s">
        <v>88</v>
      </c>
      <c r="C1429" s="8"/>
      <c r="D1429" s="8"/>
    </row>
    <row r="1430" spans="1:4">
      <c r="A1430" s="6">
        <v>520703</v>
      </c>
      <c r="B1430" s="7" t="s">
        <v>89</v>
      </c>
      <c r="C1430" s="8"/>
      <c r="D1430" s="8"/>
    </row>
    <row r="1431" spans="1:4">
      <c r="A1431" s="6">
        <v>520704</v>
      </c>
      <c r="B1431" s="7" t="s">
        <v>206</v>
      </c>
      <c r="C1431" s="8"/>
      <c r="D1431" s="8"/>
    </row>
    <row r="1432" spans="1:4">
      <c r="A1432" s="6">
        <v>52070401</v>
      </c>
      <c r="B1432" s="7" t="s">
        <v>207</v>
      </c>
      <c r="C1432" s="8"/>
      <c r="D1432" s="8"/>
    </row>
    <row r="1433" spans="1:4">
      <c r="A1433" s="6">
        <v>52070402</v>
      </c>
      <c r="B1433" s="7" t="s">
        <v>208</v>
      </c>
      <c r="C1433" s="8"/>
      <c r="D1433" s="8"/>
    </row>
    <row r="1434" spans="1:4">
      <c r="A1434" s="6">
        <v>52070403</v>
      </c>
      <c r="B1434" s="7" t="s">
        <v>209</v>
      </c>
      <c r="C1434" s="8"/>
      <c r="D1434" s="8"/>
    </row>
    <row r="1435" spans="1:4">
      <c r="A1435" s="6">
        <v>520705</v>
      </c>
      <c r="B1435" s="7" t="s">
        <v>91</v>
      </c>
      <c r="C1435" s="8"/>
      <c r="D1435" s="8"/>
    </row>
    <row r="1436" spans="1:4" ht="15" thickBot="1">
      <c r="A1436" s="19">
        <v>520706</v>
      </c>
      <c r="B1436" s="20" t="s">
        <v>210</v>
      </c>
      <c r="C1436" s="21"/>
      <c r="D1436" s="21"/>
    </row>
    <row r="1437" spans="1:4" ht="15" thickBot="1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>
      <c r="A1438" s="12">
        <v>5208</v>
      </c>
      <c r="B1438" s="13" t="s">
        <v>404</v>
      </c>
      <c r="C1438" s="14"/>
      <c r="D1438" s="14"/>
    </row>
    <row r="1439" spans="1:4">
      <c r="A1439" s="6">
        <v>520801</v>
      </c>
      <c r="B1439" s="7" t="s">
        <v>86</v>
      </c>
      <c r="C1439" s="8"/>
      <c r="D1439" s="8"/>
    </row>
    <row r="1440" spans="1:4">
      <c r="A1440" s="6">
        <v>520802</v>
      </c>
      <c r="B1440" s="7" t="s">
        <v>87</v>
      </c>
      <c r="C1440" s="8"/>
      <c r="D1440" s="8"/>
    </row>
    <row r="1441" spans="1:4">
      <c r="A1441" s="6">
        <v>520803</v>
      </c>
      <c r="B1441" s="7" t="s">
        <v>88</v>
      </c>
      <c r="C1441" s="8"/>
      <c r="D1441" s="8"/>
    </row>
    <row r="1442" spans="1:4">
      <c r="A1442" s="6">
        <v>520804</v>
      </c>
      <c r="B1442" s="7" t="s">
        <v>89</v>
      </c>
      <c r="C1442" s="8"/>
      <c r="D1442" s="8"/>
    </row>
    <row r="1443" spans="1:4">
      <c r="A1443" s="6">
        <v>520805</v>
      </c>
      <c r="B1443" s="7" t="s">
        <v>206</v>
      </c>
      <c r="C1443" s="8"/>
      <c r="D1443" s="8"/>
    </row>
    <row r="1444" spans="1:4">
      <c r="A1444" s="6">
        <v>52080501</v>
      </c>
      <c r="B1444" s="7" t="s">
        <v>207</v>
      </c>
      <c r="C1444" s="8"/>
      <c r="D1444" s="8"/>
    </row>
    <row r="1445" spans="1:4">
      <c r="A1445" s="6">
        <v>52080502</v>
      </c>
      <c r="B1445" s="7" t="s">
        <v>208</v>
      </c>
      <c r="C1445" s="8"/>
      <c r="D1445" s="8"/>
    </row>
    <row r="1446" spans="1:4">
      <c r="A1446" s="6">
        <v>52080503</v>
      </c>
      <c r="B1446" s="7" t="s">
        <v>209</v>
      </c>
      <c r="C1446" s="8"/>
      <c r="D1446" s="8"/>
    </row>
    <row r="1447" spans="1:4">
      <c r="A1447" s="6">
        <v>520806</v>
      </c>
      <c r="B1447" s="7" t="s">
        <v>91</v>
      </c>
      <c r="C1447" s="8"/>
      <c r="D1447" s="8"/>
    </row>
    <row r="1448" spans="1:4" ht="15" thickBot="1">
      <c r="A1448" s="19">
        <v>520807</v>
      </c>
      <c r="B1448" s="20" t="s">
        <v>210</v>
      </c>
      <c r="C1448" s="21"/>
      <c r="D1448" s="21"/>
    </row>
    <row r="1449" spans="1:4" ht="15" thickBot="1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>
      <c r="A1450" s="12">
        <v>5209</v>
      </c>
      <c r="B1450" s="13" t="s">
        <v>405</v>
      </c>
      <c r="C1450" s="14"/>
      <c r="D1450" s="14"/>
    </row>
    <row r="1451" spans="1:4">
      <c r="A1451" s="6">
        <v>520901</v>
      </c>
      <c r="B1451" s="7" t="s">
        <v>86</v>
      </c>
      <c r="C1451" s="8"/>
      <c r="D1451" s="8"/>
    </row>
    <row r="1452" spans="1:4">
      <c r="A1452" s="6">
        <v>520902</v>
      </c>
      <c r="B1452" s="7" t="s">
        <v>87</v>
      </c>
      <c r="C1452" s="8"/>
      <c r="D1452" s="8"/>
    </row>
    <row r="1453" spans="1:4">
      <c r="A1453" s="6">
        <v>520903</v>
      </c>
      <c r="B1453" s="7" t="s">
        <v>88</v>
      </c>
      <c r="C1453" s="8"/>
      <c r="D1453" s="8"/>
    </row>
    <row r="1454" spans="1:4">
      <c r="A1454" s="6">
        <v>520904</v>
      </c>
      <c r="B1454" s="7" t="s">
        <v>89</v>
      </c>
      <c r="C1454" s="8"/>
      <c r="D1454" s="8"/>
    </row>
    <row r="1455" spans="1:4">
      <c r="A1455" s="6">
        <v>520905</v>
      </c>
      <c r="B1455" s="7" t="s">
        <v>206</v>
      </c>
      <c r="C1455" s="8"/>
      <c r="D1455" s="8"/>
    </row>
    <row r="1456" spans="1:4">
      <c r="A1456" s="6">
        <v>52090501</v>
      </c>
      <c r="B1456" s="7" t="s">
        <v>207</v>
      </c>
      <c r="C1456" s="8"/>
      <c r="D1456" s="8"/>
    </row>
    <row r="1457" spans="1:4">
      <c r="A1457" s="6">
        <v>52090502</v>
      </c>
      <c r="B1457" s="7" t="s">
        <v>208</v>
      </c>
      <c r="C1457" s="8"/>
      <c r="D1457" s="8"/>
    </row>
    <row r="1458" spans="1:4">
      <c r="A1458" s="6">
        <v>52090503</v>
      </c>
      <c r="B1458" s="7" t="s">
        <v>209</v>
      </c>
      <c r="C1458" s="8"/>
      <c r="D1458" s="8"/>
    </row>
    <row r="1459" spans="1:4">
      <c r="A1459" s="6">
        <v>520906</v>
      </c>
      <c r="B1459" s="7" t="s">
        <v>91</v>
      </c>
      <c r="C1459" s="8"/>
      <c r="D1459" s="8"/>
    </row>
    <row r="1460" spans="1:4" ht="15" thickBot="1">
      <c r="A1460" s="19">
        <v>520907</v>
      </c>
      <c r="B1460" s="20" t="s">
        <v>210</v>
      </c>
      <c r="C1460" s="21"/>
      <c r="D1460" s="21"/>
    </row>
    <row r="1461" spans="1:4" ht="15" thickBot="1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>
      <c r="A1462" s="12">
        <v>5210</v>
      </c>
      <c r="B1462" s="13" t="s">
        <v>406</v>
      </c>
      <c r="C1462" s="14"/>
      <c r="D1462" s="14"/>
    </row>
    <row r="1463" spans="1:4">
      <c r="A1463" s="6">
        <v>521001</v>
      </c>
      <c r="B1463" s="7" t="s">
        <v>86</v>
      </c>
      <c r="C1463" s="8"/>
      <c r="D1463" s="8"/>
    </row>
    <row r="1464" spans="1:4">
      <c r="A1464" s="6">
        <v>521002</v>
      </c>
      <c r="B1464" s="7" t="s">
        <v>87</v>
      </c>
      <c r="C1464" s="8"/>
      <c r="D1464" s="8"/>
    </row>
    <row r="1465" spans="1:4">
      <c r="A1465" s="6">
        <v>521003</v>
      </c>
      <c r="B1465" s="7" t="s">
        <v>88</v>
      </c>
      <c r="C1465" s="8"/>
      <c r="D1465" s="8"/>
    </row>
    <row r="1466" spans="1:4">
      <c r="A1466" s="6">
        <v>521004</v>
      </c>
      <c r="B1466" s="7" t="s">
        <v>89</v>
      </c>
      <c r="C1466" s="8"/>
      <c r="D1466" s="8"/>
    </row>
    <row r="1467" spans="1:4">
      <c r="A1467" s="6">
        <v>521005</v>
      </c>
      <c r="B1467" s="7" t="s">
        <v>206</v>
      </c>
      <c r="C1467" s="8"/>
      <c r="D1467" s="8"/>
    </row>
    <row r="1468" spans="1:4">
      <c r="A1468" s="6">
        <v>52100501</v>
      </c>
      <c r="B1468" s="7" t="s">
        <v>207</v>
      </c>
      <c r="C1468" s="8"/>
      <c r="D1468" s="8"/>
    </row>
    <row r="1469" spans="1:4">
      <c r="A1469" s="6">
        <v>52100502</v>
      </c>
      <c r="B1469" s="7" t="s">
        <v>208</v>
      </c>
      <c r="C1469" s="8"/>
      <c r="D1469" s="8"/>
    </row>
    <row r="1470" spans="1:4">
      <c r="A1470" s="6">
        <v>52100503</v>
      </c>
      <c r="B1470" s="7" t="s">
        <v>209</v>
      </c>
      <c r="C1470" s="8"/>
      <c r="D1470" s="8"/>
    </row>
    <row r="1471" spans="1:4">
      <c r="A1471" s="6">
        <v>521006</v>
      </c>
      <c r="B1471" s="7" t="s">
        <v>91</v>
      </c>
      <c r="C1471" s="8"/>
      <c r="D1471" s="8"/>
    </row>
    <row r="1472" spans="1:4" ht="15" thickBot="1">
      <c r="A1472" s="19">
        <v>521007</v>
      </c>
      <c r="B1472" s="20" t="s">
        <v>210</v>
      </c>
      <c r="C1472" s="21"/>
      <c r="D1472" s="21"/>
    </row>
    <row r="1473" spans="1:4" ht="15" thickBot="1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>
      <c r="A1474" s="12">
        <v>5211</v>
      </c>
      <c r="B1474" s="13" t="s">
        <v>407</v>
      </c>
      <c r="C1474" s="14"/>
      <c r="D1474" s="14"/>
    </row>
    <row r="1475" spans="1:4">
      <c r="A1475" s="6">
        <v>521101</v>
      </c>
      <c r="B1475" s="7" t="s">
        <v>86</v>
      </c>
      <c r="C1475" s="8"/>
      <c r="D1475" s="8"/>
    </row>
    <row r="1476" spans="1:4">
      <c r="A1476" s="6">
        <v>521102</v>
      </c>
      <c r="B1476" s="7" t="s">
        <v>87</v>
      </c>
      <c r="C1476" s="8"/>
      <c r="D1476" s="8"/>
    </row>
    <row r="1477" spans="1:4">
      <c r="A1477" s="6">
        <v>521103</v>
      </c>
      <c r="B1477" s="7" t="s">
        <v>88</v>
      </c>
      <c r="C1477" s="8"/>
      <c r="D1477" s="8"/>
    </row>
    <row r="1478" spans="1:4">
      <c r="A1478" s="6">
        <v>521104</v>
      </c>
      <c r="B1478" s="7" t="s">
        <v>89</v>
      </c>
      <c r="C1478" s="8"/>
      <c r="D1478" s="8"/>
    </row>
    <row r="1479" spans="1:4">
      <c r="A1479" s="6">
        <v>521105</v>
      </c>
      <c r="B1479" s="7" t="s">
        <v>206</v>
      </c>
      <c r="C1479" s="8"/>
      <c r="D1479" s="8"/>
    </row>
    <row r="1480" spans="1:4">
      <c r="A1480" s="6">
        <v>52110501</v>
      </c>
      <c r="B1480" s="7" t="s">
        <v>207</v>
      </c>
      <c r="C1480" s="8"/>
      <c r="D1480" s="8"/>
    </row>
    <row r="1481" spans="1:4">
      <c r="A1481" s="6">
        <v>52110502</v>
      </c>
      <c r="B1481" s="7" t="s">
        <v>208</v>
      </c>
      <c r="C1481" s="8"/>
      <c r="D1481" s="8"/>
    </row>
    <row r="1482" spans="1:4">
      <c r="A1482" s="6">
        <v>52110503</v>
      </c>
      <c r="B1482" s="7" t="s">
        <v>209</v>
      </c>
      <c r="C1482" s="8"/>
      <c r="D1482" s="8"/>
    </row>
    <row r="1483" spans="1:4">
      <c r="A1483" s="6">
        <v>521106</v>
      </c>
      <c r="B1483" s="7" t="s">
        <v>91</v>
      </c>
      <c r="C1483" s="8"/>
      <c r="D1483" s="8"/>
    </row>
    <row r="1484" spans="1:4" ht="15" thickBot="1">
      <c r="A1484" s="19">
        <v>521107</v>
      </c>
      <c r="B1484" s="20" t="s">
        <v>210</v>
      </c>
      <c r="C1484" s="21"/>
      <c r="D1484" s="21"/>
    </row>
    <row r="1485" spans="1:4" ht="15" thickBot="1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>
      <c r="A1486" s="12">
        <v>5212</v>
      </c>
      <c r="B1486" s="13" t="s">
        <v>408</v>
      </c>
      <c r="C1486" s="14"/>
      <c r="D1486" s="14"/>
    </row>
    <row r="1487" spans="1:4">
      <c r="A1487" s="6">
        <v>521201</v>
      </c>
      <c r="B1487" s="7" t="s">
        <v>86</v>
      </c>
      <c r="C1487" s="8"/>
      <c r="D1487" s="8"/>
    </row>
    <row r="1488" spans="1:4">
      <c r="A1488" s="6">
        <v>521202</v>
      </c>
      <c r="B1488" s="7" t="s">
        <v>87</v>
      </c>
      <c r="C1488" s="8"/>
      <c r="D1488" s="8"/>
    </row>
    <row r="1489" spans="1:4">
      <c r="A1489" s="6">
        <v>521203</v>
      </c>
      <c r="B1489" s="7" t="s">
        <v>88</v>
      </c>
      <c r="C1489" s="8"/>
      <c r="D1489" s="8"/>
    </row>
    <row r="1490" spans="1:4">
      <c r="A1490" s="6">
        <v>521204</v>
      </c>
      <c r="B1490" s="7" t="s">
        <v>89</v>
      </c>
      <c r="C1490" s="8"/>
      <c r="D1490" s="8"/>
    </row>
    <row r="1491" spans="1:4">
      <c r="A1491" s="6">
        <v>521205</v>
      </c>
      <c r="B1491" s="7" t="s">
        <v>206</v>
      </c>
      <c r="C1491" s="8"/>
      <c r="D1491" s="8"/>
    </row>
    <row r="1492" spans="1:4">
      <c r="A1492" s="6">
        <v>52120501</v>
      </c>
      <c r="B1492" s="7" t="s">
        <v>207</v>
      </c>
      <c r="C1492" s="8"/>
      <c r="D1492" s="8"/>
    </row>
    <row r="1493" spans="1:4">
      <c r="A1493" s="6">
        <v>52120502</v>
      </c>
      <c r="B1493" s="7" t="s">
        <v>208</v>
      </c>
      <c r="C1493" s="8"/>
      <c r="D1493" s="8"/>
    </row>
    <row r="1494" spans="1:4">
      <c r="A1494" s="6">
        <v>52120503</v>
      </c>
      <c r="B1494" s="7" t="s">
        <v>209</v>
      </c>
      <c r="C1494" s="8"/>
      <c r="D1494" s="8"/>
    </row>
    <row r="1495" spans="1:4">
      <c r="A1495" s="6">
        <v>521206</v>
      </c>
      <c r="B1495" s="7" t="s">
        <v>91</v>
      </c>
      <c r="C1495" s="8"/>
      <c r="D1495" s="8"/>
    </row>
    <row r="1496" spans="1:4" ht="15" thickBot="1">
      <c r="A1496" s="19">
        <v>521207</v>
      </c>
      <c r="B1496" s="20" t="s">
        <v>210</v>
      </c>
      <c r="C1496" s="21"/>
      <c r="D1496" s="21"/>
    </row>
    <row r="1497" spans="1:4" ht="15" thickBot="1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>
      <c r="A1498" s="12">
        <v>5213</v>
      </c>
      <c r="B1498" s="13" t="s">
        <v>409</v>
      </c>
      <c r="C1498" s="14"/>
      <c r="D1498" s="14"/>
    </row>
    <row r="1499" spans="1:4">
      <c r="A1499" s="6">
        <v>521301</v>
      </c>
      <c r="B1499" s="7" t="s">
        <v>86</v>
      </c>
      <c r="C1499" s="8"/>
      <c r="D1499" s="8"/>
    </row>
    <row r="1500" spans="1:4">
      <c r="A1500" s="6">
        <v>521302</v>
      </c>
      <c r="B1500" s="7" t="s">
        <v>87</v>
      </c>
      <c r="C1500" s="8"/>
      <c r="D1500" s="8"/>
    </row>
    <row r="1501" spans="1:4">
      <c r="A1501" s="6">
        <v>521303</v>
      </c>
      <c r="B1501" s="7" t="s">
        <v>88</v>
      </c>
      <c r="C1501" s="8"/>
      <c r="D1501" s="8"/>
    </row>
    <row r="1502" spans="1:4">
      <c r="A1502" s="6">
        <v>521304</v>
      </c>
      <c r="B1502" s="7" t="s">
        <v>89</v>
      </c>
      <c r="C1502" s="8"/>
      <c r="D1502" s="8"/>
    </row>
    <row r="1503" spans="1:4">
      <c r="A1503" s="6">
        <v>521305</v>
      </c>
      <c r="B1503" s="7" t="s">
        <v>206</v>
      </c>
      <c r="C1503" s="8"/>
      <c r="D1503" s="8"/>
    </row>
    <row r="1504" spans="1:4">
      <c r="A1504" s="6">
        <v>52130501</v>
      </c>
      <c r="B1504" s="7" t="s">
        <v>207</v>
      </c>
      <c r="C1504" s="8"/>
      <c r="D1504" s="8"/>
    </row>
    <row r="1505" spans="1:4">
      <c r="A1505" s="6">
        <v>52130502</v>
      </c>
      <c r="B1505" s="7" t="s">
        <v>208</v>
      </c>
      <c r="C1505" s="8"/>
      <c r="D1505" s="8"/>
    </row>
    <row r="1506" spans="1:4">
      <c r="A1506" s="6">
        <v>52130503</v>
      </c>
      <c r="B1506" s="7" t="s">
        <v>209</v>
      </c>
      <c r="C1506" s="8"/>
      <c r="D1506" s="8"/>
    </row>
    <row r="1507" spans="1:4">
      <c r="A1507" s="6">
        <v>521306</v>
      </c>
      <c r="B1507" s="7" t="s">
        <v>91</v>
      </c>
      <c r="C1507" s="8"/>
      <c r="D1507" s="8"/>
    </row>
    <row r="1508" spans="1:4" ht="15" thickBot="1">
      <c r="A1508" s="19">
        <v>521307</v>
      </c>
      <c r="B1508" s="20" t="s">
        <v>210</v>
      </c>
      <c r="C1508" s="21"/>
      <c r="D1508" s="21"/>
    </row>
    <row r="1509" spans="1:4" ht="15" thickBot="1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>
      <c r="A1510" s="12">
        <v>5214</v>
      </c>
      <c r="B1510" s="13" t="s">
        <v>335</v>
      </c>
      <c r="C1510" s="14"/>
      <c r="D1510" s="14"/>
    </row>
    <row r="1511" spans="1:4">
      <c r="A1511" s="6">
        <v>521401</v>
      </c>
      <c r="B1511" s="7" t="s">
        <v>86</v>
      </c>
      <c r="C1511" s="8"/>
      <c r="D1511" s="8"/>
    </row>
    <row r="1512" spans="1:4">
      <c r="A1512" s="6">
        <v>521402</v>
      </c>
      <c r="B1512" s="7" t="s">
        <v>87</v>
      </c>
      <c r="C1512" s="8"/>
      <c r="D1512" s="8"/>
    </row>
    <row r="1513" spans="1:4">
      <c r="A1513" s="6">
        <v>521403</v>
      </c>
      <c r="B1513" s="7" t="s">
        <v>88</v>
      </c>
      <c r="C1513" s="8"/>
      <c r="D1513" s="8"/>
    </row>
    <row r="1514" spans="1:4">
      <c r="A1514" s="6">
        <v>521404</v>
      </c>
      <c r="B1514" s="7" t="s">
        <v>89</v>
      </c>
      <c r="C1514" s="8"/>
      <c r="D1514" s="8"/>
    </row>
    <row r="1515" spans="1:4">
      <c r="A1515" s="6">
        <v>521405</v>
      </c>
      <c r="B1515" s="7" t="s">
        <v>206</v>
      </c>
      <c r="C1515" s="8"/>
      <c r="D1515" s="8"/>
    </row>
    <row r="1516" spans="1:4">
      <c r="A1516" s="6">
        <v>52140501</v>
      </c>
      <c r="B1516" s="7" t="s">
        <v>207</v>
      </c>
      <c r="C1516" s="8"/>
      <c r="D1516" s="8"/>
    </row>
    <row r="1517" spans="1:4">
      <c r="A1517" s="6">
        <v>52140502</v>
      </c>
      <c r="B1517" s="7" t="s">
        <v>208</v>
      </c>
      <c r="C1517" s="8"/>
      <c r="D1517" s="8"/>
    </row>
    <row r="1518" spans="1:4">
      <c r="A1518" s="6">
        <v>52140503</v>
      </c>
      <c r="B1518" s="7" t="s">
        <v>209</v>
      </c>
      <c r="C1518" s="8"/>
      <c r="D1518" s="8"/>
    </row>
    <row r="1519" spans="1:4">
      <c r="A1519" s="6">
        <v>521406</v>
      </c>
      <c r="B1519" s="7" t="s">
        <v>91</v>
      </c>
      <c r="C1519" s="8"/>
      <c r="D1519" s="8"/>
    </row>
    <row r="1520" spans="1:4" ht="15" thickBot="1">
      <c r="A1520" s="6">
        <v>521407</v>
      </c>
      <c r="B1520" s="20" t="s">
        <v>92</v>
      </c>
      <c r="C1520" s="21"/>
      <c r="D1520" s="21"/>
    </row>
    <row r="1521" spans="1:4" ht="15" thickBot="1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>
      <c r="A1522" s="12">
        <v>5215</v>
      </c>
      <c r="B1522" s="13" t="s">
        <v>410</v>
      </c>
      <c r="C1522" s="14"/>
      <c r="D1522" s="14"/>
    </row>
    <row r="1523" spans="1:4">
      <c r="A1523" s="6">
        <v>521501</v>
      </c>
      <c r="B1523" s="7" t="s">
        <v>86</v>
      </c>
      <c r="C1523" s="8"/>
      <c r="D1523" s="8"/>
    </row>
    <row r="1524" spans="1:4">
      <c r="A1524" s="6">
        <v>521502</v>
      </c>
      <c r="B1524" s="7" t="s">
        <v>87</v>
      </c>
      <c r="C1524" s="8"/>
      <c r="D1524" s="8"/>
    </row>
    <row r="1525" spans="1:4">
      <c r="A1525" s="6">
        <v>521503</v>
      </c>
      <c r="B1525" s="7" t="s">
        <v>88</v>
      </c>
      <c r="C1525" s="8"/>
      <c r="D1525" s="8"/>
    </row>
    <row r="1526" spans="1:4">
      <c r="A1526" s="6">
        <v>521504</v>
      </c>
      <c r="B1526" s="7" t="s">
        <v>89</v>
      </c>
      <c r="C1526" s="8"/>
      <c r="D1526" s="8"/>
    </row>
    <row r="1527" spans="1:4">
      <c r="A1527" s="6">
        <v>521505</v>
      </c>
      <c r="B1527" s="7" t="s">
        <v>206</v>
      </c>
      <c r="C1527" s="8"/>
      <c r="D1527" s="8"/>
    </row>
    <row r="1528" spans="1:4">
      <c r="A1528" s="6">
        <v>52150501</v>
      </c>
      <c r="B1528" s="7" t="s">
        <v>207</v>
      </c>
      <c r="C1528" s="8"/>
      <c r="D1528" s="8"/>
    </row>
    <row r="1529" spans="1:4">
      <c r="A1529" s="6">
        <v>52150502</v>
      </c>
      <c r="B1529" s="7" t="s">
        <v>208</v>
      </c>
      <c r="C1529" s="8"/>
      <c r="D1529" s="8"/>
    </row>
    <row r="1530" spans="1:4">
      <c r="A1530" s="6">
        <v>52150503</v>
      </c>
      <c r="B1530" s="7" t="s">
        <v>209</v>
      </c>
      <c r="C1530" s="8"/>
      <c r="D1530" s="8"/>
    </row>
    <row r="1531" spans="1:4">
      <c r="A1531" s="6">
        <v>521506</v>
      </c>
      <c r="B1531" s="7" t="s">
        <v>91</v>
      </c>
      <c r="C1531" s="8"/>
      <c r="D1531" s="8"/>
    </row>
    <row r="1532" spans="1:4" ht="15" thickBot="1">
      <c r="A1532" s="19">
        <v>521507</v>
      </c>
      <c r="B1532" s="20" t="s">
        <v>92</v>
      </c>
      <c r="C1532" s="21"/>
      <c r="D1532" s="21"/>
    </row>
    <row r="1533" spans="1:4" ht="15" thickBot="1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>
      <c r="A1534" s="12">
        <v>5216</v>
      </c>
      <c r="B1534" s="13" t="s">
        <v>337</v>
      </c>
      <c r="C1534" s="14"/>
      <c r="D1534" s="14"/>
    </row>
    <row r="1535" spans="1:4">
      <c r="A1535" s="6">
        <v>521601</v>
      </c>
      <c r="B1535" s="7" t="s">
        <v>338</v>
      </c>
      <c r="C1535" s="8"/>
      <c r="D1535" s="8"/>
    </row>
    <row r="1536" spans="1:4">
      <c r="A1536" s="6">
        <v>521602</v>
      </c>
      <c r="B1536" s="7" t="s">
        <v>339</v>
      </c>
      <c r="C1536" s="8"/>
      <c r="D1536" s="8"/>
    </row>
    <row r="1537" spans="1:4">
      <c r="A1537" s="6">
        <v>521603</v>
      </c>
      <c r="B1537" s="7" t="s">
        <v>340</v>
      </c>
      <c r="C1537" s="8"/>
      <c r="D1537" s="8"/>
    </row>
    <row r="1538" spans="1:4">
      <c r="A1538" s="6">
        <v>521604</v>
      </c>
      <c r="B1538" s="7" t="s">
        <v>341</v>
      </c>
      <c r="C1538" s="8"/>
      <c r="D1538" s="8"/>
    </row>
    <row r="1539" spans="1:4">
      <c r="A1539" s="6">
        <v>521605</v>
      </c>
      <c r="B1539" s="7" t="s">
        <v>342</v>
      </c>
      <c r="C1539" s="8"/>
      <c r="D1539" s="8"/>
    </row>
    <row r="1540" spans="1:4">
      <c r="A1540" s="6">
        <v>521606</v>
      </c>
      <c r="B1540" s="7" t="s">
        <v>343</v>
      </c>
      <c r="C1540" s="8"/>
      <c r="D1540" s="8"/>
    </row>
    <row r="1541" spans="1:4">
      <c r="A1541" s="6">
        <v>521607</v>
      </c>
      <c r="B1541" s="7" t="s">
        <v>117</v>
      </c>
      <c r="C1541" s="8"/>
      <c r="D1541" s="8"/>
    </row>
    <row r="1542" spans="1:4">
      <c r="A1542" s="6">
        <v>521608</v>
      </c>
      <c r="B1542" s="7" t="s">
        <v>118</v>
      </c>
      <c r="C1542" s="8"/>
      <c r="D1542" s="8"/>
    </row>
    <row r="1543" spans="1:4">
      <c r="A1543" s="6">
        <v>52160801</v>
      </c>
      <c r="B1543" s="7" t="s">
        <v>207</v>
      </c>
      <c r="C1543" s="8"/>
      <c r="D1543" s="8"/>
    </row>
    <row r="1544" spans="1:4">
      <c r="A1544" s="6">
        <v>52160802</v>
      </c>
      <c r="B1544" s="7" t="s">
        <v>208</v>
      </c>
      <c r="C1544" s="8"/>
      <c r="D1544" s="8"/>
    </row>
    <row r="1545" spans="1:4">
      <c r="A1545" s="6">
        <v>52160803</v>
      </c>
      <c r="B1545" s="7" t="s">
        <v>209</v>
      </c>
      <c r="C1545" s="8"/>
      <c r="D1545" s="8"/>
    </row>
    <row r="1546" spans="1:4">
      <c r="A1546" s="6">
        <v>521609</v>
      </c>
      <c r="B1546" s="7" t="s">
        <v>344</v>
      </c>
      <c r="C1546" s="8"/>
      <c r="D1546" s="8"/>
    </row>
    <row r="1547" spans="1:4">
      <c r="A1547" s="6">
        <v>521610</v>
      </c>
      <c r="B1547" s="7" t="s">
        <v>243</v>
      </c>
      <c r="C1547" s="8"/>
      <c r="D1547" s="8"/>
    </row>
    <row r="1548" spans="1:4" ht="15" thickBot="1">
      <c r="A1548" s="19">
        <v>521611</v>
      </c>
      <c r="B1548" s="20" t="s">
        <v>121</v>
      </c>
      <c r="C1548" s="21"/>
      <c r="D1548" s="21"/>
    </row>
    <row r="1549" spans="1:4" ht="15" thickBot="1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>
      <c r="A1550" s="12">
        <v>5217</v>
      </c>
      <c r="B1550" s="13" t="s">
        <v>411</v>
      </c>
      <c r="C1550" s="14"/>
      <c r="D1550" s="14"/>
    </row>
    <row r="1551" spans="1:4">
      <c r="A1551" s="6">
        <v>521701</v>
      </c>
      <c r="B1551" s="7" t="s">
        <v>338</v>
      </c>
      <c r="C1551" s="8"/>
      <c r="D1551" s="8"/>
    </row>
    <row r="1552" spans="1:4">
      <c r="A1552" s="6">
        <v>521702</v>
      </c>
      <c r="B1552" s="7" t="s">
        <v>339</v>
      </c>
      <c r="C1552" s="8"/>
      <c r="D1552" s="8"/>
    </row>
    <row r="1553" spans="1:4">
      <c r="A1553" s="6">
        <v>521703</v>
      </c>
      <c r="B1553" s="7" t="s">
        <v>340</v>
      </c>
      <c r="C1553" s="8"/>
      <c r="D1553" s="8"/>
    </row>
    <row r="1554" spans="1:4">
      <c r="A1554" s="6">
        <v>521704</v>
      </c>
      <c r="B1554" s="7" t="s">
        <v>341</v>
      </c>
      <c r="C1554" s="8"/>
      <c r="D1554" s="8"/>
    </row>
    <row r="1555" spans="1:4">
      <c r="A1555" s="6">
        <v>521705</v>
      </c>
      <c r="B1555" s="7" t="s">
        <v>342</v>
      </c>
      <c r="C1555" s="8"/>
      <c r="D1555" s="8"/>
    </row>
    <row r="1556" spans="1:4">
      <c r="A1556" s="6">
        <v>521706</v>
      </c>
      <c r="B1556" s="7" t="s">
        <v>343</v>
      </c>
      <c r="C1556" s="8"/>
      <c r="D1556" s="8"/>
    </row>
    <row r="1557" spans="1:4">
      <c r="A1557" s="6">
        <v>521707</v>
      </c>
      <c r="B1557" s="7" t="s">
        <v>117</v>
      </c>
      <c r="C1557" s="8"/>
      <c r="D1557" s="8"/>
    </row>
    <row r="1558" spans="1:4">
      <c r="A1558" s="6">
        <v>521708</v>
      </c>
      <c r="B1558" s="7" t="s">
        <v>118</v>
      </c>
      <c r="C1558" s="8"/>
      <c r="D1558" s="8"/>
    </row>
    <row r="1559" spans="1:4">
      <c r="A1559" s="6">
        <v>52170801</v>
      </c>
      <c r="B1559" s="7" t="s">
        <v>207</v>
      </c>
      <c r="C1559" s="8"/>
      <c r="D1559" s="8"/>
    </row>
    <row r="1560" spans="1:4">
      <c r="A1560" s="6">
        <v>52170802</v>
      </c>
      <c r="B1560" s="7" t="s">
        <v>208</v>
      </c>
      <c r="C1560" s="8"/>
      <c r="D1560" s="8"/>
    </row>
    <row r="1561" spans="1:4">
      <c r="A1561" s="6">
        <v>52170803</v>
      </c>
      <c r="B1561" s="7" t="s">
        <v>209</v>
      </c>
      <c r="C1561" s="8"/>
      <c r="D1561" s="8"/>
    </row>
    <row r="1562" spans="1:4">
      <c r="A1562" s="6">
        <v>521709</v>
      </c>
      <c r="B1562" s="7" t="s">
        <v>344</v>
      </c>
      <c r="C1562" s="8"/>
      <c r="D1562" s="8"/>
    </row>
    <row r="1563" spans="1:4">
      <c r="A1563" s="6">
        <v>521710</v>
      </c>
      <c r="B1563" s="7" t="s">
        <v>243</v>
      </c>
      <c r="C1563" s="8"/>
      <c r="D1563" s="8"/>
    </row>
    <row r="1564" spans="1:4" ht="15" thickBot="1">
      <c r="A1564" s="19">
        <v>521711</v>
      </c>
      <c r="B1564" s="20" t="s">
        <v>121</v>
      </c>
      <c r="C1564" s="21"/>
      <c r="D1564" s="21"/>
    </row>
    <row r="1565" spans="1:4" ht="15" thickBot="1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>
      <c r="A1566" s="12">
        <v>5218</v>
      </c>
      <c r="B1566" s="13" t="s">
        <v>346</v>
      </c>
      <c r="C1566" s="14"/>
      <c r="D1566" s="14"/>
    </row>
    <row r="1567" spans="1:4">
      <c r="A1567" s="6">
        <v>521801</v>
      </c>
      <c r="B1567" s="7" t="s">
        <v>347</v>
      </c>
      <c r="C1567" s="8"/>
      <c r="D1567" s="8"/>
    </row>
    <row r="1568" spans="1:4">
      <c r="A1568" s="6">
        <v>521802</v>
      </c>
      <c r="B1568" s="7" t="s">
        <v>351</v>
      </c>
      <c r="C1568" s="8"/>
      <c r="D1568" s="8"/>
    </row>
    <row r="1569" spans="1:4">
      <c r="A1569" s="6">
        <v>521803</v>
      </c>
      <c r="B1569" s="7" t="s">
        <v>352</v>
      </c>
      <c r="C1569" s="8"/>
      <c r="D1569" s="8"/>
    </row>
    <row r="1570" spans="1:4">
      <c r="A1570" s="6">
        <v>521804</v>
      </c>
      <c r="B1570" s="7" t="s">
        <v>353</v>
      </c>
      <c r="C1570" s="8"/>
      <c r="D1570" s="8"/>
    </row>
    <row r="1571" spans="1:4">
      <c r="A1571" s="6">
        <v>521805</v>
      </c>
      <c r="B1571" s="7" t="s">
        <v>354</v>
      </c>
      <c r="C1571" s="8"/>
      <c r="D1571" s="8"/>
    </row>
    <row r="1572" spans="1:4">
      <c r="A1572" s="6">
        <v>521806</v>
      </c>
      <c r="B1572" s="7" t="s">
        <v>355</v>
      </c>
      <c r="C1572" s="8"/>
      <c r="D1572" s="8"/>
    </row>
    <row r="1573" spans="1:4">
      <c r="A1573" s="6">
        <v>521807</v>
      </c>
      <c r="B1573" s="7" t="s">
        <v>356</v>
      </c>
      <c r="C1573" s="8"/>
      <c r="D1573" s="8"/>
    </row>
    <row r="1574" spans="1:4">
      <c r="A1574" s="6">
        <v>521808</v>
      </c>
      <c r="B1574" s="7" t="s">
        <v>357</v>
      </c>
      <c r="C1574" s="8"/>
      <c r="D1574" s="8"/>
    </row>
    <row r="1575" spans="1:4">
      <c r="A1575" s="6">
        <v>521809</v>
      </c>
      <c r="B1575" s="7" t="s">
        <v>360</v>
      </c>
      <c r="C1575" s="8"/>
      <c r="D1575" s="8"/>
    </row>
    <row r="1576" spans="1:4">
      <c r="A1576" s="6">
        <v>521810</v>
      </c>
      <c r="B1576" s="7" t="s">
        <v>361</v>
      </c>
      <c r="C1576" s="8"/>
      <c r="D1576" s="8"/>
    </row>
    <row r="1577" spans="1:4">
      <c r="A1577" s="6">
        <v>521811</v>
      </c>
      <c r="B1577" s="7" t="s">
        <v>362</v>
      </c>
      <c r="C1577" s="8"/>
      <c r="D1577" s="8"/>
    </row>
    <row r="1578" spans="1:4">
      <c r="A1578" s="6">
        <v>521812</v>
      </c>
      <c r="B1578" s="7" t="s">
        <v>363</v>
      </c>
      <c r="C1578" s="8"/>
      <c r="D1578" s="8"/>
    </row>
    <row r="1579" spans="1:4">
      <c r="A1579" s="6">
        <v>521813</v>
      </c>
      <c r="B1579" s="7" t="s">
        <v>364</v>
      </c>
      <c r="C1579" s="8"/>
      <c r="D1579" s="8"/>
    </row>
    <row r="1580" spans="1:4">
      <c r="A1580" s="6">
        <v>521814</v>
      </c>
      <c r="B1580" s="7" t="s">
        <v>365</v>
      </c>
      <c r="C1580" s="8"/>
      <c r="D1580" s="8"/>
    </row>
    <row r="1581" spans="1:4">
      <c r="A1581" s="6">
        <v>521815</v>
      </c>
      <c r="B1581" s="7" t="s">
        <v>366</v>
      </c>
      <c r="C1581" s="8"/>
      <c r="D1581" s="8"/>
    </row>
    <row r="1582" spans="1:4">
      <c r="A1582" s="6">
        <v>521816</v>
      </c>
      <c r="B1582" s="7" t="s">
        <v>368</v>
      </c>
      <c r="C1582" s="8"/>
      <c r="D1582" s="8"/>
    </row>
    <row r="1583" spans="1:4">
      <c r="A1583" s="6">
        <v>521817</v>
      </c>
      <c r="B1583" s="7" t="s">
        <v>369</v>
      </c>
      <c r="C1583" s="8"/>
      <c r="D1583" s="8"/>
    </row>
    <row r="1584" spans="1:4">
      <c r="A1584" s="6">
        <v>521818</v>
      </c>
      <c r="B1584" s="7" t="s">
        <v>370</v>
      </c>
      <c r="C1584" s="8"/>
      <c r="D1584" s="8"/>
    </row>
    <row r="1585" spans="1:4">
      <c r="A1585" s="6">
        <v>521819</v>
      </c>
      <c r="B1585" s="7" t="s">
        <v>371</v>
      </c>
      <c r="C1585" s="8"/>
      <c r="D1585" s="8"/>
    </row>
    <row r="1586" spans="1:4">
      <c r="A1586" s="6">
        <v>521820</v>
      </c>
      <c r="B1586" s="7" t="s">
        <v>372</v>
      </c>
      <c r="C1586" s="8"/>
      <c r="D1586" s="8"/>
    </row>
    <row r="1587" spans="1:4">
      <c r="A1587" s="6">
        <v>521821</v>
      </c>
      <c r="B1587" s="7" t="s">
        <v>373</v>
      </c>
      <c r="C1587" s="8"/>
      <c r="D1587" s="8"/>
    </row>
    <row r="1588" spans="1:4">
      <c r="A1588" s="6">
        <v>521822</v>
      </c>
      <c r="B1588" s="7" t="s">
        <v>374</v>
      </c>
      <c r="C1588" s="8"/>
      <c r="D1588" s="8"/>
    </row>
    <row r="1589" spans="1:4">
      <c r="A1589" s="6">
        <v>521823</v>
      </c>
      <c r="B1589" s="7" t="s">
        <v>377</v>
      </c>
      <c r="C1589" s="8"/>
      <c r="D1589" s="8"/>
    </row>
    <row r="1590" spans="1:4">
      <c r="A1590" s="6">
        <v>521824</v>
      </c>
      <c r="B1590" s="7" t="s">
        <v>378</v>
      </c>
      <c r="C1590" s="8"/>
      <c r="D1590" s="8"/>
    </row>
    <row r="1591" spans="1:4">
      <c r="A1591" s="6">
        <v>521825</v>
      </c>
      <c r="B1591" s="7" t="s">
        <v>379</v>
      </c>
      <c r="C1591" s="8"/>
      <c r="D1591" s="8"/>
    </row>
    <row r="1592" spans="1:4">
      <c r="A1592" s="6">
        <v>521826</v>
      </c>
      <c r="B1592" s="7" t="s">
        <v>380</v>
      </c>
      <c r="C1592" s="8"/>
      <c r="D1592" s="8"/>
    </row>
    <row r="1593" spans="1:4">
      <c r="A1593" s="6">
        <v>521827</v>
      </c>
      <c r="B1593" s="7" t="s">
        <v>381</v>
      </c>
      <c r="C1593" s="8"/>
      <c r="D1593" s="8"/>
    </row>
    <row r="1594" spans="1:4">
      <c r="A1594" s="6">
        <v>521828</v>
      </c>
      <c r="B1594" s="7" t="s">
        <v>412</v>
      </c>
      <c r="C1594" s="8"/>
      <c r="D1594" s="8"/>
    </row>
    <row r="1595" spans="1:4">
      <c r="A1595" s="6">
        <v>521829</v>
      </c>
      <c r="B1595" s="7" t="s">
        <v>384</v>
      </c>
      <c r="C1595" s="8"/>
      <c r="D1595" s="8"/>
    </row>
    <row r="1596" spans="1:4">
      <c r="A1596" s="6">
        <v>521830</v>
      </c>
      <c r="B1596" s="7" t="s">
        <v>413</v>
      </c>
      <c r="C1596" s="8"/>
      <c r="D1596" s="8"/>
    </row>
    <row r="1597" spans="1:4">
      <c r="A1597" s="6">
        <v>521831</v>
      </c>
      <c r="B1597" s="7" t="s">
        <v>414</v>
      </c>
      <c r="C1597" s="8"/>
      <c r="D1597" s="8"/>
    </row>
    <row r="1598" spans="1:4">
      <c r="A1598" s="6">
        <v>521832</v>
      </c>
      <c r="B1598" s="7" t="s">
        <v>358</v>
      </c>
      <c r="C1598" s="8"/>
      <c r="D1598" s="8"/>
    </row>
    <row r="1599" spans="1:4">
      <c r="A1599" s="6">
        <v>521833</v>
      </c>
      <c r="B1599" s="7" t="s">
        <v>359</v>
      </c>
      <c r="C1599" s="8"/>
      <c r="D1599" s="8"/>
    </row>
    <row r="1600" spans="1:4">
      <c r="A1600" s="16">
        <v>521834</v>
      </c>
      <c r="B1600" s="17" t="s">
        <v>387</v>
      </c>
      <c r="C1600" s="18"/>
      <c r="D1600" s="18"/>
    </row>
    <row r="1601" spans="1:4">
      <c r="A1601" s="16">
        <v>521835</v>
      </c>
      <c r="B1601" s="17" t="s">
        <v>388</v>
      </c>
      <c r="C1601" s="18"/>
      <c r="D1601" s="18"/>
    </row>
    <row r="1602" spans="1:4">
      <c r="A1602" s="16">
        <v>521836</v>
      </c>
      <c r="B1602" s="17" t="s">
        <v>167</v>
      </c>
      <c r="C1602" s="18"/>
      <c r="D1602" s="18"/>
    </row>
    <row r="1603" spans="1:4">
      <c r="A1603" s="16">
        <v>521837</v>
      </c>
      <c r="B1603" s="17" t="s">
        <v>159</v>
      </c>
      <c r="C1603" s="18"/>
      <c r="D1603" s="18"/>
    </row>
    <row r="1604" spans="1:4">
      <c r="A1604" s="16">
        <v>521838</v>
      </c>
      <c r="B1604" s="17" t="s">
        <v>169</v>
      </c>
      <c r="C1604" s="18"/>
      <c r="D1604" s="18"/>
    </row>
    <row r="1605" spans="1:4">
      <c r="A1605" s="16">
        <v>521839</v>
      </c>
      <c r="B1605" s="17" t="s">
        <v>170</v>
      </c>
      <c r="C1605" s="18"/>
      <c r="D1605" s="18"/>
    </row>
    <row r="1606" spans="1:4">
      <c r="A1606" s="16">
        <v>521840</v>
      </c>
      <c r="B1606" s="17" t="s">
        <v>171</v>
      </c>
      <c r="C1606" s="18"/>
      <c r="D1606" s="18"/>
    </row>
    <row r="1607" spans="1:4">
      <c r="A1607" s="16">
        <v>521841</v>
      </c>
      <c r="B1607" s="17" t="s">
        <v>390</v>
      </c>
      <c r="C1607" s="18"/>
      <c r="D1607" s="18"/>
    </row>
    <row r="1608" spans="1:4" ht="15" thickBot="1">
      <c r="A1608" s="16">
        <v>521860</v>
      </c>
      <c r="B1608" s="17" t="s">
        <v>38</v>
      </c>
      <c r="C1608" s="18"/>
      <c r="D1608" s="18"/>
    </row>
    <row r="1609" spans="1:4" ht="15" thickBot="1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>
      <c r="A1610" s="12">
        <v>53</v>
      </c>
      <c r="B1610" s="13" t="s">
        <v>415</v>
      </c>
      <c r="C1610" s="14"/>
      <c r="D1610" s="14"/>
    </row>
    <row r="1611" spans="1:4">
      <c r="A1611" s="3">
        <v>5301</v>
      </c>
      <c r="B1611" s="4" t="s">
        <v>416</v>
      </c>
      <c r="C1611" s="8"/>
      <c r="D1611" s="8"/>
    </row>
    <row r="1612" spans="1:4">
      <c r="A1612" s="6">
        <v>530101</v>
      </c>
      <c r="B1612" s="7" t="s">
        <v>94</v>
      </c>
      <c r="C1612" s="8">
        <v>110067694</v>
      </c>
      <c r="D1612" s="8">
        <v>99713477</v>
      </c>
    </row>
    <row r="1613" spans="1:4">
      <c r="A1613" s="6">
        <v>530102</v>
      </c>
      <c r="B1613" s="7" t="s">
        <v>95</v>
      </c>
      <c r="C1613" s="8">
        <v>2511522</v>
      </c>
      <c r="D1613" s="8">
        <v>1568369</v>
      </c>
    </row>
    <row r="1614" spans="1:4">
      <c r="A1614" s="6">
        <v>530103</v>
      </c>
      <c r="B1614" s="7" t="s">
        <v>96</v>
      </c>
      <c r="C1614" s="8">
        <v>4220994</v>
      </c>
      <c r="D1614" s="8">
        <v>19154535</v>
      </c>
    </row>
    <row r="1615" spans="1:4">
      <c r="A1615" s="6">
        <v>530104</v>
      </c>
      <c r="B1615" s="7" t="s">
        <v>97</v>
      </c>
      <c r="C1615" s="8"/>
      <c r="D1615" s="8"/>
    </row>
    <row r="1616" spans="1:4">
      <c r="A1616" s="6">
        <v>530105</v>
      </c>
      <c r="B1616" s="7" t="s">
        <v>98</v>
      </c>
      <c r="C1616" s="8">
        <v>10807623</v>
      </c>
      <c r="D1616" s="8">
        <v>8427259</v>
      </c>
    </row>
    <row r="1617" spans="1:4">
      <c r="A1617" s="6">
        <v>530106</v>
      </c>
      <c r="B1617" s="7" t="s">
        <v>99</v>
      </c>
      <c r="C1617" s="8">
        <v>636942925</v>
      </c>
      <c r="D1617" s="8">
        <v>479511811</v>
      </c>
    </row>
    <row r="1618" spans="1:4">
      <c r="A1618" s="6">
        <v>530107</v>
      </c>
      <c r="B1618" s="7" t="s">
        <v>100</v>
      </c>
      <c r="C1618" s="8"/>
      <c r="D1618" s="8"/>
    </row>
    <row r="1619" spans="1:4">
      <c r="A1619" s="6">
        <v>530108</v>
      </c>
      <c r="B1619" s="7" t="s">
        <v>101</v>
      </c>
      <c r="C1619" s="8">
        <v>32897026</v>
      </c>
      <c r="D1619" s="8">
        <v>27251702</v>
      </c>
    </row>
    <row r="1620" spans="1:4">
      <c r="A1620" s="6">
        <v>530109</v>
      </c>
      <c r="B1620" s="7" t="s">
        <v>102</v>
      </c>
      <c r="C1620" s="8">
        <v>4554875</v>
      </c>
      <c r="D1620" s="8">
        <v>12054816</v>
      </c>
    </row>
    <row r="1621" spans="1:4">
      <c r="A1621" s="6">
        <v>530110</v>
      </c>
      <c r="B1621" s="7" t="s">
        <v>103</v>
      </c>
      <c r="C1621" s="8"/>
      <c r="D1621" s="8"/>
    </row>
    <row r="1622" spans="1:4">
      <c r="A1622" s="6">
        <v>530111</v>
      </c>
      <c r="B1622" s="7" t="s">
        <v>104</v>
      </c>
      <c r="C1622" s="8">
        <v>20474480</v>
      </c>
      <c r="D1622" s="8">
        <v>13833735</v>
      </c>
    </row>
    <row r="1623" spans="1:4">
      <c r="A1623" s="6">
        <v>530112</v>
      </c>
      <c r="B1623" s="7" t="s">
        <v>105</v>
      </c>
      <c r="C1623" s="8"/>
      <c r="D1623" s="8"/>
    </row>
    <row r="1624" spans="1:4">
      <c r="A1624" s="6">
        <v>530113</v>
      </c>
      <c r="B1624" s="7" t="s">
        <v>106</v>
      </c>
      <c r="C1624" s="8"/>
      <c r="D1624" s="8"/>
    </row>
    <row r="1625" spans="1:4">
      <c r="A1625" s="6">
        <v>530114</v>
      </c>
      <c r="B1625" s="7" t="s">
        <v>107</v>
      </c>
      <c r="C1625" s="8"/>
      <c r="D1625" s="8"/>
    </row>
    <row r="1626" spans="1:4" ht="15" thickBot="1">
      <c r="A1626" s="19">
        <v>530115</v>
      </c>
      <c r="B1626" s="20" t="s">
        <v>108</v>
      </c>
      <c r="C1626" s="8"/>
      <c r="D1626" s="8">
        <v>2229200</v>
      </c>
    </row>
    <row r="1627" spans="1:4" ht="15" thickBot="1">
      <c r="A1627" s="9" t="s">
        <v>18</v>
      </c>
      <c r="B1627" s="10"/>
      <c r="C1627" s="11">
        <f>SUM(C1612:C1626)</f>
        <v>822477139</v>
      </c>
      <c r="D1627" s="11">
        <f>SUM(D1612:D1626)</f>
        <v>663744904</v>
      </c>
    </row>
    <row r="1628" spans="1:4">
      <c r="A1628" s="12">
        <v>5302</v>
      </c>
      <c r="B1628" s="13" t="s">
        <v>324</v>
      </c>
      <c r="C1628" s="14"/>
      <c r="D1628" s="14"/>
    </row>
    <row r="1629" spans="1:4">
      <c r="A1629" s="6">
        <v>530201</v>
      </c>
      <c r="B1629" s="7" t="s">
        <v>94</v>
      </c>
      <c r="C1629" s="8">
        <v>56936919</v>
      </c>
      <c r="D1629" s="8">
        <v>43744281</v>
      </c>
    </row>
    <row r="1630" spans="1:4">
      <c r="A1630" s="6">
        <v>530202</v>
      </c>
      <c r="B1630" s="7" t="s">
        <v>95</v>
      </c>
      <c r="C1630" s="8">
        <v>44494298</v>
      </c>
      <c r="D1630" s="8">
        <v>40228471</v>
      </c>
    </row>
    <row r="1631" spans="1:4">
      <c r="A1631" s="6">
        <v>530203</v>
      </c>
      <c r="B1631" s="7" t="s">
        <v>96</v>
      </c>
      <c r="C1631" s="8">
        <v>892451</v>
      </c>
      <c r="D1631" s="8">
        <v>820879</v>
      </c>
    </row>
    <row r="1632" spans="1:4">
      <c r="A1632" s="6">
        <v>530204</v>
      </c>
      <c r="B1632" s="7" t="s">
        <v>97</v>
      </c>
      <c r="C1632" s="8">
        <v>676751</v>
      </c>
      <c r="D1632" s="8">
        <v>526376</v>
      </c>
    </row>
    <row r="1633" spans="1:4">
      <c r="A1633" s="6">
        <v>530205</v>
      </c>
      <c r="B1633" s="7" t="s">
        <v>98</v>
      </c>
      <c r="C1633" s="8">
        <v>9797028</v>
      </c>
      <c r="D1633" s="8">
        <v>8717184</v>
      </c>
    </row>
    <row r="1634" spans="1:4">
      <c r="A1634" s="6">
        <v>530206</v>
      </c>
      <c r="B1634" s="7" t="s">
        <v>99</v>
      </c>
      <c r="C1634" s="8">
        <v>183014134</v>
      </c>
      <c r="D1634" s="8">
        <v>140666826</v>
      </c>
    </row>
    <row r="1635" spans="1:4">
      <c r="A1635" s="6">
        <v>530207</v>
      </c>
      <c r="B1635" s="7" t="s">
        <v>100</v>
      </c>
      <c r="C1635" s="8"/>
      <c r="D1635" s="8"/>
    </row>
    <row r="1636" spans="1:4">
      <c r="A1636" s="6">
        <v>530208</v>
      </c>
      <c r="B1636" s="7" t="s">
        <v>101</v>
      </c>
      <c r="C1636" s="8">
        <v>27774413</v>
      </c>
      <c r="D1636" s="8">
        <v>22244560</v>
      </c>
    </row>
    <row r="1637" spans="1:4">
      <c r="A1637" s="6">
        <v>530209</v>
      </c>
      <c r="B1637" s="7" t="s">
        <v>102</v>
      </c>
      <c r="C1637" s="8">
        <v>9779304</v>
      </c>
      <c r="D1637" s="8">
        <v>5647585</v>
      </c>
    </row>
    <row r="1638" spans="1:4">
      <c r="A1638" s="6">
        <v>530210</v>
      </c>
      <c r="B1638" s="7" t="s">
        <v>103</v>
      </c>
      <c r="C1638" s="8"/>
      <c r="D1638" s="8"/>
    </row>
    <row r="1639" spans="1:4">
      <c r="A1639" s="6">
        <v>530211</v>
      </c>
      <c r="B1639" s="7" t="s">
        <v>104</v>
      </c>
      <c r="C1639" s="8">
        <v>4160789</v>
      </c>
      <c r="D1639" s="8">
        <v>4821887</v>
      </c>
    </row>
    <row r="1640" spans="1:4">
      <c r="A1640" s="6">
        <v>530212</v>
      </c>
      <c r="B1640" s="7" t="s">
        <v>105</v>
      </c>
      <c r="C1640" s="8">
        <v>679462</v>
      </c>
      <c r="D1640" s="8">
        <v>779911</v>
      </c>
    </row>
    <row r="1641" spans="1:4">
      <c r="A1641" s="6">
        <v>530213</v>
      </c>
      <c r="B1641" s="7" t="s">
        <v>106</v>
      </c>
      <c r="C1641" s="8"/>
      <c r="D1641" s="8"/>
    </row>
    <row r="1642" spans="1:4">
      <c r="A1642" s="6">
        <v>530214</v>
      </c>
      <c r="B1642" s="7" t="s">
        <v>107</v>
      </c>
      <c r="C1642" s="8">
        <v>54628</v>
      </c>
      <c r="D1642" s="8">
        <v>762985</v>
      </c>
    </row>
    <row r="1643" spans="1:4" ht="15" thickBot="1">
      <c r="A1643" s="19">
        <v>530215</v>
      </c>
      <c r="B1643" s="20" t="s">
        <v>108</v>
      </c>
      <c r="C1643" s="8">
        <v>1929314</v>
      </c>
      <c r="D1643" s="8">
        <v>1257305</v>
      </c>
    </row>
    <row r="1644" spans="1:4" ht="15" thickBot="1">
      <c r="A1644" s="9" t="s">
        <v>18</v>
      </c>
      <c r="B1644" s="10"/>
      <c r="C1644" s="11">
        <f>SUM(C1629:C1643)</f>
        <v>340189491</v>
      </c>
      <c r="D1644" s="11">
        <f>SUM(D1629:D1643)</f>
        <v>270218250</v>
      </c>
    </row>
    <row r="1645" spans="1:4">
      <c r="A1645" s="12">
        <v>5303</v>
      </c>
      <c r="B1645" s="13" t="s">
        <v>417</v>
      </c>
      <c r="C1645" s="14"/>
      <c r="D1645" s="14"/>
    </row>
    <row r="1646" spans="1:4">
      <c r="A1646" s="6">
        <v>530301</v>
      </c>
      <c r="B1646" s="7" t="s">
        <v>94</v>
      </c>
      <c r="C1646" s="8">
        <v>17497713</v>
      </c>
      <c r="D1646" s="8">
        <v>19846672</v>
      </c>
    </row>
    <row r="1647" spans="1:4">
      <c r="A1647" s="6">
        <v>530302</v>
      </c>
      <c r="B1647" s="7" t="s">
        <v>95</v>
      </c>
      <c r="C1647" s="8">
        <v>16091389</v>
      </c>
      <c r="D1647" s="8">
        <v>15233157</v>
      </c>
    </row>
    <row r="1648" spans="1:4">
      <c r="A1648" s="6">
        <v>530303</v>
      </c>
      <c r="B1648" s="7" t="s">
        <v>96</v>
      </c>
      <c r="C1648" s="8">
        <v>328352</v>
      </c>
      <c r="D1648" s="8">
        <v>334173</v>
      </c>
    </row>
    <row r="1649" spans="1:4">
      <c r="A1649" s="6">
        <v>530304</v>
      </c>
      <c r="B1649" s="7" t="s">
        <v>97</v>
      </c>
      <c r="C1649" s="8">
        <v>210550</v>
      </c>
      <c r="D1649" s="8">
        <v>121285</v>
      </c>
    </row>
    <row r="1650" spans="1:4">
      <c r="A1650" s="6">
        <v>530305</v>
      </c>
      <c r="B1650" s="7" t="s">
        <v>98</v>
      </c>
      <c r="C1650" s="8">
        <v>1307578</v>
      </c>
      <c r="D1650" s="8">
        <v>982132</v>
      </c>
    </row>
    <row r="1651" spans="1:4">
      <c r="A1651" s="6">
        <v>530306</v>
      </c>
      <c r="B1651" s="7" t="s">
        <v>99</v>
      </c>
      <c r="C1651" s="8">
        <v>56266730</v>
      </c>
      <c r="D1651" s="8">
        <v>55255890</v>
      </c>
    </row>
    <row r="1652" spans="1:4">
      <c r="A1652" s="6">
        <v>530307</v>
      </c>
      <c r="B1652" s="7" t="s">
        <v>100</v>
      </c>
      <c r="C1652" s="15"/>
      <c r="D1652" s="8"/>
    </row>
    <row r="1653" spans="1:4">
      <c r="A1653" s="6">
        <v>530308</v>
      </c>
      <c r="B1653" s="7" t="s">
        <v>101</v>
      </c>
      <c r="C1653" s="8">
        <v>8897824</v>
      </c>
      <c r="D1653" s="8">
        <v>8765064</v>
      </c>
    </row>
    <row r="1654" spans="1:4">
      <c r="A1654" s="6">
        <v>530309</v>
      </c>
      <c r="B1654" s="7" t="s">
        <v>102</v>
      </c>
      <c r="C1654" s="8">
        <v>2259034</v>
      </c>
      <c r="D1654" s="8">
        <v>1918129</v>
      </c>
    </row>
    <row r="1655" spans="1:4">
      <c r="A1655" s="6">
        <v>530310</v>
      </c>
      <c r="B1655" s="7" t="s">
        <v>103</v>
      </c>
      <c r="C1655" s="8"/>
      <c r="D1655" s="8"/>
    </row>
    <row r="1656" spans="1:4">
      <c r="A1656" s="6">
        <v>530311</v>
      </c>
      <c r="B1656" s="7" t="s">
        <v>104</v>
      </c>
      <c r="C1656" s="8">
        <v>1928755</v>
      </c>
      <c r="D1656" s="8">
        <v>1402202</v>
      </c>
    </row>
    <row r="1657" spans="1:4">
      <c r="A1657" s="6">
        <v>530312</v>
      </c>
      <c r="B1657" s="7" t="s">
        <v>105</v>
      </c>
      <c r="C1657" s="8">
        <v>311964</v>
      </c>
      <c r="D1657" s="8">
        <v>110521</v>
      </c>
    </row>
    <row r="1658" spans="1:4">
      <c r="A1658" s="6">
        <v>530313</v>
      </c>
      <c r="B1658" s="7" t="s">
        <v>106</v>
      </c>
      <c r="C1658" s="8"/>
      <c r="D1658" s="8"/>
    </row>
    <row r="1659" spans="1:4">
      <c r="A1659" s="6">
        <v>530314</v>
      </c>
      <c r="B1659" s="7" t="s">
        <v>107</v>
      </c>
      <c r="C1659" s="8">
        <v>305194</v>
      </c>
      <c r="D1659" s="8">
        <v>18710</v>
      </c>
    </row>
    <row r="1660" spans="1:4" ht="15" thickBot="1">
      <c r="A1660" s="19">
        <v>530315</v>
      </c>
      <c r="B1660" s="20" t="s">
        <v>108</v>
      </c>
      <c r="C1660" s="8">
        <v>502922</v>
      </c>
      <c r="D1660" s="8">
        <v>361504</v>
      </c>
    </row>
    <row r="1661" spans="1:4" ht="15" thickBot="1">
      <c r="A1661" s="9" t="s">
        <v>18</v>
      </c>
      <c r="B1661" s="10"/>
      <c r="C1661" s="11">
        <f>SUM(C1646:C1660)</f>
        <v>105908005</v>
      </c>
      <c r="D1661" s="11">
        <f>SUM(D1646:D1660)</f>
        <v>104349439</v>
      </c>
    </row>
    <row r="1662" spans="1:4">
      <c r="A1662" s="12">
        <v>5304</v>
      </c>
      <c r="B1662" s="13" t="s">
        <v>418</v>
      </c>
      <c r="C1662" s="14"/>
      <c r="D1662" s="14"/>
    </row>
    <row r="1663" spans="1:4">
      <c r="A1663" s="6">
        <v>530401</v>
      </c>
      <c r="B1663" s="7" t="s">
        <v>94</v>
      </c>
      <c r="C1663" s="8">
        <v>46701352</v>
      </c>
      <c r="D1663" s="8">
        <v>45226389</v>
      </c>
    </row>
    <row r="1664" spans="1:4">
      <c r="A1664" s="6">
        <v>530402</v>
      </c>
      <c r="B1664" s="7" t="s">
        <v>95</v>
      </c>
      <c r="C1664" s="8">
        <v>20705995</v>
      </c>
      <c r="D1664" s="8">
        <v>18489440</v>
      </c>
    </row>
    <row r="1665" spans="1:4">
      <c r="A1665" s="6">
        <v>530403</v>
      </c>
      <c r="B1665" s="7" t="s">
        <v>96</v>
      </c>
      <c r="C1665" s="8">
        <v>1629914</v>
      </c>
      <c r="D1665" s="8">
        <v>2223605</v>
      </c>
    </row>
    <row r="1666" spans="1:4">
      <c r="A1666" s="6">
        <v>530404</v>
      </c>
      <c r="B1666" s="7" t="s">
        <v>97</v>
      </c>
      <c r="C1666" s="8">
        <v>668494</v>
      </c>
      <c r="D1666" s="8"/>
    </row>
    <row r="1667" spans="1:4">
      <c r="A1667" s="6">
        <v>530405</v>
      </c>
      <c r="B1667" s="7" t="s">
        <v>98</v>
      </c>
      <c r="C1667" s="8">
        <v>2464505</v>
      </c>
      <c r="D1667" s="8">
        <v>2294050</v>
      </c>
    </row>
    <row r="1668" spans="1:4">
      <c r="A1668" s="6">
        <v>530406</v>
      </c>
      <c r="B1668" s="7" t="s">
        <v>99</v>
      </c>
      <c r="C1668" s="8">
        <v>2517816</v>
      </c>
      <c r="D1668" s="8">
        <v>1981138</v>
      </c>
    </row>
    <row r="1669" spans="1:4">
      <c r="A1669" s="6">
        <v>530407</v>
      </c>
      <c r="B1669" s="7" t="s">
        <v>100</v>
      </c>
      <c r="C1669" s="8"/>
      <c r="D1669" s="8"/>
    </row>
    <row r="1670" spans="1:4">
      <c r="A1670" s="6">
        <v>530408</v>
      </c>
      <c r="B1670" s="7" t="s">
        <v>101</v>
      </c>
      <c r="C1670" s="8">
        <v>14926234</v>
      </c>
      <c r="D1670" s="8">
        <v>10646560</v>
      </c>
    </row>
    <row r="1671" spans="1:4">
      <c r="A1671" s="6">
        <v>530409</v>
      </c>
      <c r="B1671" s="7" t="s">
        <v>102</v>
      </c>
      <c r="C1671" s="8">
        <v>7484470</v>
      </c>
      <c r="D1671" s="8">
        <v>4724853</v>
      </c>
    </row>
    <row r="1672" spans="1:4">
      <c r="A1672" s="6">
        <v>530410</v>
      </c>
      <c r="B1672" s="7" t="s">
        <v>103</v>
      </c>
      <c r="C1672" s="8"/>
      <c r="D1672" s="8"/>
    </row>
    <row r="1673" spans="1:4">
      <c r="A1673" s="6">
        <v>530411</v>
      </c>
      <c r="B1673" s="7" t="s">
        <v>104</v>
      </c>
      <c r="C1673" s="8">
        <v>2980167</v>
      </c>
      <c r="D1673" s="8">
        <v>3834309</v>
      </c>
    </row>
    <row r="1674" spans="1:4">
      <c r="A1674" s="6">
        <v>530412</v>
      </c>
      <c r="B1674" s="7" t="s">
        <v>105</v>
      </c>
      <c r="C1674" s="8">
        <v>436967</v>
      </c>
      <c r="D1674" s="8">
        <v>564529</v>
      </c>
    </row>
    <row r="1675" spans="1:4">
      <c r="A1675" s="6">
        <v>530413</v>
      </c>
      <c r="B1675" s="7" t="s">
        <v>106</v>
      </c>
      <c r="C1675" s="8"/>
      <c r="D1675" s="8"/>
    </row>
    <row r="1676" spans="1:4">
      <c r="A1676" s="6">
        <v>530414</v>
      </c>
      <c r="B1676" s="7" t="s">
        <v>107</v>
      </c>
      <c r="C1676" s="8">
        <v>34875</v>
      </c>
      <c r="D1676" s="8">
        <v>487560</v>
      </c>
    </row>
    <row r="1677" spans="1:4" ht="15" thickBot="1">
      <c r="A1677" s="19">
        <v>530415</v>
      </c>
      <c r="B1677" s="20" t="s">
        <v>108</v>
      </c>
      <c r="C1677" s="21">
        <v>1302558</v>
      </c>
      <c r="D1677" s="21">
        <v>770283</v>
      </c>
    </row>
    <row r="1678" spans="1:4" ht="15" thickBot="1">
      <c r="A1678" s="9" t="s">
        <v>18</v>
      </c>
      <c r="B1678" s="10"/>
      <c r="C1678" s="11">
        <f>SUM(C1663:C1677)</f>
        <v>101853347</v>
      </c>
      <c r="D1678" s="11">
        <f>SUM(D1663:D1677)</f>
        <v>91242716</v>
      </c>
    </row>
    <row r="1679" spans="1:4">
      <c r="A1679" s="12">
        <v>5305</v>
      </c>
      <c r="B1679" s="13" t="s">
        <v>419</v>
      </c>
      <c r="C1679" s="14"/>
      <c r="D1679" s="14"/>
    </row>
    <row r="1680" spans="1:4">
      <c r="A1680" s="6">
        <v>530501</v>
      </c>
      <c r="B1680" s="7" t="s">
        <v>94</v>
      </c>
      <c r="C1680" s="8">
        <v>13313026</v>
      </c>
      <c r="D1680" s="8">
        <v>11257679</v>
      </c>
    </row>
    <row r="1681" spans="1:4">
      <c r="A1681" s="6">
        <v>530502</v>
      </c>
      <c r="B1681" s="7" t="s">
        <v>95</v>
      </c>
      <c r="C1681" s="8">
        <v>11750471</v>
      </c>
      <c r="D1681" s="8">
        <v>10347754</v>
      </c>
    </row>
    <row r="1682" spans="1:4">
      <c r="A1682" s="6">
        <v>530503</v>
      </c>
      <c r="B1682" s="7" t="s">
        <v>96</v>
      </c>
      <c r="C1682" s="8"/>
      <c r="D1682" s="8"/>
    </row>
    <row r="1683" spans="1:4">
      <c r="A1683" s="6">
        <v>530504</v>
      </c>
      <c r="B1683" s="7" t="s">
        <v>97</v>
      </c>
      <c r="C1683" s="8"/>
      <c r="D1683" s="8"/>
    </row>
    <row r="1684" spans="1:4">
      <c r="A1684" s="6">
        <v>530505</v>
      </c>
      <c r="B1684" s="7" t="s">
        <v>98</v>
      </c>
      <c r="C1684" s="8"/>
      <c r="D1684" s="8"/>
    </row>
    <row r="1685" spans="1:4">
      <c r="A1685" s="6">
        <v>530506</v>
      </c>
      <c r="B1685" s="7" t="s">
        <v>99</v>
      </c>
      <c r="C1685" s="8"/>
      <c r="D1685" s="8"/>
    </row>
    <row r="1686" spans="1:4">
      <c r="A1686" s="6">
        <v>530507</v>
      </c>
      <c r="B1686" s="7" t="s">
        <v>100</v>
      </c>
      <c r="C1686" s="8"/>
      <c r="D1686" s="8"/>
    </row>
    <row r="1687" spans="1:4">
      <c r="A1687" s="6">
        <v>530508</v>
      </c>
      <c r="B1687" s="7" t="s">
        <v>101</v>
      </c>
      <c r="C1687" s="8"/>
      <c r="D1687" s="8"/>
    </row>
    <row r="1688" spans="1:4">
      <c r="A1688" s="6">
        <v>530509</v>
      </c>
      <c r="B1688" s="7" t="s">
        <v>102</v>
      </c>
      <c r="C1688" s="8"/>
      <c r="D1688" s="8"/>
    </row>
    <row r="1689" spans="1:4">
      <c r="A1689" s="6">
        <v>530510</v>
      </c>
      <c r="B1689" s="7" t="s">
        <v>103</v>
      </c>
      <c r="C1689" s="8"/>
      <c r="D1689" s="8"/>
    </row>
    <row r="1690" spans="1:4">
      <c r="A1690" s="6">
        <v>530511</v>
      </c>
      <c r="B1690" s="7" t="s">
        <v>104</v>
      </c>
      <c r="C1690" s="8"/>
      <c r="D1690" s="8"/>
    </row>
    <row r="1691" spans="1:4">
      <c r="A1691" s="6">
        <v>530512</v>
      </c>
      <c r="B1691" s="7" t="s">
        <v>105</v>
      </c>
      <c r="C1691" s="8"/>
      <c r="D1691" s="8"/>
    </row>
    <row r="1692" spans="1:4">
      <c r="A1692" s="6">
        <v>530513</v>
      </c>
      <c r="B1692" s="7" t="s">
        <v>106</v>
      </c>
      <c r="C1692" s="8"/>
      <c r="D1692" s="8"/>
    </row>
    <row r="1693" spans="1:4">
      <c r="A1693" s="6">
        <v>530514</v>
      </c>
      <c r="B1693" s="7" t="s">
        <v>107</v>
      </c>
      <c r="C1693" s="8"/>
      <c r="D1693" s="8"/>
    </row>
    <row r="1694" spans="1:4" ht="15" thickBot="1">
      <c r="A1694" s="19">
        <v>530515</v>
      </c>
      <c r="B1694" s="20" t="s">
        <v>108</v>
      </c>
      <c r="C1694" s="21"/>
      <c r="D1694" s="21"/>
    </row>
    <row r="1695" spans="1:4" ht="15" thickBot="1">
      <c r="A1695" s="9" t="s">
        <v>18</v>
      </c>
      <c r="B1695" s="10"/>
      <c r="C1695" s="22">
        <f>SUM(C1680:C1694)</f>
        <v>25063497</v>
      </c>
      <c r="D1695" s="22">
        <f>SUM(D1680:D1694)</f>
        <v>21605433</v>
      </c>
    </row>
    <row r="1696" spans="1:4">
      <c r="A1696" s="12">
        <v>5306</v>
      </c>
      <c r="B1696" s="13" t="s">
        <v>328</v>
      </c>
      <c r="C1696" s="14"/>
      <c r="D1696" s="14"/>
    </row>
    <row r="1697" spans="1:4">
      <c r="A1697" s="6">
        <v>530601</v>
      </c>
      <c r="B1697" s="7" t="s">
        <v>94</v>
      </c>
      <c r="C1697" s="8">
        <v>236928959</v>
      </c>
      <c r="D1697" s="8">
        <v>229628490</v>
      </c>
    </row>
    <row r="1698" spans="1:4">
      <c r="A1698" s="6">
        <v>530602</v>
      </c>
      <c r="B1698" s="7" t="s">
        <v>95</v>
      </c>
      <c r="C1698" s="8">
        <v>188279227</v>
      </c>
      <c r="D1698" s="8">
        <v>176644138</v>
      </c>
    </row>
    <row r="1699" spans="1:4">
      <c r="A1699" s="6">
        <v>530603</v>
      </c>
      <c r="B1699" s="7" t="s">
        <v>96</v>
      </c>
      <c r="C1699" s="8">
        <v>10493017</v>
      </c>
      <c r="D1699" s="8">
        <v>9631054</v>
      </c>
    </row>
    <row r="1700" spans="1:4">
      <c r="A1700" s="6">
        <v>530604</v>
      </c>
      <c r="B1700" s="7" t="s">
        <v>97</v>
      </c>
      <c r="C1700" s="8"/>
      <c r="D1700" s="8">
        <v>479272</v>
      </c>
    </row>
    <row r="1701" spans="1:4">
      <c r="A1701" s="6">
        <v>530605</v>
      </c>
      <c r="B1701" s="7" t="s">
        <v>98</v>
      </c>
      <c r="C1701" s="8">
        <v>26560773</v>
      </c>
      <c r="D1701" s="8">
        <v>35461403</v>
      </c>
    </row>
    <row r="1702" spans="1:4">
      <c r="A1702" s="6">
        <v>530606</v>
      </c>
      <c r="B1702" s="7" t="s">
        <v>99</v>
      </c>
      <c r="C1702" s="8"/>
      <c r="D1702" s="8"/>
    </row>
    <row r="1703" spans="1:4">
      <c r="A1703" s="6">
        <v>530607</v>
      </c>
      <c r="B1703" s="7" t="s">
        <v>100</v>
      </c>
      <c r="C1703" s="8"/>
      <c r="D1703" s="8"/>
    </row>
    <row r="1704" spans="1:4">
      <c r="A1704" s="6">
        <v>530608</v>
      </c>
      <c r="B1704" s="7" t="s">
        <v>101</v>
      </c>
      <c r="C1704" s="8">
        <v>46853187</v>
      </c>
      <c r="D1704" s="8">
        <v>49458940</v>
      </c>
    </row>
    <row r="1705" spans="1:4">
      <c r="A1705" s="6">
        <v>530609</v>
      </c>
      <c r="B1705" s="7" t="s">
        <v>102</v>
      </c>
      <c r="C1705" s="8">
        <v>30709301</v>
      </c>
      <c r="D1705" s="8">
        <v>25689703</v>
      </c>
    </row>
    <row r="1706" spans="1:4">
      <c r="A1706" s="6">
        <v>530610</v>
      </c>
      <c r="B1706" s="7" t="s">
        <v>103</v>
      </c>
      <c r="C1706" s="8"/>
      <c r="D1706" s="8"/>
    </row>
    <row r="1707" spans="1:4">
      <c r="A1707" s="6">
        <v>530611</v>
      </c>
      <c r="B1707" s="7" t="s">
        <v>104</v>
      </c>
      <c r="C1707" s="8">
        <v>14561727</v>
      </c>
      <c r="D1707" s="8">
        <v>15191970</v>
      </c>
    </row>
    <row r="1708" spans="1:4">
      <c r="A1708" s="6">
        <v>530612</v>
      </c>
      <c r="B1708" s="7" t="s">
        <v>105</v>
      </c>
      <c r="C1708" s="8">
        <v>3285469</v>
      </c>
      <c r="D1708" s="8">
        <v>4244576</v>
      </c>
    </row>
    <row r="1709" spans="1:4">
      <c r="A1709" s="6">
        <v>530613</v>
      </c>
      <c r="B1709" s="7" t="s">
        <v>106</v>
      </c>
      <c r="C1709" s="8"/>
      <c r="D1709" s="8"/>
    </row>
    <row r="1710" spans="1:4">
      <c r="A1710" s="6">
        <v>530614</v>
      </c>
      <c r="B1710" s="7" t="s">
        <v>107</v>
      </c>
      <c r="C1710" s="8">
        <v>262218</v>
      </c>
      <c r="D1710" s="8">
        <v>3665862</v>
      </c>
    </row>
    <row r="1711" spans="1:4" ht="15" thickBot="1">
      <c r="A1711" s="19">
        <v>530615</v>
      </c>
      <c r="B1711" s="20" t="s">
        <v>108</v>
      </c>
      <c r="C1711" s="8">
        <v>9793665</v>
      </c>
      <c r="D1711" s="8">
        <v>5791602</v>
      </c>
    </row>
    <row r="1712" spans="1:4" ht="15" thickBot="1">
      <c r="A1712" s="9" t="s">
        <v>18</v>
      </c>
      <c r="B1712" s="10"/>
      <c r="C1712" s="11">
        <f>SUM(C1697:C1711)</f>
        <v>567727543</v>
      </c>
      <c r="D1712" s="11">
        <f>SUM(D1697:D1711)</f>
        <v>555887010</v>
      </c>
    </row>
    <row r="1713" spans="1:4">
      <c r="A1713" s="12">
        <v>5307</v>
      </c>
      <c r="B1713" s="13" t="s">
        <v>330</v>
      </c>
      <c r="C1713" s="14"/>
      <c r="D1713" s="14"/>
    </row>
    <row r="1714" spans="1:4">
      <c r="A1714" s="6">
        <v>530701</v>
      </c>
      <c r="B1714" s="7" t="s">
        <v>94</v>
      </c>
      <c r="C1714" s="8">
        <v>35011011</v>
      </c>
      <c r="D1714" s="8">
        <v>30673806</v>
      </c>
    </row>
    <row r="1715" spans="1:4">
      <c r="A1715" s="6">
        <v>530702</v>
      </c>
      <c r="B1715" s="7" t="s">
        <v>95</v>
      </c>
      <c r="C1715" s="8">
        <v>26591703</v>
      </c>
      <c r="D1715" s="8">
        <v>23689356</v>
      </c>
    </row>
    <row r="1716" spans="1:4">
      <c r="A1716" s="6">
        <v>530703</v>
      </c>
      <c r="B1716" s="7" t="s">
        <v>96</v>
      </c>
      <c r="C1716" s="8"/>
      <c r="D1716" s="8"/>
    </row>
    <row r="1717" spans="1:4">
      <c r="A1717" s="6">
        <v>530704</v>
      </c>
      <c r="B1717" s="7" t="s">
        <v>97</v>
      </c>
      <c r="C1717" s="8"/>
      <c r="D1717" s="8"/>
    </row>
    <row r="1718" spans="1:4">
      <c r="A1718" s="6">
        <v>530705</v>
      </c>
      <c r="B1718" s="7" t="s">
        <v>98</v>
      </c>
      <c r="C1718" s="8"/>
      <c r="D1718" s="8"/>
    </row>
    <row r="1719" spans="1:4">
      <c r="A1719" s="6">
        <v>530706</v>
      </c>
      <c r="B1719" s="7" t="s">
        <v>99</v>
      </c>
      <c r="C1719" s="8">
        <v>46553924</v>
      </c>
      <c r="D1719" s="8">
        <v>37691541</v>
      </c>
    </row>
    <row r="1720" spans="1:4">
      <c r="A1720" s="6">
        <v>530707</v>
      </c>
      <c r="B1720" s="7" t="s">
        <v>100</v>
      </c>
      <c r="C1720" s="8"/>
      <c r="D1720" s="8"/>
    </row>
    <row r="1721" spans="1:4">
      <c r="A1721" s="6">
        <v>530708</v>
      </c>
      <c r="B1721" s="7" t="s">
        <v>101</v>
      </c>
      <c r="C1721" s="8">
        <v>3437931</v>
      </c>
      <c r="D1721" s="8">
        <v>2200333</v>
      </c>
    </row>
    <row r="1722" spans="1:4">
      <c r="A1722" s="6">
        <v>530709</v>
      </c>
      <c r="B1722" s="7" t="s">
        <v>102</v>
      </c>
      <c r="C1722" s="8">
        <v>4139117</v>
      </c>
      <c r="D1722" s="8">
        <v>2808523</v>
      </c>
    </row>
    <row r="1723" spans="1:4">
      <c r="A1723" s="6">
        <v>530710</v>
      </c>
      <c r="B1723" s="7" t="s">
        <v>103</v>
      </c>
      <c r="C1723" s="8"/>
      <c r="D1723" s="8"/>
    </row>
    <row r="1724" spans="1:4">
      <c r="A1724" s="6">
        <v>530711</v>
      </c>
      <c r="B1724" s="7" t="s">
        <v>104</v>
      </c>
      <c r="C1724" s="8">
        <v>1211291</v>
      </c>
      <c r="D1724" s="8">
        <v>8898408</v>
      </c>
    </row>
    <row r="1725" spans="1:4">
      <c r="A1725" s="6">
        <v>530712</v>
      </c>
      <c r="B1725" s="7" t="s">
        <v>105</v>
      </c>
      <c r="C1725" s="8"/>
      <c r="D1725" s="8"/>
    </row>
    <row r="1726" spans="1:4">
      <c r="A1726" s="6">
        <v>530713</v>
      </c>
      <c r="B1726" s="7" t="s">
        <v>106</v>
      </c>
      <c r="C1726" s="8"/>
      <c r="D1726" s="8"/>
    </row>
    <row r="1727" spans="1:4">
      <c r="A1727" s="6">
        <v>530714</v>
      </c>
      <c r="B1727" s="7" t="s">
        <v>107</v>
      </c>
      <c r="C1727" s="8"/>
      <c r="D1727" s="8"/>
    </row>
    <row r="1728" spans="1:4" ht="15" thickBot="1">
      <c r="A1728" s="19">
        <v>530715</v>
      </c>
      <c r="B1728" s="20" t="s">
        <v>108</v>
      </c>
      <c r="C1728" s="8"/>
      <c r="D1728" s="8"/>
    </row>
    <row r="1729" spans="1:4" ht="15" thickBot="1">
      <c r="A1729" s="9" t="s">
        <v>18</v>
      </c>
      <c r="B1729" s="10"/>
      <c r="C1729" s="11">
        <f>SUM(C1714:C1728)</f>
        <v>116944977</v>
      </c>
      <c r="D1729" s="11">
        <f>SUM(D1714:D1728)</f>
        <v>105961967</v>
      </c>
    </row>
    <row r="1730" spans="1:4">
      <c r="A1730" s="12">
        <v>5308</v>
      </c>
      <c r="B1730" s="13" t="s">
        <v>331</v>
      </c>
      <c r="C1730" s="14"/>
      <c r="D1730" s="14"/>
    </row>
    <row r="1731" spans="1:4">
      <c r="A1731" s="6">
        <v>530801</v>
      </c>
      <c r="B1731" s="7" t="s">
        <v>94</v>
      </c>
      <c r="C1731" s="8">
        <v>374835987</v>
      </c>
      <c r="D1731" s="8">
        <v>682409508</v>
      </c>
    </row>
    <row r="1732" spans="1:4">
      <c r="A1732" s="6">
        <v>530802</v>
      </c>
      <c r="B1732" s="7" t="s">
        <v>95</v>
      </c>
      <c r="C1732" s="8">
        <v>169244825</v>
      </c>
      <c r="D1732" s="8">
        <v>138979324</v>
      </c>
    </row>
    <row r="1733" spans="1:4">
      <c r="A1733" s="6">
        <v>530803</v>
      </c>
      <c r="B1733" s="7" t="s">
        <v>96</v>
      </c>
      <c r="C1733" s="8">
        <v>15436217</v>
      </c>
      <c r="D1733" s="8">
        <v>34055807</v>
      </c>
    </row>
    <row r="1734" spans="1:4">
      <c r="A1734" s="6">
        <v>530804</v>
      </c>
      <c r="B1734" s="7" t="s">
        <v>97</v>
      </c>
      <c r="C1734" s="8">
        <v>10100016</v>
      </c>
      <c r="D1734" s="8"/>
    </row>
    <row r="1735" spans="1:4">
      <c r="A1735" s="6">
        <v>530805</v>
      </c>
      <c r="B1735" s="7" t="s">
        <v>98</v>
      </c>
      <c r="C1735" s="8">
        <v>60336519</v>
      </c>
      <c r="D1735" s="8">
        <v>30088931</v>
      </c>
    </row>
    <row r="1736" spans="1:4">
      <c r="A1736" s="6">
        <v>530806</v>
      </c>
      <c r="B1736" s="7" t="s">
        <v>99</v>
      </c>
      <c r="C1736" s="8">
        <v>21351739</v>
      </c>
      <c r="D1736" s="8">
        <v>19930954</v>
      </c>
    </row>
    <row r="1737" spans="1:4">
      <c r="A1737" s="6">
        <v>530807</v>
      </c>
      <c r="B1737" s="7" t="s">
        <v>100</v>
      </c>
      <c r="C1737" s="8"/>
      <c r="D1737" s="8"/>
    </row>
    <row r="1738" spans="1:4">
      <c r="A1738" s="6">
        <v>530808</v>
      </c>
      <c r="B1738" s="7" t="s">
        <v>101</v>
      </c>
      <c r="C1738" s="8">
        <v>100383283</v>
      </c>
      <c r="D1738" s="8">
        <v>82326329</v>
      </c>
    </row>
    <row r="1739" spans="1:4">
      <c r="A1739" s="6">
        <v>530809</v>
      </c>
      <c r="B1739" s="7" t="s">
        <v>102</v>
      </c>
      <c r="C1739" s="8">
        <v>100057605</v>
      </c>
      <c r="D1739" s="8">
        <v>81866403</v>
      </c>
    </row>
    <row r="1740" spans="1:4">
      <c r="A1740" s="6">
        <v>530810</v>
      </c>
      <c r="B1740" s="7" t="s">
        <v>103</v>
      </c>
      <c r="C1740" s="8"/>
      <c r="D1740" s="8"/>
    </row>
    <row r="1741" spans="1:4">
      <c r="A1741" s="6">
        <v>530811</v>
      </c>
      <c r="B1741" s="7" t="s">
        <v>104</v>
      </c>
      <c r="C1741" s="8">
        <v>10892117</v>
      </c>
      <c r="D1741" s="8">
        <v>7510526</v>
      </c>
    </row>
    <row r="1742" spans="1:4">
      <c r="A1742" s="6">
        <v>530812</v>
      </c>
      <c r="B1742" s="7" t="s">
        <v>105</v>
      </c>
      <c r="C1742" s="8"/>
      <c r="D1742" s="8"/>
    </row>
    <row r="1743" spans="1:4">
      <c r="A1743" s="6">
        <v>530813</v>
      </c>
      <c r="B1743" s="7" t="s">
        <v>106</v>
      </c>
      <c r="C1743" s="8"/>
      <c r="D1743" s="8"/>
    </row>
    <row r="1744" spans="1:4">
      <c r="A1744" s="6">
        <v>530814</v>
      </c>
      <c r="B1744" s="7" t="s">
        <v>107</v>
      </c>
      <c r="C1744" s="8"/>
      <c r="D1744" s="8"/>
    </row>
    <row r="1745" spans="1:4" ht="15" thickBot="1">
      <c r="A1745" s="19">
        <v>530815</v>
      </c>
      <c r="B1745" s="20" t="s">
        <v>108</v>
      </c>
      <c r="C1745" s="8"/>
      <c r="D1745" s="8"/>
    </row>
    <row r="1746" spans="1:4" ht="15" thickBot="1">
      <c r="A1746" s="9" t="s">
        <v>18</v>
      </c>
      <c r="B1746" s="10"/>
      <c r="C1746" s="11">
        <f>SUM(C1731:C1745)</f>
        <v>862638308</v>
      </c>
      <c r="D1746" s="11">
        <f>SUM(D1731:D1745)</f>
        <v>1077167782</v>
      </c>
    </row>
    <row r="1747" spans="1:4">
      <c r="A1747" s="12">
        <v>5309</v>
      </c>
      <c r="B1747" s="13" t="s">
        <v>420</v>
      </c>
      <c r="C1747" s="14"/>
      <c r="D1747" s="14"/>
    </row>
    <row r="1748" spans="1:4">
      <c r="A1748" s="6">
        <v>530901</v>
      </c>
      <c r="B1748" s="7" t="s">
        <v>94</v>
      </c>
      <c r="C1748" s="8"/>
      <c r="D1748" s="8"/>
    </row>
    <row r="1749" spans="1:4">
      <c r="A1749" s="6">
        <v>530902</v>
      </c>
      <c r="B1749" s="7" t="s">
        <v>95</v>
      </c>
      <c r="C1749" s="8"/>
      <c r="D1749" s="8"/>
    </row>
    <row r="1750" spans="1:4">
      <c r="A1750" s="6">
        <v>530903</v>
      </c>
      <c r="B1750" s="7" t="s">
        <v>96</v>
      </c>
      <c r="C1750" s="8"/>
      <c r="D1750" s="8"/>
    </row>
    <row r="1751" spans="1:4">
      <c r="A1751" s="6">
        <v>530904</v>
      </c>
      <c r="B1751" s="7" t="s">
        <v>97</v>
      </c>
      <c r="C1751" s="8"/>
      <c r="D1751" s="8"/>
    </row>
    <row r="1752" spans="1:4">
      <c r="A1752" s="6">
        <v>530905</v>
      </c>
      <c r="B1752" s="7" t="s">
        <v>98</v>
      </c>
      <c r="C1752" s="8"/>
      <c r="D1752" s="8"/>
    </row>
    <row r="1753" spans="1:4">
      <c r="A1753" s="6">
        <v>530906</v>
      </c>
      <c r="B1753" s="7" t="s">
        <v>99</v>
      </c>
      <c r="C1753" s="8"/>
      <c r="D1753" s="8"/>
    </row>
    <row r="1754" spans="1:4">
      <c r="A1754" s="6">
        <v>530907</v>
      </c>
      <c r="B1754" s="7" t="s">
        <v>100</v>
      </c>
      <c r="C1754" s="8"/>
      <c r="D1754" s="8"/>
    </row>
    <row r="1755" spans="1:4">
      <c r="A1755" s="6">
        <v>530908</v>
      </c>
      <c r="B1755" s="7" t="s">
        <v>101</v>
      </c>
      <c r="C1755" s="8"/>
      <c r="D1755" s="8"/>
    </row>
    <row r="1756" spans="1:4">
      <c r="A1756" s="6">
        <v>530909</v>
      </c>
      <c r="B1756" s="7" t="s">
        <v>102</v>
      </c>
      <c r="C1756" s="8"/>
      <c r="D1756" s="8"/>
    </row>
    <row r="1757" spans="1:4">
      <c r="A1757" s="6">
        <v>530910</v>
      </c>
      <c r="B1757" s="7" t="s">
        <v>103</v>
      </c>
      <c r="C1757" s="8"/>
      <c r="D1757" s="8"/>
    </row>
    <row r="1758" spans="1:4">
      <c r="A1758" s="6">
        <v>530911</v>
      </c>
      <c r="B1758" s="7" t="s">
        <v>104</v>
      </c>
      <c r="C1758" s="8"/>
      <c r="D1758" s="8"/>
    </row>
    <row r="1759" spans="1:4">
      <c r="A1759" s="6">
        <v>530912</v>
      </c>
      <c r="B1759" s="7" t="s">
        <v>105</v>
      </c>
      <c r="C1759" s="8"/>
      <c r="D1759" s="8"/>
    </row>
    <row r="1760" spans="1:4">
      <c r="A1760" s="6">
        <v>530913</v>
      </c>
      <c r="B1760" s="7" t="s">
        <v>106</v>
      </c>
      <c r="C1760" s="8"/>
      <c r="D1760" s="8"/>
    </row>
    <row r="1761" spans="1:4">
      <c r="A1761" s="6">
        <v>530914</v>
      </c>
      <c r="B1761" s="7" t="s">
        <v>107</v>
      </c>
      <c r="C1761" s="8"/>
      <c r="D1761" s="8"/>
    </row>
    <row r="1762" spans="1:4" ht="15" thickBot="1">
      <c r="A1762" s="19">
        <v>530915</v>
      </c>
      <c r="B1762" s="20" t="s">
        <v>108</v>
      </c>
      <c r="C1762" s="21"/>
      <c r="D1762" s="21"/>
    </row>
    <row r="1763" spans="1:4" ht="15" thickBot="1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>
      <c r="A1764" s="12">
        <v>5310</v>
      </c>
      <c r="B1764" s="13" t="s">
        <v>333</v>
      </c>
      <c r="C1764" s="14"/>
      <c r="D1764" s="14"/>
    </row>
    <row r="1765" spans="1:4">
      <c r="A1765" s="6">
        <v>531001</v>
      </c>
      <c r="B1765" s="7" t="s">
        <v>94</v>
      </c>
      <c r="C1765" s="8">
        <v>73307403</v>
      </c>
      <c r="D1765" s="8">
        <v>44559692</v>
      </c>
    </row>
    <row r="1766" spans="1:4">
      <c r="A1766" s="6">
        <v>531002</v>
      </c>
      <c r="B1766" s="7" t="s">
        <v>95</v>
      </c>
      <c r="C1766" s="8">
        <v>147959297</v>
      </c>
      <c r="D1766" s="8">
        <v>130137589</v>
      </c>
    </row>
    <row r="1767" spans="1:4">
      <c r="A1767" s="6">
        <v>531003</v>
      </c>
      <c r="B1767" s="7" t="s">
        <v>96</v>
      </c>
      <c r="C1767" s="8"/>
      <c r="D1767" s="8"/>
    </row>
    <row r="1768" spans="1:4">
      <c r="A1768" s="6">
        <v>531004</v>
      </c>
      <c r="B1768" s="7" t="s">
        <v>97</v>
      </c>
      <c r="C1768" s="8"/>
      <c r="D1768" s="8"/>
    </row>
    <row r="1769" spans="1:4">
      <c r="A1769" s="6">
        <v>531005</v>
      </c>
      <c r="B1769" s="7" t="s">
        <v>98</v>
      </c>
      <c r="C1769" s="8"/>
      <c r="D1769" s="8"/>
    </row>
    <row r="1770" spans="1:4">
      <c r="A1770" s="6">
        <v>531006</v>
      </c>
      <c r="B1770" s="7" t="s">
        <v>99</v>
      </c>
      <c r="C1770" s="8"/>
      <c r="D1770" s="8"/>
    </row>
    <row r="1771" spans="1:4">
      <c r="A1771" s="6">
        <v>531007</v>
      </c>
      <c r="B1771" s="7" t="s">
        <v>100</v>
      </c>
      <c r="C1771" s="8"/>
      <c r="D1771" s="8"/>
    </row>
    <row r="1772" spans="1:4">
      <c r="A1772" s="6">
        <v>531008</v>
      </c>
      <c r="B1772" s="7" t="s">
        <v>101</v>
      </c>
      <c r="C1772" s="8"/>
      <c r="D1772" s="8"/>
    </row>
    <row r="1773" spans="1:4">
      <c r="A1773" s="6">
        <v>531009</v>
      </c>
      <c r="B1773" s="7" t="s">
        <v>102</v>
      </c>
      <c r="C1773" s="8"/>
      <c r="D1773" s="8"/>
    </row>
    <row r="1774" spans="1:4">
      <c r="A1774" s="6">
        <v>531010</v>
      </c>
      <c r="B1774" s="7" t="s">
        <v>103</v>
      </c>
      <c r="C1774" s="8"/>
      <c r="D1774" s="8"/>
    </row>
    <row r="1775" spans="1:4">
      <c r="A1775" s="6">
        <v>531011</v>
      </c>
      <c r="B1775" s="7" t="s">
        <v>104</v>
      </c>
      <c r="C1775" s="8"/>
      <c r="D1775" s="8"/>
    </row>
    <row r="1776" spans="1:4">
      <c r="A1776" s="6">
        <v>531012</v>
      </c>
      <c r="B1776" s="7" t="s">
        <v>105</v>
      </c>
      <c r="C1776" s="8"/>
      <c r="D1776" s="8"/>
    </row>
    <row r="1777" spans="1:4">
      <c r="A1777" s="6">
        <v>531013</v>
      </c>
      <c r="B1777" s="7" t="s">
        <v>106</v>
      </c>
      <c r="C1777" s="8"/>
      <c r="D1777" s="8"/>
    </row>
    <row r="1778" spans="1:4">
      <c r="A1778" s="6">
        <v>531014</v>
      </c>
      <c r="B1778" s="7" t="s">
        <v>107</v>
      </c>
      <c r="C1778" s="8"/>
      <c r="D1778" s="8"/>
    </row>
    <row r="1779" spans="1:4" ht="15" thickBot="1">
      <c r="A1779" s="19">
        <v>531015</v>
      </c>
      <c r="B1779" s="20" t="s">
        <v>108</v>
      </c>
      <c r="C1779" s="8"/>
      <c r="D1779" s="8"/>
    </row>
    <row r="1780" spans="1:4" ht="15" thickBot="1">
      <c r="A1780" s="9" t="s">
        <v>18</v>
      </c>
      <c r="B1780" s="10"/>
      <c r="C1780" s="11">
        <f>SUM(C1765:C1779)</f>
        <v>221266700</v>
      </c>
      <c r="D1780" s="11">
        <f>SUM(D1765:D1779)</f>
        <v>174697281</v>
      </c>
    </row>
    <row r="1781" spans="1:4">
      <c r="A1781" s="12">
        <v>5311</v>
      </c>
      <c r="B1781" s="13" t="s">
        <v>421</v>
      </c>
      <c r="C1781" s="14"/>
      <c r="D1781" s="14"/>
    </row>
    <row r="1782" spans="1:4">
      <c r="A1782" s="6">
        <v>531101</v>
      </c>
      <c r="B1782" s="7" t="s">
        <v>94</v>
      </c>
      <c r="C1782" s="8">
        <v>323823249</v>
      </c>
      <c r="D1782" s="8">
        <v>432112065</v>
      </c>
    </row>
    <row r="1783" spans="1:4">
      <c r="A1783" s="6">
        <v>531102</v>
      </c>
      <c r="B1783" s="7" t="s">
        <v>95</v>
      </c>
      <c r="C1783" s="8">
        <v>232333499</v>
      </c>
      <c r="D1783" s="8">
        <v>206979984</v>
      </c>
    </row>
    <row r="1784" spans="1:4">
      <c r="A1784" s="6">
        <v>531103</v>
      </c>
      <c r="B1784" s="7" t="s">
        <v>96</v>
      </c>
      <c r="C1784" s="8">
        <v>12616462</v>
      </c>
      <c r="D1784" s="8">
        <v>13186791</v>
      </c>
    </row>
    <row r="1785" spans="1:4">
      <c r="A1785" s="6">
        <v>531104</v>
      </c>
      <c r="B1785" s="7" t="s">
        <v>97</v>
      </c>
      <c r="C1785" s="8">
        <v>4600416</v>
      </c>
      <c r="D1785" s="8">
        <v>7009866</v>
      </c>
    </row>
    <row r="1786" spans="1:4">
      <c r="A1786" s="6">
        <v>531105</v>
      </c>
      <c r="B1786" s="7" t="s">
        <v>98</v>
      </c>
      <c r="C1786" s="8">
        <v>15690670</v>
      </c>
      <c r="D1786" s="8">
        <v>13378690</v>
      </c>
    </row>
    <row r="1787" spans="1:4">
      <c r="A1787" s="6">
        <v>531106</v>
      </c>
      <c r="B1787" s="7" t="s">
        <v>99</v>
      </c>
      <c r="C1787" s="8">
        <v>462296525</v>
      </c>
      <c r="D1787" s="8">
        <v>360106240</v>
      </c>
    </row>
    <row r="1788" spans="1:4">
      <c r="A1788" s="6">
        <v>531107</v>
      </c>
      <c r="B1788" s="7" t="s">
        <v>100</v>
      </c>
      <c r="C1788" s="15"/>
      <c r="D1788" s="8"/>
    </row>
    <row r="1789" spans="1:4">
      <c r="A1789" s="6">
        <v>531108</v>
      </c>
      <c r="B1789" s="7" t="s">
        <v>101</v>
      </c>
      <c r="C1789" s="8">
        <v>80284397</v>
      </c>
      <c r="D1789" s="8">
        <v>73025739</v>
      </c>
    </row>
    <row r="1790" spans="1:4">
      <c r="A1790" s="6">
        <v>531109</v>
      </c>
      <c r="B1790" s="7" t="s">
        <v>102</v>
      </c>
      <c r="C1790" s="8">
        <v>63108992</v>
      </c>
      <c r="D1790" s="8">
        <v>51108994</v>
      </c>
    </row>
    <row r="1791" spans="1:4">
      <c r="A1791" s="6">
        <v>531110</v>
      </c>
      <c r="B1791" s="7" t="s">
        <v>103</v>
      </c>
      <c r="C1791" s="8"/>
      <c r="D1791" s="8"/>
    </row>
    <row r="1792" spans="1:4">
      <c r="A1792" s="6">
        <v>531111</v>
      </c>
      <c r="B1792" s="7" t="s">
        <v>104</v>
      </c>
      <c r="C1792" s="8">
        <v>15188385</v>
      </c>
      <c r="D1792" s="8">
        <v>17399409</v>
      </c>
    </row>
    <row r="1793" spans="1:4">
      <c r="A1793" s="6">
        <v>531112</v>
      </c>
      <c r="B1793" s="7" t="s">
        <v>105</v>
      </c>
      <c r="C1793" s="8">
        <v>2190313</v>
      </c>
      <c r="D1793" s="8">
        <v>2829717</v>
      </c>
    </row>
    <row r="1794" spans="1:4">
      <c r="A1794" s="6">
        <v>531113</v>
      </c>
      <c r="B1794" s="7" t="s">
        <v>106</v>
      </c>
      <c r="C1794" s="8"/>
      <c r="D1794" s="8"/>
    </row>
    <row r="1795" spans="1:4">
      <c r="A1795" s="6">
        <v>531114</v>
      </c>
      <c r="B1795" s="7" t="s">
        <v>107</v>
      </c>
      <c r="C1795" s="8">
        <v>174811</v>
      </c>
      <c r="D1795" s="8">
        <v>2443907</v>
      </c>
    </row>
    <row r="1796" spans="1:4" ht="15" thickBot="1">
      <c r="A1796" s="19">
        <v>531115</v>
      </c>
      <c r="B1796" s="20" t="s">
        <v>108</v>
      </c>
      <c r="C1796" s="8">
        <v>6826655</v>
      </c>
      <c r="D1796" s="8">
        <v>4148080</v>
      </c>
    </row>
    <row r="1797" spans="1:4" ht="15" thickBot="1">
      <c r="A1797" s="9" t="s">
        <v>18</v>
      </c>
      <c r="B1797" s="10"/>
      <c r="C1797" s="11">
        <f>SUM(C1782:C1796)</f>
        <v>1219134374</v>
      </c>
      <c r="D1797" s="11">
        <f>SUM(D1782:D1796)</f>
        <v>1183729482</v>
      </c>
    </row>
    <row r="1798" spans="1:4">
      <c r="A1798" s="12">
        <v>5312</v>
      </c>
      <c r="B1798" s="13" t="s">
        <v>422</v>
      </c>
      <c r="C1798" s="14"/>
      <c r="D1798" s="14"/>
    </row>
    <row r="1799" spans="1:4">
      <c r="A1799" s="6">
        <v>531201</v>
      </c>
      <c r="B1799" s="7" t="s">
        <v>94</v>
      </c>
      <c r="C1799" s="8">
        <v>399411670</v>
      </c>
      <c r="D1799" s="8">
        <v>414298573</v>
      </c>
    </row>
    <row r="1800" spans="1:4">
      <c r="A1800" s="6">
        <v>531202</v>
      </c>
      <c r="B1800" s="7" t="s">
        <v>95</v>
      </c>
      <c r="C1800" s="8">
        <v>191919264</v>
      </c>
      <c r="D1800" s="8">
        <v>185636972</v>
      </c>
    </row>
    <row r="1801" spans="1:4">
      <c r="A1801" s="6">
        <v>531203</v>
      </c>
      <c r="B1801" s="7" t="s">
        <v>96</v>
      </c>
      <c r="C1801" s="8">
        <v>17474744</v>
      </c>
      <c r="D1801" s="8">
        <v>6852805</v>
      </c>
    </row>
    <row r="1802" spans="1:4">
      <c r="A1802" s="6">
        <v>531204</v>
      </c>
      <c r="B1802" s="7" t="s">
        <v>97</v>
      </c>
      <c r="C1802" s="8">
        <v>191709</v>
      </c>
      <c r="D1802" s="8">
        <v>1068440</v>
      </c>
    </row>
    <row r="1803" spans="1:4">
      <c r="A1803" s="6">
        <v>531205</v>
      </c>
      <c r="B1803" s="7" t="s">
        <v>98</v>
      </c>
      <c r="C1803" s="8">
        <v>9832550</v>
      </c>
      <c r="D1803" s="8">
        <v>8488700</v>
      </c>
    </row>
    <row r="1804" spans="1:4">
      <c r="A1804" s="6">
        <v>531206</v>
      </c>
      <c r="B1804" s="7" t="s">
        <v>99</v>
      </c>
      <c r="C1804" s="8">
        <v>23048998</v>
      </c>
      <c r="D1804" s="8">
        <v>19730921</v>
      </c>
    </row>
    <row r="1805" spans="1:4">
      <c r="A1805" s="6">
        <v>531207</v>
      </c>
      <c r="B1805" s="7" t="s">
        <v>100</v>
      </c>
      <c r="C1805" s="15"/>
      <c r="D1805" s="8"/>
    </row>
    <row r="1806" spans="1:4">
      <c r="A1806" s="6">
        <v>531208</v>
      </c>
      <c r="B1806" s="7" t="s">
        <v>101</v>
      </c>
      <c r="C1806" s="8">
        <v>53594241</v>
      </c>
      <c r="D1806" s="8">
        <v>43527169</v>
      </c>
    </row>
    <row r="1807" spans="1:4">
      <c r="A1807" s="6">
        <v>531209</v>
      </c>
      <c r="B1807" s="7" t="s">
        <v>102</v>
      </c>
      <c r="C1807" s="8">
        <v>44145852</v>
      </c>
      <c r="D1807" s="8">
        <v>13790456</v>
      </c>
    </row>
    <row r="1808" spans="1:4">
      <c r="A1808" s="6">
        <v>531210</v>
      </c>
      <c r="B1808" s="7" t="s">
        <v>103</v>
      </c>
      <c r="C1808" s="8"/>
      <c r="D1808" s="8"/>
    </row>
    <row r="1809" spans="1:4">
      <c r="A1809" s="6">
        <v>531211</v>
      </c>
      <c r="B1809" s="7" t="s">
        <v>104</v>
      </c>
      <c r="C1809" s="8">
        <v>12640362</v>
      </c>
      <c r="D1809" s="8">
        <v>8462257</v>
      </c>
    </row>
    <row r="1810" spans="1:4">
      <c r="A1810" s="6">
        <v>531212</v>
      </c>
      <c r="B1810" s="7" t="s">
        <v>105</v>
      </c>
      <c r="C1810" s="8">
        <v>1697830</v>
      </c>
      <c r="D1810" s="8">
        <v>553200</v>
      </c>
    </row>
    <row r="1811" spans="1:4">
      <c r="A1811" s="6">
        <v>531213</v>
      </c>
      <c r="B1811" s="7" t="s">
        <v>106</v>
      </c>
      <c r="C1811" s="8"/>
      <c r="D1811" s="8"/>
    </row>
    <row r="1812" spans="1:4">
      <c r="A1812" s="6">
        <v>531214</v>
      </c>
      <c r="B1812" s="7" t="s">
        <v>107</v>
      </c>
      <c r="C1812" s="8">
        <v>1466345</v>
      </c>
      <c r="D1812" s="8">
        <v>101685</v>
      </c>
    </row>
    <row r="1813" spans="1:4" ht="15" thickBot="1">
      <c r="A1813" s="19">
        <v>531215</v>
      </c>
      <c r="B1813" s="20" t="s">
        <v>108</v>
      </c>
      <c r="C1813" s="8">
        <v>2316641</v>
      </c>
      <c r="D1813" s="8">
        <v>1777644</v>
      </c>
    </row>
    <row r="1814" spans="1:4" ht="15" thickBot="1">
      <c r="A1814" s="9" t="s">
        <v>18</v>
      </c>
      <c r="B1814" s="10"/>
      <c r="C1814" s="11">
        <f>SUM(C1799:C1813)</f>
        <v>757740206</v>
      </c>
      <c r="D1814" s="11">
        <f>SUM(D1799:D1813)</f>
        <v>704288822</v>
      </c>
    </row>
    <row r="1815" spans="1:4">
      <c r="A1815" s="12">
        <v>5313</v>
      </c>
      <c r="B1815" s="13" t="s">
        <v>337</v>
      </c>
      <c r="C1815" s="14"/>
      <c r="D1815" s="14"/>
    </row>
    <row r="1816" spans="1:4">
      <c r="A1816" s="6">
        <v>531301</v>
      </c>
      <c r="B1816" s="7" t="s">
        <v>94</v>
      </c>
      <c r="C1816" s="8">
        <v>596959935</v>
      </c>
      <c r="D1816" s="8">
        <v>512788329</v>
      </c>
    </row>
    <row r="1817" spans="1:4">
      <c r="A1817" s="6">
        <v>531302</v>
      </c>
      <c r="B1817" s="7" t="s">
        <v>95</v>
      </c>
      <c r="C1817" s="8"/>
      <c r="D1817" s="8"/>
    </row>
    <row r="1818" spans="1:4">
      <c r="A1818" s="6">
        <v>531303</v>
      </c>
      <c r="B1818" s="7" t="s">
        <v>96</v>
      </c>
      <c r="C1818" s="8">
        <v>24468862</v>
      </c>
      <c r="D1818" s="8">
        <v>9331693</v>
      </c>
    </row>
    <row r="1819" spans="1:4">
      <c r="A1819" s="6">
        <v>531304</v>
      </c>
      <c r="B1819" s="7" t="s">
        <v>97</v>
      </c>
      <c r="C1819" s="8"/>
      <c r="D1819" s="8"/>
    </row>
    <row r="1820" spans="1:4">
      <c r="A1820" s="6">
        <v>531305</v>
      </c>
      <c r="B1820" s="7" t="s">
        <v>98</v>
      </c>
      <c r="C1820" s="8">
        <v>19051092</v>
      </c>
      <c r="D1820" s="8">
        <v>33892498</v>
      </c>
    </row>
    <row r="1821" spans="1:4">
      <c r="A1821" s="6">
        <v>531306</v>
      </c>
      <c r="B1821" s="7" t="s">
        <v>99</v>
      </c>
      <c r="C1821" s="8">
        <v>745433645</v>
      </c>
      <c r="D1821" s="8">
        <v>621711314</v>
      </c>
    </row>
    <row r="1822" spans="1:4">
      <c r="A1822" s="6">
        <v>531307</v>
      </c>
      <c r="B1822" s="7" t="s">
        <v>100</v>
      </c>
      <c r="C1822" s="8"/>
      <c r="D1822" s="8"/>
    </row>
    <row r="1823" spans="1:4">
      <c r="A1823" s="6">
        <v>531308</v>
      </c>
      <c r="B1823" s="7" t="s">
        <v>101</v>
      </c>
      <c r="C1823" s="8">
        <v>196197672</v>
      </c>
      <c r="D1823" s="8">
        <v>181828268</v>
      </c>
    </row>
    <row r="1824" spans="1:4">
      <c r="A1824" s="6">
        <v>531309</v>
      </c>
      <c r="B1824" s="7" t="s">
        <v>102</v>
      </c>
      <c r="C1824" s="8">
        <v>28672239</v>
      </c>
      <c r="D1824" s="8">
        <v>68494757</v>
      </c>
    </row>
    <row r="1825" spans="1:4">
      <c r="A1825" s="6">
        <v>531310</v>
      </c>
      <c r="B1825" s="7" t="s">
        <v>103</v>
      </c>
      <c r="C1825" s="8"/>
      <c r="D1825" s="8"/>
    </row>
    <row r="1826" spans="1:4">
      <c r="A1826" s="6">
        <v>531311</v>
      </c>
      <c r="B1826" s="7" t="s">
        <v>104</v>
      </c>
      <c r="C1826" s="8">
        <v>50481752</v>
      </c>
      <c r="D1826" s="8">
        <v>30821867</v>
      </c>
    </row>
    <row r="1827" spans="1:4">
      <c r="A1827" s="6">
        <v>531312</v>
      </c>
      <c r="B1827" s="7" t="s">
        <v>105</v>
      </c>
      <c r="C1827" s="8"/>
      <c r="D1827" s="8"/>
    </row>
    <row r="1828" spans="1:4">
      <c r="A1828" s="6">
        <v>531313</v>
      </c>
      <c r="B1828" s="7" t="s">
        <v>106</v>
      </c>
      <c r="C1828" s="8"/>
      <c r="D1828" s="8"/>
    </row>
    <row r="1829" spans="1:4">
      <c r="A1829" s="6">
        <v>531314</v>
      </c>
      <c r="B1829" s="7" t="s">
        <v>107</v>
      </c>
      <c r="C1829" s="8">
        <v>1660579</v>
      </c>
      <c r="D1829" s="8">
        <v>1660579</v>
      </c>
    </row>
    <row r="1830" spans="1:4" ht="15" thickBot="1">
      <c r="A1830" s="19">
        <v>531315</v>
      </c>
      <c r="B1830" s="20" t="s">
        <v>108</v>
      </c>
      <c r="C1830" s="8">
        <v>12005051</v>
      </c>
      <c r="D1830" s="8">
        <v>12005051</v>
      </c>
    </row>
    <row r="1831" spans="1:4" ht="15" thickBot="1">
      <c r="A1831" s="9" t="s">
        <v>18</v>
      </c>
      <c r="B1831" s="10"/>
      <c r="C1831" s="11">
        <f>SUM(C1816:C1830)</f>
        <v>1674930827</v>
      </c>
      <c r="D1831" s="11">
        <f>SUM(D1816:D1830)</f>
        <v>1472534356</v>
      </c>
    </row>
    <row r="1832" spans="1:4">
      <c r="A1832" s="12">
        <v>5314</v>
      </c>
      <c r="B1832" s="13" t="s">
        <v>423</v>
      </c>
      <c r="C1832" s="14"/>
      <c r="D1832" s="14"/>
    </row>
    <row r="1833" spans="1:4">
      <c r="A1833" s="6">
        <v>531401</v>
      </c>
      <c r="B1833" s="7" t="s">
        <v>94</v>
      </c>
      <c r="C1833" s="8">
        <v>573567958</v>
      </c>
      <c r="D1833" s="8">
        <v>380973795</v>
      </c>
    </row>
    <row r="1834" spans="1:4">
      <c r="A1834" s="6">
        <v>531402</v>
      </c>
      <c r="B1834" s="7" t="s">
        <v>95</v>
      </c>
      <c r="C1834" s="8"/>
      <c r="D1834" s="8"/>
    </row>
    <row r="1835" spans="1:4">
      <c r="A1835" s="6">
        <v>531403</v>
      </c>
      <c r="B1835" s="7" t="s">
        <v>96</v>
      </c>
      <c r="C1835" s="8">
        <v>14025910</v>
      </c>
      <c r="D1835" s="8">
        <v>8792142</v>
      </c>
    </row>
    <row r="1836" spans="1:4">
      <c r="A1836" s="6">
        <v>531404</v>
      </c>
      <c r="B1836" s="7" t="s">
        <v>97</v>
      </c>
      <c r="C1836" s="8">
        <v>1708735</v>
      </c>
      <c r="D1836" s="8">
        <v>3408735</v>
      </c>
    </row>
    <row r="1837" spans="1:4">
      <c r="A1837" s="6">
        <v>531405</v>
      </c>
      <c r="B1837" s="7" t="s">
        <v>98</v>
      </c>
      <c r="C1837" s="8">
        <v>32214840</v>
      </c>
      <c r="D1837" s="8">
        <v>22825585</v>
      </c>
    </row>
    <row r="1838" spans="1:4">
      <c r="A1838" s="6">
        <v>531406</v>
      </c>
      <c r="B1838" s="7" t="s">
        <v>99</v>
      </c>
      <c r="C1838" s="8">
        <v>6750611</v>
      </c>
      <c r="D1838" s="8">
        <v>12554800</v>
      </c>
    </row>
    <row r="1839" spans="1:4">
      <c r="A1839" s="6">
        <v>531407</v>
      </c>
      <c r="B1839" s="7" t="s">
        <v>100</v>
      </c>
      <c r="C1839" s="8"/>
      <c r="D1839" s="8"/>
    </row>
    <row r="1840" spans="1:4">
      <c r="A1840" s="16">
        <v>531408</v>
      </c>
      <c r="B1840" s="17" t="s">
        <v>101</v>
      </c>
      <c r="C1840" s="8">
        <v>122359688</v>
      </c>
      <c r="D1840" s="8">
        <v>127786545</v>
      </c>
    </row>
    <row r="1841" spans="1:4">
      <c r="A1841" s="6">
        <v>531409</v>
      </c>
      <c r="B1841" s="7" t="s">
        <v>102</v>
      </c>
      <c r="C1841" s="8">
        <v>3044647</v>
      </c>
      <c r="D1841" s="8">
        <v>7957572</v>
      </c>
    </row>
    <row r="1842" spans="1:4">
      <c r="A1842" s="6">
        <v>531410</v>
      </c>
      <c r="B1842" s="7" t="s">
        <v>103</v>
      </c>
      <c r="C1842" s="8"/>
      <c r="D1842" s="8"/>
    </row>
    <row r="1843" spans="1:4">
      <c r="A1843" s="6">
        <v>531411</v>
      </c>
      <c r="B1843" s="7" t="s">
        <v>104</v>
      </c>
      <c r="C1843" s="8">
        <v>37664912</v>
      </c>
      <c r="D1843" s="8">
        <v>18948200</v>
      </c>
    </row>
    <row r="1844" spans="1:4">
      <c r="A1844" s="6">
        <v>531412</v>
      </c>
      <c r="B1844" s="7" t="s">
        <v>105</v>
      </c>
      <c r="C1844" s="8"/>
      <c r="D1844" s="8"/>
    </row>
    <row r="1845" spans="1:4">
      <c r="A1845" s="6">
        <v>531413</v>
      </c>
      <c r="B1845" s="7" t="s">
        <v>106</v>
      </c>
      <c r="C1845" s="8"/>
      <c r="D1845" s="8"/>
    </row>
    <row r="1846" spans="1:4">
      <c r="A1846" s="6">
        <v>531414</v>
      </c>
      <c r="B1846" s="7" t="s">
        <v>107</v>
      </c>
      <c r="C1846" s="8">
        <v>996348</v>
      </c>
      <c r="D1846" s="8"/>
    </row>
    <row r="1847" spans="1:4" ht="15" thickBot="1">
      <c r="A1847" s="19">
        <v>531415</v>
      </c>
      <c r="B1847" s="20" t="s">
        <v>108</v>
      </c>
      <c r="C1847" s="8">
        <v>7203031</v>
      </c>
      <c r="D1847" s="8">
        <v>8455436</v>
      </c>
    </row>
    <row r="1848" spans="1:4" ht="15" thickBot="1">
      <c r="A1848" s="9" t="s">
        <v>18</v>
      </c>
      <c r="B1848" s="10"/>
      <c r="C1848" s="11">
        <f>SUM(C1833:C1847)</f>
        <v>799536680</v>
      </c>
      <c r="D1848" s="11">
        <f>SUM(D1833:D1847)</f>
        <v>591702810</v>
      </c>
    </row>
    <row r="1849" spans="1:4">
      <c r="A1849" s="12">
        <v>5315</v>
      </c>
      <c r="B1849" s="13" t="s">
        <v>424</v>
      </c>
      <c r="C1849" s="14"/>
      <c r="D1849" s="14"/>
    </row>
    <row r="1850" spans="1:4">
      <c r="A1850" s="6">
        <v>531501</v>
      </c>
      <c r="B1850" s="7" t="s">
        <v>94</v>
      </c>
      <c r="C1850" s="8"/>
      <c r="D1850" s="8"/>
    </row>
    <row r="1851" spans="1:4">
      <c r="A1851" s="6">
        <v>531502</v>
      </c>
      <c r="B1851" s="7" t="s">
        <v>95</v>
      </c>
      <c r="C1851" s="8"/>
      <c r="D1851" s="8"/>
    </row>
    <row r="1852" spans="1:4">
      <c r="A1852" s="6">
        <v>531503</v>
      </c>
      <c r="B1852" s="7" t="s">
        <v>96</v>
      </c>
      <c r="C1852" s="8"/>
      <c r="D1852" s="8"/>
    </row>
    <row r="1853" spans="1:4">
      <c r="A1853" s="6">
        <v>531504</v>
      </c>
      <c r="B1853" s="7" t="s">
        <v>97</v>
      </c>
      <c r="C1853" s="8"/>
      <c r="D1853" s="8"/>
    </row>
    <row r="1854" spans="1:4">
      <c r="A1854" s="6">
        <v>531505</v>
      </c>
      <c r="B1854" s="7" t="s">
        <v>98</v>
      </c>
      <c r="C1854" s="8"/>
      <c r="D1854" s="8"/>
    </row>
    <row r="1855" spans="1:4">
      <c r="A1855" s="6">
        <v>531506</v>
      </c>
      <c r="B1855" s="7" t="s">
        <v>99</v>
      </c>
      <c r="C1855" s="8"/>
      <c r="D1855" s="8"/>
    </row>
    <row r="1856" spans="1:4">
      <c r="A1856" s="6">
        <v>531507</v>
      </c>
      <c r="B1856" s="7" t="s">
        <v>100</v>
      </c>
      <c r="C1856" s="8"/>
      <c r="D1856" s="8"/>
    </row>
    <row r="1857" spans="1:4">
      <c r="A1857" s="6">
        <v>531508</v>
      </c>
      <c r="B1857" s="7" t="s">
        <v>101</v>
      </c>
      <c r="C1857" s="8"/>
      <c r="D1857" s="8"/>
    </row>
    <row r="1858" spans="1:4">
      <c r="A1858" s="6">
        <v>531509</v>
      </c>
      <c r="B1858" s="7" t="s">
        <v>102</v>
      </c>
      <c r="C1858" s="8"/>
      <c r="D1858" s="8"/>
    </row>
    <row r="1859" spans="1:4">
      <c r="A1859" s="6">
        <v>531510</v>
      </c>
      <c r="B1859" s="7" t="s">
        <v>103</v>
      </c>
      <c r="C1859" s="8"/>
      <c r="D1859" s="8"/>
    </row>
    <row r="1860" spans="1:4">
      <c r="A1860" s="6">
        <v>531511</v>
      </c>
      <c r="B1860" s="7" t="s">
        <v>104</v>
      </c>
      <c r="C1860" s="8"/>
      <c r="D1860" s="8"/>
    </row>
    <row r="1861" spans="1:4">
      <c r="A1861" s="6">
        <v>531512</v>
      </c>
      <c r="B1861" s="7" t="s">
        <v>105</v>
      </c>
      <c r="C1861" s="8"/>
      <c r="D1861" s="8"/>
    </row>
    <row r="1862" spans="1:4">
      <c r="A1862" s="6">
        <v>531513</v>
      </c>
      <c r="B1862" s="7" t="s">
        <v>106</v>
      </c>
      <c r="C1862" s="8"/>
      <c r="D1862" s="8"/>
    </row>
    <row r="1863" spans="1:4">
      <c r="A1863" s="6">
        <v>531514</v>
      </c>
      <c r="B1863" s="7" t="s">
        <v>107</v>
      </c>
      <c r="C1863" s="8"/>
      <c r="D1863" s="8"/>
    </row>
    <row r="1864" spans="1:4" ht="15" thickBot="1">
      <c r="A1864" s="19">
        <v>531515</v>
      </c>
      <c r="B1864" s="20" t="s">
        <v>108</v>
      </c>
      <c r="C1864" s="21"/>
      <c r="D1864" s="21"/>
    </row>
    <row r="1865" spans="1:4" ht="15" thickBot="1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>
      <c r="A1866" s="12">
        <v>5316</v>
      </c>
      <c r="B1866" s="13" t="s">
        <v>346</v>
      </c>
      <c r="C1866" s="14"/>
      <c r="D1866" s="14"/>
    </row>
    <row r="1867" spans="1:4">
      <c r="A1867" s="6">
        <v>531601</v>
      </c>
      <c r="B1867" s="7" t="s">
        <v>347</v>
      </c>
      <c r="C1867" s="8">
        <v>133285920</v>
      </c>
      <c r="D1867" s="8">
        <v>119062985</v>
      </c>
    </row>
    <row r="1868" spans="1:4">
      <c r="A1868" s="6">
        <v>531602</v>
      </c>
      <c r="B1868" s="7" t="s">
        <v>348</v>
      </c>
      <c r="C1868" s="8"/>
      <c r="D1868" s="8"/>
    </row>
    <row r="1869" spans="1:4">
      <c r="A1869" s="6">
        <v>531603</v>
      </c>
      <c r="B1869" s="7" t="s">
        <v>349</v>
      </c>
      <c r="C1869" s="8">
        <v>44444</v>
      </c>
      <c r="D1869" s="8">
        <v>-8044</v>
      </c>
    </row>
    <row r="1870" spans="1:4">
      <c r="A1870" s="6">
        <v>531604</v>
      </c>
      <c r="B1870" s="7" t="s">
        <v>351</v>
      </c>
      <c r="C1870" s="8">
        <v>13519437</v>
      </c>
      <c r="D1870" s="8">
        <v>5357465</v>
      </c>
    </row>
    <row r="1871" spans="1:4">
      <c r="A1871" s="6">
        <v>531605</v>
      </c>
      <c r="B1871" s="7" t="s">
        <v>352</v>
      </c>
      <c r="C1871" s="8">
        <v>4637977</v>
      </c>
      <c r="D1871" s="8">
        <v>6945062</v>
      </c>
    </row>
    <row r="1872" spans="1:4">
      <c r="A1872" s="6">
        <v>531606</v>
      </c>
      <c r="B1872" s="7" t="s">
        <v>353</v>
      </c>
      <c r="C1872" s="8">
        <v>41267886</v>
      </c>
      <c r="D1872" s="8">
        <v>37319786</v>
      </c>
    </row>
    <row r="1873" spans="1:4">
      <c r="A1873" s="6">
        <v>531607</v>
      </c>
      <c r="B1873" s="7" t="s">
        <v>354</v>
      </c>
      <c r="C1873" s="8">
        <v>12021977</v>
      </c>
      <c r="D1873" s="8">
        <v>10727890</v>
      </c>
    </row>
    <row r="1874" spans="1:4">
      <c r="A1874" s="6">
        <v>531608</v>
      </c>
      <c r="B1874" s="7" t="s">
        <v>355</v>
      </c>
      <c r="C1874" s="8">
        <v>391968</v>
      </c>
      <c r="D1874" s="8">
        <v>493181</v>
      </c>
    </row>
    <row r="1875" spans="1:4">
      <c r="A1875" s="6">
        <v>531609</v>
      </c>
      <c r="B1875" s="7" t="s">
        <v>356</v>
      </c>
      <c r="C1875" s="8">
        <v>3546284</v>
      </c>
      <c r="D1875" s="8">
        <v>2640449</v>
      </c>
    </row>
    <row r="1876" spans="1:4">
      <c r="A1876" s="6">
        <v>531610</v>
      </c>
      <c r="B1876" s="7" t="s">
        <v>357</v>
      </c>
      <c r="C1876" s="8">
        <v>1520656</v>
      </c>
      <c r="D1876" s="8">
        <v>2028105</v>
      </c>
    </row>
    <row r="1877" spans="1:4">
      <c r="A1877" s="6">
        <v>531611</v>
      </c>
      <c r="B1877" s="7" t="s">
        <v>358</v>
      </c>
      <c r="C1877" s="8">
        <v>5493635</v>
      </c>
      <c r="D1877" s="8">
        <v>6887386</v>
      </c>
    </row>
    <row r="1878" spans="1:4">
      <c r="A1878" s="6">
        <v>531612</v>
      </c>
      <c r="B1878" s="7" t="s">
        <v>359</v>
      </c>
      <c r="C1878" s="8"/>
      <c r="D1878" s="8"/>
    </row>
    <row r="1879" spans="1:4">
      <c r="A1879" s="6">
        <v>531613</v>
      </c>
      <c r="B1879" s="7" t="s">
        <v>360</v>
      </c>
      <c r="C1879" s="8"/>
      <c r="D1879" s="8"/>
    </row>
    <row r="1880" spans="1:4">
      <c r="A1880" s="6">
        <v>531614</v>
      </c>
      <c r="B1880" s="7" t="s">
        <v>361</v>
      </c>
      <c r="C1880" s="8"/>
      <c r="D1880" s="8"/>
    </row>
    <row r="1881" spans="1:4">
      <c r="A1881" s="6">
        <v>531615</v>
      </c>
      <c r="B1881" s="7" t="s">
        <v>362</v>
      </c>
      <c r="C1881" s="8">
        <v>8713025</v>
      </c>
      <c r="D1881" s="8">
        <v>11613420</v>
      </c>
    </row>
    <row r="1882" spans="1:4">
      <c r="A1882" s="6">
        <v>531616</v>
      </c>
      <c r="B1882" s="7" t="s">
        <v>363</v>
      </c>
      <c r="C1882" s="8">
        <v>4856711</v>
      </c>
      <c r="D1882" s="8">
        <v>4570877</v>
      </c>
    </row>
    <row r="1883" spans="1:4">
      <c r="A1883" s="6">
        <v>531617</v>
      </c>
      <c r="B1883" s="7" t="s">
        <v>364</v>
      </c>
      <c r="C1883" s="8">
        <v>9096636</v>
      </c>
      <c r="D1883" s="8">
        <v>12152362</v>
      </c>
    </row>
    <row r="1884" spans="1:4">
      <c r="A1884" s="6">
        <v>531618</v>
      </c>
      <c r="B1884" s="7" t="s">
        <v>365</v>
      </c>
      <c r="C1884" s="8"/>
      <c r="D1884" s="8">
        <v>18000</v>
      </c>
    </row>
    <row r="1885" spans="1:4">
      <c r="A1885" s="6">
        <v>531619</v>
      </c>
      <c r="B1885" s="7" t="s">
        <v>366</v>
      </c>
      <c r="C1885" s="8">
        <v>22987146</v>
      </c>
      <c r="D1885" s="8">
        <v>21062768</v>
      </c>
    </row>
    <row r="1886" spans="1:4">
      <c r="A1886" s="6">
        <v>531620</v>
      </c>
      <c r="B1886" s="7" t="s">
        <v>367</v>
      </c>
      <c r="C1886" s="8">
        <v>102535433</v>
      </c>
      <c r="D1886" s="8">
        <v>73581698</v>
      </c>
    </row>
    <row r="1887" spans="1:4">
      <c r="A1887" s="6">
        <v>531621</v>
      </c>
      <c r="B1887" s="7" t="s">
        <v>368</v>
      </c>
      <c r="C1887" s="8">
        <v>52466</v>
      </c>
      <c r="D1887" s="8">
        <v>378556</v>
      </c>
    </row>
    <row r="1888" spans="1:4">
      <c r="A1888" s="6">
        <v>531622</v>
      </c>
      <c r="B1888" s="7" t="s">
        <v>369</v>
      </c>
      <c r="C1888" s="8">
        <v>203000</v>
      </c>
      <c r="D1888" s="8">
        <v>142500</v>
      </c>
    </row>
    <row r="1889" spans="1:4">
      <c r="A1889" s="6">
        <v>531623</v>
      </c>
      <c r="B1889" s="7" t="s">
        <v>370</v>
      </c>
      <c r="C1889" s="8">
        <v>623790</v>
      </c>
      <c r="D1889" s="8">
        <v>2366699</v>
      </c>
    </row>
    <row r="1890" spans="1:4">
      <c r="A1890" s="6">
        <v>531624</v>
      </c>
      <c r="B1890" s="7" t="s">
        <v>371</v>
      </c>
      <c r="C1890" s="8">
        <v>10411378</v>
      </c>
      <c r="D1890" s="8">
        <v>11343468</v>
      </c>
    </row>
    <row r="1891" spans="1:4">
      <c r="A1891" s="6">
        <v>531625</v>
      </c>
      <c r="B1891" s="7" t="s">
        <v>372</v>
      </c>
      <c r="C1891" s="8">
        <v>5313028</v>
      </c>
      <c r="D1891" s="8">
        <v>5699180</v>
      </c>
    </row>
    <row r="1892" spans="1:4">
      <c r="A1892" s="6">
        <v>531626</v>
      </c>
      <c r="B1892" s="7" t="s">
        <v>373</v>
      </c>
      <c r="C1892" s="8">
        <v>1190404</v>
      </c>
      <c r="D1892" s="8">
        <v>966280</v>
      </c>
    </row>
    <row r="1893" spans="1:4">
      <c r="A1893" s="6">
        <v>531627</v>
      </c>
      <c r="B1893" s="7" t="s">
        <v>374</v>
      </c>
      <c r="C1893" s="8">
        <v>782785</v>
      </c>
      <c r="D1893" s="8">
        <v>129208</v>
      </c>
    </row>
    <row r="1894" spans="1:4">
      <c r="A1894" s="6">
        <v>531628</v>
      </c>
      <c r="B1894" s="7" t="s">
        <v>375</v>
      </c>
      <c r="C1894" s="8"/>
      <c r="D1894" s="8"/>
    </row>
    <row r="1895" spans="1:4">
      <c r="A1895" s="6">
        <v>531629</v>
      </c>
      <c r="B1895" s="7" t="s">
        <v>376</v>
      </c>
      <c r="C1895" s="8"/>
      <c r="D1895" s="8"/>
    </row>
    <row r="1896" spans="1:4">
      <c r="A1896" s="6">
        <v>531630</v>
      </c>
      <c r="B1896" s="7" t="s">
        <v>377</v>
      </c>
      <c r="C1896" s="8"/>
      <c r="D1896" s="8">
        <v>70118</v>
      </c>
    </row>
    <row r="1897" spans="1:4">
      <c r="A1897" s="6">
        <v>531631</v>
      </c>
      <c r="B1897" s="7" t="s">
        <v>378</v>
      </c>
      <c r="C1897" s="8">
        <v>58210356</v>
      </c>
      <c r="D1897" s="8">
        <v>52767999</v>
      </c>
    </row>
    <row r="1898" spans="1:4">
      <c r="A1898" s="6">
        <v>531632</v>
      </c>
      <c r="B1898" s="7" t="s">
        <v>379</v>
      </c>
      <c r="C1898" s="8"/>
      <c r="D1898" s="8"/>
    </row>
    <row r="1899" spans="1:4">
      <c r="A1899" s="6">
        <v>531633</v>
      </c>
      <c r="B1899" s="7" t="s">
        <v>380</v>
      </c>
      <c r="C1899" s="8">
        <v>1133868</v>
      </c>
      <c r="D1899" s="8">
        <v>835718</v>
      </c>
    </row>
    <row r="1900" spans="1:4">
      <c r="A1900" s="6">
        <v>531634</v>
      </c>
      <c r="B1900" s="7" t="s">
        <v>381</v>
      </c>
      <c r="C1900" s="8">
        <v>787966</v>
      </c>
      <c r="D1900" s="8">
        <v>728156</v>
      </c>
    </row>
    <row r="1901" spans="1:4">
      <c r="A1901" s="6">
        <v>531635</v>
      </c>
      <c r="B1901" s="7" t="s">
        <v>382</v>
      </c>
      <c r="C1901" s="8">
        <v>580362</v>
      </c>
      <c r="D1901" s="8">
        <v>140759</v>
      </c>
    </row>
    <row r="1902" spans="1:4">
      <c r="A1902" s="6">
        <v>531636</v>
      </c>
      <c r="B1902" s="7" t="s">
        <v>383</v>
      </c>
      <c r="C1902" s="8">
        <v>219873</v>
      </c>
      <c r="D1902" s="8">
        <v>2033333</v>
      </c>
    </row>
    <row r="1903" spans="1:4">
      <c r="A1903" s="6">
        <v>531637</v>
      </c>
      <c r="B1903" s="7" t="s">
        <v>384</v>
      </c>
      <c r="C1903" s="8">
        <v>1917005</v>
      </c>
      <c r="D1903" s="8"/>
    </row>
    <row r="1904" spans="1:4">
      <c r="A1904" s="6">
        <v>531638</v>
      </c>
      <c r="B1904" s="7" t="s">
        <v>413</v>
      </c>
      <c r="C1904" s="8">
        <v>28708050</v>
      </c>
      <c r="D1904" s="8">
        <v>35279755</v>
      </c>
    </row>
    <row r="1905" spans="1:4">
      <c r="A1905" s="6">
        <v>531639</v>
      </c>
      <c r="B1905" s="7" t="s">
        <v>386</v>
      </c>
      <c r="C1905" s="8">
        <v>4604624</v>
      </c>
      <c r="D1905" s="8">
        <v>3340541</v>
      </c>
    </row>
    <row r="1906" spans="1:4">
      <c r="A1906" s="6">
        <v>531640</v>
      </c>
      <c r="B1906" s="7" t="s">
        <v>387</v>
      </c>
      <c r="C1906" s="8"/>
      <c r="D1906" s="8"/>
    </row>
    <row r="1907" spans="1:4">
      <c r="A1907" s="6">
        <v>531641</v>
      </c>
      <c r="B1907" s="7" t="s">
        <v>388</v>
      </c>
      <c r="C1907" s="8">
        <v>277189</v>
      </c>
      <c r="D1907" s="8">
        <v>177356</v>
      </c>
    </row>
    <row r="1908" spans="1:4">
      <c r="A1908" s="6">
        <v>531642</v>
      </c>
      <c r="B1908" s="7" t="s">
        <v>167</v>
      </c>
      <c r="C1908" s="8"/>
      <c r="D1908" s="8"/>
    </row>
    <row r="1909" spans="1:4">
      <c r="A1909" s="6">
        <v>531643</v>
      </c>
      <c r="B1909" s="7" t="s">
        <v>159</v>
      </c>
      <c r="C1909" s="8">
        <v>1548505</v>
      </c>
      <c r="D1909" s="8">
        <v>1451064</v>
      </c>
    </row>
    <row r="1910" spans="1:4">
      <c r="A1910" s="6">
        <v>531644</v>
      </c>
      <c r="B1910" s="7" t="s">
        <v>169</v>
      </c>
      <c r="C1910" s="8">
        <v>10460123</v>
      </c>
      <c r="D1910" s="8">
        <v>9343055</v>
      </c>
    </row>
    <row r="1911" spans="1:4">
      <c r="A1911" s="6">
        <v>531645</v>
      </c>
      <c r="B1911" s="7" t="s">
        <v>170</v>
      </c>
      <c r="C1911" s="8">
        <v>1063389</v>
      </c>
      <c r="D1911" s="8">
        <v>877105</v>
      </c>
    </row>
    <row r="1912" spans="1:4">
      <c r="A1912" s="6">
        <v>531646</v>
      </c>
      <c r="B1912" s="7" t="s">
        <v>171</v>
      </c>
      <c r="C1912" s="8">
        <v>9413598</v>
      </c>
      <c r="D1912" s="8">
        <v>7424263</v>
      </c>
    </row>
    <row r="1913" spans="1:4">
      <c r="A1913" s="6">
        <v>531647</v>
      </c>
      <c r="B1913" s="7" t="s">
        <v>389</v>
      </c>
      <c r="C1913" s="8">
        <v>261063</v>
      </c>
      <c r="D1913" s="8">
        <v>117846</v>
      </c>
    </row>
    <row r="1914" spans="1:4">
      <c r="A1914" s="6">
        <v>531648</v>
      </c>
      <c r="B1914" s="7" t="s">
        <v>390</v>
      </c>
      <c r="C1914" s="8">
        <v>5507667</v>
      </c>
      <c r="D1914" s="8">
        <v>6568346</v>
      </c>
    </row>
    <row r="1915" spans="1:4" ht="15" thickBot="1">
      <c r="A1915" s="23">
        <v>531660</v>
      </c>
      <c r="B1915" s="24" t="s">
        <v>38</v>
      </c>
      <c r="C1915" s="21">
        <v>108632183</v>
      </c>
      <c r="D1915" s="21">
        <v>94509112</v>
      </c>
    </row>
    <row r="1916" spans="1:4" ht="15" thickBot="1">
      <c r="A1916" s="25" t="s">
        <v>18</v>
      </c>
      <c r="B1916" s="26"/>
      <c r="C1916" s="22">
        <f>SUM(C1867:C1915)</f>
        <v>615821807</v>
      </c>
      <c r="D1916" s="22">
        <f>SUM(D1867:D1915)</f>
        <v>551143807</v>
      </c>
    </row>
    <row r="1917" spans="1:4">
      <c r="A1917" s="38">
        <v>5317</v>
      </c>
      <c r="B1917" s="39" t="s">
        <v>281</v>
      </c>
      <c r="C1917" s="34"/>
      <c r="D1917" s="34"/>
    </row>
    <row r="1918" spans="1:4" ht="15" thickBot="1">
      <c r="A1918" s="51">
        <v>531701</v>
      </c>
      <c r="B1918" s="52" t="s">
        <v>291</v>
      </c>
      <c r="C1918" s="8">
        <v>33393535</v>
      </c>
      <c r="D1918" s="8">
        <v>30033842</v>
      </c>
    </row>
    <row r="1919" spans="1:4" ht="15" thickBot="1">
      <c r="A1919" s="9" t="s">
        <v>18</v>
      </c>
      <c r="B1919" s="10"/>
      <c r="C1919" s="11">
        <f>SUM(C1918:C1918)</f>
        <v>33393535</v>
      </c>
      <c r="D1919" s="11">
        <f>SUM(D1918:D1918)</f>
        <v>30033842</v>
      </c>
    </row>
    <row r="1920" spans="1:4">
      <c r="A1920" s="12">
        <v>54</v>
      </c>
      <c r="B1920" s="13" t="s">
        <v>425</v>
      </c>
      <c r="C1920" s="14"/>
      <c r="D1920" s="14"/>
    </row>
    <row r="1921" spans="1:4">
      <c r="A1921" s="3">
        <v>5401</v>
      </c>
      <c r="B1921" s="4" t="s">
        <v>426</v>
      </c>
      <c r="C1921" s="8"/>
      <c r="D1921" s="8"/>
    </row>
    <row r="1922" spans="1:4">
      <c r="A1922" s="6">
        <v>540101</v>
      </c>
      <c r="B1922" s="7" t="s">
        <v>94</v>
      </c>
      <c r="C1922" s="8"/>
      <c r="D1922" s="8"/>
    </row>
    <row r="1923" spans="1:4">
      <c r="A1923" s="6">
        <v>540102</v>
      </c>
      <c r="B1923" s="7" t="s">
        <v>95</v>
      </c>
      <c r="C1923" s="8"/>
      <c r="D1923" s="8"/>
    </row>
    <row r="1924" spans="1:4">
      <c r="A1924" s="6">
        <v>540103</v>
      </c>
      <c r="B1924" s="7" t="s">
        <v>96</v>
      </c>
      <c r="C1924" s="8"/>
      <c r="D1924" s="8"/>
    </row>
    <row r="1925" spans="1:4">
      <c r="A1925" s="6">
        <v>540104</v>
      </c>
      <c r="B1925" s="7" t="s">
        <v>97</v>
      </c>
      <c r="C1925" s="8"/>
      <c r="D1925" s="8"/>
    </row>
    <row r="1926" spans="1:4">
      <c r="A1926" s="6">
        <v>540105</v>
      </c>
      <c r="B1926" s="7" t="s">
        <v>98</v>
      </c>
      <c r="C1926" s="8"/>
      <c r="D1926" s="8"/>
    </row>
    <row r="1927" spans="1:4">
      <c r="A1927" s="6">
        <v>540106</v>
      </c>
      <c r="B1927" s="7" t="s">
        <v>99</v>
      </c>
      <c r="C1927" s="8"/>
      <c r="D1927" s="8"/>
    </row>
    <row r="1928" spans="1:4">
      <c r="A1928" s="6">
        <v>540107</v>
      </c>
      <c r="B1928" s="7" t="s">
        <v>100</v>
      </c>
      <c r="C1928" s="8"/>
      <c r="D1928" s="8"/>
    </row>
    <row r="1929" spans="1:4">
      <c r="A1929" s="6">
        <v>540108</v>
      </c>
      <c r="B1929" s="7" t="s">
        <v>101</v>
      </c>
      <c r="C1929" s="8"/>
      <c r="D1929" s="8"/>
    </row>
    <row r="1930" spans="1:4">
      <c r="A1930" s="6">
        <v>540109</v>
      </c>
      <c r="B1930" s="7" t="s">
        <v>102</v>
      </c>
      <c r="C1930" s="8"/>
      <c r="D1930" s="8"/>
    </row>
    <row r="1931" spans="1:4">
      <c r="A1931" s="6">
        <v>540110</v>
      </c>
      <c r="B1931" s="7" t="s">
        <v>103</v>
      </c>
      <c r="C1931" s="8"/>
      <c r="D1931" s="8"/>
    </row>
    <row r="1932" spans="1:4">
      <c r="A1932" s="6">
        <v>540111</v>
      </c>
      <c r="B1932" s="7" t="s">
        <v>104</v>
      </c>
      <c r="C1932" s="8"/>
      <c r="D1932" s="8"/>
    </row>
    <row r="1933" spans="1:4">
      <c r="A1933" s="6">
        <v>540112</v>
      </c>
      <c r="B1933" s="7" t="s">
        <v>105</v>
      </c>
      <c r="C1933" s="8"/>
      <c r="D1933" s="8"/>
    </row>
    <row r="1934" spans="1:4">
      <c r="A1934" s="6">
        <v>540113</v>
      </c>
      <c r="B1934" s="7" t="s">
        <v>106</v>
      </c>
      <c r="C1934" s="8"/>
      <c r="D1934" s="8"/>
    </row>
    <row r="1935" spans="1:4">
      <c r="A1935" s="6">
        <v>540114</v>
      </c>
      <c r="B1935" s="7" t="s">
        <v>107</v>
      </c>
      <c r="C1935" s="8"/>
      <c r="D1935" s="8"/>
    </row>
    <row r="1936" spans="1:4" ht="15" thickBot="1">
      <c r="A1936" s="19">
        <v>540115</v>
      </c>
      <c r="B1936" s="20" t="s">
        <v>108</v>
      </c>
      <c r="C1936" s="21"/>
      <c r="D1936" s="21"/>
    </row>
    <row r="1937" spans="1:4" ht="15" thickBot="1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>
      <c r="A1938" s="12">
        <v>5402</v>
      </c>
      <c r="B1938" s="13" t="s">
        <v>427</v>
      </c>
      <c r="C1938" s="14"/>
      <c r="D1938" s="14"/>
    </row>
    <row r="1939" spans="1:4">
      <c r="A1939" s="6">
        <v>540201</v>
      </c>
      <c r="B1939" s="7" t="s">
        <v>94</v>
      </c>
      <c r="C1939" s="8"/>
      <c r="D1939" s="8"/>
    </row>
    <row r="1940" spans="1:4">
      <c r="A1940" s="6">
        <v>540202</v>
      </c>
      <c r="B1940" s="7" t="s">
        <v>95</v>
      </c>
      <c r="C1940" s="8"/>
      <c r="D1940" s="8"/>
    </row>
    <row r="1941" spans="1:4">
      <c r="A1941" s="6">
        <v>540203</v>
      </c>
      <c r="B1941" s="7" t="s">
        <v>96</v>
      </c>
      <c r="C1941" s="8"/>
      <c r="D1941" s="8"/>
    </row>
    <row r="1942" spans="1:4">
      <c r="A1942" s="6">
        <v>540204</v>
      </c>
      <c r="B1942" s="7" t="s">
        <v>97</v>
      </c>
      <c r="C1942" s="8"/>
      <c r="D1942" s="8"/>
    </row>
    <row r="1943" spans="1:4">
      <c r="A1943" s="6">
        <v>540205</v>
      </c>
      <c r="B1943" s="7" t="s">
        <v>98</v>
      </c>
      <c r="C1943" s="8"/>
      <c r="D1943" s="8"/>
    </row>
    <row r="1944" spans="1:4">
      <c r="A1944" s="6">
        <v>540206</v>
      </c>
      <c r="B1944" s="7" t="s">
        <v>99</v>
      </c>
      <c r="C1944" s="8"/>
      <c r="D1944" s="8"/>
    </row>
    <row r="1945" spans="1:4">
      <c r="A1945" s="6">
        <v>540207</v>
      </c>
      <c r="B1945" s="7" t="s">
        <v>100</v>
      </c>
      <c r="C1945" s="8"/>
      <c r="D1945" s="8"/>
    </row>
    <row r="1946" spans="1:4">
      <c r="A1946" s="6">
        <v>540208</v>
      </c>
      <c r="B1946" s="7" t="s">
        <v>101</v>
      </c>
      <c r="C1946" s="8"/>
      <c r="D1946" s="8"/>
    </row>
    <row r="1947" spans="1:4">
      <c r="A1947" s="6">
        <v>540209</v>
      </c>
      <c r="B1947" s="7" t="s">
        <v>102</v>
      </c>
      <c r="C1947" s="8"/>
      <c r="D1947" s="8"/>
    </row>
    <row r="1948" spans="1:4">
      <c r="A1948" s="6">
        <v>540210</v>
      </c>
      <c r="B1948" s="7" t="s">
        <v>103</v>
      </c>
      <c r="C1948" s="8"/>
      <c r="D1948" s="8"/>
    </row>
    <row r="1949" spans="1:4">
      <c r="A1949" s="6">
        <v>540211</v>
      </c>
      <c r="B1949" s="7" t="s">
        <v>104</v>
      </c>
      <c r="C1949" s="8"/>
      <c r="D1949" s="8"/>
    </row>
    <row r="1950" spans="1:4">
      <c r="A1950" s="6">
        <v>540212</v>
      </c>
      <c r="B1950" s="7" t="s">
        <v>105</v>
      </c>
      <c r="C1950" s="8"/>
      <c r="D1950" s="8"/>
    </row>
    <row r="1951" spans="1:4">
      <c r="A1951" s="6">
        <v>540213</v>
      </c>
      <c r="B1951" s="7" t="s">
        <v>106</v>
      </c>
      <c r="C1951" s="8"/>
      <c r="D1951" s="8"/>
    </row>
    <row r="1952" spans="1:4">
      <c r="A1952" s="6">
        <v>540214</v>
      </c>
      <c r="B1952" s="7" t="s">
        <v>107</v>
      </c>
      <c r="C1952" s="8"/>
      <c r="D1952" s="8"/>
    </row>
    <row r="1953" spans="1:4" ht="15" thickBot="1">
      <c r="A1953" s="19">
        <v>540215</v>
      </c>
      <c r="B1953" s="20" t="s">
        <v>108</v>
      </c>
      <c r="C1953" s="21"/>
      <c r="D1953" s="21"/>
    </row>
    <row r="1954" spans="1:4" ht="15" thickBot="1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>
      <c r="A1955" s="12">
        <v>5403</v>
      </c>
      <c r="B1955" s="13" t="s">
        <v>428</v>
      </c>
      <c r="C1955" s="14"/>
      <c r="D1955" s="14"/>
    </row>
    <row r="1956" spans="1:4">
      <c r="A1956" s="6">
        <v>540301</v>
      </c>
      <c r="B1956" s="7" t="s">
        <v>94</v>
      </c>
      <c r="C1956" s="8"/>
      <c r="D1956" s="8"/>
    </row>
    <row r="1957" spans="1:4">
      <c r="A1957" s="6">
        <v>540302</v>
      </c>
      <c r="B1957" s="7" t="s">
        <v>95</v>
      </c>
      <c r="C1957" s="8"/>
      <c r="D1957" s="8"/>
    </row>
    <row r="1958" spans="1:4">
      <c r="A1958" s="6">
        <v>540303</v>
      </c>
      <c r="B1958" s="7" t="s">
        <v>96</v>
      </c>
      <c r="C1958" s="8"/>
      <c r="D1958" s="8"/>
    </row>
    <row r="1959" spans="1:4">
      <c r="A1959" s="6">
        <v>540304</v>
      </c>
      <c r="B1959" s="7" t="s">
        <v>97</v>
      </c>
      <c r="C1959" s="8"/>
      <c r="D1959" s="8"/>
    </row>
    <row r="1960" spans="1:4">
      <c r="A1960" s="6">
        <v>540305</v>
      </c>
      <c r="B1960" s="7" t="s">
        <v>98</v>
      </c>
      <c r="C1960" s="8"/>
      <c r="D1960" s="8"/>
    </row>
    <row r="1961" spans="1:4">
      <c r="A1961" s="6">
        <v>540306</v>
      </c>
      <c r="B1961" s="7" t="s">
        <v>99</v>
      </c>
      <c r="C1961" s="8"/>
      <c r="D1961" s="8"/>
    </row>
    <row r="1962" spans="1:4">
      <c r="A1962" s="6">
        <v>540307</v>
      </c>
      <c r="B1962" s="7" t="s">
        <v>100</v>
      </c>
      <c r="C1962" s="8"/>
      <c r="D1962" s="8"/>
    </row>
    <row r="1963" spans="1:4">
      <c r="A1963" s="16">
        <v>540308</v>
      </c>
      <c r="B1963" s="17" t="s">
        <v>101</v>
      </c>
      <c r="C1963" s="18"/>
      <c r="D1963" s="18"/>
    </row>
    <row r="1964" spans="1:4">
      <c r="A1964" s="6">
        <v>540309</v>
      </c>
      <c r="B1964" s="7" t="s">
        <v>102</v>
      </c>
      <c r="C1964" s="8"/>
      <c r="D1964" s="8"/>
    </row>
    <row r="1965" spans="1:4">
      <c r="A1965" s="6">
        <v>540310</v>
      </c>
      <c r="B1965" s="7" t="s">
        <v>103</v>
      </c>
      <c r="C1965" s="8"/>
      <c r="D1965" s="8"/>
    </row>
    <row r="1966" spans="1:4">
      <c r="A1966" s="6">
        <v>540311</v>
      </c>
      <c r="B1966" s="7" t="s">
        <v>104</v>
      </c>
      <c r="C1966" s="8"/>
      <c r="D1966" s="8"/>
    </row>
    <row r="1967" spans="1:4">
      <c r="A1967" s="6">
        <v>540312</v>
      </c>
      <c r="B1967" s="7" t="s">
        <v>105</v>
      </c>
      <c r="C1967" s="8"/>
      <c r="D1967" s="8"/>
    </row>
    <row r="1968" spans="1:4">
      <c r="A1968" s="6">
        <v>540313</v>
      </c>
      <c r="B1968" s="7" t="s">
        <v>106</v>
      </c>
      <c r="C1968" s="8"/>
      <c r="D1968" s="8"/>
    </row>
    <row r="1969" spans="1:4">
      <c r="A1969" s="6">
        <v>540314</v>
      </c>
      <c r="B1969" s="7" t="s">
        <v>107</v>
      </c>
      <c r="C1969" s="8"/>
      <c r="D1969" s="8"/>
    </row>
    <row r="1970" spans="1:4" ht="15" thickBot="1">
      <c r="A1970" s="19">
        <v>540315</v>
      </c>
      <c r="B1970" s="20" t="s">
        <v>108</v>
      </c>
      <c r="C1970" s="21"/>
      <c r="D1970" s="21"/>
    </row>
    <row r="1971" spans="1:4" ht="15" thickBot="1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>
      <c r="A1972" s="12">
        <v>5404</v>
      </c>
      <c r="B1972" s="13" t="s">
        <v>324</v>
      </c>
      <c r="C1972" s="14"/>
      <c r="D1972" s="14"/>
    </row>
    <row r="1973" spans="1:4">
      <c r="A1973" s="6">
        <v>540401</v>
      </c>
      <c r="B1973" s="7" t="s">
        <v>94</v>
      </c>
      <c r="C1973" s="8"/>
      <c r="D1973" s="8"/>
    </row>
    <row r="1974" spans="1:4">
      <c r="A1974" s="6">
        <v>540402</v>
      </c>
      <c r="B1974" s="7" t="s">
        <v>95</v>
      </c>
      <c r="C1974" s="8"/>
      <c r="D1974" s="8"/>
    </row>
    <row r="1975" spans="1:4">
      <c r="A1975" s="6">
        <v>540403</v>
      </c>
      <c r="B1975" s="7" t="s">
        <v>96</v>
      </c>
      <c r="C1975" s="8"/>
      <c r="D1975" s="8"/>
    </row>
    <row r="1976" spans="1:4">
      <c r="A1976" s="6">
        <v>540404</v>
      </c>
      <c r="B1976" s="7" t="s">
        <v>97</v>
      </c>
      <c r="C1976" s="8"/>
      <c r="D1976" s="8"/>
    </row>
    <row r="1977" spans="1:4">
      <c r="A1977" s="6">
        <v>540405</v>
      </c>
      <c r="B1977" s="7" t="s">
        <v>98</v>
      </c>
      <c r="C1977" s="8"/>
      <c r="D1977" s="8"/>
    </row>
    <row r="1978" spans="1:4">
      <c r="A1978" s="6">
        <v>540406</v>
      </c>
      <c r="B1978" s="7" t="s">
        <v>99</v>
      </c>
      <c r="C1978" s="8"/>
      <c r="D1978" s="8"/>
    </row>
    <row r="1979" spans="1:4">
      <c r="A1979" s="6">
        <v>540407</v>
      </c>
      <c r="B1979" s="7" t="s">
        <v>100</v>
      </c>
      <c r="C1979" s="8"/>
      <c r="D1979" s="8"/>
    </row>
    <row r="1980" spans="1:4">
      <c r="A1980" s="6">
        <v>540408</v>
      </c>
      <c r="B1980" s="7" t="s">
        <v>101</v>
      </c>
      <c r="C1980" s="8"/>
      <c r="D1980" s="8"/>
    </row>
    <row r="1981" spans="1:4">
      <c r="A1981" s="6">
        <v>540409</v>
      </c>
      <c r="B1981" s="7" t="s">
        <v>102</v>
      </c>
      <c r="C1981" s="8"/>
      <c r="D1981" s="8"/>
    </row>
    <row r="1982" spans="1:4">
      <c r="A1982" s="6">
        <v>540410</v>
      </c>
      <c r="B1982" s="7" t="s">
        <v>103</v>
      </c>
      <c r="C1982" s="8"/>
      <c r="D1982" s="8"/>
    </row>
    <row r="1983" spans="1:4">
      <c r="A1983" s="6">
        <v>540411</v>
      </c>
      <c r="B1983" s="7" t="s">
        <v>104</v>
      </c>
      <c r="C1983" s="8"/>
      <c r="D1983" s="8"/>
    </row>
    <row r="1984" spans="1:4">
      <c r="A1984" s="6">
        <v>540412</v>
      </c>
      <c r="B1984" s="7" t="s">
        <v>105</v>
      </c>
      <c r="C1984" s="8"/>
      <c r="D1984" s="8"/>
    </row>
    <row r="1985" spans="1:4">
      <c r="A1985" s="6">
        <v>540413</v>
      </c>
      <c r="B1985" s="7" t="s">
        <v>106</v>
      </c>
      <c r="C1985" s="8"/>
      <c r="D1985" s="8"/>
    </row>
    <row r="1986" spans="1:4">
      <c r="A1986" s="6">
        <v>540414</v>
      </c>
      <c r="B1986" s="7" t="s">
        <v>107</v>
      </c>
      <c r="C1986" s="8"/>
      <c r="D1986" s="8"/>
    </row>
    <row r="1987" spans="1:4" ht="15" thickBot="1">
      <c r="A1987" s="19">
        <v>540415</v>
      </c>
      <c r="B1987" s="20" t="s">
        <v>108</v>
      </c>
      <c r="C1987" s="21"/>
      <c r="D1987" s="21"/>
    </row>
    <row r="1988" spans="1:4" ht="15" thickBot="1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>
      <c r="A1989" s="12">
        <v>5405</v>
      </c>
      <c r="B1989" s="13" t="s">
        <v>214</v>
      </c>
      <c r="C1989" s="14"/>
      <c r="D1989" s="14"/>
    </row>
    <row r="1990" spans="1:4">
      <c r="A1990" s="6">
        <v>540501</v>
      </c>
      <c r="B1990" s="7" t="s">
        <v>94</v>
      </c>
      <c r="C1990" s="8"/>
      <c r="D1990" s="8"/>
    </row>
    <row r="1991" spans="1:4">
      <c r="A1991" s="6">
        <v>540502</v>
      </c>
      <c r="B1991" s="7" t="s">
        <v>95</v>
      </c>
      <c r="C1991" s="8"/>
      <c r="D1991" s="8"/>
    </row>
    <row r="1992" spans="1:4">
      <c r="A1992" s="6">
        <v>540503</v>
      </c>
      <c r="B1992" s="7" t="s">
        <v>96</v>
      </c>
      <c r="C1992" s="8"/>
      <c r="D1992" s="8"/>
    </row>
    <row r="1993" spans="1:4">
      <c r="A1993" s="6">
        <v>540504</v>
      </c>
      <c r="B1993" s="7" t="s">
        <v>97</v>
      </c>
      <c r="C1993" s="8"/>
      <c r="D1993" s="8"/>
    </row>
    <row r="1994" spans="1:4">
      <c r="A1994" s="6">
        <v>540505</v>
      </c>
      <c r="B1994" s="7" t="s">
        <v>98</v>
      </c>
      <c r="C1994" s="8"/>
      <c r="D1994" s="8"/>
    </row>
    <row r="1995" spans="1:4">
      <c r="A1995" s="6">
        <v>540506</v>
      </c>
      <c r="B1995" s="7" t="s">
        <v>99</v>
      </c>
      <c r="C1995" s="8"/>
      <c r="D1995" s="8"/>
    </row>
    <row r="1996" spans="1:4">
      <c r="A1996" s="6">
        <v>540507</v>
      </c>
      <c r="B1996" s="7" t="s">
        <v>100</v>
      </c>
      <c r="C1996" s="8"/>
      <c r="D1996" s="8"/>
    </row>
    <row r="1997" spans="1:4">
      <c r="A1997" s="6">
        <v>540508</v>
      </c>
      <c r="B1997" s="7" t="s">
        <v>101</v>
      </c>
      <c r="C1997" s="8"/>
      <c r="D1997" s="8"/>
    </row>
    <row r="1998" spans="1:4">
      <c r="A1998" s="6">
        <v>540509</v>
      </c>
      <c r="B1998" s="7" t="s">
        <v>102</v>
      </c>
      <c r="C1998" s="8"/>
      <c r="D1998" s="8"/>
    </row>
    <row r="1999" spans="1:4">
      <c r="A1999" s="6">
        <v>540510</v>
      </c>
      <c r="B1999" s="7" t="s">
        <v>103</v>
      </c>
      <c r="C1999" s="8"/>
      <c r="D1999" s="8"/>
    </row>
    <row r="2000" spans="1:4">
      <c r="A2000" s="6">
        <v>540511</v>
      </c>
      <c r="B2000" s="7" t="s">
        <v>104</v>
      </c>
      <c r="C2000" s="8"/>
      <c r="D2000" s="8"/>
    </row>
    <row r="2001" spans="1:4">
      <c r="A2001" s="6">
        <v>540512</v>
      </c>
      <c r="B2001" s="7" t="s">
        <v>105</v>
      </c>
      <c r="C2001" s="8"/>
      <c r="D2001" s="8"/>
    </row>
    <row r="2002" spans="1:4">
      <c r="A2002" s="6">
        <v>540513</v>
      </c>
      <c r="B2002" s="7" t="s">
        <v>106</v>
      </c>
      <c r="C2002" s="8"/>
      <c r="D2002" s="8"/>
    </row>
    <row r="2003" spans="1:4">
      <c r="A2003" s="6">
        <v>540514</v>
      </c>
      <c r="B2003" s="7" t="s">
        <v>107</v>
      </c>
      <c r="C2003" s="8"/>
      <c r="D2003" s="8"/>
    </row>
    <row r="2004" spans="1:4" ht="15" thickBot="1">
      <c r="A2004" s="19">
        <v>540515</v>
      </c>
      <c r="B2004" s="20" t="s">
        <v>108</v>
      </c>
      <c r="C2004" s="21"/>
      <c r="D2004" s="21"/>
    </row>
    <row r="2005" spans="1:4" ht="15" thickBot="1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>
      <c r="A2006" s="12">
        <v>5406</v>
      </c>
      <c r="B2006" s="13" t="s">
        <v>429</v>
      </c>
      <c r="C2006" s="14"/>
      <c r="D2006" s="14"/>
    </row>
    <row r="2007" spans="1:4">
      <c r="A2007" s="6">
        <v>540601</v>
      </c>
      <c r="B2007" s="7" t="s">
        <v>94</v>
      </c>
      <c r="C2007" s="8"/>
      <c r="D2007" s="8"/>
    </row>
    <row r="2008" spans="1:4">
      <c r="A2008" s="6">
        <v>540602</v>
      </c>
      <c r="B2008" s="7" t="s">
        <v>95</v>
      </c>
      <c r="C2008" s="8"/>
      <c r="D2008" s="8"/>
    </row>
    <row r="2009" spans="1:4">
      <c r="A2009" s="6">
        <v>540603</v>
      </c>
      <c r="B2009" s="7" t="s">
        <v>96</v>
      </c>
      <c r="C2009" s="8"/>
      <c r="D2009" s="8"/>
    </row>
    <row r="2010" spans="1:4">
      <c r="A2010" s="6">
        <v>540604</v>
      </c>
      <c r="B2010" s="7" t="s">
        <v>97</v>
      </c>
      <c r="C2010" s="8"/>
      <c r="D2010" s="8"/>
    </row>
    <row r="2011" spans="1:4">
      <c r="A2011" s="6">
        <v>540605</v>
      </c>
      <c r="B2011" s="7" t="s">
        <v>98</v>
      </c>
      <c r="C2011" s="8"/>
      <c r="D2011" s="8"/>
    </row>
    <row r="2012" spans="1:4">
      <c r="A2012" s="6">
        <v>540606</v>
      </c>
      <c r="B2012" s="7" t="s">
        <v>99</v>
      </c>
      <c r="C2012" s="8"/>
      <c r="D2012" s="8"/>
    </row>
    <row r="2013" spans="1:4">
      <c r="A2013" s="6">
        <v>540607</v>
      </c>
      <c r="B2013" s="7" t="s">
        <v>100</v>
      </c>
      <c r="C2013" s="8"/>
      <c r="D2013" s="8"/>
    </row>
    <row r="2014" spans="1:4">
      <c r="A2014" s="16">
        <v>540608</v>
      </c>
      <c r="B2014" s="17" t="s">
        <v>101</v>
      </c>
      <c r="C2014" s="18"/>
      <c r="D2014" s="18"/>
    </row>
    <row r="2015" spans="1:4">
      <c r="A2015" s="6">
        <v>540609</v>
      </c>
      <c r="B2015" s="7" t="s">
        <v>102</v>
      </c>
      <c r="C2015" s="8"/>
      <c r="D2015" s="8"/>
    </row>
    <row r="2016" spans="1:4">
      <c r="A2016" s="6">
        <v>540610</v>
      </c>
      <c r="B2016" s="7" t="s">
        <v>103</v>
      </c>
      <c r="C2016" s="8"/>
      <c r="D2016" s="8"/>
    </row>
    <row r="2017" spans="1:4">
      <c r="A2017" s="6">
        <v>540611</v>
      </c>
      <c r="B2017" s="7" t="s">
        <v>104</v>
      </c>
      <c r="C2017" s="8"/>
      <c r="D2017" s="8"/>
    </row>
    <row r="2018" spans="1:4">
      <c r="A2018" s="6">
        <v>540612</v>
      </c>
      <c r="B2018" s="7" t="s">
        <v>105</v>
      </c>
      <c r="C2018" s="8"/>
      <c r="D2018" s="8"/>
    </row>
    <row r="2019" spans="1:4">
      <c r="A2019" s="6">
        <v>540613</v>
      </c>
      <c r="B2019" s="7" t="s">
        <v>106</v>
      </c>
      <c r="C2019" s="8"/>
      <c r="D2019" s="8"/>
    </row>
    <row r="2020" spans="1:4">
      <c r="A2020" s="6">
        <v>540614</v>
      </c>
      <c r="B2020" s="7" t="s">
        <v>107</v>
      </c>
      <c r="C2020" s="8"/>
      <c r="D2020" s="8"/>
    </row>
    <row r="2021" spans="1:4" ht="15" thickBot="1">
      <c r="A2021" s="19">
        <v>540615</v>
      </c>
      <c r="B2021" s="20" t="s">
        <v>108</v>
      </c>
      <c r="C2021" s="21"/>
      <c r="D2021" s="21"/>
    </row>
    <row r="2022" spans="1:4" ht="15" thickBot="1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>
      <c r="A2023" s="12">
        <v>5407</v>
      </c>
      <c r="B2023" s="13" t="s">
        <v>430</v>
      </c>
      <c r="C2023" s="14"/>
      <c r="D2023" s="14"/>
    </row>
    <row r="2024" spans="1:4">
      <c r="A2024" s="6">
        <v>540701</v>
      </c>
      <c r="B2024" s="7" t="s">
        <v>94</v>
      </c>
      <c r="C2024" s="8"/>
      <c r="D2024" s="8"/>
    </row>
    <row r="2025" spans="1:4">
      <c r="A2025" s="6">
        <v>540702</v>
      </c>
      <c r="B2025" s="7" t="s">
        <v>95</v>
      </c>
      <c r="C2025" s="8"/>
      <c r="D2025" s="8"/>
    </row>
    <row r="2026" spans="1:4">
      <c r="A2026" s="6">
        <v>540703</v>
      </c>
      <c r="B2026" s="7" t="s">
        <v>96</v>
      </c>
      <c r="C2026" s="8"/>
      <c r="D2026" s="8"/>
    </row>
    <row r="2027" spans="1:4">
      <c r="A2027" s="6">
        <v>540704</v>
      </c>
      <c r="B2027" s="7" t="s">
        <v>97</v>
      </c>
      <c r="C2027" s="8"/>
      <c r="D2027" s="8"/>
    </row>
    <row r="2028" spans="1:4">
      <c r="A2028" s="6">
        <v>540705</v>
      </c>
      <c r="B2028" s="7" t="s">
        <v>98</v>
      </c>
      <c r="C2028" s="8"/>
      <c r="D2028" s="8"/>
    </row>
    <row r="2029" spans="1:4">
      <c r="A2029" s="6">
        <v>540706</v>
      </c>
      <c r="B2029" s="7" t="s">
        <v>99</v>
      </c>
      <c r="C2029" s="8"/>
      <c r="D2029" s="8"/>
    </row>
    <row r="2030" spans="1:4">
      <c r="A2030" s="6">
        <v>540707</v>
      </c>
      <c r="B2030" s="7" t="s">
        <v>100</v>
      </c>
      <c r="C2030" s="8"/>
      <c r="D2030" s="8"/>
    </row>
    <row r="2031" spans="1:4">
      <c r="A2031" s="16">
        <v>540708</v>
      </c>
      <c r="B2031" s="17" t="s">
        <v>101</v>
      </c>
      <c r="C2031" s="18"/>
      <c r="D2031" s="18"/>
    </row>
    <row r="2032" spans="1:4">
      <c r="A2032" s="6">
        <v>540709</v>
      </c>
      <c r="B2032" s="7" t="s">
        <v>102</v>
      </c>
      <c r="C2032" s="8"/>
      <c r="D2032" s="8"/>
    </row>
    <row r="2033" spans="1:4">
      <c r="A2033" s="6">
        <v>540710</v>
      </c>
      <c r="B2033" s="7" t="s">
        <v>103</v>
      </c>
      <c r="C2033" s="8"/>
      <c r="D2033" s="8"/>
    </row>
    <row r="2034" spans="1:4">
      <c r="A2034" s="6">
        <v>540711</v>
      </c>
      <c r="B2034" s="7" t="s">
        <v>104</v>
      </c>
      <c r="C2034" s="8"/>
      <c r="D2034" s="8"/>
    </row>
    <row r="2035" spans="1:4">
      <c r="A2035" s="6">
        <v>540712</v>
      </c>
      <c r="B2035" s="7" t="s">
        <v>105</v>
      </c>
      <c r="C2035" s="8"/>
      <c r="D2035" s="8"/>
    </row>
    <row r="2036" spans="1:4">
      <c r="A2036" s="6">
        <v>540713</v>
      </c>
      <c r="B2036" s="7" t="s">
        <v>106</v>
      </c>
      <c r="C2036" s="8"/>
      <c r="D2036" s="8"/>
    </row>
    <row r="2037" spans="1:4">
      <c r="A2037" s="6">
        <v>540714</v>
      </c>
      <c r="B2037" s="7" t="s">
        <v>107</v>
      </c>
      <c r="C2037" s="8"/>
      <c r="D2037" s="8"/>
    </row>
    <row r="2038" spans="1:4" ht="15" thickBot="1">
      <c r="A2038" s="19">
        <v>540715</v>
      </c>
      <c r="B2038" s="20" t="s">
        <v>108</v>
      </c>
      <c r="C2038" s="21"/>
      <c r="D2038" s="21"/>
    </row>
    <row r="2039" spans="1:4" ht="15" thickBot="1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>
      <c r="A2040" s="12">
        <v>5408</v>
      </c>
      <c r="B2040" s="13" t="s">
        <v>404</v>
      </c>
      <c r="C2040" s="14"/>
      <c r="D2040" s="14"/>
    </row>
    <row r="2041" spans="1:4">
      <c r="A2041" s="6">
        <v>540801</v>
      </c>
      <c r="B2041" s="7" t="s">
        <v>94</v>
      </c>
      <c r="C2041" s="8"/>
      <c r="D2041" s="8"/>
    </row>
    <row r="2042" spans="1:4">
      <c r="A2042" s="6">
        <v>540802</v>
      </c>
      <c r="B2042" s="7" t="s">
        <v>95</v>
      </c>
      <c r="C2042" s="8"/>
      <c r="D2042" s="8"/>
    </row>
    <row r="2043" spans="1:4">
      <c r="A2043" s="6">
        <v>540803</v>
      </c>
      <c r="B2043" s="7" t="s">
        <v>96</v>
      </c>
      <c r="C2043" s="8"/>
      <c r="D2043" s="8"/>
    </row>
    <row r="2044" spans="1:4">
      <c r="A2044" s="6">
        <v>540804</v>
      </c>
      <c r="B2044" s="7" t="s">
        <v>97</v>
      </c>
      <c r="C2044" s="8"/>
      <c r="D2044" s="8"/>
    </row>
    <row r="2045" spans="1:4">
      <c r="A2045" s="6">
        <v>540805</v>
      </c>
      <c r="B2045" s="7" t="s">
        <v>98</v>
      </c>
      <c r="C2045" s="8"/>
      <c r="D2045" s="8"/>
    </row>
    <row r="2046" spans="1:4">
      <c r="A2046" s="6">
        <v>540806</v>
      </c>
      <c r="B2046" s="7" t="s">
        <v>99</v>
      </c>
      <c r="C2046" s="8"/>
      <c r="D2046" s="8"/>
    </row>
    <row r="2047" spans="1:4">
      <c r="A2047" s="6">
        <v>540807</v>
      </c>
      <c r="B2047" s="7" t="s">
        <v>100</v>
      </c>
      <c r="C2047" s="8"/>
      <c r="D2047" s="8"/>
    </row>
    <row r="2048" spans="1:4">
      <c r="A2048" s="6">
        <v>540808</v>
      </c>
      <c r="B2048" s="7" t="s">
        <v>101</v>
      </c>
      <c r="C2048" s="8"/>
      <c r="D2048" s="8"/>
    </row>
    <row r="2049" spans="1:4">
      <c r="A2049" s="6">
        <v>540809</v>
      </c>
      <c r="B2049" s="7" t="s">
        <v>102</v>
      </c>
      <c r="C2049" s="8"/>
      <c r="D2049" s="8"/>
    </row>
    <row r="2050" spans="1:4">
      <c r="A2050" s="6">
        <v>540810</v>
      </c>
      <c r="B2050" s="7" t="s">
        <v>103</v>
      </c>
      <c r="C2050" s="8"/>
      <c r="D2050" s="8"/>
    </row>
    <row r="2051" spans="1:4">
      <c r="A2051" s="6">
        <v>540811</v>
      </c>
      <c r="B2051" s="7" t="s">
        <v>104</v>
      </c>
      <c r="C2051" s="8"/>
      <c r="D2051" s="8"/>
    </row>
    <row r="2052" spans="1:4">
      <c r="A2052" s="6">
        <v>540812</v>
      </c>
      <c r="B2052" s="7" t="s">
        <v>105</v>
      </c>
      <c r="C2052" s="8"/>
      <c r="D2052" s="8"/>
    </row>
    <row r="2053" spans="1:4">
      <c r="A2053" s="6">
        <v>540813</v>
      </c>
      <c r="B2053" s="7" t="s">
        <v>106</v>
      </c>
      <c r="C2053" s="8"/>
      <c r="D2053" s="8"/>
    </row>
    <row r="2054" spans="1:4">
      <c r="A2054" s="6">
        <v>540814</v>
      </c>
      <c r="B2054" s="7" t="s">
        <v>107</v>
      </c>
      <c r="C2054" s="8"/>
      <c r="D2054" s="8"/>
    </row>
    <row r="2055" spans="1:4" ht="15" thickBot="1">
      <c r="A2055" s="19">
        <v>540815</v>
      </c>
      <c r="B2055" s="20" t="s">
        <v>108</v>
      </c>
      <c r="C2055" s="21"/>
      <c r="D2055" s="21"/>
    </row>
    <row r="2056" spans="1:4" ht="15" thickBot="1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>
      <c r="A2057" s="12">
        <v>5409</v>
      </c>
      <c r="B2057" s="13" t="s">
        <v>405</v>
      </c>
      <c r="C2057" s="14"/>
      <c r="D2057" s="14"/>
    </row>
    <row r="2058" spans="1:4">
      <c r="A2058" s="6">
        <v>540901</v>
      </c>
      <c r="B2058" s="7" t="s">
        <v>94</v>
      </c>
      <c r="C2058" s="8"/>
      <c r="D2058" s="8"/>
    </row>
    <row r="2059" spans="1:4">
      <c r="A2059" s="6">
        <v>540902</v>
      </c>
      <c r="B2059" s="7" t="s">
        <v>95</v>
      </c>
      <c r="C2059" s="8"/>
      <c r="D2059" s="8"/>
    </row>
    <row r="2060" spans="1:4">
      <c r="A2060" s="6">
        <v>540903</v>
      </c>
      <c r="B2060" s="7" t="s">
        <v>96</v>
      </c>
      <c r="C2060" s="8"/>
      <c r="D2060" s="8"/>
    </row>
    <row r="2061" spans="1:4">
      <c r="A2061" s="6">
        <v>540904</v>
      </c>
      <c r="B2061" s="7" t="s">
        <v>97</v>
      </c>
      <c r="C2061" s="8"/>
      <c r="D2061" s="8"/>
    </row>
    <row r="2062" spans="1:4">
      <c r="A2062" s="6">
        <v>540905</v>
      </c>
      <c r="B2062" s="7" t="s">
        <v>98</v>
      </c>
      <c r="C2062" s="8"/>
      <c r="D2062" s="8"/>
    </row>
    <row r="2063" spans="1:4">
      <c r="A2063" s="6">
        <v>540906</v>
      </c>
      <c r="B2063" s="7" t="s">
        <v>99</v>
      </c>
      <c r="C2063" s="8"/>
      <c r="D2063" s="8"/>
    </row>
    <row r="2064" spans="1:4">
      <c r="A2064" s="6">
        <v>540907</v>
      </c>
      <c r="B2064" s="7" t="s">
        <v>100</v>
      </c>
      <c r="C2064" s="8"/>
      <c r="D2064" s="8"/>
    </row>
    <row r="2065" spans="1:4">
      <c r="A2065" s="6">
        <v>540908</v>
      </c>
      <c r="B2065" s="7" t="s">
        <v>101</v>
      </c>
      <c r="C2065" s="8"/>
      <c r="D2065" s="8"/>
    </row>
    <row r="2066" spans="1:4">
      <c r="A2066" s="6">
        <v>540909</v>
      </c>
      <c r="B2066" s="7" t="s">
        <v>102</v>
      </c>
      <c r="C2066" s="8"/>
      <c r="D2066" s="8"/>
    </row>
    <row r="2067" spans="1:4">
      <c r="A2067" s="6">
        <v>540910</v>
      </c>
      <c r="B2067" s="7" t="s">
        <v>103</v>
      </c>
      <c r="C2067" s="8"/>
      <c r="D2067" s="8"/>
    </row>
    <row r="2068" spans="1:4">
      <c r="A2068" s="6">
        <v>540911</v>
      </c>
      <c r="B2068" s="7" t="s">
        <v>104</v>
      </c>
      <c r="C2068" s="8"/>
      <c r="D2068" s="8"/>
    </row>
    <row r="2069" spans="1:4">
      <c r="A2069" s="6">
        <v>540912</v>
      </c>
      <c r="B2069" s="7" t="s">
        <v>105</v>
      </c>
      <c r="C2069" s="8"/>
      <c r="D2069" s="8"/>
    </row>
    <row r="2070" spans="1:4">
      <c r="A2070" s="6">
        <v>540913</v>
      </c>
      <c r="B2070" s="7" t="s">
        <v>106</v>
      </c>
      <c r="C2070" s="8"/>
      <c r="D2070" s="8"/>
    </row>
    <row r="2071" spans="1:4">
      <c r="A2071" s="6">
        <v>540914</v>
      </c>
      <c r="B2071" s="7" t="s">
        <v>107</v>
      </c>
      <c r="C2071" s="8"/>
      <c r="D2071" s="8"/>
    </row>
    <row r="2072" spans="1:4" ht="15" thickBot="1">
      <c r="A2072" s="19">
        <v>540915</v>
      </c>
      <c r="B2072" s="20" t="s">
        <v>108</v>
      </c>
      <c r="C2072" s="21"/>
      <c r="D2072" s="21"/>
    </row>
    <row r="2073" spans="1:4" ht="15" thickBot="1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>
      <c r="A2074" s="12">
        <v>5410</v>
      </c>
      <c r="B2074" s="13" t="s">
        <v>406</v>
      </c>
      <c r="C2074" s="14"/>
      <c r="D2074" s="14"/>
    </row>
    <row r="2075" spans="1:4">
      <c r="A2075" s="6">
        <v>541001</v>
      </c>
      <c r="B2075" s="7" t="s">
        <v>94</v>
      </c>
      <c r="C2075" s="8"/>
      <c r="D2075" s="8"/>
    </row>
    <row r="2076" spans="1:4">
      <c r="A2076" s="6">
        <v>541002</v>
      </c>
      <c r="B2076" s="7" t="s">
        <v>95</v>
      </c>
      <c r="C2076" s="8"/>
      <c r="D2076" s="8"/>
    </row>
    <row r="2077" spans="1:4">
      <c r="A2077" s="6">
        <v>541003</v>
      </c>
      <c r="B2077" s="7" t="s">
        <v>96</v>
      </c>
      <c r="C2077" s="8"/>
      <c r="D2077" s="8"/>
    </row>
    <row r="2078" spans="1:4">
      <c r="A2078" s="6">
        <v>541004</v>
      </c>
      <c r="B2078" s="7" t="s">
        <v>97</v>
      </c>
      <c r="C2078" s="8"/>
      <c r="D2078" s="8"/>
    </row>
    <row r="2079" spans="1:4">
      <c r="A2079" s="6">
        <v>541005</v>
      </c>
      <c r="B2079" s="7" t="s">
        <v>98</v>
      </c>
      <c r="C2079" s="8"/>
      <c r="D2079" s="8"/>
    </row>
    <row r="2080" spans="1:4">
      <c r="A2080" s="6">
        <v>541006</v>
      </c>
      <c r="B2080" s="7" t="s">
        <v>99</v>
      </c>
      <c r="C2080" s="8"/>
      <c r="D2080" s="8"/>
    </row>
    <row r="2081" spans="1:4">
      <c r="A2081" s="6">
        <v>541007</v>
      </c>
      <c r="B2081" s="7" t="s">
        <v>100</v>
      </c>
      <c r="C2081" s="8"/>
      <c r="D2081" s="8"/>
    </row>
    <row r="2082" spans="1:4">
      <c r="A2082" s="6">
        <v>541008</v>
      </c>
      <c r="B2082" s="7" t="s">
        <v>101</v>
      </c>
      <c r="C2082" s="8"/>
      <c r="D2082" s="8"/>
    </row>
    <row r="2083" spans="1:4">
      <c r="A2083" s="6">
        <v>541009</v>
      </c>
      <c r="B2083" s="7" t="s">
        <v>102</v>
      </c>
      <c r="C2083" s="8"/>
      <c r="D2083" s="8"/>
    </row>
    <row r="2084" spans="1:4">
      <c r="A2084" s="6">
        <v>541010</v>
      </c>
      <c r="B2084" s="7" t="s">
        <v>103</v>
      </c>
      <c r="C2084" s="8"/>
      <c r="D2084" s="8"/>
    </row>
    <row r="2085" spans="1:4">
      <c r="A2085" s="6">
        <v>541011</v>
      </c>
      <c r="B2085" s="7" t="s">
        <v>104</v>
      </c>
      <c r="C2085" s="8"/>
      <c r="D2085" s="8"/>
    </row>
    <row r="2086" spans="1:4">
      <c r="A2086" s="6">
        <v>541012</v>
      </c>
      <c r="B2086" s="7" t="s">
        <v>105</v>
      </c>
      <c r="C2086" s="8"/>
      <c r="D2086" s="8"/>
    </row>
    <row r="2087" spans="1:4">
      <c r="A2087" s="6">
        <v>541013</v>
      </c>
      <c r="B2087" s="7" t="s">
        <v>106</v>
      </c>
      <c r="C2087" s="8"/>
      <c r="D2087" s="8"/>
    </row>
    <row r="2088" spans="1:4">
      <c r="A2088" s="6">
        <v>541014</v>
      </c>
      <c r="B2088" s="7" t="s">
        <v>107</v>
      </c>
      <c r="C2088" s="8"/>
      <c r="D2088" s="8"/>
    </row>
    <row r="2089" spans="1:4" ht="15" thickBot="1">
      <c r="A2089" s="19">
        <v>541015</v>
      </c>
      <c r="B2089" s="20" t="s">
        <v>108</v>
      </c>
      <c r="C2089" s="21"/>
      <c r="D2089" s="21"/>
    </row>
    <row r="2090" spans="1:4" ht="15" thickBot="1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>
      <c r="A2091" s="12">
        <v>5411</v>
      </c>
      <c r="B2091" s="13" t="s">
        <v>407</v>
      </c>
      <c r="C2091" s="14"/>
      <c r="D2091" s="14"/>
    </row>
    <row r="2092" spans="1:4">
      <c r="A2092" s="6">
        <v>541101</v>
      </c>
      <c r="B2092" s="7" t="s">
        <v>94</v>
      </c>
      <c r="C2092" s="8"/>
      <c r="D2092" s="8"/>
    </row>
    <row r="2093" spans="1:4">
      <c r="A2093" s="6">
        <v>541102</v>
      </c>
      <c r="B2093" s="7" t="s">
        <v>95</v>
      </c>
      <c r="C2093" s="8"/>
      <c r="D2093" s="8"/>
    </row>
    <row r="2094" spans="1:4">
      <c r="A2094" s="6">
        <v>541103</v>
      </c>
      <c r="B2094" s="7" t="s">
        <v>96</v>
      </c>
      <c r="C2094" s="8"/>
      <c r="D2094" s="8"/>
    </row>
    <row r="2095" spans="1:4">
      <c r="A2095" s="6">
        <v>541104</v>
      </c>
      <c r="B2095" s="7" t="s">
        <v>97</v>
      </c>
      <c r="C2095" s="8"/>
      <c r="D2095" s="8"/>
    </row>
    <row r="2096" spans="1:4">
      <c r="A2096" s="6">
        <v>541105</v>
      </c>
      <c r="B2096" s="7" t="s">
        <v>98</v>
      </c>
      <c r="C2096" s="8"/>
      <c r="D2096" s="8"/>
    </row>
    <row r="2097" spans="1:4">
      <c r="A2097" s="6">
        <v>541106</v>
      </c>
      <c r="B2097" s="7" t="s">
        <v>99</v>
      </c>
      <c r="C2097" s="8"/>
      <c r="D2097" s="8"/>
    </row>
    <row r="2098" spans="1:4">
      <c r="A2098" s="6">
        <v>541107</v>
      </c>
      <c r="B2098" s="7" t="s">
        <v>100</v>
      </c>
      <c r="C2098" s="8"/>
      <c r="D2098" s="8"/>
    </row>
    <row r="2099" spans="1:4">
      <c r="A2099" s="6">
        <v>541108</v>
      </c>
      <c r="B2099" s="7" t="s">
        <v>101</v>
      </c>
      <c r="C2099" s="8"/>
      <c r="D2099" s="8"/>
    </row>
    <row r="2100" spans="1:4">
      <c r="A2100" s="6">
        <v>541109</v>
      </c>
      <c r="B2100" s="7" t="s">
        <v>102</v>
      </c>
      <c r="C2100" s="8"/>
      <c r="D2100" s="8"/>
    </row>
    <row r="2101" spans="1:4">
      <c r="A2101" s="6">
        <v>541110</v>
      </c>
      <c r="B2101" s="7" t="s">
        <v>103</v>
      </c>
      <c r="C2101" s="8"/>
      <c r="D2101" s="8"/>
    </row>
    <row r="2102" spans="1:4">
      <c r="A2102" s="6">
        <v>541111</v>
      </c>
      <c r="B2102" s="7" t="s">
        <v>104</v>
      </c>
      <c r="C2102" s="8"/>
      <c r="D2102" s="8"/>
    </row>
    <row r="2103" spans="1:4">
      <c r="A2103" s="6">
        <v>541112</v>
      </c>
      <c r="B2103" s="7" t="s">
        <v>105</v>
      </c>
      <c r="C2103" s="8"/>
      <c r="D2103" s="8"/>
    </row>
    <row r="2104" spans="1:4">
      <c r="A2104" s="6">
        <v>541113</v>
      </c>
      <c r="B2104" s="7" t="s">
        <v>106</v>
      </c>
      <c r="C2104" s="8"/>
      <c r="D2104" s="8"/>
    </row>
    <row r="2105" spans="1:4">
      <c r="A2105" s="6">
        <v>541114</v>
      </c>
      <c r="B2105" s="7" t="s">
        <v>107</v>
      </c>
      <c r="C2105" s="8"/>
      <c r="D2105" s="8"/>
    </row>
    <row r="2106" spans="1:4" ht="15" thickBot="1">
      <c r="A2106" s="19">
        <v>541115</v>
      </c>
      <c r="B2106" s="20" t="s">
        <v>108</v>
      </c>
      <c r="C2106" s="21"/>
      <c r="D2106" s="21"/>
    </row>
    <row r="2107" spans="1:4" ht="15" thickBot="1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>
      <c r="A2108" s="12">
        <v>5412</v>
      </c>
      <c r="B2108" s="13" t="s">
        <v>431</v>
      </c>
      <c r="C2108" s="14"/>
      <c r="D2108" s="14"/>
    </row>
    <row r="2109" spans="1:4">
      <c r="A2109" s="6">
        <v>541201</v>
      </c>
      <c r="B2109" s="7" t="s">
        <v>94</v>
      </c>
      <c r="C2109" s="8"/>
      <c r="D2109" s="8"/>
    </row>
    <row r="2110" spans="1:4">
      <c r="A2110" s="6">
        <v>541202</v>
      </c>
      <c r="B2110" s="7" t="s">
        <v>95</v>
      </c>
      <c r="C2110" s="8"/>
      <c r="D2110" s="8"/>
    </row>
    <row r="2111" spans="1:4">
      <c r="A2111" s="6">
        <v>541203</v>
      </c>
      <c r="B2111" s="7" t="s">
        <v>96</v>
      </c>
      <c r="C2111" s="8"/>
      <c r="D2111" s="8"/>
    </row>
    <row r="2112" spans="1:4">
      <c r="A2112" s="6">
        <v>541204</v>
      </c>
      <c r="B2112" s="7" t="s">
        <v>97</v>
      </c>
      <c r="C2112" s="8"/>
      <c r="D2112" s="8"/>
    </row>
    <row r="2113" spans="1:4">
      <c r="A2113" s="6">
        <v>541205</v>
      </c>
      <c r="B2113" s="7" t="s">
        <v>98</v>
      </c>
      <c r="C2113" s="8"/>
      <c r="D2113" s="8"/>
    </row>
    <row r="2114" spans="1:4">
      <c r="A2114" s="6">
        <v>541206</v>
      </c>
      <c r="B2114" s="7" t="s">
        <v>99</v>
      </c>
      <c r="C2114" s="8"/>
      <c r="D2114" s="8"/>
    </row>
    <row r="2115" spans="1:4">
      <c r="A2115" s="6">
        <v>541207</v>
      </c>
      <c r="B2115" s="7" t="s">
        <v>100</v>
      </c>
      <c r="C2115" s="8"/>
      <c r="D2115" s="8"/>
    </row>
    <row r="2116" spans="1:4">
      <c r="A2116" s="6">
        <v>541208</v>
      </c>
      <c r="B2116" s="7" t="s">
        <v>101</v>
      </c>
      <c r="C2116" s="8"/>
      <c r="D2116" s="8"/>
    </row>
    <row r="2117" spans="1:4">
      <c r="A2117" s="6">
        <v>541209</v>
      </c>
      <c r="B2117" s="7" t="s">
        <v>102</v>
      </c>
      <c r="C2117" s="8"/>
      <c r="D2117" s="8"/>
    </row>
    <row r="2118" spans="1:4">
      <c r="A2118" s="6">
        <v>541210</v>
      </c>
      <c r="B2118" s="7" t="s">
        <v>103</v>
      </c>
      <c r="C2118" s="8"/>
      <c r="D2118" s="8"/>
    </row>
    <row r="2119" spans="1:4">
      <c r="A2119" s="6">
        <v>541211</v>
      </c>
      <c r="B2119" s="7" t="s">
        <v>104</v>
      </c>
      <c r="C2119" s="8"/>
      <c r="D2119" s="8"/>
    </row>
    <row r="2120" spans="1:4">
      <c r="A2120" s="6">
        <v>541212</v>
      </c>
      <c r="B2120" s="7" t="s">
        <v>105</v>
      </c>
      <c r="C2120" s="8"/>
      <c r="D2120" s="8"/>
    </row>
    <row r="2121" spans="1:4">
      <c r="A2121" s="6">
        <v>541213</v>
      </c>
      <c r="B2121" s="7" t="s">
        <v>106</v>
      </c>
      <c r="C2121" s="8"/>
      <c r="D2121" s="8"/>
    </row>
    <row r="2122" spans="1:4">
      <c r="A2122" s="6">
        <v>541214</v>
      </c>
      <c r="B2122" s="7" t="s">
        <v>107</v>
      </c>
      <c r="C2122" s="8"/>
      <c r="D2122" s="8"/>
    </row>
    <row r="2123" spans="1:4" ht="15" thickBot="1">
      <c r="A2123" s="19">
        <v>541215</v>
      </c>
      <c r="B2123" s="20" t="s">
        <v>108</v>
      </c>
      <c r="C2123" s="21"/>
      <c r="D2123" s="21"/>
    </row>
    <row r="2124" spans="1:4" ht="15" thickBot="1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>
      <c r="A2125" s="12">
        <v>5413</v>
      </c>
      <c r="B2125" s="13" t="s">
        <v>409</v>
      </c>
      <c r="C2125" s="14"/>
      <c r="D2125" s="14"/>
    </row>
    <row r="2126" spans="1:4">
      <c r="A2126" s="6">
        <v>541301</v>
      </c>
      <c r="B2126" s="7" t="s">
        <v>94</v>
      </c>
      <c r="C2126" s="8"/>
      <c r="D2126" s="8"/>
    </row>
    <row r="2127" spans="1:4">
      <c r="A2127" s="6">
        <v>541302</v>
      </c>
      <c r="B2127" s="7" t="s">
        <v>95</v>
      </c>
      <c r="C2127" s="8"/>
      <c r="D2127" s="8"/>
    </row>
    <row r="2128" spans="1:4">
      <c r="A2128" s="6">
        <v>541303</v>
      </c>
      <c r="B2128" s="7" t="s">
        <v>96</v>
      </c>
      <c r="C2128" s="8"/>
      <c r="D2128" s="8"/>
    </row>
    <row r="2129" spans="1:4">
      <c r="A2129" s="6">
        <v>541304</v>
      </c>
      <c r="B2129" s="7" t="s">
        <v>97</v>
      </c>
      <c r="C2129" s="8"/>
      <c r="D2129" s="8"/>
    </row>
    <row r="2130" spans="1:4">
      <c r="A2130" s="6">
        <v>541305</v>
      </c>
      <c r="B2130" s="7" t="s">
        <v>98</v>
      </c>
      <c r="C2130" s="8"/>
      <c r="D2130" s="8"/>
    </row>
    <row r="2131" spans="1:4">
      <c r="A2131" s="6">
        <v>541306</v>
      </c>
      <c r="B2131" s="7" t="s">
        <v>99</v>
      </c>
      <c r="C2131" s="8"/>
      <c r="D2131" s="8"/>
    </row>
    <row r="2132" spans="1:4">
      <c r="A2132" s="6">
        <v>541307</v>
      </c>
      <c r="B2132" s="7" t="s">
        <v>100</v>
      </c>
      <c r="C2132" s="8"/>
      <c r="D2132" s="8"/>
    </row>
    <row r="2133" spans="1:4">
      <c r="A2133" s="6">
        <v>541308</v>
      </c>
      <c r="B2133" s="7" t="s">
        <v>101</v>
      </c>
      <c r="C2133" s="8"/>
      <c r="D2133" s="8"/>
    </row>
    <row r="2134" spans="1:4">
      <c r="A2134" s="6">
        <v>541309</v>
      </c>
      <c r="B2134" s="7" t="s">
        <v>102</v>
      </c>
      <c r="C2134" s="8"/>
      <c r="D2134" s="8"/>
    </row>
    <row r="2135" spans="1:4">
      <c r="A2135" s="6">
        <v>541310</v>
      </c>
      <c r="B2135" s="7" t="s">
        <v>103</v>
      </c>
      <c r="C2135" s="8"/>
      <c r="D2135" s="8"/>
    </row>
    <row r="2136" spans="1:4">
      <c r="A2136" s="6">
        <v>541311</v>
      </c>
      <c r="B2136" s="7" t="s">
        <v>104</v>
      </c>
      <c r="C2136" s="8"/>
      <c r="D2136" s="8"/>
    </row>
    <row r="2137" spans="1:4">
      <c r="A2137" s="6">
        <v>541312</v>
      </c>
      <c r="B2137" s="7" t="s">
        <v>105</v>
      </c>
      <c r="C2137" s="8"/>
      <c r="D2137" s="8"/>
    </row>
    <row r="2138" spans="1:4">
      <c r="A2138" s="6">
        <v>541313</v>
      </c>
      <c r="B2138" s="7" t="s">
        <v>106</v>
      </c>
      <c r="C2138" s="8"/>
      <c r="D2138" s="8"/>
    </row>
    <row r="2139" spans="1:4">
      <c r="A2139" s="6">
        <v>541314</v>
      </c>
      <c r="B2139" s="7" t="s">
        <v>107</v>
      </c>
      <c r="C2139" s="8"/>
      <c r="D2139" s="8"/>
    </row>
    <row r="2140" spans="1:4" ht="15" thickBot="1">
      <c r="A2140" s="19">
        <v>541315</v>
      </c>
      <c r="B2140" s="20" t="s">
        <v>108</v>
      </c>
      <c r="C2140" s="21"/>
      <c r="D2140" s="21"/>
    </row>
    <row r="2141" spans="1:4" ht="15" thickBot="1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>
      <c r="A2142" s="12">
        <v>5414</v>
      </c>
      <c r="B2142" s="13" t="s">
        <v>421</v>
      </c>
      <c r="C2142" s="14"/>
      <c r="D2142" s="14"/>
    </row>
    <row r="2143" spans="1:4">
      <c r="A2143" s="6">
        <v>541401</v>
      </c>
      <c r="B2143" s="7" t="s">
        <v>94</v>
      </c>
      <c r="C2143" s="8"/>
      <c r="D2143" s="8"/>
    </row>
    <row r="2144" spans="1:4">
      <c r="A2144" s="6">
        <v>541402</v>
      </c>
      <c r="B2144" s="7" t="s">
        <v>95</v>
      </c>
      <c r="C2144" s="8"/>
      <c r="D2144" s="8"/>
    </row>
    <row r="2145" spans="1:4">
      <c r="A2145" s="6">
        <v>541403</v>
      </c>
      <c r="B2145" s="7" t="s">
        <v>96</v>
      </c>
      <c r="C2145" s="8"/>
      <c r="D2145" s="8"/>
    </row>
    <row r="2146" spans="1:4">
      <c r="A2146" s="6">
        <v>541404</v>
      </c>
      <c r="B2146" s="7" t="s">
        <v>97</v>
      </c>
      <c r="C2146" s="8"/>
      <c r="D2146" s="8"/>
    </row>
    <row r="2147" spans="1:4">
      <c r="A2147" s="6">
        <v>541405</v>
      </c>
      <c r="B2147" s="7" t="s">
        <v>98</v>
      </c>
      <c r="C2147" s="8"/>
      <c r="D2147" s="8"/>
    </row>
    <row r="2148" spans="1:4">
      <c r="A2148" s="6">
        <v>541406</v>
      </c>
      <c r="B2148" s="7" t="s">
        <v>99</v>
      </c>
      <c r="C2148" s="8"/>
      <c r="D2148" s="8"/>
    </row>
    <row r="2149" spans="1:4">
      <c r="A2149" s="6">
        <v>541407</v>
      </c>
      <c r="B2149" s="7" t="s">
        <v>100</v>
      </c>
      <c r="C2149" s="8"/>
      <c r="D2149" s="8"/>
    </row>
    <row r="2150" spans="1:4">
      <c r="A2150" s="6">
        <v>541408</v>
      </c>
      <c r="B2150" s="7" t="s">
        <v>101</v>
      </c>
      <c r="C2150" s="8"/>
      <c r="D2150" s="8"/>
    </row>
    <row r="2151" spans="1:4">
      <c r="A2151" s="6">
        <v>541409</v>
      </c>
      <c r="B2151" s="7" t="s">
        <v>102</v>
      </c>
      <c r="C2151" s="8"/>
      <c r="D2151" s="8"/>
    </row>
    <row r="2152" spans="1:4">
      <c r="A2152" s="6">
        <v>541410</v>
      </c>
      <c r="B2152" s="7" t="s">
        <v>103</v>
      </c>
      <c r="C2152" s="8"/>
      <c r="D2152" s="8"/>
    </row>
    <row r="2153" spans="1:4">
      <c r="A2153" s="6">
        <v>541411</v>
      </c>
      <c r="B2153" s="7" t="s">
        <v>104</v>
      </c>
      <c r="C2153" s="8"/>
      <c r="D2153" s="8"/>
    </row>
    <row r="2154" spans="1:4">
      <c r="A2154" s="6">
        <v>541412</v>
      </c>
      <c r="B2154" s="7" t="s">
        <v>105</v>
      </c>
      <c r="C2154" s="8"/>
      <c r="D2154" s="8"/>
    </row>
    <row r="2155" spans="1:4">
      <c r="A2155" s="6">
        <v>541413</v>
      </c>
      <c r="B2155" s="7" t="s">
        <v>106</v>
      </c>
      <c r="C2155" s="8"/>
      <c r="D2155" s="8"/>
    </row>
    <row r="2156" spans="1:4">
      <c r="A2156" s="6">
        <v>541414</v>
      </c>
      <c r="B2156" s="7" t="s">
        <v>107</v>
      </c>
      <c r="C2156" s="8"/>
      <c r="D2156" s="8"/>
    </row>
    <row r="2157" spans="1:4" ht="15" thickBot="1">
      <c r="A2157" s="19">
        <v>541415</v>
      </c>
      <c r="B2157" s="20" t="s">
        <v>108</v>
      </c>
      <c r="C2157" s="21"/>
      <c r="D2157" s="21"/>
    </row>
    <row r="2158" spans="1:4" ht="15" thickBot="1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>
      <c r="A2159" s="12">
        <v>5415</v>
      </c>
      <c r="B2159" s="13" t="s">
        <v>432</v>
      </c>
      <c r="C2159" s="14"/>
      <c r="D2159" s="14"/>
    </row>
    <row r="2160" spans="1:4">
      <c r="A2160" s="6">
        <v>541501</v>
      </c>
      <c r="B2160" s="7" t="s">
        <v>94</v>
      </c>
      <c r="C2160" s="8"/>
      <c r="D2160" s="8"/>
    </row>
    <row r="2161" spans="1:4">
      <c r="A2161" s="6">
        <v>541502</v>
      </c>
      <c r="B2161" s="7" t="s">
        <v>95</v>
      </c>
      <c r="C2161" s="8"/>
      <c r="D2161" s="8"/>
    </row>
    <row r="2162" spans="1:4">
      <c r="A2162" s="6">
        <v>541503</v>
      </c>
      <c r="B2162" s="7" t="s">
        <v>96</v>
      </c>
      <c r="C2162" s="8"/>
      <c r="D2162" s="8"/>
    </row>
    <row r="2163" spans="1:4">
      <c r="A2163" s="6">
        <v>541504</v>
      </c>
      <c r="B2163" s="7" t="s">
        <v>97</v>
      </c>
      <c r="C2163" s="8"/>
      <c r="D2163" s="8"/>
    </row>
    <row r="2164" spans="1:4">
      <c r="A2164" s="6">
        <v>541505</v>
      </c>
      <c r="B2164" s="7" t="s">
        <v>98</v>
      </c>
      <c r="C2164" s="8"/>
      <c r="D2164" s="8"/>
    </row>
    <row r="2165" spans="1:4">
      <c r="A2165" s="6">
        <v>541506</v>
      </c>
      <c r="B2165" s="7" t="s">
        <v>99</v>
      </c>
      <c r="C2165" s="8"/>
      <c r="D2165" s="8"/>
    </row>
    <row r="2166" spans="1:4">
      <c r="A2166" s="6">
        <v>541507</v>
      </c>
      <c r="B2166" s="7" t="s">
        <v>100</v>
      </c>
      <c r="C2166" s="8"/>
      <c r="D2166" s="8"/>
    </row>
    <row r="2167" spans="1:4">
      <c r="A2167" s="6">
        <v>541508</v>
      </c>
      <c r="B2167" s="7" t="s">
        <v>101</v>
      </c>
      <c r="C2167" s="8"/>
      <c r="D2167" s="8"/>
    </row>
    <row r="2168" spans="1:4">
      <c r="A2168" s="6">
        <v>541509</v>
      </c>
      <c r="B2168" s="7" t="s">
        <v>102</v>
      </c>
      <c r="C2168" s="8"/>
      <c r="D2168" s="8"/>
    </row>
    <row r="2169" spans="1:4">
      <c r="A2169" s="6">
        <v>541510</v>
      </c>
      <c r="B2169" s="7" t="s">
        <v>103</v>
      </c>
      <c r="C2169" s="8"/>
      <c r="D2169" s="8"/>
    </row>
    <row r="2170" spans="1:4">
      <c r="A2170" s="6">
        <v>541511</v>
      </c>
      <c r="B2170" s="7" t="s">
        <v>104</v>
      </c>
      <c r="C2170" s="8"/>
      <c r="D2170" s="8"/>
    </row>
    <row r="2171" spans="1:4">
      <c r="A2171" s="6">
        <v>541512</v>
      </c>
      <c r="B2171" s="7" t="s">
        <v>105</v>
      </c>
      <c r="C2171" s="8"/>
      <c r="D2171" s="8"/>
    </row>
    <row r="2172" spans="1:4">
      <c r="A2172" s="6">
        <v>541513</v>
      </c>
      <c r="B2172" s="7" t="s">
        <v>106</v>
      </c>
      <c r="C2172" s="8"/>
      <c r="D2172" s="8"/>
    </row>
    <row r="2173" spans="1:4">
      <c r="A2173" s="6">
        <v>541514</v>
      </c>
      <c r="B2173" s="7" t="s">
        <v>107</v>
      </c>
      <c r="C2173" s="8"/>
      <c r="D2173" s="8"/>
    </row>
    <row r="2174" spans="1:4" ht="15" thickBot="1">
      <c r="A2174" s="19">
        <v>541515</v>
      </c>
      <c r="B2174" s="20" t="s">
        <v>108</v>
      </c>
      <c r="C2174" s="21"/>
      <c r="D2174" s="21"/>
    </row>
    <row r="2175" spans="1:4" ht="15" thickBot="1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>
      <c r="A2176" s="12">
        <v>5416</v>
      </c>
      <c r="B2176" s="13" t="s">
        <v>337</v>
      </c>
      <c r="C2176" s="14"/>
      <c r="D2176" s="14"/>
    </row>
    <row r="2177" spans="1:4">
      <c r="A2177" s="6">
        <v>541601</v>
      </c>
      <c r="B2177" s="7" t="s">
        <v>94</v>
      </c>
      <c r="C2177" s="8"/>
      <c r="D2177" s="8"/>
    </row>
    <row r="2178" spans="1:4">
      <c r="A2178" s="6">
        <v>541602</v>
      </c>
      <c r="B2178" s="7" t="s">
        <v>95</v>
      </c>
      <c r="C2178" s="8"/>
      <c r="D2178" s="8"/>
    </row>
    <row r="2179" spans="1:4">
      <c r="A2179" s="6">
        <v>541603</v>
      </c>
      <c r="B2179" s="7" t="s">
        <v>96</v>
      </c>
      <c r="C2179" s="8"/>
      <c r="D2179" s="8"/>
    </row>
    <row r="2180" spans="1:4">
      <c r="A2180" s="6">
        <v>541604</v>
      </c>
      <c r="B2180" s="7" t="s">
        <v>97</v>
      </c>
      <c r="C2180" s="8"/>
      <c r="D2180" s="8"/>
    </row>
    <row r="2181" spans="1:4">
      <c r="A2181" s="6">
        <v>541605</v>
      </c>
      <c r="B2181" s="7" t="s">
        <v>98</v>
      </c>
      <c r="C2181" s="8"/>
      <c r="D2181" s="8"/>
    </row>
    <row r="2182" spans="1:4">
      <c r="A2182" s="6">
        <v>541606</v>
      </c>
      <c r="B2182" s="7" t="s">
        <v>99</v>
      </c>
      <c r="C2182" s="8"/>
      <c r="D2182" s="8"/>
    </row>
    <row r="2183" spans="1:4">
      <c r="A2183" s="6">
        <v>541607</v>
      </c>
      <c r="B2183" s="7" t="s">
        <v>100</v>
      </c>
      <c r="C2183" s="8"/>
      <c r="D2183" s="8"/>
    </row>
    <row r="2184" spans="1:4">
      <c r="A2184" s="6">
        <v>541608</v>
      </c>
      <c r="B2184" s="7" t="s">
        <v>101</v>
      </c>
      <c r="C2184" s="8"/>
      <c r="D2184" s="8"/>
    </row>
    <row r="2185" spans="1:4">
      <c r="A2185" s="6">
        <v>541609</v>
      </c>
      <c r="B2185" s="7" t="s">
        <v>102</v>
      </c>
      <c r="C2185" s="8"/>
      <c r="D2185" s="8"/>
    </row>
    <row r="2186" spans="1:4">
      <c r="A2186" s="6">
        <v>541610</v>
      </c>
      <c r="B2186" s="7" t="s">
        <v>103</v>
      </c>
      <c r="C2186" s="8"/>
      <c r="D2186" s="8"/>
    </row>
    <row r="2187" spans="1:4">
      <c r="A2187" s="6">
        <v>541611</v>
      </c>
      <c r="B2187" s="7" t="s">
        <v>104</v>
      </c>
      <c r="C2187" s="8"/>
      <c r="D2187" s="8"/>
    </row>
    <row r="2188" spans="1:4">
      <c r="A2188" s="6">
        <v>541612</v>
      </c>
      <c r="B2188" s="7" t="s">
        <v>105</v>
      </c>
      <c r="C2188" s="8"/>
      <c r="D2188" s="8"/>
    </row>
    <row r="2189" spans="1:4">
      <c r="A2189" s="6">
        <v>541613</v>
      </c>
      <c r="B2189" s="7" t="s">
        <v>106</v>
      </c>
      <c r="C2189" s="8"/>
      <c r="D2189" s="8"/>
    </row>
    <row r="2190" spans="1:4">
      <c r="A2190" s="6">
        <v>541614</v>
      </c>
      <c r="B2190" s="7" t="s">
        <v>107</v>
      </c>
      <c r="C2190" s="8"/>
      <c r="D2190" s="8"/>
    </row>
    <row r="2191" spans="1:4" ht="15" thickBot="1">
      <c r="A2191" s="19">
        <v>541615</v>
      </c>
      <c r="B2191" s="20" t="s">
        <v>108</v>
      </c>
      <c r="C2191" s="21"/>
      <c r="D2191" s="21"/>
    </row>
    <row r="2192" spans="1:4" ht="15" thickBot="1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>
      <c r="A2193" s="12">
        <v>5417</v>
      </c>
      <c r="B2193" s="13" t="s">
        <v>433</v>
      </c>
      <c r="C2193" s="14"/>
      <c r="D2193" s="14"/>
    </row>
    <row r="2194" spans="1:4">
      <c r="A2194" s="6">
        <v>541701</v>
      </c>
      <c r="B2194" s="7" t="s">
        <v>94</v>
      </c>
      <c r="C2194" s="8"/>
      <c r="D2194" s="8"/>
    </row>
    <row r="2195" spans="1:4">
      <c r="A2195" s="6">
        <v>541702</v>
      </c>
      <c r="B2195" s="7" t="s">
        <v>95</v>
      </c>
      <c r="C2195" s="8"/>
      <c r="D2195" s="8"/>
    </row>
    <row r="2196" spans="1:4">
      <c r="A2196" s="6">
        <v>541703</v>
      </c>
      <c r="B2196" s="7" t="s">
        <v>96</v>
      </c>
      <c r="C2196" s="8"/>
      <c r="D2196" s="8"/>
    </row>
    <row r="2197" spans="1:4">
      <c r="A2197" s="6">
        <v>541704</v>
      </c>
      <c r="B2197" s="7" t="s">
        <v>97</v>
      </c>
      <c r="C2197" s="8"/>
      <c r="D2197" s="8"/>
    </row>
    <row r="2198" spans="1:4">
      <c r="A2198" s="6">
        <v>541705</v>
      </c>
      <c r="B2198" s="7" t="s">
        <v>98</v>
      </c>
      <c r="C2198" s="8"/>
      <c r="D2198" s="8"/>
    </row>
    <row r="2199" spans="1:4">
      <c r="A2199" s="6">
        <v>541706</v>
      </c>
      <c r="B2199" s="7" t="s">
        <v>99</v>
      </c>
      <c r="C2199" s="8"/>
      <c r="D2199" s="8"/>
    </row>
    <row r="2200" spans="1:4">
      <c r="A2200" s="6">
        <v>541707</v>
      </c>
      <c r="B2200" s="7" t="s">
        <v>100</v>
      </c>
      <c r="C2200" s="8"/>
      <c r="D2200" s="8"/>
    </row>
    <row r="2201" spans="1:4">
      <c r="A2201" s="6">
        <v>541708</v>
      </c>
      <c r="B2201" s="7" t="s">
        <v>101</v>
      </c>
      <c r="C2201" s="8"/>
      <c r="D2201" s="8"/>
    </row>
    <row r="2202" spans="1:4">
      <c r="A2202" s="6">
        <v>541709</v>
      </c>
      <c r="B2202" s="7" t="s">
        <v>102</v>
      </c>
      <c r="C2202" s="8"/>
      <c r="D2202" s="8"/>
    </row>
    <row r="2203" spans="1:4">
      <c r="A2203" s="6">
        <v>541710</v>
      </c>
      <c r="B2203" s="7" t="s">
        <v>103</v>
      </c>
      <c r="C2203" s="8"/>
      <c r="D2203" s="8"/>
    </row>
    <row r="2204" spans="1:4">
      <c r="A2204" s="6">
        <v>541711</v>
      </c>
      <c r="B2204" s="7" t="s">
        <v>104</v>
      </c>
      <c r="C2204" s="8"/>
      <c r="D2204" s="8"/>
    </row>
    <row r="2205" spans="1:4">
      <c r="A2205" s="6">
        <v>541712</v>
      </c>
      <c r="B2205" s="7" t="s">
        <v>105</v>
      </c>
      <c r="C2205" s="8"/>
      <c r="D2205" s="8"/>
    </row>
    <row r="2206" spans="1:4">
      <c r="A2206" s="6">
        <v>541713</v>
      </c>
      <c r="B2206" s="7" t="s">
        <v>106</v>
      </c>
      <c r="C2206" s="8"/>
      <c r="D2206" s="8"/>
    </row>
    <row r="2207" spans="1:4">
      <c r="A2207" s="6">
        <v>541714</v>
      </c>
      <c r="B2207" s="7" t="s">
        <v>107</v>
      </c>
      <c r="C2207" s="8"/>
      <c r="D2207" s="8"/>
    </row>
    <row r="2208" spans="1:4" ht="15" thickBot="1">
      <c r="A2208" s="19">
        <v>541715</v>
      </c>
      <c r="B2208" s="20" t="s">
        <v>108</v>
      </c>
      <c r="C2208" s="21"/>
      <c r="D2208" s="21"/>
    </row>
    <row r="2209" spans="1:4" ht="15" thickBot="1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>
      <c r="A2210" s="12">
        <v>5418</v>
      </c>
      <c r="B2210" s="13" t="s">
        <v>434</v>
      </c>
      <c r="C2210" s="14"/>
      <c r="D2210" s="14"/>
    </row>
    <row r="2211" spans="1:4">
      <c r="A2211" s="6">
        <v>541801</v>
      </c>
      <c r="B2211" s="7" t="s">
        <v>94</v>
      </c>
      <c r="C2211" s="8"/>
      <c r="D2211" s="8"/>
    </row>
    <row r="2212" spans="1:4">
      <c r="A2212" s="6">
        <v>541802</v>
      </c>
      <c r="B2212" s="7" t="s">
        <v>95</v>
      </c>
      <c r="C2212" s="8"/>
      <c r="D2212" s="8"/>
    </row>
    <row r="2213" spans="1:4">
      <c r="A2213" s="6">
        <v>541803</v>
      </c>
      <c r="B2213" s="7" t="s">
        <v>96</v>
      </c>
      <c r="C2213" s="8"/>
      <c r="D2213" s="8"/>
    </row>
    <row r="2214" spans="1:4">
      <c r="A2214" s="6">
        <v>541804</v>
      </c>
      <c r="B2214" s="7" t="s">
        <v>97</v>
      </c>
      <c r="C2214" s="8"/>
      <c r="D2214" s="8"/>
    </row>
    <row r="2215" spans="1:4">
      <c r="A2215" s="6">
        <v>541805</v>
      </c>
      <c r="B2215" s="7" t="s">
        <v>98</v>
      </c>
      <c r="C2215" s="8"/>
      <c r="D2215" s="8"/>
    </row>
    <row r="2216" spans="1:4">
      <c r="A2216" s="6">
        <v>541806</v>
      </c>
      <c r="B2216" s="7" t="s">
        <v>99</v>
      </c>
      <c r="C2216" s="8"/>
      <c r="D2216" s="8"/>
    </row>
    <row r="2217" spans="1:4">
      <c r="A2217" s="6">
        <v>541807</v>
      </c>
      <c r="B2217" s="7" t="s">
        <v>100</v>
      </c>
      <c r="C2217" s="8"/>
      <c r="D2217" s="8"/>
    </row>
    <row r="2218" spans="1:4">
      <c r="A2218" s="6">
        <v>541808</v>
      </c>
      <c r="B2218" s="7" t="s">
        <v>101</v>
      </c>
      <c r="C2218" s="8"/>
      <c r="D2218" s="8"/>
    </row>
    <row r="2219" spans="1:4">
      <c r="A2219" s="6">
        <v>541809</v>
      </c>
      <c r="B2219" s="7" t="s">
        <v>102</v>
      </c>
      <c r="C2219" s="8"/>
      <c r="D2219" s="8"/>
    </row>
    <row r="2220" spans="1:4">
      <c r="A2220" s="6">
        <v>541810</v>
      </c>
      <c r="B2220" s="7" t="s">
        <v>103</v>
      </c>
      <c r="C2220" s="8"/>
      <c r="D2220" s="8"/>
    </row>
    <row r="2221" spans="1:4">
      <c r="A2221" s="6">
        <v>541811</v>
      </c>
      <c r="B2221" s="7" t="s">
        <v>104</v>
      </c>
      <c r="C2221" s="8"/>
      <c r="D2221" s="8"/>
    </row>
    <row r="2222" spans="1:4">
      <c r="A2222" s="6">
        <v>541812</v>
      </c>
      <c r="B2222" s="7" t="s">
        <v>105</v>
      </c>
      <c r="C2222" s="8"/>
      <c r="D2222" s="8"/>
    </row>
    <row r="2223" spans="1:4">
      <c r="A2223" s="6">
        <v>541813</v>
      </c>
      <c r="B2223" s="7" t="s">
        <v>106</v>
      </c>
      <c r="C2223" s="8"/>
      <c r="D2223" s="8"/>
    </row>
    <row r="2224" spans="1:4">
      <c r="A2224" s="6">
        <v>541814</v>
      </c>
      <c r="B2224" s="7" t="s">
        <v>107</v>
      </c>
      <c r="C2224" s="8"/>
      <c r="D2224" s="8"/>
    </row>
    <row r="2225" spans="1:4" ht="15" thickBot="1">
      <c r="A2225" s="19">
        <v>541815</v>
      </c>
      <c r="B2225" s="20" t="s">
        <v>108</v>
      </c>
      <c r="C2225" s="21"/>
      <c r="D2225" s="21"/>
    </row>
    <row r="2226" spans="1:4" ht="15" thickBot="1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>
      <c r="A2227" s="12">
        <v>5419</v>
      </c>
      <c r="B2227" s="13" t="s">
        <v>346</v>
      </c>
      <c r="C2227" s="14"/>
      <c r="D2227" s="14"/>
    </row>
    <row r="2228" spans="1:4">
      <c r="A2228" s="6">
        <v>541901</v>
      </c>
      <c r="B2228" s="7" t="s">
        <v>435</v>
      </c>
      <c r="C2228" s="8"/>
      <c r="D2228" s="8"/>
    </row>
    <row r="2229" spans="1:4">
      <c r="A2229" s="6">
        <v>541902</v>
      </c>
      <c r="B2229" s="7" t="s">
        <v>351</v>
      </c>
      <c r="C2229" s="8"/>
      <c r="D2229" s="8"/>
    </row>
    <row r="2230" spans="1:4">
      <c r="A2230" s="6">
        <v>541903</v>
      </c>
      <c r="B2230" s="7" t="s">
        <v>352</v>
      </c>
      <c r="C2230" s="8"/>
      <c r="D2230" s="8"/>
    </row>
    <row r="2231" spans="1:4">
      <c r="A2231" s="6">
        <v>541904</v>
      </c>
      <c r="B2231" s="7" t="s">
        <v>353</v>
      </c>
      <c r="C2231" s="8"/>
      <c r="D2231" s="8"/>
    </row>
    <row r="2232" spans="1:4">
      <c r="A2232" s="6">
        <v>541905</v>
      </c>
      <c r="B2232" s="7" t="s">
        <v>354</v>
      </c>
      <c r="C2232" s="8"/>
      <c r="D2232" s="8"/>
    </row>
    <row r="2233" spans="1:4">
      <c r="A2233" s="6">
        <v>541906</v>
      </c>
      <c r="B2233" s="7" t="s">
        <v>355</v>
      </c>
      <c r="C2233" s="8"/>
      <c r="D2233" s="8"/>
    </row>
    <row r="2234" spans="1:4">
      <c r="A2234" s="6">
        <v>541907</v>
      </c>
      <c r="B2234" s="7" t="s">
        <v>356</v>
      </c>
      <c r="C2234" s="8"/>
      <c r="D2234" s="8"/>
    </row>
    <row r="2235" spans="1:4">
      <c r="A2235" s="6">
        <v>541908</v>
      </c>
      <c r="B2235" s="7" t="s">
        <v>357</v>
      </c>
      <c r="C2235" s="8"/>
      <c r="D2235" s="8"/>
    </row>
    <row r="2236" spans="1:4">
      <c r="A2236" s="6">
        <v>541909</v>
      </c>
      <c r="B2236" s="7" t="s">
        <v>360</v>
      </c>
      <c r="C2236" s="8"/>
      <c r="D2236" s="8"/>
    </row>
    <row r="2237" spans="1:4">
      <c r="A2237" s="6">
        <v>541910</v>
      </c>
      <c r="B2237" s="7" t="s">
        <v>361</v>
      </c>
      <c r="C2237" s="8"/>
      <c r="D2237" s="8"/>
    </row>
    <row r="2238" spans="1:4">
      <c r="A2238" s="6">
        <v>541911</v>
      </c>
      <c r="B2238" s="7" t="s">
        <v>362</v>
      </c>
      <c r="C2238" s="8"/>
      <c r="D2238" s="8"/>
    </row>
    <row r="2239" spans="1:4">
      <c r="A2239" s="6">
        <v>541912</v>
      </c>
      <c r="B2239" s="7" t="s">
        <v>363</v>
      </c>
      <c r="C2239" s="8"/>
      <c r="D2239" s="8"/>
    </row>
    <row r="2240" spans="1:4">
      <c r="A2240" s="6">
        <v>541913</v>
      </c>
      <c r="B2240" s="7" t="s">
        <v>364</v>
      </c>
      <c r="C2240" s="8"/>
      <c r="D2240" s="8"/>
    </row>
    <row r="2241" spans="1:4">
      <c r="A2241" s="6">
        <v>541914</v>
      </c>
      <c r="B2241" s="7" t="s">
        <v>365</v>
      </c>
      <c r="C2241" s="8"/>
      <c r="D2241" s="8"/>
    </row>
    <row r="2242" spans="1:4">
      <c r="A2242" s="6">
        <v>541915</v>
      </c>
      <c r="B2242" s="7" t="s">
        <v>366</v>
      </c>
      <c r="C2242" s="8"/>
      <c r="D2242" s="8"/>
    </row>
    <row r="2243" spans="1:4">
      <c r="A2243" s="6">
        <v>541916</v>
      </c>
      <c r="B2243" s="7" t="s">
        <v>368</v>
      </c>
      <c r="C2243" s="8"/>
      <c r="D2243" s="8"/>
    </row>
    <row r="2244" spans="1:4">
      <c r="A2244" s="6">
        <v>541917</v>
      </c>
      <c r="B2244" s="7" t="s">
        <v>369</v>
      </c>
      <c r="C2244" s="8"/>
      <c r="D2244" s="8"/>
    </row>
    <row r="2245" spans="1:4">
      <c r="A2245" s="6">
        <v>541918</v>
      </c>
      <c r="B2245" s="7" t="s">
        <v>370</v>
      </c>
      <c r="C2245" s="8"/>
      <c r="D2245" s="8"/>
    </row>
    <row r="2246" spans="1:4">
      <c r="A2246" s="6">
        <v>541919</v>
      </c>
      <c r="B2246" s="7" t="s">
        <v>371</v>
      </c>
      <c r="C2246" s="8"/>
      <c r="D2246" s="8"/>
    </row>
    <row r="2247" spans="1:4">
      <c r="A2247" s="6">
        <v>541920</v>
      </c>
      <c r="B2247" s="7" t="s">
        <v>372</v>
      </c>
      <c r="C2247" s="8"/>
      <c r="D2247" s="8"/>
    </row>
    <row r="2248" spans="1:4">
      <c r="A2248" s="6">
        <v>541921</v>
      </c>
      <c r="B2248" s="7" t="s">
        <v>373</v>
      </c>
      <c r="C2248" s="8"/>
      <c r="D2248" s="8"/>
    </row>
    <row r="2249" spans="1:4">
      <c r="A2249" s="6">
        <v>541922</v>
      </c>
      <c r="B2249" s="7" t="s">
        <v>374</v>
      </c>
      <c r="C2249" s="8"/>
      <c r="D2249" s="8"/>
    </row>
    <row r="2250" spans="1:4">
      <c r="A2250" s="6">
        <v>541923</v>
      </c>
      <c r="B2250" s="7" t="s">
        <v>436</v>
      </c>
      <c r="C2250" s="8"/>
      <c r="D2250" s="8"/>
    </row>
    <row r="2251" spans="1:4">
      <c r="A2251" s="6">
        <v>541924</v>
      </c>
      <c r="B2251" s="7" t="s">
        <v>378</v>
      </c>
      <c r="C2251" s="8"/>
      <c r="D2251" s="8"/>
    </row>
    <row r="2252" spans="1:4">
      <c r="A2252" s="6">
        <v>541925</v>
      </c>
      <c r="B2252" s="7" t="s">
        <v>379</v>
      </c>
      <c r="C2252" s="8"/>
      <c r="D2252" s="8"/>
    </row>
    <row r="2253" spans="1:4">
      <c r="A2253" s="6">
        <v>541926</v>
      </c>
      <c r="B2253" s="7" t="s">
        <v>380</v>
      </c>
      <c r="C2253" s="8"/>
      <c r="D2253" s="8"/>
    </row>
    <row r="2254" spans="1:4">
      <c r="A2254" s="6">
        <v>541927</v>
      </c>
      <c r="B2254" s="7" t="s">
        <v>381</v>
      </c>
      <c r="C2254" s="8"/>
      <c r="D2254" s="8"/>
    </row>
    <row r="2255" spans="1:4">
      <c r="A2255" s="6">
        <v>541928</v>
      </c>
      <c r="B2255" s="7" t="s">
        <v>412</v>
      </c>
      <c r="C2255" s="8"/>
      <c r="D2255" s="8"/>
    </row>
    <row r="2256" spans="1:4">
      <c r="A2256" s="6">
        <v>541929</v>
      </c>
      <c r="B2256" s="7" t="s">
        <v>384</v>
      </c>
      <c r="C2256" s="8"/>
      <c r="D2256" s="8"/>
    </row>
    <row r="2257" spans="1:4">
      <c r="A2257" s="6">
        <v>541930</v>
      </c>
      <c r="B2257" s="7" t="s">
        <v>413</v>
      </c>
      <c r="C2257" s="8"/>
      <c r="D2257" s="8"/>
    </row>
    <row r="2258" spans="1:4">
      <c r="A2258" s="6">
        <v>541931</v>
      </c>
      <c r="B2258" s="7" t="s">
        <v>414</v>
      </c>
      <c r="C2258" s="8"/>
      <c r="D2258" s="8"/>
    </row>
    <row r="2259" spans="1:4">
      <c r="A2259" s="6">
        <v>541932</v>
      </c>
      <c r="B2259" s="7" t="s">
        <v>358</v>
      </c>
      <c r="C2259" s="8"/>
      <c r="D2259" s="8"/>
    </row>
    <row r="2260" spans="1:4">
      <c r="A2260" s="6">
        <v>541933</v>
      </c>
      <c r="B2260" s="7" t="s">
        <v>387</v>
      </c>
      <c r="C2260" s="8"/>
      <c r="D2260" s="8"/>
    </row>
    <row r="2261" spans="1:4">
      <c r="A2261" s="16">
        <v>541934</v>
      </c>
      <c r="B2261" s="17" t="s">
        <v>388</v>
      </c>
      <c r="C2261" s="18"/>
      <c r="D2261" s="18"/>
    </row>
    <row r="2262" spans="1:4">
      <c r="A2262" s="16">
        <v>541935</v>
      </c>
      <c r="B2262" s="17" t="s">
        <v>167</v>
      </c>
      <c r="C2262" s="18"/>
      <c r="D2262" s="18"/>
    </row>
    <row r="2263" spans="1:4">
      <c r="A2263" s="16">
        <v>541936</v>
      </c>
      <c r="B2263" s="17" t="s">
        <v>159</v>
      </c>
      <c r="C2263" s="18"/>
      <c r="D2263" s="18"/>
    </row>
    <row r="2264" spans="1:4">
      <c r="A2264" s="16">
        <v>541937</v>
      </c>
      <c r="B2264" s="17" t="s">
        <v>169</v>
      </c>
      <c r="C2264" s="18"/>
      <c r="D2264" s="18"/>
    </row>
    <row r="2265" spans="1:4">
      <c r="A2265" s="16">
        <v>541938</v>
      </c>
      <c r="B2265" s="17" t="s">
        <v>170</v>
      </c>
      <c r="C2265" s="18"/>
      <c r="D2265" s="18"/>
    </row>
    <row r="2266" spans="1:4">
      <c r="A2266" s="16">
        <v>541939</v>
      </c>
      <c r="B2266" s="17" t="s">
        <v>171</v>
      </c>
      <c r="C2266" s="18"/>
      <c r="D2266" s="18"/>
    </row>
    <row r="2267" spans="1:4">
      <c r="A2267" s="16">
        <v>541940</v>
      </c>
      <c r="B2267" s="17" t="s">
        <v>390</v>
      </c>
      <c r="C2267" s="18"/>
      <c r="D2267" s="18"/>
    </row>
    <row r="2268" spans="1:4" ht="15" thickBot="1">
      <c r="A2268" s="16">
        <v>541960</v>
      </c>
      <c r="B2268" s="17" t="s">
        <v>38</v>
      </c>
      <c r="C2268" s="18"/>
      <c r="D2268" s="18"/>
    </row>
    <row r="2269" spans="1:4" ht="15" thickBot="1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>
      <c r="A2270" s="38">
        <v>5420</v>
      </c>
      <c r="B2270" s="39" t="s">
        <v>281</v>
      </c>
      <c r="C2270" s="34"/>
      <c r="D2270" s="34"/>
    </row>
    <row r="2271" spans="1:4" ht="15" thickBot="1">
      <c r="A2271" s="51">
        <v>542001</v>
      </c>
      <c r="B2271" s="53" t="s">
        <v>282</v>
      </c>
      <c r="C2271" s="54"/>
      <c r="D2271" s="54"/>
    </row>
    <row r="2272" spans="1:4" ht="15" thickBot="1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>
      <c r="A2273" s="12">
        <v>55</v>
      </c>
      <c r="B2273" s="13" t="s">
        <v>437</v>
      </c>
      <c r="C2273" s="14"/>
      <c r="D2273" s="14"/>
    </row>
    <row r="2274" spans="1:4">
      <c r="A2274" s="3">
        <v>5501</v>
      </c>
      <c r="B2274" s="4" t="s">
        <v>438</v>
      </c>
      <c r="C2274" s="8"/>
      <c r="D2274" s="8"/>
    </row>
    <row r="2275" spans="1:4">
      <c r="A2275" s="6">
        <v>550101</v>
      </c>
      <c r="B2275" s="7" t="s">
        <v>439</v>
      </c>
      <c r="C2275" s="8"/>
      <c r="D2275" s="8"/>
    </row>
    <row r="2276" spans="1:4">
      <c r="A2276" s="6">
        <v>550102</v>
      </c>
      <c r="B2276" s="7" t="s">
        <v>440</v>
      </c>
      <c r="C2276" s="8">
        <v>22760580</v>
      </c>
      <c r="D2276" s="8">
        <v>19666748</v>
      </c>
    </row>
    <row r="2277" spans="1:4">
      <c r="A2277" s="16">
        <v>550103</v>
      </c>
      <c r="B2277" s="17" t="s">
        <v>441</v>
      </c>
      <c r="C2277" s="8"/>
      <c r="D2277" s="8"/>
    </row>
    <row r="2278" spans="1:4" ht="15" thickBot="1">
      <c r="A2278" s="16">
        <v>550110</v>
      </c>
      <c r="B2278" s="17" t="s">
        <v>38</v>
      </c>
      <c r="C2278" s="8"/>
      <c r="D2278" s="8"/>
    </row>
    <row r="2279" spans="1:4" ht="15" thickBot="1">
      <c r="A2279" s="9" t="s">
        <v>18</v>
      </c>
      <c r="B2279" s="10"/>
      <c r="C2279" s="11">
        <f>SUM(C2275:C2278)</f>
        <v>22760580</v>
      </c>
      <c r="D2279" s="11">
        <f>SUM(D2275:D2278)</f>
        <v>19666748</v>
      </c>
    </row>
    <row r="2280" spans="1:4">
      <c r="A2280" s="12">
        <v>5502</v>
      </c>
      <c r="B2280" s="13" t="s">
        <v>442</v>
      </c>
      <c r="C2280" s="14"/>
      <c r="D2280" s="14"/>
    </row>
    <row r="2281" spans="1:4">
      <c r="A2281" s="6">
        <v>550201</v>
      </c>
      <c r="B2281" s="7" t="s">
        <v>443</v>
      </c>
      <c r="C2281" s="8"/>
      <c r="D2281" s="8"/>
    </row>
    <row r="2282" spans="1:4">
      <c r="A2282" s="16">
        <v>550202</v>
      </c>
      <c r="B2282" s="17" t="s">
        <v>314</v>
      </c>
      <c r="C2282" s="8">
        <v>63884755</v>
      </c>
      <c r="D2282" s="8">
        <v>25676356</v>
      </c>
    </row>
    <row r="2283" spans="1:4">
      <c r="A2283" s="16">
        <v>550203</v>
      </c>
      <c r="B2283" s="17" t="s">
        <v>444</v>
      </c>
      <c r="C2283" s="8"/>
      <c r="D2283" s="8"/>
    </row>
    <row r="2284" spans="1:4" ht="15" thickBot="1">
      <c r="A2284" s="16">
        <v>550210</v>
      </c>
      <c r="B2284" s="17" t="s">
        <v>38</v>
      </c>
      <c r="C2284" s="8">
        <v>11962174</v>
      </c>
      <c r="D2284" s="8">
        <v>14447105</v>
      </c>
    </row>
    <row r="2285" spans="1:4" ht="15" thickBot="1">
      <c r="A2285" s="9" t="s">
        <v>18</v>
      </c>
      <c r="B2285" s="10"/>
      <c r="C2285" s="11">
        <f>SUM(C2281:C2284)</f>
        <v>75846929</v>
      </c>
      <c r="D2285" s="11">
        <f>SUM(D2281:D2284)</f>
        <v>40123461</v>
      </c>
    </row>
    <row r="2286" spans="1:4">
      <c r="A2286" s="56"/>
      <c r="B2286" s="45"/>
      <c r="C2286" s="57"/>
      <c r="D2286" s="8"/>
    </row>
    <row r="2287" spans="1:4">
      <c r="A2287" s="3">
        <v>6</v>
      </c>
      <c r="B2287" s="4" t="s">
        <v>445</v>
      </c>
      <c r="C2287" s="8"/>
      <c r="D2287" s="8"/>
    </row>
    <row r="2288" spans="1:4">
      <c r="A2288" s="3">
        <v>61</v>
      </c>
      <c r="B2288" s="4" t="s">
        <v>446</v>
      </c>
      <c r="C2288" s="8"/>
      <c r="D2288" s="8"/>
    </row>
    <row r="2289" spans="1:4">
      <c r="A2289" s="3">
        <v>6101</v>
      </c>
      <c r="B2289" s="4" t="s">
        <v>201</v>
      </c>
      <c r="C2289" s="8"/>
      <c r="D2289" s="8"/>
    </row>
    <row r="2290" spans="1:4">
      <c r="A2290" s="6">
        <v>610101</v>
      </c>
      <c r="B2290" s="7" t="s">
        <v>86</v>
      </c>
      <c r="C2290" s="8"/>
      <c r="D2290" s="8"/>
    </row>
    <row r="2291" spans="1:4">
      <c r="A2291" s="6">
        <v>610102</v>
      </c>
      <c r="B2291" s="7" t="s">
        <v>87</v>
      </c>
      <c r="C2291" s="8"/>
      <c r="D2291" s="8"/>
    </row>
    <row r="2292" spans="1:4">
      <c r="A2292" s="6">
        <v>610103</v>
      </c>
      <c r="B2292" s="7" t="s">
        <v>88</v>
      </c>
      <c r="C2292" s="8"/>
      <c r="D2292" s="8"/>
    </row>
    <row r="2293" spans="1:4">
      <c r="A2293" s="6">
        <v>610104</v>
      </c>
      <c r="B2293" s="7" t="s">
        <v>89</v>
      </c>
      <c r="C2293" s="8"/>
      <c r="D2293" s="8"/>
    </row>
    <row r="2294" spans="1:4">
      <c r="A2294" s="6">
        <v>610105</v>
      </c>
      <c r="B2294" s="7" t="s">
        <v>206</v>
      </c>
      <c r="C2294" s="8"/>
      <c r="D2294" s="8"/>
    </row>
    <row r="2295" spans="1:4">
      <c r="A2295" s="6"/>
      <c r="B2295" s="7" t="s">
        <v>207</v>
      </c>
      <c r="C2295" s="8"/>
      <c r="D2295" s="8"/>
    </row>
    <row r="2296" spans="1:4">
      <c r="A2296" s="6"/>
      <c r="B2296" s="7" t="s">
        <v>208</v>
      </c>
      <c r="C2296" s="8"/>
      <c r="D2296" s="8"/>
    </row>
    <row r="2297" spans="1:4">
      <c r="A2297" s="6"/>
      <c r="B2297" s="7" t="s">
        <v>209</v>
      </c>
      <c r="C2297" s="8"/>
      <c r="D2297" s="8"/>
    </row>
    <row r="2298" spans="1:4">
      <c r="A2298" s="6">
        <v>610106</v>
      </c>
      <c r="B2298" s="7" t="s">
        <v>91</v>
      </c>
      <c r="C2298" s="8"/>
      <c r="D2298" s="8"/>
    </row>
    <row r="2299" spans="1:4" ht="15" thickBot="1">
      <c r="A2299" s="19">
        <v>610107</v>
      </c>
      <c r="B2299" s="20" t="s">
        <v>210</v>
      </c>
      <c r="C2299" s="21"/>
      <c r="D2299" s="21"/>
    </row>
    <row r="2300" spans="1:4" ht="15" thickBot="1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>
      <c r="A2301" s="12">
        <v>6102</v>
      </c>
      <c r="B2301" s="13" t="s">
        <v>447</v>
      </c>
      <c r="C2301" s="14"/>
      <c r="D2301" s="14"/>
    </row>
    <row r="2302" spans="1:4">
      <c r="A2302" s="6">
        <v>610201</v>
      </c>
      <c r="B2302" s="7" t="s">
        <v>86</v>
      </c>
      <c r="C2302" s="8"/>
      <c r="D2302" s="8"/>
    </row>
    <row r="2303" spans="1:4">
      <c r="A2303" s="6">
        <v>610202</v>
      </c>
      <c r="B2303" s="7" t="s">
        <v>87</v>
      </c>
      <c r="C2303" s="8"/>
      <c r="D2303" s="8"/>
    </row>
    <row r="2304" spans="1:4">
      <c r="A2304" s="6">
        <v>610203</v>
      </c>
      <c r="B2304" s="7" t="s">
        <v>88</v>
      </c>
      <c r="C2304" s="8"/>
      <c r="D2304" s="8"/>
    </row>
    <row r="2305" spans="1:4">
      <c r="A2305" s="6">
        <v>610204</v>
      </c>
      <c r="B2305" s="7" t="s">
        <v>89</v>
      </c>
      <c r="C2305" s="8"/>
      <c r="D2305" s="8"/>
    </row>
    <row r="2306" spans="1:4">
      <c r="A2306" s="6">
        <v>610205</v>
      </c>
      <c r="B2306" s="7" t="s">
        <v>206</v>
      </c>
      <c r="C2306" s="8"/>
      <c r="D2306" s="8"/>
    </row>
    <row r="2307" spans="1:4">
      <c r="A2307" s="6"/>
      <c r="B2307" s="7" t="s">
        <v>207</v>
      </c>
      <c r="C2307" s="8"/>
      <c r="D2307" s="8"/>
    </row>
    <row r="2308" spans="1:4">
      <c r="A2308" s="6"/>
      <c r="B2308" s="7" t="s">
        <v>208</v>
      </c>
      <c r="C2308" s="8"/>
      <c r="D2308" s="8"/>
    </row>
    <row r="2309" spans="1:4">
      <c r="A2309" s="6"/>
      <c r="B2309" s="7" t="s">
        <v>209</v>
      </c>
      <c r="C2309" s="8"/>
      <c r="D2309" s="8"/>
    </row>
    <row r="2310" spans="1:4">
      <c r="A2310" s="6">
        <v>610206</v>
      </c>
      <c r="B2310" s="7" t="s">
        <v>91</v>
      </c>
      <c r="C2310" s="8"/>
      <c r="D2310" s="8"/>
    </row>
    <row r="2311" spans="1:4" ht="15" thickBot="1">
      <c r="A2311" s="19">
        <v>610207</v>
      </c>
      <c r="B2311" s="20" t="s">
        <v>210</v>
      </c>
      <c r="C2311" s="21"/>
      <c r="D2311" s="21"/>
    </row>
    <row r="2312" spans="1:4" ht="15" thickBot="1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>
      <c r="A2313" s="12">
        <v>6103</v>
      </c>
      <c r="B2313" s="13" t="s">
        <v>448</v>
      </c>
      <c r="C2313" s="14"/>
      <c r="D2313" s="14"/>
    </row>
    <row r="2314" spans="1:4">
      <c r="A2314" s="6">
        <v>610301</v>
      </c>
      <c r="B2314" s="7" t="s">
        <v>86</v>
      </c>
      <c r="C2314" s="8"/>
      <c r="D2314" s="8"/>
    </row>
    <row r="2315" spans="1:4">
      <c r="A2315" s="6">
        <v>610302</v>
      </c>
      <c r="B2315" s="7" t="s">
        <v>87</v>
      </c>
      <c r="C2315" s="8"/>
      <c r="D2315" s="8"/>
    </row>
    <row r="2316" spans="1:4">
      <c r="A2316" s="6">
        <v>610303</v>
      </c>
      <c r="B2316" s="7" t="s">
        <v>88</v>
      </c>
      <c r="C2316" s="8"/>
      <c r="D2316" s="8"/>
    </row>
    <row r="2317" spans="1:4">
      <c r="A2317" s="6">
        <v>610304</v>
      </c>
      <c r="B2317" s="7" t="s">
        <v>89</v>
      </c>
      <c r="C2317" s="8"/>
      <c r="D2317" s="8"/>
    </row>
    <row r="2318" spans="1:4">
      <c r="A2318" s="6">
        <v>610305</v>
      </c>
      <c r="B2318" s="7" t="s">
        <v>206</v>
      </c>
      <c r="C2318" s="8"/>
      <c r="D2318" s="8"/>
    </row>
    <row r="2319" spans="1:4">
      <c r="A2319" s="6"/>
      <c r="B2319" s="7" t="s">
        <v>207</v>
      </c>
      <c r="C2319" s="8"/>
      <c r="D2319" s="8"/>
    </row>
    <row r="2320" spans="1:4">
      <c r="A2320" s="6"/>
      <c r="B2320" s="7" t="s">
        <v>208</v>
      </c>
      <c r="C2320" s="8"/>
      <c r="D2320" s="8"/>
    </row>
    <row r="2321" spans="1:4">
      <c r="A2321" s="6"/>
      <c r="B2321" s="7" t="s">
        <v>209</v>
      </c>
      <c r="C2321" s="8"/>
      <c r="D2321" s="8"/>
    </row>
    <row r="2322" spans="1:4">
      <c r="A2322" s="6">
        <v>610306</v>
      </c>
      <c r="B2322" s="7" t="s">
        <v>91</v>
      </c>
      <c r="C2322" s="8"/>
      <c r="D2322" s="8"/>
    </row>
    <row r="2323" spans="1:4" ht="15" thickBot="1">
      <c r="A2323" s="19">
        <v>610307</v>
      </c>
      <c r="B2323" s="20" t="s">
        <v>210</v>
      </c>
      <c r="C2323" s="21"/>
      <c r="D2323" s="21"/>
    </row>
    <row r="2324" spans="1:4" ht="15" thickBot="1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>
      <c r="A2325" s="12">
        <v>6104</v>
      </c>
      <c r="B2325" s="13" t="s">
        <v>270</v>
      </c>
      <c r="C2325" s="14"/>
      <c r="D2325" s="14"/>
    </row>
    <row r="2326" spans="1:4">
      <c r="A2326" s="6">
        <v>610401</v>
      </c>
      <c r="B2326" s="7" t="s">
        <v>94</v>
      </c>
      <c r="C2326" s="8"/>
      <c r="D2326" s="8"/>
    </row>
    <row r="2327" spans="1:4">
      <c r="A2327" s="6">
        <v>610402</v>
      </c>
      <c r="B2327" s="7" t="s">
        <v>95</v>
      </c>
      <c r="C2327" s="8"/>
      <c r="D2327" s="8"/>
    </row>
    <row r="2328" spans="1:4">
      <c r="A2328" s="6">
        <v>610403</v>
      </c>
      <c r="B2328" s="7" t="s">
        <v>96</v>
      </c>
      <c r="C2328" s="8"/>
      <c r="D2328" s="8"/>
    </row>
    <row r="2329" spans="1:4">
      <c r="A2329" s="6">
        <v>610404</v>
      </c>
      <c r="B2329" s="7" t="s">
        <v>97</v>
      </c>
      <c r="C2329" s="8"/>
      <c r="D2329" s="8"/>
    </row>
    <row r="2330" spans="1:4">
      <c r="A2330" s="6">
        <v>610405</v>
      </c>
      <c r="B2330" s="7" t="s">
        <v>98</v>
      </c>
      <c r="C2330" s="8"/>
      <c r="D2330" s="8"/>
    </row>
    <row r="2331" spans="1:4">
      <c r="A2331" s="6">
        <v>610406</v>
      </c>
      <c r="B2331" s="7" t="s">
        <v>99</v>
      </c>
      <c r="C2331" s="8"/>
      <c r="D2331" s="8"/>
    </row>
    <row r="2332" spans="1:4">
      <c r="A2332" s="6">
        <v>610407</v>
      </c>
      <c r="B2332" s="7" t="s">
        <v>100</v>
      </c>
      <c r="C2332" s="8"/>
      <c r="D2332" s="8"/>
    </row>
    <row r="2333" spans="1:4">
      <c r="A2333" s="6">
        <v>610408</v>
      </c>
      <c r="B2333" s="7" t="s">
        <v>101</v>
      </c>
      <c r="C2333" s="8"/>
      <c r="D2333" s="8"/>
    </row>
    <row r="2334" spans="1:4">
      <c r="A2334" s="6">
        <v>610409</v>
      </c>
      <c r="B2334" s="7" t="s">
        <v>102</v>
      </c>
      <c r="C2334" s="8"/>
      <c r="D2334" s="8"/>
    </row>
    <row r="2335" spans="1:4">
      <c r="A2335" s="6">
        <v>610410</v>
      </c>
      <c r="B2335" s="7" t="s">
        <v>103</v>
      </c>
      <c r="C2335" s="8"/>
      <c r="D2335" s="8"/>
    </row>
    <row r="2336" spans="1:4">
      <c r="A2336" s="6">
        <v>610411</v>
      </c>
      <c r="B2336" s="7" t="s">
        <v>104</v>
      </c>
      <c r="C2336" s="8"/>
      <c r="D2336" s="8"/>
    </row>
    <row r="2337" spans="1:4">
      <c r="A2337" s="6">
        <v>610412</v>
      </c>
      <c r="B2337" s="7" t="s">
        <v>105</v>
      </c>
      <c r="C2337" s="8"/>
      <c r="D2337" s="8"/>
    </row>
    <row r="2338" spans="1:4">
      <c r="A2338" s="6">
        <v>610413</v>
      </c>
      <c r="B2338" s="7" t="s">
        <v>106</v>
      </c>
      <c r="C2338" s="8"/>
      <c r="D2338" s="8"/>
    </row>
    <row r="2339" spans="1:4">
      <c r="A2339" s="6">
        <v>610414</v>
      </c>
      <c r="B2339" s="7" t="s">
        <v>107</v>
      </c>
      <c r="C2339" s="8"/>
      <c r="D2339" s="8"/>
    </row>
    <row r="2340" spans="1:4" ht="15" thickBot="1">
      <c r="A2340" s="19">
        <v>610415</v>
      </c>
      <c r="B2340" s="20" t="s">
        <v>108</v>
      </c>
      <c r="C2340" s="21"/>
      <c r="D2340" s="21"/>
    </row>
    <row r="2341" spans="1:4" ht="15" thickBot="1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>
      <c r="A2342" s="12">
        <v>6105</v>
      </c>
      <c r="B2342" s="13" t="s">
        <v>283</v>
      </c>
      <c r="C2342" s="14"/>
      <c r="D2342" s="14"/>
    </row>
    <row r="2343" spans="1:4">
      <c r="A2343" s="6">
        <v>610501</v>
      </c>
      <c r="B2343" s="7" t="s">
        <v>94</v>
      </c>
      <c r="C2343" s="8"/>
      <c r="D2343" s="8"/>
    </row>
    <row r="2344" spans="1:4">
      <c r="A2344" s="6">
        <v>610502</v>
      </c>
      <c r="B2344" s="7" t="s">
        <v>95</v>
      </c>
      <c r="C2344" s="8"/>
      <c r="D2344" s="8"/>
    </row>
    <row r="2345" spans="1:4">
      <c r="A2345" s="6">
        <v>610503</v>
      </c>
      <c r="B2345" s="7" t="s">
        <v>96</v>
      </c>
      <c r="C2345" s="8"/>
      <c r="D2345" s="8"/>
    </row>
    <row r="2346" spans="1:4">
      <c r="A2346" s="6">
        <v>610504</v>
      </c>
      <c r="B2346" s="7" t="s">
        <v>97</v>
      </c>
      <c r="C2346" s="8"/>
      <c r="D2346" s="8"/>
    </row>
    <row r="2347" spans="1:4">
      <c r="A2347" s="6">
        <v>610505</v>
      </c>
      <c r="B2347" s="7" t="s">
        <v>98</v>
      </c>
      <c r="C2347" s="8"/>
      <c r="D2347" s="8"/>
    </row>
    <row r="2348" spans="1:4">
      <c r="A2348" s="6">
        <v>610506</v>
      </c>
      <c r="B2348" s="7" t="s">
        <v>99</v>
      </c>
      <c r="C2348" s="8"/>
      <c r="D2348" s="8"/>
    </row>
    <row r="2349" spans="1:4">
      <c r="A2349" s="6">
        <v>610507</v>
      </c>
      <c r="B2349" s="7" t="s">
        <v>100</v>
      </c>
      <c r="C2349" s="8"/>
      <c r="D2349" s="8"/>
    </row>
    <row r="2350" spans="1:4">
      <c r="A2350" s="6">
        <v>610508</v>
      </c>
      <c r="B2350" s="7" t="s">
        <v>101</v>
      </c>
      <c r="C2350" s="8"/>
      <c r="D2350" s="8"/>
    </row>
    <row r="2351" spans="1:4">
      <c r="A2351" s="6">
        <v>610509</v>
      </c>
      <c r="B2351" s="7" t="s">
        <v>102</v>
      </c>
      <c r="C2351" s="8"/>
      <c r="D2351" s="8"/>
    </row>
    <row r="2352" spans="1:4">
      <c r="A2352" s="6">
        <v>610510</v>
      </c>
      <c r="B2352" s="7" t="s">
        <v>103</v>
      </c>
      <c r="C2352" s="8"/>
      <c r="D2352" s="8"/>
    </row>
    <row r="2353" spans="1:4">
      <c r="A2353" s="6">
        <v>610511</v>
      </c>
      <c r="B2353" s="7" t="s">
        <v>104</v>
      </c>
      <c r="C2353" s="8"/>
      <c r="D2353" s="8"/>
    </row>
    <row r="2354" spans="1:4">
      <c r="A2354" s="6">
        <v>610512</v>
      </c>
      <c r="B2354" s="7" t="s">
        <v>105</v>
      </c>
      <c r="C2354" s="8"/>
      <c r="D2354" s="8"/>
    </row>
    <row r="2355" spans="1:4">
      <c r="A2355" s="6">
        <v>610513</v>
      </c>
      <c r="B2355" s="7" t="s">
        <v>106</v>
      </c>
      <c r="C2355" s="8"/>
      <c r="D2355" s="8"/>
    </row>
    <row r="2356" spans="1:4">
      <c r="A2356" s="6">
        <v>610514</v>
      </c>
      <c r="B2356" s="7" t="s">
        <v>107</v>
      </c>
      <c r="C2356" s="8"/>
      <c r="D2356" s="8"/>
    </row>
    <row r="2357" spans="1:4" ht="15" thickBot="1">
      <c r="A2357" s="19">
        <v>610515</v>
      </c>
      <c r="B2357" s="20" t="s">
        <v>108</v>
      </c>
      <c r="C2357" s="21"/>
      <c r="D2357" s="21"/>
    </row>
    <row r="2358" spans="1:4" ht="15" thickBot="1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>
      <c r="A2359" s="12">
        <v>6106</v>
      </c>
      <c r="B2359" s="13" t="s">
        <v>449</v>
      </c>
      <c r="C2359" s="14"/>
      <c r="D2359" s="14"/>
    </row>
    <row r="2360" spans="1:4">
      <c r="A2360" s="6">
        <v>610601</v>
      </c>
      <c r="B2360" s="7" t="s">
        <v>94</v>
      </c>
      <c r="C2360" s="8"/>
      <c r="D2360" s="8"/>
    </row>
    <row r="2361" spans="1:4">
      <c r="A2361" s="6">
        <v>610602</v>
      </c>
      <c r="B2361" s="7" t="s">
        <v>95</v>
      </c>
      <c r="C2361" s="8"/>
      <c r="D2361" s="8"/>
    </row>
    <row r="2362" spans="1:4">
      <c r="A2362" s="6">
        <v>610603</v>
      </c>
      <c r="B2362" s="7" t="s">
        <v>96</v>
      </c>
      <c r="C2362" s="8"/>
      <c r="D2362" s="8"/>
    </row>
    <row r="2363" spans="1:4">
      <c r="A2363" s="6">
        <v>610604</v>
      </c>
      <c r="B2363" s="7" t="s">
        <v>97</v>
      </c>
      <c r="C2363" s="8"/>
      <c r="D2363" s="8"/>
    </row>
    <row r="2364" spans="1:4">
      <c r="A2364" s="6">
        <v>610605</v>
      </c>
      <c r="B2364" s="7" t="s">
        <v>98</v>
      </c>
      <c r="C2364" s="8"/>
      <c r="D2364" s="8"/>
    </row>
    <row r="2365" spans="1:4">
      <c r="A2365" s="6">
        <v>610606</v>
      </c>
      <c r="B2365" s="7" t="s">
        <v>99</v>
      </c>
      <c r="C2365" s="8"/>
      <c r="D2365" s="8"/>
    </row>
    <row r="2366" spans="1:4">
      <c r="A2366" s="6">
        <v>610607</v>
      </c>
      <c r="B2366" s="7" t="s">
        <v>100</v>
      </c>
      <c r="C2366" s="8"/>
      <c r="D2366" s="8"/>
    </row>
    <row r="2367" spans="1:4">
      <c r="A2367" s="6">
        <v>610608</v>
      </c>
      <c r="B2367" s="7" t="s">
        <v>101</v>
      </c>
      <c r="C2367" s="8"/>
      <c r="D2367" s="8"/>
    </row>
    <row r="2368" spans="1:4">
      <c r="A2368" s="6">
        <v>610609</v>
      </c>
      <c r="B2368" s="7" t="s">
        <v>102</v>
      </c>
      <c r="C2368" s="8"/>
      <c r="D2368" s="8"/>
    </row>
    <row r="2369" spans="1:4">
      <c r="A2369" s="6">
        <v>610610</v>
      </c>
      <c r="B2369" s="7" t="s">
        <v>103</v>
      </c>
      <c r="C2369" s="8"/>
      <c r="D2369" s="8"/>
    </row>
    <row r="2370" spans="1:4">
      <c r="A2370" s="6">
        <v>610611</v>
      </c>
      <c r="B2370" s="7" t="s">
        <v>104</v>
      </c>
      <c r="C2370" s="8"/>
      <c r="D2370" s="8"/>
    </row>
    <row r="2371" spans="1:4">
      <c r="A2371" s="6">
        <v>610612</v>
      </c>
      <c r="B2371" s="7" t="s">
        <v>105</v>
      </c>
      <c r="C2371" s="8"/>
      <c r="D2371" s="8"/>
    </row>
    <row r="2372" spans="1:4">
      <c r="A2372" s="6">
        <v>610613</v>
      </c>
      <c r="B2372" s="7" t="s">
        <v>106</v>
      </c>
      <c r="C2372" s="8"/>
      <c r="D2372" s="8"/>
    </row>
    <row r="2373" spans="1:4">
      <c r="A2373" s="6">
        <v>610614</v>
      </c>
      <c r="B2373" s="7" t="s">
        <v>107</v>
      </c>
      <c r="C2373" s="8"/>
      <c r="D2373" s="8"/>
    </row>
    <row r="2374" spans="1:4" ht="15" thickBot="1">
      <c r="A2374" s="19">
        <v>610615</v>
      </c>
      <c r="B2374" s="20" t="s">
        <v>108</v>
      </c>
      <c r="C2374" s="21"/>
      <c r="D2374" s="21"/>
    </row>
    <row r="2375" spans="1:4" ht="15" thickBot="1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>
      <c r="A2376" s="12">
        <v>62</v>
      </c>
      <c r="B2376" s="13" t="s">
        <v>450</v>
      </c>
      <c r="C2376" s="14"/>
      <c r="D2376" s="14"/>
    </row>
    <row r="2377" spans="1:4">
      <c r="A2377" s="3">
        <v>6201</v>
      </c>
      <c r="B2377" s="4" t="s">
        <v>451</v>
      </c>
      <c r="C2377" s="8"/>
      <c r="D2377" s="8"/>
    </row>
    <row r="2378" spans="1:4">
      <c r="A2378" s="6">
        <v>620101</v>
      </c>
      <c r="B2378" s="7" t="s">
        <v>94</v>
      </c>
      <c r="C2378" s="8"/>
      <c r="D2378" s="8"/>
    </row>
    <row r="2379" spans="1:4">
      <c r="A2379" s="6">
        <v>620102</v>
      </c>
      <c r="B2379" s="7" t="s">
        <v>95</v>
      </c>
      <c r="C2379" s="8"/>
      <c r="D2379" s="8"/>
    </row>
    <row r="2380" spans="1:4">
      <c r="A2380" s="6">
        <v>620103</v>
      </c>
      <c r="B2380" s="7" t="s">
        <v>96</v>
      </c>
      <c r="C2380" s="8"/>
      <c r="D2380" s="8"/>
    </row>
    <row r="2381" spans="1:4">
      <c r="A2381" s="6">
        <v>620104</v>
      </c>
      <c r="B2381" s="7" t="s">
        <v>97</v>
      </c>
      <c r="C2381" s="8"/>
      <c r="D2381" s="8"/>
    </row>
    <row r="2382" spans="1:4">
      <c r="A2382" s="6">
        <v>620105</v>
      </c>
      <c r="B2382" s="7" t="s">
        <v>98</v>
      </c>
      <c r="C2382" s="8"/>
      <c r="D2382" s="8"/>
    </row>
    <row r="2383" spans="1:4">
      <c r="A2383" s="6">
        <v>620106</v>
      </c>
      <c r="B2383" s="7" t="s">
        <v>99</v>
      </c>
      <c r="C2383" s="8"/>
      <c r="D2383" s="8"/>
    </row>
    <row r="2384" spans="1:4">
      <c r="A2384" s="6">
        <v>620107</v>
      </c>
      <c r="B2384" s="7" t="s">
        <v>100</v>
      </c>
      <c r="C2384" s="8"/>
      <c r="D2384" s="8"/>
    </row>
    <row r="2385" spans="1:4">
      <c r="A2385" s="6">
        <v>620108</v>
      </c>
      <c r="B2385" s="7" t="s">
        <v>101</v>
      </c>
      <c r="C2385" s="8"/>
      <c r="D2385" s="8"/>
    </row>
    <row r="2386" spans="1:4">
      <c r="A2386" s="6">
        <v>620109</v>
      </c>
      <c r="B2386" s="7" t="s">
        <v>102</v>
      </c>
      <c r="C2386" s="8"/>
      <c r="D2386" s="8"/>
    </row>
    <row r="2387" spans="1:4">
      <c r="A2387" s="6">
        <v>620110</v>
      </c>
      <c r="B2387" s="7" t="s">
        <v>103</v>
      </c>
      <c r="C2387" s="8"/>
      <c r="D2387" s="8"/>
    </row>
    <row r="2388" spans="1:4">
      <c r="A2388" s="6">
        <v>620111</v>
      </c>
      <c r="B2388" s="7" t="s">
        <v>104</v>
      </c>
      <c r="C2388" s="8"/>
      <c r="D2388" s="8"/>
    </row>
    <row r="2389" spans="1:4">
      <c r="A2389" s="6">
        <v>620112</v>
      </c>
      <c r="B2389" s="7" t="s">
        <v>105</v>
      </c>
      <c r="C2389" s="8"/>
      <c r="D2389" s="8"/>
    </row>
    <row r="2390" spans="1:4">
      <c r="A2390" s="6">
        <v>620113</v>
      </c>
      <c r="B2390" s="7" t="s">
        <v>106</v>
      </c>
      <c r="C2390" s="8"/>
      <c r="D2390" s="8"/>
    </row>
    <row r="2391" spans="1:4">
      <c r="A2391" s="6">
        <v>620114</v>
      </c>
      <c r="B2391" s="7" t="s">
        <v>107</v>
      </c>
      <c r="C2391" s="8"/>
      <c r="D2391" s="8"/>
    </row>
    <row r="2392" spans="1:4" ht="15" thickBot="1">
      <c r="A2392" s="58">
        <v>620115</v>
      </c>
      <c r="B2392" s="20" t="s">
        <v>108</v>
      </c>
      <c r="C2392" s="18"/>
      <c r="D2392" s="18"/>
    </row>
    <row r="2393" spans="1:4" ht="15" thickBot="1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>
      <c r="A2394" s="12">
        <v>69</v>
      </c>
      <c r="B2394" s="13" t="s">
        <v>452</v>
      </c>
      <c r="C2394" s="14"/>
      <c r="D2394" s="14"/>
    </row>
    <row r="2395" spans="1:4" ht="15" thickBot="1">
      <c r="A2395" s="3">
        <v>6901</v>
      </c>
      <c r="B2395" s="4" t="s">
        <v>453</v>
      </c>
      <c r="C2395" s="8"/>
      <c r="D2395" s="8"/>
    </row>
    <row r="2396" spans="1:4" ht="15" thickBot="1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>
      <c r="A2397" s="12">
        <v>6902</v>
      </c>
      <c r="B2397" s="13" t="s">
        <v>450</v>
      </c>
      <c r="C2397" s="14"/>
      <c r="D2397" s="14"/>
    </row>
    <row r="2398" spans="1:4" ht="15" thickBot="1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>
      <c r="A2399" s="59"/>
      <c r="B2399" s="60"/>
      <c r="C2399" s="61"/>
      <c r="D2399" s="61"/>
    </row>
    <row r="2400" spans="1:4" ht="15" thickBot="1">
      <c r="A2400" s="62" t="s">
        <v>454</v>
      </c>
      <c r="B2400" s="63"/>
      <c r="C2400" s="64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9156018974</v>
      </c>
      <c r="D2400" s="64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8438335102</v>
      </c>
    </row>
    <row r="2401" spans="1:4" ht="15" thickBot="1">
      <c r="A2401" s="65"/>
      <c r="B2401" s="60"/>
      <c r="C2401" s="66"/>
      <c r="D2401" s="66"/>
    </row>
    <row r="2402" spans="1:4" ht="15" thickBot="1">
      <c r="A2402" s="62" t="s">
        <v>455</v>
      </c>
      <c r="B2402" s="63"/>
      <c r="C2402" s="64">
        <f>C1115-C2400</f>
        <v>43047994</v>
      </c>
      <c r="D2402" s="64">
        <f>D1115-D2400</f>
        <v>-40051018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8F7D6-07D4-44E6-A1BC-05D58D8506D8}">
  <dimension ref="A2:R27"/>
  <sheetViews>
    <sheetView workbookViewId="0">
      <selection activeCell="A2" sqref="A2:R27"/>
    </sheetView>
  </sheetViews>
  <sheetFormatPr defaultColWidth="11.44140625" defaultRowHeight="14.4"/>
  <sheetData>
    <row r="2" spans="1:18" ht="91.8" customHeight="1">
      <c r="A2" s="71" t="s">
        <v>457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>
      <c r="A7" s="71"/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</row>
    <row r="9" spans="1:18">
      <c r="A9" s="71"/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</row>
    <row r="10" spans="1:18">
      <c r="A10" s="71"/>
      <c r="B10" s="7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</row>
    <row r="11" spans="1:18">
      <c r="A11" s="71"/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</row>
    <row r="12" spans="1:18">
      <c r="A12" s="71"/>
      <c r="B12" s="71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</row>
    <row r="13" spans="1:18">
      <c r="A13" s="71"/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</row>
    <row r="14" spans="1:18">
      <c r="A14" s="71"/>
      <c r="B14" s="71"/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</row>
    <row r="15" spans="1:18">
      <c r="A15" s="71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</row>
    <row r="16" spans="1:18">
      <c r="A16" s="71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</row>
    <row r="17" spans="1:18">
      <c r="A17" s="71"/>
      <c r="B17" s="71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</row>
    <row r="18" spans="1:18">
      <c r="A18" s="71"/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</row>
    <row r="19" spans="1:18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</row>
    <row r="20" spans="1:18">
      <c r="A20" s="71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</row>
    <row r="21" spans="1:18">
      <c r="A21" s="71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</row>
    <row r="22" spans="1:18">
      <c r="A22" s="71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</row>
    <row r="23" spans="1:18">
      <c r="A23" s="71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</row>
    <row r="24" spans="1:18">
      <c r="A24" s="71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</row>
    <row r="25" spans="1:18">
      <c r="A25" s="71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</row>
    <row r="26" spans="1:18">
      <c r="A26" s="71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>
      <c r="A27" s="71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</row>
  </sheetData>
  <mergeCells count="1">
    <mergeCell ref="A2:R2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BB8DA-360B-4514-B731-80A202F63C85}">
  <dimension ref="A1:D2402"/>
  <sheetViews>
    <sheetView workbookViewId="0"/>
  </sheetViews>
  <sheetFormatPr defaultRowHeight="14.4"/>
  <cols>
    <col min="1" max="1" width="7.109375" style="67" customWidth="1"/>
    <col min="2" max="2" width="66.6640625" style="68" customWidth="1"/>
    <col min="3" max="4" width="16.109375" style="69" customWidth="1"/>
  </cols>
  <sheetData>
    <row r="1" spans="1:4">
      <c r="A1" s="1" t="s">
        <v>0</v>
      </c>
      <c r="B1" s="1" t="s">
        <v>1</v>
      </c>
      <c r="C1" s="2">
        <v>2022</v>
      </c>
      <c r="D1" s="2">
        <v>2021</v>
      </c>
    </row>
    <row r="2" spans="1:4">
      <c r="A2" s="3">
        <v>1</v>
      </c>
      <c r="B2" s="4" t="s">
        <v>2</v>
      </c>
      <c r="C2" s="5"/>
      <c r="D2" s="5"/>
    </row>
    <row r="3" spans="1:4">
      <c r="A3" s="3">
        <v>11</v>
      </c>
      <c r="B3" s="4" t="s">
        <v>3</v>
      </c>
      <c r="C3" s="5"/>
      <c r="D3" s="5"/>
    </row>
    <row r="4" spans="1:4">
      <c r="A4" s="6">
        <v>1101</v>
      </c>
      <c r="B4" s="7" t="s">
        <v>4</v>
      </c>
      <c r="C4" s="8"/>
      <c r="D4" s="8"/>
    </row>
    <row r="5" spans="1:4">
      <c r="A5" s="6">
        <v>1102</v>
      </c>
      <c r="B5" s="7" t="s">
        <v>5</v>
      </c>
      <c r="C5" s="8"/>
      <c r="D5" s="8"/>
    </row>
    <row r="6" spans="1:4">
      <c r="A6" s="6">
        <v>1103</v>
      </c>
      <c r="B6" s="7" t="s">
        <v>6</v>
      </c>
      <c r="C6" s="8">
        <v>10000000</v>
      </c>
      <c r="D6" s="8">
        <v>10000000</v>
      </c>
    </row>
    <row r="7" spans="1:4">
      <c r="A7" s="6"/>
      <c r="B7" s="7" t="s">
        <v>7</v>
      </c>
      <c r="C7" s="8"/>
      <c r="D7" s="8"/>
    </row>
    <row r="8" spans="1:4">
      <c r="A8" s="6">
        <v>1104</v>
      </c>
      <c r="B8" s="7" t="s">
        <v>8</v>
      </c>
      <c r="C8" s="8">
        <v>510600785</v>
      </c>
      <c r="D8" s="8">
        <v>493507740</v>
      </c>
    </row>
    <row r="9" spans="1:4">
      <c r="A9" s="6">
        <v>1105</v>
      </c>
      <c r="B9" s="7" t="s">
        <v>9</v>
      </c>
      <c r="C9" s="8">
        <v>-40723383</v>
      </c>
      <c r="D9" s="8">
        <v>-36293081</v>
      </c>
    </row>
    <row r="10" spans="1:4">
      <c r="A10" s="6">
        <v>1106</v>
      </c>
      <c r="B10" s="7" t="s">
        <v>10</v>
      </c>
      <c r="C10" s="8"/>
      <c r="D10" s="8"/>
    </row>
    <row r="11" spans="1:4">
      <c r="A11" s="6">
        <v>1107</v>
      </c>
      <c r="B11" s="7" t="s">
        <v>11</v>
      </c>
      <c r="C11" s="8">
        <v>790510778</v>
      </c>
      <c r="D11" s="8">
        <v>858463617</v>
      </c>
    </row>
    <row r="12" spans="1:4">
      <c r="A12" s="6">
        <v>1108</v>
      </c>
      <c r="B12" s="7" t="s">
        <v>12</v>
      </c>
      <c r="C12" s="8">
        <v>7063695589</v>
      </c>
      <c r="D12" s="8">
        <v>5776766302</v>
      </c>
    </row>
    <row r="13" spans="1:4">
      <c r="A13" s="6"/>
      <c r="B13" s="7" t="s">
        <v>13</v>
      </c>
      <c r="C13" s="8"/>
      <c r="D13" s="8"/>
    </row>
    <row r="14" spans="1:4">
      <c r="A14" s="6">
        <v>1109</v>
      </c>
      <c r="B14" s="7" t="s">
        <v>14</v>
      </c>
      <c r="C14" s="8">
        <v>5237587</v>
      </c>
      <c r="D14" s="8">
        <v>132542427</v>
      </c>
    </row>
    <row r="15" spans="1:4">
      <c r="A15" s="6"/>
      <c r="B15" s="7" t="s">
        <v>15</v>
      </c>
      <c r="C15" s="8"/>
      <c r="D15" s="8"/>
    </row>
    <row r="16" spans="1:4">
      <c r="A16" s="6">
        <v>1110</v>
      </c>
      <c r="B16" s="7" t="s">
        <v>16</v>
      </c>
      <c r="C16" s="8">
        <v>384737084</v>
      </c>
      <c r="D16" s="8">
        <v>431445389</v>
      </c>
    </row>
    <row r="17" spans="1:4" ht="15" thickBot="1">
      <c r="A17" s="6">
        <v>1111</v>
      </c>
      <c r="B17" s="7" t="s">
        <v>17</v>
      </c>
      <c r="C17" s="8">
        <v>11479881</v>
      </c>
      <c r="D17" s="8">
        <v>6085810</v>
      </c>
    </row>
    <row r="18" spans="1:4" ht="15" thickBot="1">
      <c r="A18" s="9" t="s">
        <v>18</v>
      </c>
      <c r="B18" s="10"/>
      <c r="C18" s="11">
        <f>SUM(C4:C17)</f>
        <v>8735538321</v>
      </c>
      <c r="D18" s="11">
        <f>SUM(D4:D17)</f>
        <v>7672518204</v>
      </c>
    </row>
    <row r="19" spans="1:4">
      <c r="A19" s="12">
        <v>12</v>
      </c>
      <c r="B19" s="13" t="s">
        <v>19</v>
      </c>
      <c r="C19" s="14"/>
      <c r="D19" s="14"/>
    </row>
    <row r="20" spans="1:4">
      <c r="A20" s="6">
        <v>1201</v>
      </c>
      <c r="B20" s="7" t="s">
        <v>20</v>
      </c>
      <c r="C20" s="15">
        <v>6162090</v>
      </c>
      <c r="D20" s="8">
        <v>6119393</v>
      </c>
    </row>
    <row r="21" spans="1:4">
      <c r="A21" s="6">
        <v>1202</v>
      </c>
      <c r="B21" s="7" t="s">
        <v>21</v>
      </c>
      <c r="C21" s="8">
        <v>359883</v>
      </c>
      <c r="D21" s="8">
        <v>295854</v>
      </c>
    </row>
    <row r="22" spans="1:4">
      <c r="A22" s="6">
        <v>1203</v>
      </c>
      <c r="B22" s="7" t="s">
        <v>22</v>
      </c>
      <c r="C22" s="8">
        <v>4775722</v>
      </c>
      <c r="D22" s="8">
        <v>73477367</v>
      </c>
    </row>
    <row r="23" spans="1:4">
      <c r="A23" s="6">
        <v>1204</v>
      </c>
      <c r="B23" s="7" t="s">
        <v>23</v>
      </c>
      <c r="C23" s="8">
        <v>557365</v>
      </c>
      <c r="D23" s="8">
        <v>19543515</v>
      </c>
    </row>
    <row r="24" spans="1:4" ht="15" thickBot="1">
      <c r="A24" s="16">
        <v>1205</v>
      </c>
      <c r="B24" s="17" t="s">
        <v>24</v>
      </c>
      <c r="C24" s="8">
        <v>178839521</v>
      </c>
      <c r="D24" s="18">
        <v>135745680</v>
      </c>
    </row>
    <row r="25" spans="1:4" ht="15" thickBot="1">
      <c r="A25" s="9" t="s">
        <v>18</v>
      </c>
      <c r="B25" s="10"/>
      <c r="C25" s="11">
        <f>SUM(C20:C24)</f>
        <v>190694581</v>
      </c>
      <c r="D25" s="11">
        <f>SUM(D20:D24)</f>
        <v>235181809</v>
      </c>
    </row>
    <row r="26" spans="1:4">
      <c r="A26" s="12">
        <v>13</v>
      </c>
      <c r="B26" s="13" t="s">
        <v>25</v>
      </c>
      <c r="C26" s="14"/>
      <c r="D26" s="14"/>
    </row>
    <row r="27" spans="1:4">
      <c r="A27" s="6">
        <v>1301</v>
      </c>
      <c r="B27" s="7" t="s">
        <v>26</v>
      </c>
      <c r="C27" s="8">
        <v>25271984</v>
      </c>
      <c r="D27" s="8">
        <v>18032881</v>
      </c>
    </row>
    <row r="28" spans="1:4">
      <c r="A28" s="6">
        <v>1302</v>
      </c>
      <c r="B28" s="7" t="s">
        <v>27</v>
      </c>
      <c r="C28" s="8">
        <v>2527878806</v>
      </c>
      <c r="D28" s="8">
        <v>2499644951</v>
      </c>
    </row>
    <row r="29" spans="1:4">
      <c r="A29" s="6">
        <v>1303</v>
      </c>
      <c r="B29" s="7" t="s">
        <v>28</v>
      </c>
      <c r="C29" s="8">
        <v>339044452</v>
      </c>
      <c r="D29" s="8">
        <v>585275536</v>
      </c>
    </row>
    <row r="30" spans="1:4">
      <c r="A30" s="6">
        <v>1304</v>
      </c>
      <c r="B30" s="7" t="s">
        <v>29</v>
      </c>
      <c r="C30" s="8">
        <v>5258633</v>
      </c>
      <c r="D30" s="8">
        <v>2964243</v>
      </c>
    </row>
    <row r="31" spans="1:4">
      <c r="A31" s="6">
        <v>1305</v>
      </c>
      <c r="B31" s="7" t="s">
        <v>30</v>
      </c>
      <c r="C31" s="8"/>
      <c r="D31" s="8"/>
    </row>
    <row r="32" spans="1:4">
      <c r="A32" s="6">
        <v>1306</v>
      </c>
      <c r="B32" s="7" t="s">
        <v>31</v>
      </c>
      <c r="C32" s="8">
        <v>11618681</v>
      </c>
      <c r="D32" s="8">
        <v>8845465</v>
      </c>
    </row>
    <row r="33" spans="1:4">
      <c r="A33" s="6">
        <v>1307</v>
      </c>
      <c r="B33" s="7" t="s">
        <v>32</v>
      </c>
      <c r="C33" s="8">
        <v>397781</v>
      </c>
      <c r="D33" s="8">
        <v>1641814</v>
      </c>
    </row>
    <row r="34" spans="1:4">
      <c r="A34" s="6">
        <v>1308</v>
      </c>
      <c r="B34" s="7" t="s">
        <v>33</v>
      </c>
      <c r="C34" s="8">
        <v>10732496</v>
      </c>
      <c r="D34" s="8">
        <v>9088273</v>
      </c>
    </row>
    <row r="35" spans="1:4">
      <c r="A35" s="6">
        <v>1309</v>
      </c>
      <c r="B35" s="7" t="s">
        <v>34</v>
      </c>
      <c r="C35" s="8"/>
      <c r="D35" s="8"/>
    </row>
    <row r="36" spans="1:4">
      <c r="A36" s="6">
        <v>1310</v>
      </c>
      <c r="B36" s="7" t="s">
        <v>35</v>
      </c>
      <c r="C36" s="8"/>
      <c r="D36" s="8"/>
    </row>
    <row r="37" spans="1:4">
      <c r="A37" s="16">
        <v>1311</v>
      </c>
      <c r="B37" s="17" t="s">
        <v>36</v>
      </c>
      <c r="C37" s="8">
        <v>173234692</v>
      </c>
      <c r="D37" s="8">
        <v>64342354</v>
      </c>
    </row>
    <row r="38" spans="1:4">
      <c r="A38" s="16">
        <v>1312</v>
      </c>
      <c r="B38" s="17" t="s">
        <v>37</v>
      </c>
      <c r="C38" s="8">
        <v>45731</v>
      </c>
      <c r="D38" s="8">
        <v>3234962</v>
      </c>
    </row>
    <row r="39" spans="1:4" ht="15" thickBot="1">
      <c r="A39" s="16">
        <v>1320</v>
      </c>
      <c r="B39" s="17" t="s">
        <v>38</v>
      </c>
      <c r="C39" s="8"/>
      <c r="D39" s="8"/>
    </row>
    <row r="40" spans="1:4" ht="15" thickBot="1">
      <c r="A40" s="9" t="s">
        <v>18</v>
      </c>
      <c r="B40" s="10"/>
      <c r="C40" s="11">
        <f>SUM(C27:C39)</f>
        <v>3093483256</v>
      </c>
      <c r="D40" s="11">
        <f>SUM(D27:D39)</f>
        <v>3193070479</v>
      </c>
    </row>
    <row r="41" spans="1:4">
      <c r="A41" s="12">
        <v>14</v>
      </c>
      <c r="B41" s="13" t="s">
        <v>39</v>
      </c>
      <c r="C41" s="14"/>
      <c r="D41" s="14"/>
    </row>
    <row r="42" spans="1:4">
      <c r="A42" s="6">
        <v>1401</v>
      </c>
      <c r="B42" s="7" t="s">
        <v>40</v>
      </c>
      <c r="C42" s="8"/>
      <c r="D42" s="8"/>
    </row>
    <row r="43" spans="1:4">
      <c r="A43" s="6">
        <v>1402</v>
      </c>
      <c r="B43" s="7" t="s">
        <v>41</v>
      </c>
      <c r="C43" s="8"/>
      <c r="D43" s="8"/>
    </row>
    <row r="44" spans="1:4">
      <c r="A44" s="6">
        <v>1403</v>
      </c>
      <c r="B44" s="7" t="s">
        <v>42</v>
      </c>
      <c r="C44" s="8"/>
      <c r="D44" s="8"/>
    </row>
    <row r="45" spans="1:4">
      <c r="A45" s="6">
        <v>1404</v>
      </c>
      <c r="B45" s="7" t="s">
        <v>43</v>
      </c>
      <c r="C45" s="8"/>
      <c r="D45" s="8"/>
    </row>
    <row r="46" spans="1:4">
      <c r="A46" s="6">
        <v>1405</v>
      </c>
      <c r="B46" s="7" t="s">
        <v>44</v>
      </c>
      <c r="C46" s="8"/>
      <c r="D46" s="8"/>
    </row>
    <row r="47" spans="1:4">
      <c r="A47" s="6">
        <v>1406</v>
      </c>
      <c r="B47" s="7" t="s">
        <v>45</v>
      </c>
      <c r="C47" s="8">
        <v>379192824</v>
      </c>
      <c r="D47" s="8">
        <v>403293417</v>
      </c>
    </row>
    <row r="48" spans="1:4">
      <c r="A48" s="6">
        <v>1407</v>
      </c>
      <c r="B48" s="7" t="s">
        <v>46</v>
      </c>
      <c r="C48" s="8">
        <v>329599</v>
      </c>
      <c r="D48" s="8">
        <v>3096796</v>
      </c>
    </row>
    <row r="49" spans="1:4">
      <c r="A49" s="6">
        <v>1408</v>
      </c>
      <c r="B49" s="7" t="s">
        <v>47</v>
      </c>
      <c r="C49" s="8"/>
      <c r="D49" s="8"/>
    </row>
    <row r="50" spans="1:4" ht="15" thickBot="1">
      <c r="A50" s="19">
        <v>1409</v>
      </c>
      <c r="B50" s="20" t="s">
        <v>48</v>
      </c>
      <c r="C50" s="8">
        <v>1342691</v>
      </c>
      <c r="D50" s="21">
        <v>6342552</v>
      </c>
    </row>
    <row r="51" spans="1:4" ht="15" thickBot="1">
      <c r="A51" s="9" t="s">
        <v>18</v>
      </c>
      <c r="B51" s="10"/>
      <c r="C51" s="11">
        <f>SUM(C42:C50)</f>
        <v>380865114</v>
      </c>
      <c r="D51" s="22">
        <f>SUM(D42:D50)</f>
        <v>412732765</v>
      </c>
    </row>
    <row r="52" spans="1:4">
      <c r="A52" s="12">
        <v>15</v>
      </c>
      <c r="B52" s="13" t="s">
        <v>49</v>
      </c>
      <c r="C52" s="14"/>
      <c r="D52" s="14"/>
    </row>
    <row r="53" spans="1:4">
      <c r="A53" s="6">
        <v>1501</v>
      </c>
      <c r="B53" s="7" t="s">
        <v>50</v>
      </c>
      <c r="C53" s="8">
        <v>2833076</v>
      </c>
      <c r="D53" s="8">
        <v>3231144</v>
      </c>
    </row>
    <row r="54" spans="1:4">
      <c r="A54" s="6">
        <v>1502</v>
      </c>
      <c r="B54" s="7" t="s">
        <v>51</v>
      </c>
      <c r="C54" s="8"/>
      <c r="D54" s="8"/>
    </row>
    <row r="55" spans="1:4">
      <c r="A55" s="6">
        <v>1503</v>
      </c>
      <c r="B55" s="7" t="s">
        <v>52</v>
      </c>
      <c r="C55" s="8"/>
      <c r="D55" s="8"/>
    </row>
    <row r="56" spans="1:4">
      <c r="A56" s="6">
        <v>1504</v>
      </c>
      <c r="B56" s="7" t="s">
        <v>53</v>
      </c>
      <c r="C56" s="8"/>
      <c r="D56" s="8"/>
    </row>
    <row r="57" spans="1:4">
      <c r="A57" s="6">
        <v>1505</v>
      </c>
      <c r="B57" s="7" t="s">
        <v>54</v>
      </c>
      <c r="C57" s="8">
        <v>220267239</v>
      </c>
      <c r="D57" s="8">
        <v>195231602</v>
      </c>
    </row>
    <row r="58" spans="1:4">
      <c r="A58" s="6">
        <v>1506</v>
      </c>
      <c r="B58" s="7" t="s">
        <v>55</v>
      </c>
      <c r="C58" s="8"/>
      <c r="D58" s="8"/>
    </row>
    <row r="59" spans="1:4">
      <c r="A59" s="6">
        <v>1507</v>
      </c>
      <c r="B59" s="7" t="s">
        <v>56</v>
      </c>
      <c r="C59" s="8"/>
      <c r="D59" s="8"/>
    </row>
    <row r="60" spans="1:4">
      <c r="A60" s="6">
        <v>1508</v>
      </c>
      <c r="B60" s="7" t="s">
        <v>57</v>
      </c>
      <c r="C60" s="8"/>
      <c r="D60" s="8"/>
    </row>
    <row r="61" spans="1:4" ht="15" thickBot="1">
      <c r="A61" s="23">
        <v>1510</v>
      </c>
      <c r="B61" s="24" t="s">
        <v>38</v>
      </c>
      <c r="C61" s="21">
        <v>23884666</v>
      </c>
      <c r="D61" s="21">
        <v>25865945</v>
      </c>
    </row>
    <row r="62" spans="1:4" ht="15" thickBot="1">
      <c r="A62" s="25" t="s">
        <v>18</v>
      </c>
      <c r="B62" s="26"/>
      <c r="C62" s="22">
        <f>SUM(C53:C61)</f>
        <v>246984981</v>
      </c>
      <c r="D62" s="22">
        <f>SUM(D53:D61)</f>
        <v>224328691</v>
      </c>
    </row>
    <row r="63" spans="1:4">
      <c r="A63" s="12">
        <v>16</v>
      </c>
      <c r="B63" s="13" t="s">
        <v>58</v>
      </c>
      <c r="C63" s="14"/>
      <c r="D63" s="14"/>
    </row>
    <row r="64" spans="1:4">
      <c r="A64" s="6">
        <v>1601</v>
      </c>
      <c r="B64" s="7" t="s">
        <v>59</v>
      </c>
      <c r="C64" s="8">
        <v>29189801</v>
      </c>
      <c r="D64" s="8">
        <v>29195727</v>
      </c>
    </row>
    <row r="65" spans="1:4">
      <c r="A65" s="6">
        <v>1602</v>
      </c>
      <c r="B65" s="7" t="s">
        <v>60</v>
      </c>
      <c r="C65" s="8">
        <v>14332515</v>
      </c>
      <c r="D65" s="8">
        <v>14878661</v>
      </c>
    </row>
    <row r="66" spans="1:4">
      <c r="A66" s="6">
        <v>1603</v>
      </c>
      <c r="B66" s="7" t="s">
        <v>61</v>
      </c>
      <c r="C66" s="8">
        <v>11181200</v>
      </c>
      <c r="D66" s="8">
        <v>11181200</v>
      </c>
    </row>
    <row r="67" spans="1:4">
      <c r="A67" s="6">
        <v>1604</v>
      </c>
      <c r="B67" s="7" t="s">
        <v>62</v>
      </c>
      <c r="C67" s="8">
        <v>25191081</v>
      </c>
      <c r="D67" s="8">
        <v>25191081</v>
      </c>
    </row>
    <row r="68" spans="1:4" ht="15" thickBot="1">
      <c r="A68" s="19">
        <v>1605</v>
      </c>
      <c r="B68" s="20" t="s">
        <v>63</v>
      </c>
      <c r="C68" s="8">
        <v>69744080</v>
      </c>
      <c r="D68" s="8">
        <v>253459793</v>
      </c>
    </row>
    <row r="69" spans="1:4" ht="15" thickBot="1">
      <c r="A69" s="9" t="s">
        <v>18</v>
      </c>
      <c r="B69" s="10"/>
      <c r="C69" s="11">
        <f>SUM(C64:C68)</f>
        <v>149638677</v>
      </c>
      <c r="D69" s="11">
        <f>SUM(D64:D68)</f>
        <v>333906462</v>
      </c>
    </row>
    <row r="70" spans="1:4">
      <c r="A70" s="12">
        <v>17</v>
      </c>
      <c r="B70" s="13" t="s">
        <v>64</v>
      </c>
      <c r="C70" s="14"/>
      <c r="D70" s="14"/>
    </row>
    <row r="71" spans="1:4">
      <c r="A71" s="6">
        <v>1701</v>
      </c>
      <c r="B71" s="7" t="s">
        <v>65</v>
      </c>
      <c r="C71" s="8"/>
      <c r="D71" s="8"/>
    </row>
    <row r="72" spans="1:4">
      <c r="A72" s="6">
        <v>1702</v>
      </c>
      <c r="B72" s="7" t="s">
        <v>66</v>
      </c>
      <c r="C72" s="8"/>
      <c r="D72" s="8"/>
    </row>
    <row r="73" spans="1:4">
      <c r="A73" s="6">
        <v>1703</v>
      </c>
      <c r="B73" s="7" t="s">
        <v>67</v>
      </c>
      <c r="C73" s="8">
        <v>270894641</v>
      </c>
      <c r="D73" s="8">
        <v>235580125</v>
      </c>
    </row>
    <row r="74" spans="1:4">
      <c r="A74" s="6">
        <v>1704</v>
      </c>
      <c r="B74" s="7" t="s">
        <v>68</v>
      </c>
      <c r="C74" s="8">
        <v>-194319617</v>
      </c>
      <c r="D74" s="8">
        <v>-174262206</v>
      </c>
    </row>
    <row r="75" spans="1:4">
      <c r="A75" s="6">
        <v>1705</v>
      </c>
      <c r="B75" s="7" t="s">
        <v>69</v>
      </c>
      <c r="C75" s="8">
        <v>12409738</v>
      </c>
      <c r="D75" s="8">
        <v>12304994</v>
      </c>
    </row>
    <row r="76" spans="1:4" ht="15" thickBot="1">
      <c r="A76" s="6">
        <v>1706</v>
      </c>
      <c r="B76" s="7" t="s">
        <v>70</v>
      </c>
      <c r="C76" s="8">
        <v>-5987016</v>
      </c>
      <c r="D76" s="8">
        <v>-4805552</v>
      </c>
    </row>
    <row r="77" spans="1:4" ht="15" thickBot="1">
      <c r="A77" s="9" t="s">
        <v>18</v>
      </c>
      <c r="B77" s="10"/>
      <c r="C77" s="11">
        <f>SUM(C71:C76)</f>
        <v>82997746</v>
      </c>
      <c r="D77" s="11">
        <f>SUM(D71:D76)</f>
        <v>68817361</v>
      </c>
    </row>
    <row r="78" spans="1:4">
      <c r="A78" s="12">
        <v>18</v>
      </c>
      <c r="B78" s="13" t="s">
        <v>71</v>
      </c>
      <c r="C78" s="14"/>
      <c r="D78" s="14"/>
    </row>
    <row r="79" spans="1:4">
      <c r="A79" s="6">
        <v>1801</v>
      </c>
      <c r="B79" s="7" t="s">
        <v>72</v>
      </c>
      <c r="C79" s="8"/>
      <c r="D79" s="8"/>
    </row>
    <row r="80" spans="1:4" ht="15" thickBot="1">
      <c r="A80" s="16">
        <v>1802</v>
      </c>
      <c r="B80" s="17" t="s">
        <v>38</v>
      </c>
      <c r="C80" s="8"/>
      <c r="D80" s="8"/>
    </row>
    <row r="81" spans="1:4" ht="15" thickBot="1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>
      <c r="A82" s="12">
        <v>19</v>
      </c>
      <c r="B82" s="13" t="s">
        <v>73</v>
      </c>
      <c r="C82" s="14"/>
      <c r="D82" s="14"/>
    </row>
    <row r="83" spans="1:4">
      <c r="A83" s="6">
        <v>1901</v>
      </c>
      <c r="B83" s="7" t="s">
        <v>74</v>
      </c>
      <c r="C83" s="8"/>
      <c r="D83" s="8"/>
    </row>
    <row r="84" spans="1:4">
      <c r="A84" s="6">
        <v>1902</v>
      </c>
      <c r="B84" s="7" t="s">
        <v>75</v>
      </c>
      <c r="C84" s="8">
        <v>749046</v>
      </c>
      <c r="D84" s="8">
        <v>188539</v>
      </c>
    </row>
    <row r="85" spans="1:4">
      <c r="A85" s="6">
        <v>1903</v>
      </c>
      <c r="B85" s="7" t="s">
        <v>76</v>
      </c>
      <c r="C85" s="8">
        <v>7115152</v>
      </c>
      <c r="D85" s="8">
        <v>8157408</v>
      </c>
    </row>
    <row r="86" spans="1:4">
      <c r="A86" s="6">
        <v>1904</v>
      </c>
      <c r="B86" s="7" t="s">
        <v>77</v>
      </c>
      <c r="C86" s="8">
        <v>492758950</v>
      </c>
      <c r="D86" s="8">
        <v>354214420</v>
      </c>
    </row>
    <row r="87" spans="1:4">
      <c r="A87" s="6">
        <v>1905</v>
      </c>
      <c r="B87" s="7" t="s">
        <v>78</v>
      </c>
      <c r="C87" s="8">
        <v>116887577</v>
      </c>
      <c r="D87" s="8">
        <v>115264288</v>
      </c>
    </row>
    <row r="88" spans="1:4">
      <c r="A88" s="6">
        <v>1906</v>
      </c>
      <c r="B88" s="7" t="s">
        <v>79</v>
      </c>
      <c r="C88" s="8">
        <v>-72681855</v>
      </c>
      <c r="D88" s="8">
        <v>-62776234</v>
      </c>
    </row>
    <row r="89" spans="1:4">
      <c r="A89" s="6">
        <v>1907</v>
      </c>
      <c r="B89" s="7" t="s">
        <v>80</v>
      </c>
      <c r="C89" s="8">
        <v>102173619</v>
      </c>
      <c r="D89" s="8">
        <v>92655163</v>
      </c>
    </row>
    <row r="90" spans="1:4">
      <c r="A90" s="6">
        <v>1908</v>
      </c>
      <c r="B90" s="7" t="s">
        <v>81</v>
      </c>
      <c r="C90" s="8">
        <v>-78592537</v>
      </c>
      <c r="D90" s="8">
        <v>-71713205</v>
      </c>
    </row>
    <row r="91" spans="1:4" ht="15" thickBot="1">
      <c r="A91" s="6">
        <v>1910</v>
      </c>
      <c r="B91" s="7" t="s">
        <v>38</v>
      </c>
      <c r="C91" s="8">
        <v>149750878</v>
      </c>
      <c r="D91" s="8">
        <v>214950511</v>
      </c>
    </row>
    <row r="92" spans="1:4" ht="15" thickBot="1">
      <c r="A92" s="9" t="s">
        <v>82</v>
      </c>
      <c r="B92" s="10"/>
      <c r="C92" s="11">
        <f>SUM(C83:C91)</f>
        <v>718160830</v>
      </c>
      <c r="D92" s="11">
        <f>SUM(D83:D91)</f>
        <v>650940890</v>
      </c>
    </row>
    <row r="93" spans="1:4" ht="15" thickBot="1">
      <c r="A93" s="27"/>
      <c r="B93" s="20"/>
      <c r="C93" s="28"/>
      <c r="D93" s="28"/>
    </row>
    <row r="94" spans="1:4" ht="15" thickBot="1">
      <c r="A94" s="29" t="s">
        <v>83</v>
      </c>
      <c r="B94" s="30"/>
      <c r="C94" s="31">
        <f>C18+C25+C40+C51+C62+C69+C77+C81+C92</f>
        <v>13598363506</v>
      </c>
      <c r="D94" s="31">
        <f>D18+D25+D40+D51+D62+D69+D77+D81+D92</f>
        <v>12791496661</v>
      </c>
    </row>
    <row r="95" spans="1:4">
      <c r="A95" s="32"/>
      <c r="B95" s="33"/>
      <c r="C95" s="34"/>
      <c r="D95" s="34"/>
    </row>
    <row r="96" spans="1:4">
      <c r="A96" s="3">
        <v>2</v>
      </c>
      <c r="B96" s="4" t="s">
        <v>84</v>
      </c>
      <c r="C96" s="8"/>
      <c r="D96" s="8"/>
    </row>
    <row r="97" spans="1:4">
      <c r="A97" s="3">
        <v>21</v>
      </c>
      <c r="B97" s="4" t="s">
        <v>85</v>
      </c>
      <c r="C97" s="8"/>
      <c r="D97" s="8"/>
    </row>
    <row r="98" spans="1:4">
      <c r="A98" s="6">
        <v>2101</v>
      </c>
      <c r="B98" s="7" t="s">
        <v>86</v>
      </c>
      <c r="C98" s="8">
        <v>58363805</v>
      </c>
      <c r="D98" s="8">
        <v>57355894</v>
      </c>
    </row>
    <row r="99" spans="1:4">
      <c r="A99" s="6">
        <v>2102</v>
      </c>
      <c r="B99" s="7" t="s">
        <v>87</v>
      </c>
      <c r="C99" s="8">
        <v>59011985</v>
      </c>
      <c r="D99" s="8">
        <v>46415089</v>
      </c>
    </row>
    <row r="100" spans="1:4">
      <c r="A100" s="6">
        <v>2103</v>
      </c>
      <c r="B100" s="7" t="s">
        <v>88</v>
      </c>
      <c r="C100" s="8">
        <v>7864311</v>
      </c>
      <c r="D100" s="8">
        <v>5565454</v>
      </c>
    </row>
    <row r="101" spans="1:4">
      <c r="A101" s="6">
        <v>2104</v>
      </c>
      <c r="B101" s="7" t="s">
        <v>89</v>
      </c>
      <c r="C101" s="15"/>
      <c r="D101" s="8"/>
    </row>
    <row r="102" spans="1:4">
      <c r="A102" s="6">
        <v>2105</v>
      </c>
      <c r="B102" s="7" t="s">
        <v>90</v>
      </c>
      <c r="C102" s="8">
        <v>58109181</v>
      </c>
      <c r="D102" s="8">
        <v>45359524</v>
      </c>
    </row>
    <row r="103" spans="1:4">
      <c r="A103" s="6">
        <v>2106</v>
      </c>
      <c r="B103" s="7" t="s">
        <v>91</v>
      </c>
      <c r="C103" s="8">
        <v>40048843</v>
      </c>
      <c r="D103" s="8">
        <v>49995438</v>
      </c>
    </row>
    <row r="104" spans="1:4" ht="15" thickBot="1">
      <c r="A104" s="16">
        <v>2110</v>
      </c>
      <c r="B104" s="17" t="s">
        <v>92</v>
      </c>
      <c r="C104" s="8"/>
      <c r="D104" s="8"/>
    </row>
    <row r="105" spans="1:4" ht="15" thickBot="1">
      <c r="A105" s="9" t="s">
        <v>18</v>
      </c>
      <c r="B105" s="10"/>
      <c r="C105" s="11">
        <f>SUM(C98:C104)</f>
        <v>223398125</v>
      </c>
      <c r="D105" s="11">
        <f>SUM(D98:D104)</f>
        <v>204691399</v>
      </c>
    </row>
    <row r="106" spans="1:4">
      <c r="A106" s="12">
        <v>22</v>
      </c>
      <c r="B106" s="13" t="s">
        <v>93</v>
      </c>
      <c r="C106" s="14"/>
      <c r="D106" s="14"/>
    </row>
    <row r="107" spans="1:4">
      <c r="A107" s="6">
        <v>2201</v>
      </c>
      <c r="B107" s="7" t="s">
        <v>94</v>
      </c>
      <c r="C107" s="8">
        <v>282190309</v>
      </c>
      <c r="D107" s="8">
        <v>261373631</v>
      </c>
    </row>
    <row r="108" spans="1:4">
      <c r="A108" s="6">
        <v>2202</v>
      </c>
      <c r="B108" s="7" t="s">
        <v>95</v>
      </c>
      <c r="C108" s="8">
        <v>25345090</v>
      </c>
      <c r="D108" s="8">
        <v>43810988</v>
      </c>
    </row>
    <row r="109" spans="1:4">
      <c r="A109" s="6">
        <v>2203</v>
      </c>
      <c r="B109" s="35" t="s">
        <v>96</v>
      </c>
      <c r="C109" s="8">
        <v>965572</v>
      </c>
      <c r="D109" s="8">
        <v>1155827</v>
      </c>
    </row>
    <row r="110" spans="1:4">
      <c r="A110" s="6">
        <v>2204</v>
      </c>
      <c r="B110" s="7" t="s">
        <v>97</v>
      </c>
      <c r="C110" s="8"/>
      <c r="D110" s="8"/>
    </row>
    <row r="111" spans="1:4">
      <c r="A111" s="6">
        <v>2205</v>
      </c>
      <c r="B111" s="7" t="s">
        <v>98</v>
      </c>
      <c r="C111" s="8">
        <v>4722033</v>
      </c>
      <c r="D111" s="8">
        <v>3036807</v>
      </c>
    </row>
    <row r="112" spans="1:4">
      <c r="A112" s="6">
        <v>2206</v>
      </c>
      <c r="B112" s="7" t="s">
        <v>99</v>
      </c>
      <c r="C112" s="8">
        <v>944345175</v>
      </c>
      <c r="D112" s="8">
        <v>886650587</v>
      </c>
    </row>
    <row r="113" spans="1:4">
      <c r="A113" s="6">
        <v>2207</v>
      </c>
      <c r="B113" s="7" t="s">
        <v>100</v>
      </c>
      <c r="C113" s="15"/>
      <c r="D113" s="8"/>
    </row>
    <row r="114" spans="1:4">
      <c r="A114" s="6">
        <v>2208</v>
      </c>
      <c r="B114" s="7" t="s">
        <v>101</v>
      </c>
      <c r="C114" s="8">
        <v>26106708</v>
      </c>
      <c r="D114" s="8">
        <v>22631217</v>
      </c>
    </row>
    <row r="115" spans="1:4">
      <c r="A115" s="6">
        <v>2209</v>
      </c>
      <c r="B115" s="7" t="s">
        <v>102</v>
      </c>
      <c r="C115" s="8">
        <v>35713340</v>
      </c>
      <c r="D115" s="8">
        <v>20678487</v>
      </c>
    </row>
    <row r="116" spans="1:4">
      <c r="A116" s="6">
        <v>2210</v>
      </c>
      <c r="B116" s="7" t="s">
        <v>103</v>
      </c>
      <c r="C116" s="8">
        <v>743437</v>
      </c>
      <c r="D116" s="8">
        <v>758440</v>
      </c>
    </row>
    <row r="117" spans="1:4">
      <c r="A117" s="6">
        <v>2211</v>
      </c>
      <c r="B117" s="7" t="s">
        <v>104</v>
      </c>
      <c r="C117" s="8">
        <v>12322261</v>
      </c>
      <c r="D117" s="8">
        <v>12271785</v>
      </c>
    </row>
    <row r="118" spans="1:4">
      <c r="A118" s="6">
        <v>2212</v>
      </c>
      <c r="B118" s="7" t="s">
        <v>105</v>
      </c>
      <c r="C118" s="8">
        <v>1268717</v>
      </c>
      <c r="D118" s="8">
        <v>962127</v>
      </c>
    </row>
    <row r="119" spans="1:4">
      <c r="A119" s="6">
        <v>2213</v>
      </c>
      <c r="B119" s="7" t="s">
        <v>106</v>
      </c>
      <c r="C119" s="8">
        <v>117301</v>
      </c>
      <c r="D119" s="8">
        <v>297653</v>
      </c>
    </row>
    <row r="120" spans="1:4">
      <c r="A120" s="6">
        <v>2214</v>
      </c>
      <c r="B120" s="7" t="s">
        <v>107</v>
      </c>
      <c r="C120" s="8"/>
      <c r="D120" s="8"/>
    </row>
    <row r="121" spans="1:4">
      <c r="A121" s="6">
        <v>2215</v>
      </c>
      <c r="B121" s="7" t="s">
        <v>108</v>
      </c>
      <c r="C121" s="8">
        <v>4683013</v>
      </c>
      <c r="D121" s="8">
        <v>1676626</v>
      </c>
    </row>
    <row r="122" spans="1:4" ht="15" thickBot="1">
      <c r="A122" s="19">
        <v>2216</v>
      </c>
      <c r="B122" s="20" t="s">
        <v>109</v>
      </c>
      <c r="C122" s="8">
        <v>118994487</v>
      </c>
      <c r="D122" s="8">
        <v>115826351</v>
      </c>
    </row>
    <row r="123" spans="1:4" ht="15" thickBot="1">
      <c r="A123" s="9" t="s">
        <v>18</v>
      </c>
      <c r="B123" s="10"/>
      <c r="C123" s="11">
        <f>SUM(C107:C122)</f>
        <v>1457517443</v>
      </c>
      <c r="D123" s="11">
        <f>SUM(D107:D122)</f>
        <v>1371130526</v>
      </c>
    </row>
    <row r="124" spans="1:4">
      <c r="A124" s="12">
        <v>23</v>
      </c>
      <c r="B124" s="13" t="s">
        <v>110</v>
      </c>
      <c r="C124" s="14"/>
      <c r="D124" s="14"/>
    </row>
    <row r="125" spans="1:4">
      <c r="A125" s="6">
        <v>2301</v>
      </c>
      <c r="B125" s="7" t="s">
        <v>111</v>
      </c>
      <c r="C125" s="8">
        <v>3881873</v>
      </c>
      <c r="D125" s="8">
        <v>1519373</v>
      </c>
    </row>
    <row r="126" spans="1:4">
      <c r="A126" s="6">
        <v>2302</v>
      </c>
      <c r="B126" s="7" t="s">
        <v>112</v>
      </c>
      <c r="C126" s="8">
        <v>143430508</v>
      </c>
      <c r="D126" s="8">
        <v>83623343</v>
      </c>
    </row>
    <row r="127" spans="1:4">
      <c r="A127" s="6">
        <v>2303</v>
      </c>
      <c r="B127" s="7" t="s">
        <v>113</v>
      </c>
      <c r="C127" s="8">
        <v>23021547</v>
      </c>
      <c r="D127" s="8">
        <v>20952599</v>
      </c>
    </row>
    <row r="128" spans="1:4">
      <c r="A128" s="6">
        <v>2304</v>
      </c>
      <c r="B128" s="7" t="s">
        <v>114</v>
      </c>
      <c r="C128" s="8"/>
      <c r="D128" s="8"/>
    </row>
    <row r="129" spans="1:4">
      <c r="A129" s="6">
        <v>2305</v>
      </c>
      <c r="B129" s="7" t="s">
        <v>115</v>
      </c>
      <c r="C129" s="8">
        <v>47308933</v>
      </c>
      <c r="D129" s="8">
        <v>60269989</v>
      </c>
    </row>
    <row r="130" spans="1:4">
      <c r="A130" s="6">
        <v>2306</v>
      </c>
      <c r="B130" s="7" t="s">
        <v>116</v>
      </c>
      <c r="C130" s="8"/>
      <c r="D130" s="8"/>
    </row>
    <row r="131" spans="1:4">
      <c r="A131" s="6">
        <v>2307</v>
      </c>
      <c r="B131" s="7" t="s">
        <v>117</v>
      </c>
      <c r="C131" s="8"/>
      <c r="D131" s="8"/>
    </row>
    <row r="132" spans="1:4">
      <c r="A132" s="6">
        <v>2308</v>
      </c>
      <c r="B132" s="7" t="s">
        <v>118</v>
      </c>
      <c r="C132" s="8">
        <v>3415723374</v>
      </c>
      <c r="D132" s="8">
        <v>2965030230</v>
      </c>
    </row>
    <row r="133" spans="1:4">
      <c r="A133" s="6">
        <v>2309</v>
      </c>
      <c r="B133" s="7" t="s">
        <v>119</v>
      </c>
      <c r="C133" s="8"/>
      <c r="D133" s="8"/>
    </row>
    <row r="134" spans="1:4">
      <c r="A134" s="6">
        <v>2310</v>
      </c>
      <c r="B134" s="7" t="s">
        <v>120</v>
      </c>
      <c r="C134" s="8"/>
      <c r="D134" s="8"/>
    </row>
    <row r="135" spans="1:4">
      <c r="A135" s="6">
        <v>2311</v>
      </c>
      <c r="B135" s="7" t="s">
        <v>121</v>
      </c>
      <c r="C135" s="8"/>
      <c r="D135" s="8"/>
    </row>
    <row r="136" spans="1:4">
      <c r="A136" s="6">
        <v>2312</v>
      </c>
      <c r="B136" s="7" t="s">
        <v>122</v>
      </c>
      <c r="C136" s="8">
        <v>-2346581</v>
      </c>
      <c r="D136" s="8">
        <v>-10480625</v>
      </c>
    </row>
    <row r="137" spans="1:4">
      <c r="A137" s="6"/>
      <c r="B137" s="7" t="s">
        <v>123</v>
      </c>
      <c r="C137" s="8"/>
      <c r="D137" s="8"/>
    </row>
    <row r="138" spans="1:4">
      <c r="A138" s="6">
        <v>2313</v>
      </c>
      <c r="B138" s="7" t="s">
        <v>124</v>
      </c>
      <c r="C138" s="8">
        <v>1886971125</v>
      </c>
      <c r="D138" s="8">
        <v>1994565980</v>
      </c>
    </row>
    <row r="139" spans="1:4">
      <c r="A139" s="6">
        <v>2314</v>
      </c>
      <c r="B139" s="7" t="s">
        <v>125</v>
      </c>
      <c r="C139" s="8">
        <v>-490199222</v>
      </c>
      <c r="D139" s="8">
        <v>-812836342</v>
      </c>
    </row>
    <row r="140" spans="1:4" ht="15" thickBot="1">
      <c r="A140" s="19"/>
      <c r="B140" s="20" t="s">
        <v>126</v>
      </c>
      <c r="C140" s="21"/>
      <c r="D140" s="21"/>
    </row>
    <row r="141" spans="1:4" ht="15" thickBot="1">
      <c r="A141" s="9" t="s">
        <v>18</v>
      </c>
      <c r="B141" s="10"/>
      <c r="C141" s="22">
        <f>SUM(C125:C140)</f>
        <v>5027791557</v>
      </c>
      <c r="D141" s="22">
        <f>SUM(D125:D140)</f>
        <v>4302644547</v>
      </c>
    </row>
    <row r="142" spans="1:4">
      <c r="A142" s="12">
        <v>24</v>
      </c>
      <c r="B142" s="13" t="s">
        <v>127</v>
      </c>
      <c r="C142" s="14"/>
      <c r="D142" s="14"/>
    </row>
    <row r="143" spans="1:4">
      <c r="A143" s="6">
        <v>2401</v>
      </c>
      <c r="B143" s="7" t="s">
        <v>128</v>
      </c>
      <c r="C143" s="8">
        <v>1099056</v>
      </c>
      <c r="D143" s="8">
        <v>1474495</v>
      </c>
    </row>
    <row r="144" spans="1:4">
      <c r="A144" s="6">
        <v>2402</v>
      </c>
      <c r="B144" s="7" t="s">
        <v>129</v>
      </c>
      <c r="C144" s="8">
        <v>1077911359</v>
      </c>
      <c r="D144" s="8">
        <v>933429580</v>
      </c>
    </row>
    <row r="145" spans="1:4">
      <c r="A145" s="6">
        <v>2403</v>
      </c>
      <c r="B145" s="7" t="s">
        <v>130</v>
      </c>
      <c r="C145" s="8">
        <v>116183190</v>
      </c>
      <c r="D145" s="8">
        <v>96653831</v>
      </c>
    </row>
    <row r="146" spans="1:4">
      <c r="A146" s="6">
        <v>2404</v>
      </c>
      <c r="B146" s="7" t="s">
        <v>131</v>
      </c>
      <c r="C146" s="8"/>
      <c r="D146" s="8"/>
    </row>
    <row r="147" spans="1:4">
      <c r="A147" s="6">
        <v>2405</v>
      </c>
      <c r="B147" s="7" t="s">
        <v>132</v>
      </c>
      <c r="C147" s="8">
        <v>36834077</v>
      </c>
      <c r="D147" s="8">
        <v>32909965</v>
      </c>
    </row>
    <row r="148" spans="1:4" ht="15" thickBot="1">
      <c r="A148" s="6">
        <v>2406</v>
      </c>
      <c r="B148" s="7" t="s">
        <v>133</v>
      </c>
      <c r="C148" s="8"/>
      <c r="D148" s="8"/>
    </row>
    <row r="149" spans="1:4" ht="15" thickBot="1">
      <c r="A149" s="9" t="s">
        <v>18</v>
      </c>
      <c r="B149" s="10"/>
      <c r="C149" s="11">
        <f>SUM(C143:C148)</f>
        <v>1232027682</v>
      </c>
      <c r="D149" s="11">
        <f>SUM(D143:D148)</f>
        <v>1064467871</v>
      </c>
    </row>
    <row r="150" spans="1:4">
      <c r="A150" s="12">
        <v>25</v>
      </c>
      <c r="B150" s="13" t="s">
        <v>134</v>
      </c>
      <c r="C150" s="14"/>
      <c r="D150" s="14"/>
    </row>
    <row r="151" spans="1:4">
      <c r="A151" s="6">
        <v>2501</v>
      </c>
      <c r="B151" s="7" t="s">
        <v>135</v>
      </c>
      <c r="C151" s="8">
        <v>1642208</v>
      </c>
      <c r="D151" s="8">
        <v>3919622</v>
      </c>
    </row>
    <row r="152" spans="1:4">
      <c r="A152" s="6">
        <v>2502</v>
      </c>
      <c r="B152" s="7" t="s">
        <v>136</v>
      </c>
      <c r="C152" s="8"/>
      <c r="D152" s="8"/>
    </row>
    <row r="153" spans="1:4">
      <c r="A153" s="6">
        <v>2503</v>
      </c>
      <c r="B153" s="7" t="s">
        <v>137</v>
      </c>
      <c r="C153" s="8"/>
      <c r="D153" s="8"/>
    </row>
    <row r="154" spans="1:4">
      <c r="A154" s="6">
        <v>2504</v>
      </c>
      <c r="B154" s="7" t="s">
        <v>138</v>
      </c>
      <c r="C154" s="8"/>
      <c r="D154" s="8"/>
    </row>
    <row r="155" spans="1:4">
      <c r="A155" s="6">
        <v>2505</v>
      </c>
      <c r="B155" s="7" t="s">
        <v>139</v>
      </c>
      <c r="C155" s="8">
        <v>40835348</v>
      </c>
      <c r="D155" s="8">
        <v>36817366</v>
      </c>
    </row>
    <row r="156" spans="1:4" ht="15" thickBot="1">
      <c r="A156" s="16">
        <v>2506</v>
      </c>
      <c r="B156" s="17" t="s">
        <v>140</v>
      </c>
      <c r="C156" s="18"/>
      <c r="D156" s="18"/>
    </row>
    <row r="157" spans="1:4" ht="15" thickBot="1">
      <c r="A157" s="9" t="s">
        <v>18</v>
      </c>
      <c r="B157" s="10"/>
      <c r="C157" s="11">
        <f>SUM(C151:C156)</f>
        <v>42477556</v>
      </c>
      <c r="D157" s="11">
        <f>SUM(D151:D156)</f>
        <v>40736988</v>
      </c>
    </row>
    <row r="158" spans="1:4">
      <c r="A158" s="12">
        <v>26</v>
      </c>
      <c r="B158" s="13" t="s">
        <v>141</v>
      </c>
      <c r="C158" s="14"/>
      <c r="D158" s="14"/>
    </row>
    <row r="159" spans="1:4">
      <c r="A159" s="6">
        <v>2601</v>
      </c>
      <c r="B159" s="7" t="s">
        <v>142</v>
      </c>
      <c r="C159" s="8"/>
      <c r="D159" s="8"/>
    </row>
    <row r="160" spans="1:4">
      <c r="A160" s="6">
        <v>2602</v>
      </c>
      <c r="B160" s="7" t="s">
        <v>143</v>
      </c>
      <c r="C160" s="8">
        <v>39828506</v>
      </c>
      <c r="D160" s="8">
        <v>120359045</v>
      </c>
    </row>
    <row r="161" spans="1:4">
      <c r="A161" s="6">
        <v>2603</v>
      </c>
      <c r="B161" s="7" t="s">
        <v>144</v>
      </c>
      <c r="C161" s="8"/>
      <c r="D161" s="8"/>
    </row>
    <row r="162" spans="1:4">
      <c r="A162" s="6">
        <v>2604</v>
      </c>
      <c r="B162" s="7" t="s">
        <v>145</v>
      </c>
      <c r="C162" s="8">
        <v>17335292</v>
      </c>
      <c r="D162" s="8">
        <v>14353162</v>
      </c>
    </row>
    <row r="163" spans="1:4">
      <c r="A163" s="6">
        <v>2605</v>
      </c>
      <c r="B163" s="7" t="s">
        <v>146</v>
      </c>
      <c r="C163" s="8"/>
      <c r="D163" s="8"/>
    </row>
    <row r="164" spans="1:4">
      <c r="A164" s="6">
        <v>2606</v>
      </c>
      <c r="B164" s="7" t="s">
        <v>147</v>
      </c>
      <c r="C164" s="8">
        <v>36922659</v>
      </c>
      <c r="D164" s="8">
        <v>41325097</v>
      </c>
    </row>
    <row r="165" spans="1:4">
      <c r="A165" s="6">
        <v>2607</v>
      </c>
      <c r="B165" s="7" t="s">
        <v>148</v>
      </c>
      <c r="C165" s="8">
        <v>75497847</v>
      </c>
      <c r="D165" s="8">
        <v>102434008</v>
      </c>
    </row>
    <row r="166" spans="1:4" ht="15" thickBot="1">
      <c r="A166" s="19">
        <v>2608</v>
      </c>
      <c r="B166" s="20" t="s">
        <v>149</v>
      </c>
      <c r="C166" s="21"/>
      <c r="D166" s="21"/>
    </row>
    <row r="167" spans="1:4" ht="15" thickBot="1">
      <c r="A167" s="9" t="s">
        <v>18</v>
      </c>
      <c r="B167" s="10"/>
      <c r="C167" s="11">
        <f>SUM(C159:C166)</f>
        <v>169584304</v>
      </c>
      <c r="D167" s="11">
        <f>SUM(D159:D166)</f>
        <v>278471312</v>
      </c>
    </row>
    <row r="168" spans="1:4">
      <c r="A168" s="12">
        <v>27</v>
      </c>
      <c r="B168" s="13" t="s">
        <v>150</v>
      </c>
      <c r="C168" s="14"/>
      <c r="D168" s="14"/>
    </row>
    <row r="169" spans="1:4">
      <c r="A169" s="6">
        <v>2701</v>
      </c>
      <c r="B169" s="7" t="s">
        <v>151</v>
      </c>
      <c r="C169" s="8">
        <v>159416153</v>
      </c>
      <c r="D169" s="8">
        <v>119296837</v>
      </c>
    </row>
    <row r="170" spans="1:4">
      <c r="A170" s="6">
        <v>2702</v>
      </c>
      <c r="B170" s="7" t="s">
        <v>152</v>
      </c>
      <c r="C170" s="8"/>
      <c r="D170" s="8"/>
    </row>
    <row r="171" spans="1:4">
      <c r="A171" s="6">
        <v>2703</v>
      </c>
      <c r="B171" s="7" t="s">
        <v>153</v>
      </c>
      <c r="C171" s="8"/>
      <c r="D171" s="8"/>
    </row>
    <row r="172" spans="1:4">
      <c r="A172" s="6">
        <v>2704</v>
      </c>
      <c r="B172" s="7" t="s">
        <v>154</v>
      </c>
      <c r="C172" s="8">
        <v>117683544</v>
      </c>
      <c r="D172" s="8">
        <v>108918570</v>
      </c>
    </row>
    <row r="173" spans="1:4">
      <c r="A173" s="6">
        <v>2705</v>
      </c>
      <c r="B173" s="7" t="s">
        <v>155</v>
      </c>
      <c r="C173" s="8">
        <v>4656735</v>
      </c>
      <c r="D173" s="8">
        <v>4151182</v>
      </c>
    </row>
    <row r="174" spans="1:4">
      <c r="A174" s="6">
        <v>2706</v>
      </c>
      <c r="B174" s="7" t="s">
        <v>156</v>
      </c>
      <c r="C174" s="8">
        <v>1250445</v>
      </c>
      <c r="D174" s="8">
        <v>1152820</v>
      </c>
    </row>
    <row r="175" spans="1:4">
      <c r="A175" s="6">
        <v>2707</v>
      </c>
      <c r="B175" s="7" t="s">
        <v>157</v>
      </c>
      <c r="C175" s="8"/>
      <c r="D175" s="8"/>
    </row>
    <row r="176" spans="1:4">
      <c r="A176" s="6">
        <v>2708</v>
      </c>
      <c r="B176" s="7" t="s">
        <v>158</v>
      </c>
      <c r="C176" s="8"/>
      <c r="D176" s="8"/>
    </row>
    <row r="177" spans="1:4">
      <c r="A177" s="6">
        <v>2709</v>
      </c>
      <c r="B177" s="7" t="s">
        <v>159</v>
      </c>
      <c r="C177" s="8">
        <v>243790</v>
      </c>
      <c r="D177" s="8">
        <v>227828</v>
      </c>
    </row>
    <row r="178" spans="1:4">
      <c r="A178" s="6">
        <v>2710</v>
      </c>
      <c r="B178" s="7" t="s">
        <v>160</v>
      </c>
      <c r="C178" s="8">
        <v>2016071</v>
      </c>
      <c r="D178" s="8">
        <v>150475</v>
      </c>
    </row>
    <row r="179" spans="1:4">
      <c r="A179" s="6">
        <v>2711</v>
      </c>
      <c r="B179" s="7" t="s">
        <v>161</v>
      </c>
      <c r="C179" s="8">
        <v>7884</v>
      </c>
      <c r="D179" s="8">
        <v>15917</v>
      </c>
    </row>
    <row r="180" spans="1:4">
      <c r="A180" s="6">
        <v>2712</v>
      </c>
      <c r="B180" s="7" t="s">
        <v>162</v>
      </c>
      <c r="C180" s="8">
        <v>348707</v>
      </c>
      <c r="D180" s="8">
        <v>404218</v>
      </c>
    </row>
    <row r="181" spans="1:4">
      <c r="A181" s="6">
        <v>2713</v>
      </c>
      <c r="B181" s="7" t="s">
        <v>163</v>
      </c>
      <c r="C181" s="8">
        <v>4061352</v>
      </c>
      <c r="D181" s="8">
        <v>29545468</v>
      </c>
    </row>
    <row r="182" spans="1:4">
      <c r="A182" s="6">
        <v>2714</v>
      </c>
      <c r="B182" s="7" t="s">
        <v>164</v>
      </c>
      <c r="C182" s="8"/>
      <c r="D182" s="8"/>
    </row>
    <row r="183" spans="1:4">
      <c r="A183" s="6">
        <v>2715</v>
      </c>
      <c r="B183" s="7" t="s">
        <v>165</v>
      </c>
      <c r="C183" s="8">
        <v>10655753</v>
      </c>
      <c r="D183" s="8">
        <v>10909293</v>
      </c>
    </row>
    <row r="184" spans="1:4">
      <c r="A184" s="6">
        <v>2716</v>
      </c>
      <c r="B184" s="7" t="s">
        <v>166</v>
      </c>
      <c r="C184" s="8">
        <v>76834604</v>
      </c>
      <c r="D184" s="8">
        <v>80414849</v>
      </c>
    </row>
    <row r="185" spans="1:4">
      <c r="A185" s="6">
        <v>2717</v>
      </c>
      <c r="B185" s="7" t="s">
        <v>167</v>
      </c>
      <c r="C185" s="8"/>
      <c r="D185" s="8"/>
    </row>
    <row r="186" spans="1:4">
      <c r="A186" s="6">
        <v>2718</v>
      </c>
      <c r="B186" s="7" t="s">
        <v>168</v>
      </c>
      <c r="C186" s="8"/>
      <c r="D186" s="8"/>
    </row>
    <row r="187" spans="1:4">
      <c r="A187" s="6">
        <v>2719</v>
      </c>
      <c r="B187" s="7" t="s">
        <v>169</v>
      </c>
      <c r="C187" s="8"/>
      <c r="D187" s="8"/>
    </row>
    <row r="188" spans="1:4">
      <c r="A188" s="16">
        <v>2720</v>
      </c>
      <c r="B188" s="17" t="s">
        <v>170</v>
      </c>
      <c r="C188" s="8">
        <v>150581</v>
      </c>
      <c r="D188" s="8">
        <v>139185</v>
      </c>
    </row>
    <row r="189" spans="1:4">
      <c r="A189" s="16">
        <v>2721</v>
      </c>
      <c r="B189" s="17" t="s">
        <v>171</v>
      </c>
      <c r="C189" s="8">
        <v>2276772</v>
      </c>
      <c r="D189" s="8">
        <v>2101155</v>
      </c>
    </row>
    <row r="190" spans="1:4">
      <c r="A190" s="16">
        <v>2722</v>
      </c>
      <c r="B190" s="17" t="s">
        <v>172</v>
      </c>
      <c r="C190" s="8"/>
      <c r="D190" s="8"/>
    </row>
    <row r="191" spans="1:4" ht="15" thickBot="1">
      <c r="A191" s="16">
        <v>2730</v>
      </c>
      <c r="B191" s="17" t="s">
        <v>173</v>
      </c>
      <c r="C191" s="21">
        <v>117120796</v>
      </c>
      <c r="D191" s="21">
        <v>251994692</v>
      </c>
    </row>
    <row r="192" spans="1:4" ht="15" thickBot="1">
      <c r="A192" s="9" t="s">
        <v>18</v>
      </c>
      <c r="B192" s="10"/>
      <c r="C192" s="22">
        <f>SUM(C169:C191)</f>
        <v>496723187</v>
      </c>
      <c r="D192" s="22">
        <f>SUM(D169:D191)</f>
        <v>609422489</v>
      </c>
    </row>
    <row r="193" spans="1:4">
      <c r="A193" s="12">
        <v>28</v>
      </c>
      <c r="B193" s="13" t="s">
        <v>174</v>
      </c>
      <c r="C193" s="14"/>
      <c r="D193" s="14"/>
    </row>
    <row r="194" spans="1:4">
      <c r="A194" s="6">
        <v>2801</v>
      </c>
      <c r="B194" s="7" t="s">
        <v>175</v>
      </c>
      <c r="C194" s="8"/>
      <c r="D194" s="8"/>
    </row>
    <row r="195" spans="1:4">
      <c r="A195" s="6">
        <v>2802</v>
      </c>
      <c r="B195" s="7" t="s">
        <v>176</v>
      </c>
      <c r="C195" s="8">
        <v>61486953</v>
      </c>
      <c r="D195" s="8">
        <v>86419614</v>
      </c>
    </row>
    <row r="196" spans="1:4">
      <c r="A196" s="6">
        <v>2803</v>
      </c>
      <c r="B196" s="7" t="s">
        <v>177</v>
      </c>
      <c r="C196" s="8"/>
      <c r="D196" s="8"/>
    </row>
    <row r="197" spans="1:4">
      <c r="A197" s="6">
        <v>2804</v>
      </c>
      <c r="B197" s="7" t="s">
        <v>178</v>
      </c>
      <c r="C197" s="8"/>
      <c r="D197" s="8"/>
    </row>
    <row r="198" spans="1:4">
      <c r="A198" s="6">
        <v>2805</v>
      </c>
      <c r="B198" s="7" t="s">
        <v>179</v>
      </c>
      <c r="C198" s="8"/>
      <c r="D198" s="8"/>
    </row>
    <row r="199" spans="1:4" ht="15" thickBot="1">
      <c r="A199" s="16">
        <v>2810</v>
      </c>
      <c r="B199" s="17" t="s">
        <v>38</v>
      </c>
      <c r="C199" s="8"/>
      <c r="D199" s="8"/>
    </row>
    <row r="200" spans="1:4" ht="15" thickBot="1">
      <c r="A200" s="9" t="s">
        <v>18</v>
      </c>
      <c r="B200" s="10"/>
      <c r="C200" s="11">
        <f>SUM(C194:C199)</f>
        <v>61486953</v>
      </c>
      <c r="D200" s="11">
        <f>SUM(D194:D199)</f>
        <v>86419614</v>
      </c>
    </row>
    <row r="201" spans="1:4">
      <c r="A201" s="12">
        <v>29</v>
      </c>
      <c r="B201" s="13" t="s">
        <v>180</v>
      </c>
      <c r="C201" s="14"/>
      <c r="D201" s="14"/>
    </row>
    <row r="202" spans="1:4">
      <c r="A202" s="6">
        <v>2901</v>
      </c>
      <c r="B202" s="7" t="s">
        <v>181</v>
      </c>
      <c r="C202" s="8">
        <v>400551523</v>
      </c>
      <c r="D202" s="8">
        <v>431253024</v>
      </c>
    </row>
    <row r="203" spans="1:4">
      <c r="A203" s="6">
        <v>2902</v>
      </c>
      <c r="B203" s="7" t="s">
        <v>182</v>
      </c>
      <c r="C203" s="8">
        <v>222169266</v>
      </c>
      <c r="D203" s="8">
        <v>233045551</v>
      </c>
    </row>
    <row r="204" spans="1:4">
      <c r="A204" s="6">
        <v>2903</v>
      </c>
      <c r="B204" s="7" t="s">
        <v>183</v>
      </c>
      <c r="C204" s="15"/>
      <c r="D204" s="8"/>
    </row>
    <row r="205" spans="1:4">
      <c r="A205" s="6">
        <v>2904</v>
      </c>
      <c r="B205" s="7" t="s">
        <v>184</v>
      </c>
      <c r="C205" s="8">
        <v>280377508</v>
      </c>
      <c r="D205" s="8">
        <v>276970431</v>
      </c>
    </row>
    <row r="206" spans="1:4" ht="15" thickBot="1">
      <c r="A206" s="16">
        <v>2910</v>
      </c>
      <c r="B206" s="17" t="s">
        <v>38</v>
      </c>
      <c r="C206" s="8">
        <v>275717171</v>
      </c>
      <c r="D206" s="8">
        <v>229222494</v>
      </c>
    </row>
    <row r="207" spans="1:4" ht="15" thickBot="1">
      <c r="A207" s="9" t="s">
        <v>18</v>
      </c>
      <c r="B207" s="10"/>
      <c r="C207" s="11">
        <f>SUM(C202:C206)</f>
        <v>1178815468</v>
      </c>
      <c r="D207" s="11">
        <f>SUM(D202:D206)</f>
        <v>1170491500</v>
      </c>
    </row>
    <row r="208" spans="1:4" ht="15" thickBot="1">
      <c r="A208" s="27"/>
      <c r="B208" s="20"/>
      <c r="C208" s="28"/>
      <c r="D208" s="28"/>
    </row>
    <row r="209" spans="1:4" ht="15" thickBot="1">
      <c r="A209" s="29" t="s">
        <v>185</v>
      </c>
      <c r="B209" s="30"/>
      <c r="C209" s="31">
        <f>C105+C123+C141+C149+C157+C167+C192+C200+C207</f>
        <v>9889822275</v>
      </c>
      <c r="D209" s="31">
        <f>D105+D123+D141+D149+D157+D167+D192+D200+D207</f>
        <v>9128476246</v>
      </c>
    </row>
    <row r="210" spans="1:4">
      <c r="A210" s="32"/>
      <c r="B210" s="33"/>
      <c r="C210" s="36"/>
      <c r="D210" s="36"/>
    </row>
    <row r="211" spans="1:4">
      <c r="A211" s="3">
        <v>3</v>
      </c>
      <c r="B211" s="4" t="s">
        <v>186</v>
      </c>
      <c r="C211" s="8"/>
      <c r="D211" s="8"/>
    </row>
    <row r="212" spans="1:4">
      <c r="A212" s="3">
        <v>31</v>
      </c>
      <c r="B212" s="4" t="s">
        <v>187</v>
      </c>
      <c r="C212" s="8"/>
      <c r="D212" s="8"/>
    </row>
    <row r="213" spans="1:4">
      <c r="A213" s="6">
        <v>3101</v>
      </c>
      <c r="B213" s="7" t="s">
        <v>188</v>
      </c>
      <c r="C213" s="8">
        <v>550000000</v>
      </c>
      <c r="D213" s="8">
        <v>550000000</v>
      </c>
    </row>
    <row r="214" spans="1:4">
      <c r="A214" s="6">
        <v>3102</v>
      </c>
      <c r="B214" s="7" t="s">
        <v>189</v>
      </c>
      <c r="C214" s="8">
        <v>-50000000</v>
      </c>
      <c r="D214" s="8">
        <v>-50000000</v>
      </c>
    </row>
    <row r="215" spans="1:4" ht="15" thickBot="1">
      <c r="A215" s="6">
        <v>3103</v>
      </c>
      <c r="B215" s="7" t="s">
        <v>190</v>
      </c>
      <c r="C215" s="8"/>
      <c r="D215" s="8"/>
    </row>
    <row r="216" spans="1:4" ht="15" thickBot="1">
      <c r="A216" s="9" t="s">
        <v>18</v>
      </c>
      <c r="B216" s="10"/>
      <c r="C216" s="11">
        <f>SUM(C213:C215)</f>
        <v>500000000</v>
      </c>
      <c r="D216" s="11">
        <f>SUM(D213:D215)</f>
        <v>500000000</v>
      </c>
    </row>
    <row r="217" spans="1:4">
      <c r="A217" s="12">
        <v>32</v>
      </c>
      <c r="B217" s="13" t="s">
        <v>191</v>
      </c>
      <c r="C217" s="14"/>
      <c r="D217" s="14"/>
    </row>
    <row r="218" spans="1:4" ht="15" thickBot="1">
      <c r="A218" s="16">
        <v>3201</v>
      </c>
      <c r="B218" s="17" t="s">
        <v>192</v>
      </c>
      <c r="C218" s="18"/>
      <c r="D218" s="18"/>
    </row>
    <row r="219" spans="1:4" ht="15" thickBot="1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>
      <c r="A220" s="12">
        <v>33</v>
      </c>
      <c r="B220" s="13" t="s">
        <v>193</v>
      </c>
      <c r="C220" s="14"/>
      <c r="D220" s="14"/>
    </row>
    <row r="221" spans="1:4">
      <c r="A221" s="6">
        <v>3301</v>
      </c>
      <c r="B221" s="7" t="s">
        <v>194</v>
      </c>
      <c r="C221" s="8">
        <v>505951238</v>
      </c>
      <c r="D221" s="8">
        <v>505951238</v>
      </c>
    </row>
    <row r="222" spans="1:4">
      <c r="A222" s="6">
        <v>3302</v>
      </c>
      <c r="B222" s="7" t="s">
        <v>195</v>
      </c>
      <c r="C222" s="8"/>
      <c r="D222" s="8"/>
    </row>
    <row r="223" spans="1:4">
      <c r="A223" s="6">
        <v>3303</v>
      </c>
      <c r="B223" s="7" t="s">
        <v>196</v>
      </c>
      <c r="C223" s="8">
        <v>2702589994</v>
      </c>
      <c r="D223" s="8">
        <v>2657069176</v>
      </c>
    </row>
    <row r="224" spans="1:4" ht="15" thickBot="1">
      <c r="A224" s="6">
        <v>3304</v>
      </c>
      <c r="B224" s="7" t="s">
        <v>197</v>
      </c>
      <c r="C224" s="8"/>
      <c r="D224" s="8"/>
    </row>
    <row r="225" spans="1:4" ht="15" thickBot="1">
      <c r="A225" s="9" t="s">
        <v>18</v>
      </c>
      <c r="B225" s="10"/>
      <c r="C225" s="11">
        <f>SUM(C221:C224)</f>
        <v>3208541232</v>
      </c>
      <c r="D225" s="11">
        <f>SUM(D221:D224)</f>
        <v>3163020414</v>
      </c>
    </row>
    <row r="226" spans="1:4" ht="15" thickBot="1">
      <c r="A226" s="27"/>
      <c r="B226" s="20"/>
      <c r="C226" s="28"/>
      <c r="D226" s="28"/>
    </row>
    <row r="227" spans="1:4" ht="15" thickBot="1">
      <c r="A227" s="29" t="s">
        <v>198</v>
      </c>
      <c r="B227" s="30"/>
      <c r="C227" s="31">
        <f>C216+C219+C225</f>
        <v>3708541232</v>
      </c>
      <c r="D227" s="31">
        <f>D216+D219+D225</f>
        <v>3663020414</v>
      </c>
    </row>
    <row r="228" spans="1:4" ht="15" thickBot="1">
      <c r="A228" s="27"/>
      <c r="B228" s="20"/>
      <c r="C228" s="28"/>
      <c r="D228" s="28"/>
    </row>
    <row r="229" spans="1:4" ht="15" thickBot="1">
      <c r="A229" s="29" t="s">
        <v>199</v>
      </c>
      <c r="B229" s="30"/>
      <c r="C229" s="31">
        <f>C209+C227</f>
        <v>13598363507</v>
      </c>
      <c r="D229" s="31">
        <f>D209+D227</f>
        <v>12791496660</v>
      </c>
    </row>
    <row r="230" spans="1:4">
      <c r="A230" s="32"/>
      <c r="B230" s="33"/>
      <c r="C230" s="36"/>
      <c r="D230" s="36"/>
    </row>
    <row r="231" spans="1:4">
      <c r="A231" s="12">
        <v>4</v>
      </c>
      <c r="B231" s="13" t="s">
        <v>200</v>
      </c>
      <c r="C231" s="14"/>
      <c r="D231" s="14"/>
    </row>
    <row r="232" spans="1:4">
      <c r="A232" s="3">
        <v>41</v>
      </c>
      <c r="B232" s="4" t="s">
        <v>201</v>
      </c>
      <c r="C232" s="8"/>
      <c r="D232" s="8"/>
    </row>
    <row r="233" spans="1:4">
      <c r="A233" s="3">
        <v>4101</v>
      </c>
      <c r="B233" s="4" t="s">
        <v>202</v>
      </c>
      <c r="C233" s="8"/>
      <c r="D233" s="8"/>
    </row>
    <row r="234" spans="1:4">
      <c r="A234" s="6">
        <v>410101</v>
      </c>
      <c r="B234" s="7" t="s">
        <v>203</v>
      </c>
      <c r="C234" s="8">
        <v>14962335</v>
      </c>
      <c r="D234" s="8">
        <v>15048688</v>
      </c>
    </row>
    <row r="235" spans="1:4">
      <c r="A235" s="6">
        <v>410102</v>
      </c>
      <c r="B235" s="7" t="s">
        <v>204</v>
      </c>
      <c r="C235" s="8"/>
      <c r="D235" s="8"/>
    </row>
    <row r="236" spans="1:4">
      <c r="A236" s="6">
        <v>410103</v>
      </c>
      <c r="B236" s="7" t="s">
        <v>87</v>
      </c>
      <c r="C236" s="8">
        <v>605722536</v>
      </c>
      <c r="D236" s="8">
        <v>450495362</v>
      </c>
    </row>
    <row r="237" spans="1:4">
      <c r="A237" s="6">
        <v>410104</v>
      </c>
      <c r="B237" s="7" t="s">
        <v>205</v>
      </c>
      <c r="C237" s="8">
        <v>93907472</v>
      </c>
      <c r="D237" s="8">
        <v>63300580</v>
      </c>
    </row>
    <row r="238" spans="1:4">
      <c r="A238" s="6">
        <v>410105</v>
      </c>
      <c r="B238" s="7" t="s">
        <v>89</v>
      </c>
      <c r="C238" s="8"/>
      <c r="D238" s="8"/>
    </row>
    <row r="239" spans="1:4">
      <c r="A239" s="6">
        <v>410106</v>
      </c>
      <c r="B239" s="7" t="s">
        <v>206</v>
      </c>
      <c r="C239" s="8"/>
      <c r="D239" s="8"/>
    </row>
    <row r="240" spans="1:4">
      <c r="A240" s="6">
        <v>41010601</v>
      </c>
      <c r="B240" s="7" t="s">
        <v>207</v>
      </c>
      <c r="C240" s="8"/>
      <c r="D240" s="8"/>
    </row>
    <row r="241" spans="1:4">
      <c r="A241" s="6">
        <v>41010602</v>
      </c>
      <c r="B241" s="7" t="s">
        <v>208</v>
      </c>
      <c r="C241" s="8"/>
      <c r="D241" s="8"/>
    </row>
    <row r="242" spans="1:4">
      <c r="A242" s="6">
        <v>41010603</v>
      </c>
      <c r="B242" s="7" t="s">
        <v>209</v>
      </c>
      <c r="C242" s="8">
        <v>604750218</v>
      </c>
      <c r="D242" s="8">
        <v>480996823</v>
      </c>
    </row>
    <row r="243" spans="1:4">
      <c r="A243" s="6">
        <v>410107</v>
      </c>
      <c r="B243" s="7" t="s">
        <v>91</v>
      </c>
      <c r="C243" s="8">
        <v>143267393</v>
      </c>
      <c r="D243" s="8">
        <v>123346786</v>
      </c>
    </row>
    <row r="244" spans="1:4" ht="15" thickBot="1">
      <c r="A244" s="19">
        <v>410108</v>
      </c>
      <c r="B244" s="20" t="s">
        <v>210</v>
      </c>
      <c r="C244" s="21"/>
      <c r="D244" s="21"/>
    </row>
    <row r="245" spans="1:4" ht="15" thickBot="1">
      <c r="A245" s="9" t="s">
        <v>18</v>
      </c>
      <c r="B245" s="10"/>
      <c r="C245" s="22">
        <f>SUM(C234:C244)</f>
        <v>1462609954</v>
      </c>
      <c r="D245" s="22">
        <f>SUM(D234:D244)</f>
        <v>1133188239</v>
      </c>
    </row>
    <row r="246" spans="1:4">
      <c r="A246" s="12">
        <v>4102</v>
      </c>
      <c r="B246" s="13" t="s">
        <v>211</v>
      </c>
      <c r="C246" s="14"/>
      <c r="D246" s="14"/>
    </row>
    <row r="247" spans="1:4">
      <c r="A247" s="6">
        <v>410201</v>
      </c>
      <c r="B247" s="7" t="s">
        <v>86</v>
      </c>
      <c r="C247" s="8"/>
      <c r="D247" s="8"/>
    </row>
    <row r="248" spans="1:4">
      <c r="A248" s="6">
        <v>410202</v>
      </c>
      <c r="B248" s="7" t="s">
        <v>87</v>
      </c>
      <c r="C248" s="8"/>
      <c r="D248" s="8"/>
    </row>
    <row r="249" spans="1:4">
      <c r="A249" s="6">
        <v>410203</v>
      </c>
      <c r="B249" s="7" t="s">
        <v>88</v>
      </c>
      <c r="C249" s="8"/>
      <c r="D249" s="8"/>
    </row>
    <row r="250" spans="1:4">
      <c r="A250" s="6">
        <v>410204</v>
      </c>
      <c r="B250" s="7" t="s">
        <v>89</v>
      </c>
      <c r="C250" s="8"/>
      <c r="D250" s="8"/>
    </row>
    <row r="251" spans="1:4">
      <c r="A251" s="6">
        <v>410205</v>
      </c>
      <c r="B251" s="7" t="s">
        <v>206</v>
      </c>
      <c r="C251" s="8"/>
      <c r="D251" s="8"/>
    </row>
    <row r="252" spans="1:4">
      <c r="A252" s="6">
        <v>41020501</v>
      </c>
      <c r="B252" s="7" t="s">
        <v>207</v>
      </c>
      <c r="C252" s="8"/>
      <c r="D252" s="8"/>
    </row>
    <row r="253" spans="1:4">
      <c r="A253" s="6">
        <v>41020502</v>
      </c>
      <c r="B253" s="7" t="s">
        <v>212</v>
      </c>
      <c r="C253" s="8"/>
      <c r="D253" s="8"/>
    </row>
    <row r="254" spans="1:4">
      <c r="A254" s="6">
        <v>41020503</v>
      </c>
      <c r="B254" s="7" t="s">
        <v>209</v>
      </c>
      <c r="C254" s="8"/>
      <c r="D254" s="8"/>
    </row>
    <row r="255" spans="1:4">
      <c r="A255" s="6">
        <v>410206</v>
      </c>
      <c r="B255" s="7" t="s">
        <v>91</v>
      </c>
      <c r="C255" s="8"/>
      <c r="D255" s="8">
        <v>288</v>
      </c>
    </row>
    <row r="256" spans="1:4" ht="15" thickBot="1">
      <c r="A256" s="19">
        <v>410207</v>
      </c>
      <c r="B256" s="20" t="s">
        <v>210</v>
      </c>
      <c r="C256" s="21"/>
      <c r="D256" s="21"/>
    </row>
    <row r="257" spans="1:4" ht="15" thickBot="1">
      <c r="A257" s="9" t="s">
        <v>18</v>
      </c>
      <c r="B257" s="10"/>
      <c r="C257" s="11">
        <f>SUM(C247:C256)</f>
        <v>0</v>
      </c>
      <c r="D257" s="11">
        <f>SUM(D247:D256)</f>
        <v>288</v>
      </c>
    </row>
    <row r="258" spans="1:4">
      <c r="A258" s="12">
        <v>4103</v>
      </c>
      <c r="B258" s="13" t="s">
        <v>213</v>
      </c>
      <c r="C258" s="14"/>
      <c r="D258" s="14"/>
    </row>
    <row r="259" spans="1:4">
      <c r="A259" s="16">
        <v>410301</v>
      </c>
      <c r="B259" s="17" t="s">
        <v>86</v>
      </c>
      <c r="C259" s="8">
        <v>76530</v>
      </c>
      <c r="D259" s="8">
        <v>3003</v>
      </c>
    </row>
    <row r="260" spans="1:4">
      <c r="A260" s="6">
        <v>410302</v>
      </c>
      <c r="B260" s="7" t="s">
        <v>87</v>
      </c>
      <c r="C260" s="8">
        <v>43444</v>
      </c>
      <c r="D260" s="8">
        <v>104489</v>
      </c>
    </row>
    <row r="261" spans="1:4">
      <c r="A261" s="6">
        <v>410303</v>
      </c>
      <c r="B261" s="7" t="s">
        <v>88</v>
      </c>
      <c r="C261" s="8"/>
      <c r="D261" s="8"/>
    </row>
    <row r="262" spans="1:4">
      <c r="A262" s="6">
        <v>410304</v>
      </c>
      <c r="B262" s="7" t="s">
        <v>89</v>
      </c>
      <c r="C262" s="8"/>
      <c r="D262" s="8"/>
    </row>
    <row r="263" spans="1:4">
      <c r="A263" s="6">
        <v>410305</v>
      </c>
      <c r="B263" s="7" t="s">
        <v>206</v>
      </c>
      <c r="C263" s="8"/>
      <c r="D263" s="8"/>
    </row>
    <row r="264" spans="1:4">
      <c r="A264" s="6">
        <v>41030501</v>
      </c>
      <c r="B264" s="7" t="s">
        <v>207</v>
      </c>
      <c r="C264" s="8"/>
      <c r="D264" s="8"/>
    </row>
    <row r="265" spans="1:4">
      <c r="A265" s="6">
        <v>41030502</v>
      </c>
      <c r="B265" s="7" t="s">
        <v>208</v>
      </c>
      <c r="C265" s="8"/>
      <c r="D265" s="8"/>
    </row>
    <row r="266" spans="1:4">
      <c r="A266" s="6">
        <v>41030503</v>
      </c>
      <c r="B266" s="7" t="s">
        <v>209</v>
      </c>
      <c r="C266" s="8"/>
      <c r="D266" s="8"/>
    </row>
    <row r="267" spans="1:4">
      <c r="A267" s="6">
        <v>410306</v>
      </c>
      <c r="B267" s="7" t="s">
        <v>91</v>
      </c>
      <c r="C267" s="8">
        <v>26309</v>
      </c>
      <c r="D267" s="8">
        <v>14885</v>
      </c>
    </row>
    <row r="268" spans="1:4" ht="15" thickBot="1">
      <c r="A268" s="19">
        <v>410307</v>
      </c>
      <c r="B268" s="20" t="s">
        <v>210</v>
      </c>
      <c r="C268" s="21"/>
      <c r="D268" s="21"/>
    </row>
    <row r="269" spans="1:4" ht="15" thickBot="1">
      <c r="A269" s="9" t="s">
        <v>18</v>
      </c>
      <c r="B269" s="10"/>
      <c r="C269" s="11">
        <f>SUM(C259:C268)</f>
        <v>146283</v>
      </c>
      <c r="D269" s="11">
        <f>SUM(D259:D268)</f>
        <v>122377</v>
      </c>
    </row>
    <row r="270" spans="1:4">
      <c r="A270" s="12">
        <v>4104</v>
      </c>
      <c r="B270" s="13" t="s">
        <v>214</v>
      </c>
      <c r="C270" s="14"/>
      <c r="D270" s="14"/>
    </row>
    <row r="271" spans="1:4">
      <c r="A271" s="6">
        <v>410401</v>
      </c>
      <c r="B271" s="7" t="s">
        <v>86</v>
      </c>
      <c r="C271" s="8"/>
      <c r="D271" s="8"/>
    </row>
    <row r="272" spans="1:4">
      <c r="A272" s="6">
        <v>410402</v>
      </c>
      <c r="B272" s="7" t="s">
        <v>87</v>
      </c>
      <c r="C272" s="8"/>
      <c r="D272" s="8"/>
    </row>
    <row r="273" spans="1:4">
      <c r="A273" s="6">
        <v>410403</v>
      </c>
      <c r="B273" s="7" t="s">
        <v>88</v>
      </c>
      <c r="C273" s="8"/>
      <c r="D273" s="8"/>
    </row>
    <row r="274" spans="1:4">
      <c r="A274" s="6">
        <v>410404</v>
      </c>
      <c r="B274" s="7" t="s">
        <v>89</v>
      </c>
      <c r="C274" s="8"/>
      <c r="D274" s="8"/>
    </row>
    <row r="275" spans="1:4">
      <c r="A275" s="6">
        <v>410405</v>
      </c>
      <c r="B275" s="7" t="s">
        <v>206</v>
      </c>
      <c r="C275" s="8"/>
      <c r="D275" s="8"/>
    </row>
    <row r="276" spans="1:4">
      <c r="A276" s="6">
        <v>41040501</v>
      </c>
      <c r="B276" s="7" t="s">
        <v>207</v>
      </c>
      <c r="C276" s="8"/>
      <c r="D276" s="8"/>
    </row>
    <row r="277" spans="1:4">
      <c r="A277" s="6">
        <v>41040502</v>
      </c>
      <c r="B277" s="7" t="s">
        <v>208</v>
      </c>
      <c r="C277" s="8"/>
      <c r="D277" s="8"/>
    </row>
    <row r="278" spans="1:4">
      <c r="A278" s="6">
        <v>41040503</v>
      </c>
      <c r="B278" s="7" t="s">
        <v>215</v>
      </c>
      <c r="C278" s="8"/>
      <c r="D278" s="8"/>
    </row>
    <row r="279" spans="1:4">
      <c r="A279" s="6">
        <v>410406</v>
      </c>
      <c r="B279" s="7" t="s">
        <v>91</v>
      </c>
      <c r="C279" s="8">
        <v>1583455</v>
      </c>
      <c r="D279" s="8"/>
    </row>
    <row r="280" spans="1:4" ht="15" thickBot="1">
      <c r="A280" s="19">
        <v>410407</v>
      </c>
      <c r="B280" s="20" t="s">
        <v>210</v>
      </c>
      <c r="C280" s="21"/>
      <c r="D280" s="21"/>
    </row>
    <row r="281" spans="1:4" ht="15" thickBot="1">
      <c r="A281" s="9" t="s">
        <v>18</v>
      </c>
      <c r="B281" s="10"/>
      <c r="C281" s="11">
        <f>SUM(C271:C280)</f>
        <v>1583455</v>
      </c>
      <c r="D281" s="11">
        <f>SUM(D271:D280)</f>
        <v>0</v>
      </c>
    </row>
    <row r="282" spans="1:4">
      <c r="A282" s="12">
        <v>4105</v>
      </c>
      <c r="B282" s="13" t="s">
        <v>216</v>
      </c>
      <c r="C282" s="14"/>
      <c r="D282" s="14"/>
    </row>
    <row r="283" spans="1:4">
      <c r="A283" s="6">
        <v>410501</v>
      </c>
      <c r="B283" s="7" t="s">
        <v>87</v>
      </c>
      <c r="C283" s="8">
        <v>5226</v>
      </c>
      <c r="D283" s="8">
        <v>-1394</v>
      </c>
    </row>
    <row r="284" spans="1:4">
      <c r="A284" s="6">
        <v>410502</v>
      </c>
      <c r="B284" s="7" t="s">
        <v>88</v>
      </c>
      <c r="C284" s="8"/>
      <c r="D284" s="8">
        <v>-53</v>
      </c>
    </row>
    <row r="285" spans="1:4">
      <c r="A285" s="6">
        <v>410503</v>
      </c>
      <c r="B285" s="7" t="s">
        <v>89</v>
      </c>
      <c r="C285" s="8"/>
      <c r="D285" s="8"/>
    </row>
    <row r="286" spans="1:4">
      <c r="A286" s="6">
        <v>410504</v>
      </c>
      <c r="B286" s="7" t="s">
        <v>206</v>
      </c>
      <c r="C286" s="8"/>
      <c r="D286" s="8"/>
    </row>
    <row r="287" spans="1:4">
      <c r="A287" s="6">
        <v>41050401</v>
      </c>
      <c r="B287" s="7" t="s">
        <v>207</v>
      </c>
      <c r="C287" s="8"/>
      <c r="D287" s="8"/>
    </row>
    <row r="288" spans="1:4">
      <c r="A288" s="6">
        <v>41050402</v>
      </c>
      <c r="B288" s="7" t="s">
        <v>208</v>
      </c>
      <c r="C288" s="8"/>
      <c r="D288" s="8"/>
    </row>
    <row r="289" spans="1:4">
      <c r="A289" s="6">
        <v>41050403</v>
      </c>
      <c r="B289" s="7" t="s">
        <v>209</v>
      </c>
      <c r="C289" s="8"/>
      <c r="D289" s="8"/>
    </row>
    <row r="290" spans="1:4">
      <c r="A290" s="6">
        <v>410505</v>
      </c>
      <c r="B290" s="7" t="s">
        <v>91</v>
      </c>
      <c r="C290" s="8">
        <v>6070</v>
      </c>
      <c r="D290" s="8">
        <v>2013367</v>
      </c>
    </row>
    <row r="291" spans="1:4" ht="15" thickBot="1">
      <c r="A291" s="19">
        <v>410506</v>
      </c>
      <c r="B291" s="20" t="s">
        <v>210</v>
      </c>
      <c r="C291" s="21"/>
      <c r="D291" s="21"/>
    </row>
    <row r="292" spans="1:4" ht="15" thickBot="1">
      <c r="A292" s="9" t="s">
        <v>18</v>
      </c>
      <c r="B292" s="10"/>
      <c r="C292" s="11">
        <f>SUM(C283:C291)</f>
        <v>11296</v>
      </c>
      <c r="D292" s="11">
        <f>SUM(D283:D291)</f>
        <v>2011920</v>
      </c>
    </row>
    <row r="293" spans="1:4">
      <c r="A293" s="12">
        <v>4106</v>
      </c>
      <c r="B293" s="13" t="s">
        <v>217</v>
      </c>
      <c r="C293" s="14"/>
      <c r="D293" s="14"/>
    </row>
    <row r="294" spans="1:4">
      <c r="A294" s="6">
        <v>410601</v>
      </c>
      <c r="B294" s="7" t="s">
        <v>87</v>
      </c>
      <c r="C294" s="8">
        <v>1529869</v>
      </c>
      <c r="D294" s="8">
        <v>1159148</v>
      </c>
    </row>
    <row r="295" spans="1:4">
      <c r="A295" s="6">
        <v>410602</v>
      </c>
      <c r="B295" s="7" t="s">
        <v>88</v>
      </c>
      <c r="C295" s="8">
        <v>410070</v>
      </c>
      <c r="D295" s="8">
        <v>300929</v>
      </c>
    </row>
    <row r="296" spans="1:4">
      <c r="A296" s="6">
        <v>410603</v>
      </c>
      <c r="B296" s="7" t="s">
        <v>89</v>
      </c>
      <c r="C296" s="8"/>
      <c r="D296" s="8"/>
    </row>
    <row r="297" spans="1:4">
      <c r="A297" s="6">
        <v>410604</v>
      </c>
      <c r="B297" s="7" t="s">
        <v>206</v>
      </c>
      <c r="C297" s="8"/>
      <c r="D297" s="8"/>
    </row>
    <row r="298" spans="1:4">
      <c r="A298" s="6">
        <v>41060401</v>
      </c>
      <c r="B298" s="7" t="s">
        <v>207</v>
      </c>
      <c r="C298" s="8"/>
      <c r="D298" s="8"/>
    </row>
    <row r="299" spans="1:4">
      <c r="A299" s="6">
        <v>41060402</v>
      </c>
      <c r="B299" s="7" t="s">
        <v>208</v>
      </c>
      <c r="C299" s="8"/>
      <c r="D299" s="8"/>
    </row>
    <row r="300" spans="1:4">
      <c r="A300" s="6">
        <v>41060403</v>
      </c>
      <c r="B300" s="7" t="s">
        <v>209</v>
      </c>
      <c r="C300" s="8"/>
      <c r="D300" s="8">
        <v>31</v>
      </c>
    </row>
    <row r="301" spans="1:4">
      <c r="A301" s="6">
        <v>410605</v>
      </c>
      <c r="B301" s="7" t="s">
        <v>91</v>
      </c>
      <c r="C301" s="8">
        <v>2461814</v>
      </c>
      <c r="D301" s="8">
        <v>2534376</v>
      </c>
    </row>
    <row r="302" spans="1:4" ht="15" thickBot="1">
      <c r="A302" s="19">
        <v>410606</v>
      </c>
      <c r="B302" s="20" t="s">
        <v>210</v>
      </c>
      <c r="C302" s="8"/>
      <c r="D302" s="8"/>
    </row>
    <row r="303" spans="1:4" ht="15" thickBot="1">
      <c r="A303" s="9" t="s">
        <v>18</v>
      </c>
      <c r="B303" s="10"/>
      <c r="C303" s="11">
        <f>SUM(C294:C302)</f>
        <v>4401753</v>
      </c>
      <c r="D303" s="11">
        <f>SUM(D294:D302)</f>
        <v>3994484</v>
      </c>
    </row>
    <row r="304" spans="1:4">
      <c r="A304" s="12">
        <v>4107</v>
      </c>
      <c r="B304" s="13" t="s">
        <v>218</v>
      </c>
      <c r="C304" s="14"/>
      <c r="D304" s="14"/>
    </row>
    <row r="305" spans="1:4">
      <c r="A305" s="6">
        <v>410701</v>
      </c>
      <c r="B305" s="7" t="s">
        <v>219</v>
      </c>
      <c r="C305" s="8"/>
      <c r="D305" s="8"/>
    </row>
    <row r="306" spans="1:4">
      <c r="A306" s="6">
        <v>410702</v>
      </c>
      <c r="B306" s="7" t="s">
        <v>220</v>
      </c>
      <c r="C306" s="8"/>
      <c r="D306" s="8">
        <v>31428</v>
      </c>
    </row>
    <row r="307" spans="1:4">
      <c r="A307" s="6">
        <v>410703</v>
      </c>
      <c r="B307" s="7" t="s">
        <v>221</v>
      </c>
      <c r="C307" s="8">
        <v>2193</v>
      </c>
      <c r="D307" s="8">
        <v>79662</v>
      </c>
    </row>
    <row r="308" spans="1:4">
      <c r="A308" s="6">
        <v>410704</v>
      </c>
      <c r="B308" s="7" t="s">
        <v>222</v>
      </c>
      <c r="C308" s="8"/>
      <c r="D308" s="8"/>
    </row>
    <row r="309" spans="1:4">
      <c r="A309" s="6">
        <v>410705</v>
      </c>
      <c r="B309" s="7" t="s">
        <v>223</v>
      </c>
      <c r="C309" s="8">
        <v>1984221</v>
      </c>
      <c r="D309" s="8">
        <v>6093489</v>
      </c>
    </row>
    <row r="310" spans="1:4">
      <c r="A310" s="6">
        <v>410706</v>
      </c>
      <c r="B310" s="7" t="s">
        <v>224</v>
      </c>
      <c r="C310" s="8"/>
      <c r="D310" s="8"/>
    </row>
    <row r="311" spans="1:4">
      <c r="A311" s="6">
        <v>410707</v>
      </c>
      <c r="B311" s="7" t="s">
        <v>225</v>
      </c>
      <c r="C311" s="8"/>
      <c r="D311" s="8"/>
    </row>
    <row r="312" spans="1:4">
      <c r="A312" s="6">
        <v>410708</v>
      </c>
      <c r="B312" s="7" t="s">
        <v>118</v>
      </c>
      <c r="C312" s="8"/>
      <c r="D312" s="8"/>
    </row>
    <row r="313" spans="1:4">
      <c r="A313" s="6">
        <v>41070801</v>
      </c>
      <c r="B313" s="7" t="s">
        <v>226</v>
      </c>
      <c r="C313" s="8"/>
      <c r="D313" s="8"/>
    </row>
    <row r="314" spans="1:4">
      <c r="A314" s="6">
        <v>41070802</v>
      </c>
      <c r="B314" s="7" t="s">
        <v>208</v>
      </c>
      <c r="C314" s="8"/>
      <c r="D314" s="8"/>
    </row>
    <row r="315" spans="1:4">
      <c r="A315" s="6">
        <v>41070803</v>
      </c>
      <c r="B315" s="7" t="s">
        <v>209</v>
      </c>
      <c r="C315" s="8"/>
      <c r="D315" s="8"/>
    </row>
    <row r="316" spans="1:4" ht="15" thickBot="1">
      <c r="A316" s="19">
        <v>410709</v>
      </c>
      <c r="B316" s="20" t="s">
        <v>227</v>
      </c>
      <c r="C316" s="21"/>
      <c r="D316" s="21"/>
    </row>
    <row r="317" spans="1:4" ht="15" thickBot="1">
      <c r="A317" s="9" t="s">
        <v>18</v>
      </c>
      <c r="B317" s="10"/>
      <c r="C317" s="11">
        <f>SUM(C305:C316)</f>
        <v>1986414</v>
      </c>
      <c r="D317" s="11">
        <f>SUM(D305:D316)</f>
        <v>6204579</v>
      </c>
    </row>
    <row r="318" spans="1:4">
      <c r="A318" s="12">
        <v>4108</v>
      </c>
      <c r="B318" s="13" t="s">
        <v>228</v>
      </c>
      <c r="C318" s="14"/>
      <c r="D318" s="14"/>
    </row>
    <row r="319" spans="1:4">
      <c r="A319" s="6">
        <v>410801</v>
      </c>
      <c r="B319" s="7" t="s">
        <v>229</v>
      </c>
      <c r="C319" s="8"/>
      <c r="D319" s="8"/>
    </row>
    <row r="320" spans="1:4">
      <c r="A320" s="6">
        <v>410802</v>
      </c>
      <c r="B320" s="7" t="s">
        <v>230</v>
      </c>
      <c r="C320" s="8"/>
      <c r="D320" s="8"/>
    </row>
    <row r="321" spans="1:4">
      <c r="A321" s="6">
        <v>410803</v>
      </c>
      <c r="B321" s="7" t="s">
        <v>231</v>
      </c>
      <c r="C321" s="8"/>
      <c r="D321" s="8"/>
    </row>
    <row r="322" spans="1:4">
      <c r="A322" s="6">
        <v>410804</v>
      </c>
      <c r="B322" s="7" t="s">
        <v>232</v>
      </c>
      <c r="C322" s="8"/>
      <c r="D322" s="8"/>
    </row>
    <row r="323" spans="1:4">
      <c r="A323" s="6">
        <v>410805</v>
      </c>
      <c r="B323" s="7" t="s">
        <v>223</v>
      </c>
      <c r="C323" s="8"/>
      <c r="D323" s="8"/>
    </row>
    <row r="324" spans="1:4">
      <c r="A324" s="6">
        <v>410806</v>
      </c>
      <c r="B324" s="7" t="s">
        <v>224</v>
      </c>
      <c r="C324" s="8"/>
      <c r="D324" s="8"/>
    </row>
    <row r="325" spans="1:4">
      <c r="A325" s="6">
        <v>410807</v>
      </c>
      <c r="B325" s="7" t="s">
        <v>225</v>
      </c>
      <c r="C325" s="8"/>
      <c r="D325" s="8"/>
    </row>
    <row r="326" spans="1:4">
      <c r="A326" s="6">
        <v>410808</v>
      </c>
      <c r="B326" s="7" t="s">
        <v>118</v>
      </c>
      <c r="C326" s="8"/>
      <c r="D326" s="8"/>
    </row>
    <row r="327" spans="1:4">
      <c r="A327" s="6">
        <v>41080801</v>
      </c>
      <c r="B327" s="7" t="s">
        <v>207</v>
      </c>
      <c r="C327" s="8"/>
      <c r="D327" s="8"/>
    </row>
    <row r="328" spans="1:4">
      <c r="A328" s="6">
        <v>41080802</v>
      </c>
      <c r="B328" s="7" t="s">
        <v>208</v>
      </c>
      <c r="C328" s="8"/>
      <c r="D328" s="8"/>
    </row>
    <row r="329" spans="1:4">
      <c r="A329" s="6">
        <v>41080803</v>
      </c>
      <c r="B329" s="7" t="s">
        <v>209</v>
      </c>
      <c r="C329" s="8"/>
      <c r="D329" s="8"/>
    </row>
    <row r="330" spans="1:4" ht="15" thickBot="1">
      <c r="A330" s="19">
        <v>410809</v>
      </c>
      <c r="B330" s="20" t="s">
        <v>227</v>
      </c>
      <c r="C330" s="21"/>
      <c r="D330" s="21"/>
    </row>
    <row r="331" spans="1:4" ht="15" thickBot="1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>
      <c r="A332" s="12">
        <v>4109</v>
      </c>
      <c r="B332" s="13" t="s">
        <v>233</v>
      </c>
      <c r="C332" s="14"/>
      <c r="D332" s="14"/>
    </row>
    <row r="333" spans="1:4">
      <c r="A333" s="6">
        <v>410901</v>
      </c>
      <c r="B333" s="7" t="s">
        <v>86</v>
      </c>
      <c r="C333" s="8">
        <v>58632791</v>
      </c>
      <c r="D333" s="8">
        <v>58207168</v>
      </c>
    </row>
    <row r="334" spans="1:4">
      <c r="A334" s="6">
        <v>410902</v>
      </c>
      <c r="B334" s="7" t="s">
        <v>87</v>
      </c>
      <c r="C334" s="8">
        <v>22524768</v>
      </c>
      <c r="D334" s="8">
        <v>20694203</v>
      </c>
    </row>
    <row r="335" spans="1:4">
      <c r="A335" s="6">
        <v>410903</v>
      </c>
      <c r="B335" s="7" t="s">
        <v>88</v>
      </c>
      <c r="C335" s="8">
        <v>3165029</v>
      </c>
      <c r="D335" s="8">
        <v>3422288</v>
      </c>
    </row>
    <row r="336" spans="1:4">
      <c r="A336" s="6">
        <v>410904</v>
      </c>
      <c r="B336" s="7" t="s">
        <v>89</v>
      </c>
      <c r="C336" s="8"/>
      <c r="D336" s="8"/>
    </row>
    <row r="337" spans="1:4">
      <c r="A337" s="6">
        <v>410905</v>
      </c>
      <c r="B337" s="7" t="s">
        <v>206</v>
      </c>
      <c r="C337" s="8"/>
      <c r="D337" s="8"/>
    </row>
    <row r="338" spans="1:4">
      <c r="A338" s="6">
        <v>410906</v>
      </c>
      <c r="B338" s="4" t="s">
        <v>234</v>
      </c>
      <c r="C338" s="8"/>
      <c r="D338" s="8"/>
    </row>
    <row r="339" spans="1:4">
      <c r="A339" s="6">
        <v>41090501</v>
      </c>
      <c r="B339" s="7" t="s">
        <v>207</v>
      </c>
      <c r="C339" s="8"/>
      <c r="D339" s="8"/>
    </row>
    <row r="340" spans="1:4">
      <c r="A340" s="6">
        <v>41090502</v>
      </c>
      <c r="B340" s="7" t="s">
        <v>208</v>
      </c>
      <c r="C340" s="8"/>
      <c r="D340" s="8"/>
    </row>
    <row r="341" spans="1:4">
      <c r="A341" s="6">
        <v>41090503</v>
      </c>
      <c r="B341" s="7" t="s">
        <v>209</v>
      </c>
      <c r="C341" s="8">
        <v>24049841</v>
      </c>
      <c r="D341" s="8">
        <v>22302237</v>
      </c>
    </row>
    <row r="342" spans="1:4">
      <c r="A342" s="6">
        <v>410906</v>
      </c>
      <c r="B342" s="7" t="s">
        <v>91</v>
      </c>
      <c r="C342" s="8">
        <v>23527711</v>
      </c>
      <c r="D342" s="8">
        <v>23988202</v>
      </c>
    </row>
    <row r="343" spans="1:4" ht="15" thickBot="1">
      <c r="A343" s="19">
        <v>410907</v>
      </c>
      <c r="B343" s="20" t="s">
        <v>92</v>
      </c>
      <c r="C343" s="8"/>
      <c r="D343" s="8"/>
    </row>
    <row r="344" spans="1:4" ht="15" thickBot="1">
      <c r="A344" s="9" t="s">
        <v>18</v>
      </c>
      <c r="B344" s="10"/>
      <c r="C344" s="11">
        <f>SUM(C333:C343)</f>
        <v>131900140</v>
      </c>
      <c r="D344" s="11">
        <f>SUM(D333:D343)</f>
        <v>128614098</v>
      </c>
    </row>
    <row r="345" spans="1:4">
      <c r="A345" s="12">
        <v>4110</v>
      </c>
      <c r="B345" s="13" t="s">
        <v>235</v>
      </c>
      <c r="C345" s="14"/>
      <c r="D345" s="14"/>
    </row>
    <row r="346" spans="1:4">
      <c r="A346" s="6">
        <v>411001</v>
      </c>
      <c r="B346" s="7" t="s">
        <v>86</v>
      </c>
      <c r="C346" s="8"/>
      <c r="D346" s="8"/>
    </row>
    <row r="347" spans="1:4">
      <c r="A347" s="6">
        <v>411002</v>
      </c>
      <c r="B347" s="7" t="s">
        <v>87</v>
      </c>
      <c r="C347" s="8">
        <v>166766</v>
      </c>
      <c r="D347" s="8">
        <v>178554</v>
      </c>
    </row>
    <row r="348" spans="1:4">
      <c r="A348" s="6">
        <v>411003</v>
      </c>
      <c r="B348" s="7" t="s">
        <v>88</v>
      </c>
      <c r="C348" s="8">
        <v>454852</v>
      </c>
      <c r="D348" s="8">
        <v>72485</v>
      </c>
    </row>
    <row r="349" spans="1:4">
      <c r="A349" s="6">
        <v>411004</v>
      </c>
      <c r="B349" s="7" t="s">
        <v>89</v>
      </c>
      <c r="C349" s="15"/>
      <c r="D349" s="8"/>
    </row>
    <row r="350" spans="1:4">
      <c r="A350" s="6">
        <v>411005</v>
      </c>
      <c r="B350" s="7" t="s">
        <v>206</v>
      </c>
      <c r="C350" s="8"/>
      <c r="D350" s="8"/>
    </row>
    <row r="351" spans="1:4">
      <c r="A351" s="6">
        <v>41100501</v>
      </c>
      <c r="B351" s="7" t="s">
        <v>226</v>
      </c>
      <c r="C351" s="8"/>
      <c r="D351" s="8"/>
    </row>
    <row r="352" spans="1:4">
      <c r="A352" s="6">
        <v>41100502</v>
      </c>
      <c r="B352" s="7" t="s">
        <v>208</v>
      </c>
      <c r="C352" s="8"/>
      <c r="D352" s="8"/>
    </row>
    <row r="353" spans="1:4">
      <c r="A353" s="6">
        <v>41100503</v>
      </c>
      <c r="B353" s="7" t="s">
        <v>209</v>
      </c>
      <c r="C353" s="8">
        <v>68696</v>
      </c>
      <c r="D353" s="8">
        <v>79170</v>
      </c>
    </row>
    <row r="354" spans="1:4">
      <c r="A354" s="6">
        <v>411006</v>
      </c>
      <c r="B354" s="7" t="s">
        <v>91</v>
      </c>
      <c r="C354" s="8">
        <v>10580608</v>
      </c>
      <c r="D354" s="8">
        <v>5257898</v>
      </c>
    </row>
    <row r="355" spans="1:4" ht="15" thickBot="1">
      <c r="A355" s="19">
        <v>411007</v>
      </c>
      <c r="B355" s="20" t="s">
        <v>92</v>
      </c>
      <c r="C355" s="21"/>
      <c r="D355" s="21"/>
    </row>
    <row r="356" spans="1:4" ht="15" thickBot="1">
      <c r="A356" s="9" t="s">
        <v>18</v>
      </c>
      <c r="B356" s="10"/>
      <c r="C356" s="11">
        <f>SUM(C346:C355)</f>
        <v>11270922</v>
      </c>
      <c r="D356" s="11">
        <f>SUM(D346:D355)</f>
        <v>5588107</v>
      </c>
    </row>
    <row r="357" spans="1:4">
      <c r="A357" s="12">
        <v>4111</v>
      </c>
      <c r="B357" s="13" t="s">
        <v>236</v>
      </c>
      <c r="C357" s="14"/>
      <c r="D357" s="14"/>
    </row>
    <row r="358" spans="1:4">
      <c r="A358" s="6">
        <v>411101</v>
      </c>
      <c r="B358" s="7" t="s">
        <v>237</v>
      </c>
      <c r="C358" s="8">
        <v>1481873</v>
      </c>
      <c r="D358" s="8">
        <v>1906874</v>
      </c>
    </row>
    <row r="359" spans="1:4">
      <c r="A359" s="6">
        <v>411102</v>
      </c>
      <c r="B359" s="7" t="s">
        <v>238</v>
      </c>
      <c r="C359" s="8">
        <v>115232159</v>
      </c>
      <c r="D359" s="8">
        <v>81211652</v>
      </c>
    </row>
    <row r="360" spans="1:4">
      <c r="A360" s="6">
        <v>411103</v>
      </c>
      <c r="B360" s="7" t="s">
        <v>239</v>
      </c>
      <c r="C360" s="8">
        <v>21519337</v>
      </c>
      <c r="D360" s="8">
        <v>16493220</v>
      </c>
    </row>
    <row r="361" spans="1:4">
      <c r="A361" s="6">
        <v>411104</v>
      </c>
      <c r="B361" s="7" t="s">
        <v>240</v>
      </c>
      <c r="C361" s="8"/>
      <c r="D361" s="8"/>
    </row>
    <row r="362" spans="1:4">
      <c r="A362" s="6">
        <v>411105</v>
      </c>
      <c r="B362" s="7" t="s">
        <v>241</v>
      </c>
      <c r="C362" s="8">
        <v>55670153</v>
      </c>
      <c r="D362" s="8">
        <v>40951454</v>
      </c>
    </row>
    <row r="363" spans="1:4">
      <c r="A363" s="6">
        <v>411106</v>
      </c>
      <c r="B363" s="7" t="s">
        <v>116</v>
      </c>
      <c r="C363" s="8"/>
      <c r="D363" s="8"/>
    </row>
    <row r="364" spans="1:4">
      <c r="A364" s="6">
        <v>411107</v>
      </c>
      <c r="B364" s="7" t="s">
        <v>117</v>
      </c>
      <c r="C364" s="8"/>
      <c r="D364" s="8"/>
    </row>
    <row r="365" spans="1:4">
      <c r="A365" s="6">
        <v>411108</v>
      </c>
      <c r="B365" s="7" t="s">
        <v>118</v>
      </c>
      <c r="C365" s="8"/>
      <c r="D365" s="8"/>
    </row>
    <row r="366" spans="1:4">
      <c r="A366" s="6">
        <v>41110801</v>
      </c>
      <c r="B366" s="7" t="s">
        <v>207</v>
      </c>
      <c r="C366" s="8">
        <v>190427783</v>
      </c>
      <c r="D366" s="8">
        <v>190427783</v>
      </c>
    </row>
    <row r="367" spans="1:4">
      <c r="A367" s="6">
        <v>41110802</v>
      </c>
      <c r="B367" s="7" t="s">
        <v>208</v>
      </c>
      <c r="C367" s="8"/>
      <c r="D367" s="8"/>
    </row>
    <row r="368" spans="1:4">
      <c r="A368" s="6">
        <v>41110803</v>
      </c>
      <c r="B368" s="7" t="s">
        <v>209</v>
      </c>
      <c r="C368" s="8">
        <v>3061502112</v>
      </c>
      <c r="D368" s="8">
        <v>2701651044</v>
      </c>
    </row>
    <row r="369" spans="1:4">
      <c r="A369" s="6">
        <v>411109</v>
      </c>
      <c r="B369" s="7" t="s">
        <v>242</v>
      </c>
      <c r="C369" s="8"/>
      <c r="D369" s="8"/>
    </row>
    <row r="370" spans="1:4">
      <c r="A370" s="6">
        <v>411110</v>
      </c>
      <c r="B370" s="7" t="s">
        <v>243</v>
      </c>
      <c r="C370" s="8"/>
      <c r="D370" s="8"/>
    </row>
    <row r="371" spans="1:4" ht="15" thickBot="1">
      <c r="A371" s="19">
        <v>411111</v>
      </c>
      <c r="B371" s="20" t="s">
        <v>121</v>
      </c>
      <c r="C371" s="21"/>
      <c r="D371" s="21"/>
    </row>
    <row r="372" spans="1:4" ht="15" thickBot="1">
      <c r="A372" s="9" t="s">
        <v>18</v>
      </c>
      <c r="B372" s="10"/>
      <c r="C372" s="11">
        <f>SUM(C358:C371)</f>
        <v>3445833417</v>
      </c>
      <c r="D372" s="11">
        <f>SUM(D358:D371)</f>
        <v>3032642027</v>
      </c>
    </row>
    <row r="373" spans="1:4">
      <c r="A373" s="12">
        <v>4112</v>
      </c>
      <c r="B373" s="13" t="s">
        <v>244</v>
      </c>
      <c r="C373" s="14"/>
      <c r="D373" s="14"/>
    </row>
    <row r="374" spans="1:4">
      <c r="A374" s="6">
        <v>411201</v>
      </c>
      <c r="B374" s="7" t="s">
        <v>237</v>
      </c>
      <c r="C374" s="8"/>
      <c r="D374" s="8"/>
    </row>
    <row r="375" spans="1:4">
      <c r="A375" s="6">
        <v>411202</v>
      </c>
      <c r="B375" s="7" t="s">
        <v>238</v>
      </c>
      <c r="C375" s="8"/>
      <c r="D375" s="8"/>
    </row>
    <row r="376" spans="1:4">
      <c r="A376" s="6">
        <v>411203</v>
      </c>
      <c r="B376" s="7" t="s">
        <v>245</v>
      </c>
      <c r="C376" s="8">
        <v>1286012</v>
      </c>
      <c r="D376" s="8">
        <v>1288195</v>
      </c>
    </row>
    <row r="377" spans="1:4">
      <c r="A377" s="6">
        <v>411204</v>
      </c>
      <c r="B377" s="7" t="s">
        <v>240</v>
      </c>
      <c r="C377" s="8"/>
      <c r="D377" s="8"/>
    </row>
    <row r="378" spans="1:4">
      <c r="A378" s="6">
        <v>411205</v>
      </c>
      <c r="B378" s="7" t="s">
        <v>241</v>
      </c>
      <c r="C378" s="8">
        <v>1060568</v>
      </c>
      <c r="D378" s="8">
        <v>9192429</v>
      </c>
    </row>
    <row r="379" spans="1:4">
      <c r="A379" s="6">
        <v>411206</v>
      </c>
      <c r="B379" s="7" t="s">
        <v>116</v>
      </c>
      <c r="C379" s="8"/>
      <c r="D379" s="8"/>
    </row>
    <row r="380" spans="1:4">
      <c r="A380" s="6">
        <v>411207</v>
      </c>
      <c r="B380" s="7" t="s">
        <v>117</v>
      </c>
      <c r="C380" s="8"/>
      <c r="D380" s="8"/>
    </row>
    <row r="381" spans="1:4">
      <c r="A381" s="6">
        <v>411208</v>
      </c>
      <c r="B381" s="7" t="s">
        <v>246</v>
      </c>
      <c r="C381" s="8"/>
      <c r="D381" s="8"/>
    </row>
    <row r="382" spans="1:4">
      <c r="A382" s="6">
        <v>41120801</v>
      </c>
      <c r="B382" s="7" t="s">
        <v>207</v>
      </c>
      <c r="C382" s="8"/>
      <c r="D382" s="8"/>
    </row>
    <row r="383" spans="1:4">
      <c r="A383" s="6">
        <v>41120802</v>
      </c>
      <c r="B383" s="7" t="s">
        <v>208</v>
      </c>
      <c r="C383" s="8"/>
      <c r="D383" s="8"/>
    </row>
    <row r="384" spans="1:4">
      <c r="A384" s="6">
        <v>41120803</v>
      </c>
      <c r="B384" s="7" t="s">
        <v>209</v>
      </c>
      <c r="C384" s="8"/>
      <c r="D384" s="8"/>
    </row>
    <row r="385" spans="1:4">
      <c r="A385" s="6">
        <v>411209</v>
      </c>
      <c r="B385" s="7" t="s">
        <v>247</v>
      </c>
      <c r="C385" s="8"/>
      <c r="D385" s="8"/>
    </row>
    <row r="386" spans="1:4">
      <c r="A386" s="6">
        <v>411210</v>
      </c>
      <c r="B386" s="7" t="s">
        <v>243</v>
      </c>
      <c r="C386" s="8"/>
      <c r="D386" s="8"/>
    </row>
    <row r="387" spans="1:4" ht="15" thickBot="1">
      <c r="A387" s="19">
        <v>411211</v>
      </c>
      <c r="B387" s="20" t="s">
        <v>121</v>
      </c>
      <c r="C387" s="21"/>
      <c r="D387" s="21"/>
    </row>
    <row r="388" spans="1:4" ht="15" thickBot="1">
      <c r="A388" s="9" t="s">
        <v>18</v>
      </c>
      <c r="B388" s="10"/>
      <c r="C388" s="11">
        <f>SUM(C374:C387)</f>
        <v>2346580</v>
      </c>
      <c r="D388" s="11">
        <f>SUM(D374:D387)</f>
        <v>10480624</v>
      </c>
    </row>
    <row r="389" spans="1:4">
      <c r="A389" s="12">
        <v>42</v>
      </c>
      <c r="B389" s="13" t="s">
        <v>248</v>
      </c>
      <c r="C389" s="14"/>
      <c r="D389" s="14"/>
    </row>
    <row r="390" spans="1:4">
      <c r="A390" s="3">
        <v>4201</v>
      </c>
      <c r="B390" s="4" t="s">
        <v>249</v>
      </c>
      <c r="C390" s="8"/>
      <c r="D390" s="8"/>
    </row>
    <row r="391" spans="1:4">
      <c r="A391" s="6">
        <v>420101</v>
      </c>
      <c r="B391" s="7" t="s">
        <v>203</v>
      </c>
      <c r="C391" s="8"/>
      <c r="D391" s="8"/>
    </row>
    <row r="392" spans="1:4">
      <c r="A392" s="6">
        <v>420102</v>
      </c>
      <c r="B392" s="7" t="s">
        <v>204</v>
      </c>
      <c r="C392" s="8"/>
      <c r="D392" s="8"/>
    </row>
    <row r="393" spans="1:4">
      <c r="A393" s="6">
        <v>420103</v>
      </c>
      <c r="B393" s="7" t="s">
        <v>87</v>
      </c>
      <c r="C393" s="8"/>
      <c r="D393" s="8"/>
    </row>
    <row r="394" spans="1:4">
      <c r="A394" s="6">
        <v>420104</v>
      </c>
      <c r="B394" s="7" t="s">
        <v>88</v>
      </c>
      <c r="C394" s="8"/>
      <c r="D394" s="8"/>
    </row>
    <row r="395" spans="1:4">
      <c r="A395" s="6">
        <v>420105</v>
      </c>
      <c r="B395" s="7" t="s">
        <v>89</v>
      </c>
      <c r="C395" s="8"/>
      <c r="D395" s="8"/>
    </row>
    <row r="396" spans="1:4">
      <c r="A396" s="6">
        <v>420106</v>
      </c>
      <c r="B396" s="7" t="s">
        <v>206</v>
      </c>
      <c r="C396" s="8"/>
      <c r="D396" s="8"/>
    </row>
    <row r="397" spans="1:4">
      <c r="A397" s="6">
        <v>42010601</v>
      </c>
      <c r="B397" s="7" t="s">
        <v>207</v>
      </c>
      <c r="C397" s="8"/>
      <c r="D397" s="8"/>
    </row>
    <row r="398" spans="1:4">
      <c r="A398" s="6">
        <v>42010602</v>
      </c>
      <c r="B398" s="7" t="s">
        <v>208</v>
      </c>
      <c r="C398" s="8"/>
      <c r="D398" s="8"/>
    </row>
    <row r="399" spans="1:4">
      <c r="A399" s="6">
        <v>42010603</v>
      </c>
      <c r="B399" s="7" t="s">
        <v>209</v>
      </c>
      <c r="C399" s="8"/>
      <c r="D399" s="8"/>
    </row>
    <row r="400" spans="1:4">
      <c r="A400" s="6">
        <v>420107</v>
      </c>
      <c r="B400" s="7" t="s">
        <v>91</v>
      </c>
      <c r="C400" s="8"/>
      <c r="D400" s="8"/>
    </row>
    <row r="401" spans="1:4" ht="15" thickBot="1">
      <c r="A401" s="19">
        <v>420108</v>
      </c>
      <c r="B401" s="20" t="s">
        <v>210</v>
      </c>
      <c r="C401" s="21"/>
      <c r="D401" s="21"/>
    </row>
    <row r="402" spans="1:4" ht="15" thickBot="1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>
      <c r="A403" s="12">
        <v>4202</v>
      </c>
      <c r="B403" s="13" t="s">
        <v>250</v>
      </c>
      <c r="C403" s="14"/>
      <c r="D403" s="14"/>
    </row>
    <row r="404" spans="1:4">
      <c r="A404" s="6">
        <v>420201</v>
      </c>
      <c r="B404" s="7" t="s">
        <v>203</v>
      </c>
      <c r="C404" s="8"/>
      <c r="D404" s="8"/>
    </row>
    <row r="405" spans="1:4">
      <c r="A405" s="6">
        <v>420202</v>
      </c>
      <c r="B405" s="7" t="s">
        <v>204</v>
      </c>
      <c r="C405" s="8"/>
      <c r="D405" s="8"/>
    </row>
    <row r="406" spans="1:4">
      <c r="A406" s="6">
        <v>420203</v>
      </c>
      <c r="B406" s="7" t="s">
        <v>87</v>
      </c>
      <c r="C406" s="8"/>
      <c r="D406" s="8"/>
    </row>
    <row r="407" spans="1:4">
      <c r="A407" s="6">
        <v>420204</v>
      </c>
      <c r="B407" s="7" t="s">
        <v>88</v>
      </c>
      <c r="C407" s="8"/>
      <c r="D407" s="8"/>
    </row>
    <row r="408" spans="1:4">
      <c r="A408" s="6">
        <v>420205</v>
      </c>
      <c r="B408" s="7" t="s">
        <v>89</v>
      </c>
      <c r="C408" s="8"/>
      <c r="D408" s="8"/>
    </row>
    <row r="409" spans="1:4">
      <c r="A409" s="6">
        <v>420206</v>
      </c>
      <c r="B409" s="7" t="s">
        <v>206</v>
      </c>
      <c r="C409" s="8"/>
      <c r="D409" s="8"/>
    </row>
    <row r="410" spans="1:4">
      <c r="A410" s="6">
        <v>42020601</v>
      </c>
      <c r="B410" s="7" t="s">
        <v>207</v>
      </c>
      <c r="C410" s="8"/>
      <c r="D410" s="8"/>
    </row>
    <row r="411" spans="1:4">
      <c r="A411" s="6">
        <v>42020602</v>
      </c>
      <c r="B411" s="7" t="s">
        <v>208</v>
      </c>
      <c r="C411" s="8"/>
      <c r="D411" s="8"/>
    </row>
    <row r="412" spans="1:4">
      <c r="A412" s="6">
        <v>42020603</v>
      </c>
      <c r="B412" s="7" t="s">
        <v>209</v>
      </c>
      <c r="C412" s="8"/>
      <c r="D412" s="8"/>
    </row>
    <row r="413" spans="1:4">
      <c r="A413" s="6">
        <v>420207</v>
      </c>
      <c r="B413" s="7" t="s">
        <v>91</v>
      </c>
      <c r="C413" s="8"/>
      <c r="D413" s="8"/>
    </row>
    <row r="414" spans="1:4" ht="15" thickBot="1">
      <c r="A414" s="19">
        <v>420208</v>
      </c>
      <c r="B414" s="20" t="s">
        <v>210</v>
      </c>
      <c r="C414" s="21"/>
      <c r="D414" s="21"/>
    </row>
    <row r="415" spans="1:4" ht="15" thickBot="1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>
      <c r="A416" s="12">
        <v>4203</v>
      </c>
      <c r="B416" s="13" t="s">
        <v>251</v>
      </c>
      <c r="C416" s="14"/>
      <c r="D416" s="14"/>
    </row>
    <row r="417" spans="1:4">
      <c r="A417" s="6">
        <v>420301</v>
      </c>
      <c r="B417" s="7" t="s">
        <v>203</v>
      </c>
      <c r="C417" s="8"/>
      <c r="D417" s="8"/>
    </row>
    <row r="418" spans="1:4">
      <c r="A418" s="6">
        <v>420302</v>
      </c>
      <c r="B418" s="7" t="s">
        <v>204</v>
      </c>
      <c r="C418" s="8"/>
      <c r="D418" s="8"/>
    </row>
    <row r="419" spans="1:4">
      <c r="A419" s="6">
        <v>420303</v>
      </c>
      <c r="B419" s="7" t="s">
        <v>87</v>
      </c>
      <c r="C419" s="8"/>
      <c r="D419" s="8"/>
    </row>
    <row r="420" spans="1:4">
      <c r="A420" s="6">
        <v>420304</v>
      </c>
      <c r="B420" s="7" t="s">
        <v>88</v>
      </c>
      <c r="C420" s="8"/>
      <c r="D420" s="8"/>
    </row>
    <row r="421" spans="1:4">
      <c r="A421" s="6">
        <v>420305</v>
      </c>
      <c r="B421" s="7" t="s">
        <v>89</v>
      </c>
      <c r="C421" s="8"/>
      <c r="D421" s="8"/>
    </row>
    <row r="422" spans="1:4">
      <c r="A422" s="6">
        <v>420306</v>
      </c>
      <c r="B422" s="7" t="s">
        <v>206</v>
      </c>
      <c r="C422" s="8"/>
      <c r="D422" s="8"/>
    </row>
    <row r="423" spans="1:4">
      <c r="A423" s="6">
        <v>42030601</v>
      </c>
      <c r="B423" s="7" t="s">
        <v>207</v>
      </c>
      <c r="C423" s="8"/>
      <c r="D423" s="8"/>
    </row>
    <row r="424" spans="1:4">
      <c r="A424" s="6">
        <v>42030602</v>
      </c>
      <c r="B424" s="7" t="s">
        <v>208</v>
      </c>
      <c r="C424" s="8"/>
      <c r="D424" s="8"/>
    </row>
    <row r="425" spans="1:4">
      <c r="A425" s="6">
        <v>42030603</v>
      </c>
      <c r="B425" s="7" t="s">
        <v>209</v>
      </c>
      <c r="C425" s="8"/>
      <c r="D425" s="8"/>
    </row>
    <row r="426" spans="1:4">
      <c r="A426" s="6">
        <v>420307</v>
      </c>
      <c r="B426" s="7" t="s">
        <v>91</v>
      </c>
      <c r="C426" s="8"/>
      <c r="D426" s="8"/>
    </row>
    <row r="427" spans="1:4" ht="15" thickBot="1">
      <c r="A427" s="19">
        <v>420308</v>
      </c>
      <c r="B427" s="20" t="s">
        <v>210</v>
      </c>
      <c r="C427" s="21"/>
      <c r="D427" s="21"/>
    </row>
    <row r="428" spans="1:4" ht="15" thickBot="1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>
      <c r="A429" s="12">
        <v>4204</v>
      </c>
      <c r="B429" s="13" t="s">
        <v>252</v>
      </c>
      <c r="C429" s="14"/>
      <c r="D429" s="14"/>
    </row>
    <row r="430" spans="1:4">
      <c r="A430" s="6">
        <v>420401</v>
      </c>
      <c r="B430" s="7" t="s">
        <v>203</v>
      </c>
      <c r="C430" s="8"/>
      <c r="D430" s="8"/>
    </row>
    <row r="431" spans="1:4">
      <c r="A431" s="6">
        <v>420402</v>
      </c>
      <c r="B431" s="7" t="s">
        <v>204</v>
      </c>
      <c r="C431" s="8"/>
      <c r="D431" s="8"/>
    </row>
    <row r="432" spans="1:4">
      <c r="A432" s="6">
        <v>420403</v>
      </c>
      <c r="B432" s="7" t="s">
        <v>87</v>
      </c>
      <c r="C432" s="8"/>
      <c r="D432" s="8"/>
    </row>
    <row r="433" spans="1:4">
      <c r="A433" s="6">
        <v>420404</v>
      </c>
      <c r="B433" s="7" t="s">
        <v>88</v>
      </c>
      <c r="C433" s="8"/>
      <c r="D433" s="8"/>
    </row>
    <row r="434" spans="1:4">
      <c r="A434" s="6">
        <v>420405</v>
      </c>
      <c r="B434" s="7" t="s">
        <v>89</v>
      </c>
      <c r="C434" s="8"/>
      <c r="D434" s="8"/>
    </row>
    <row r="435" spans="1:4">
      <c r="A435" s="6">
        <v>420406</v>
      </c>
      <c r="B435" s="7" t="s">
        <v>206</v>
      </c>
      <c r="C435" s="8"/>
      <c r="D435" s="8"/>
    </row>
    <row r="436" spans="1:4">
      <c r="A436" s="6">
        <v>42040601</v>
      </c>
      <c r="B436" s="7" t="s">
        <v>207</v>
      </c>
      <c r="C436" s="8"/>
      <c r="D436" s="8"/>
    </row>
    <row r="437" spans="1:4">
      <c r="A437" s="6">
        <v>42040602</v>
      </c>
      <c r="B437" s="7" t="s">
        <v>208</v>
      </c>
      <c r="C437" s="8"/>
      <c r="D437" s="8"/>
    </row>
    <row r="438" spans="1:4">
      <c r="A438" s="6">
        <v>42040603</v>
      </c>
      <c r="B438" s="7" t="s">
        <v>209</v>
      </c>
      <c r="C438" s="8"/>
      <c r="D438" s="8"/>
    </row>
    <row r="439" spans="1:4">
      <c r="A439" s="6">
        <v>420407</v>
      </c>
      <c r="B439" s="7" t="s">
        <v>91</v>
      </c>
      <c r="C439" s="8"/>
      <c r="D439" s="8"/>
    </row>
    <row r="440" spans="1:4" ht="15" thickBot="1">
      <c r="A440" s="19">
        <v>420408</v>
      </c>
      <c r="B440" s="20" t="s">
        <v>210</v>
      </c>
      <c r="C440" s="21"/>
      <c r="D440" s="21"/>
    </row>
    <row r="441" spans="1:4" ht="15" thickBot="1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>
      <c r="A442" s="12">
        <v>4205</v>
      </c>
      <c r="B442" s="13" t="s">
        <v>253</v>
      </c>
      <c r="C442" s="14"/>
      <c r="D442" s="14"/>
    </row>
    <row r="443" spans="1:4">
      <c r="A443" s="6">
        <v>420501</v>
      </c>
      <c r="B443" s="7" t="s">
        <v>86</v>
      </c>
      <c r="C443" s="8"/>
      <c r="D443" s="8"/>
    </row>
    <row r="444" spans="1:4">
      <c r="A444" s="6">
        <v>420502</v>
      </c>
      <c r="B444" s="7" t="s">
        <v>87</v>
      </c>
      <c r="C444" s="8"/>
      <c r="D444" s="8"/>
    </row>
    <row r="445" spans="1:4">
      <c r="A445" s="6">
        <v>420503</v>
      </c>
      <c r="B445" s="7" t="s">
        <v>88</v>
      </c>
      <c r="C445" s="8"/>
      <c r="D445" s="8"/>
    </row>
    <row r="446" spans="1:4">
      <c r="A446" s="6">
        <v>420504</v>
      </c>
      <c r="B446" s="7" t="s">
        <v>89</v>
      </c>
      <c r="C446" s="8"/>
      <c r="D446" s="8"/>
    </row>
    <row r="447" spans="1:4">
      <c r="A447" s="6">
        <v>420505</v>
      </c>
      <c r="B447" s="7" t="s">
        <v>206</v>
      </c>
      <c r="C447" s="8"/>
      <c r="D447" s="8"/>
    </row>
    <row r="448" spans="1:4">
      <c r="A448" s="6">
        <v>42050501</v>
      </c>
      <c r="B448" s="7" t="s">
        <v>207</v>
      </c>
      <c r="C448" s="8"/>
      <c r="D448" s="8"/>
    </row>
    <row r="449" spans="1:4">
      <c r="A449" s="6">
        <v>42050502</v>
      </c>
      <c r="B449" s="7" t="s">
        <v>208</v>
      </c>
      <c r="C449" s="8"/>
      <c r="D449" s="8"/>
    </row>
    <row r="450" spans="1:4">
      <c r="A450" s="6">
        <v>42050503</v>
      </c>
      <c r="B450" s="7" t="s">
        <v>209</v>
      </c>
      <c r="C450" s="8"/>
      <c r="D450" s="8"/>
    </row>
    <row r="451" spans="1:4">
      <c r="A451" s="6">
        <v>420506</v>
      </c>
      <c r="B451" s="7" t="s">
        <v>91</v>
      </c>
      <c r="C451" s="8"/>
      <c r="D451" s="8"/>
    </row>
    <row r="452" spans="1:4" ht="15" thickBot="1">
      <c r="A452" s="19">
        <v>420507</v>
      </c>
      <c r="B452" s="20" t="s">
        <v>210</v>
      </c>
      <c r="C452" s="21"/>
      <c r="D452" s="21"/>
    </row>
    <row r="453" spans="1:4" ht="15" thickBot="1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>
      <c r="A454" s="12">
        <v>4206</v>
      </c>
      <c r="B454" s="13" t="s">
        <v>254</v>
      </c>
      <c r="C454" s="14"/>
      <c r="D454" s="14"/>
    </row>
    <row r="455" spans="1:4">
      <c r="A455" s="6">
        <v>420601</v>
      </c>
      <c r="B455" s="7" t="s">
        <v>86</v>
      </c>
      <c r="C455" s="8"/>
      <c r="D455" s="8"/>
    </row>
    <row r="456" spans="1:4">
      <c r="A456" s="6">
        <v>420602</v>
      </c>
      <c r="B456" s="7" t="s">
        <v>87</v>
      </c>
      <c r="C456" s="8"/>
      <c r="D456" s="8"/>
    </row>
    <row r="457" spans="1:4">
      <c r="A457" s="6">
        <v>420603</v>
      </c>
      <c r="B457" s="7" t="s">
        <v>88</v>
      </c>
      <c r="C457" s="8"/>
      <c r="D457" s="8"/>
    </row>
    <row r="458" spans="1:4">
      <c r="A458" s="6">
        <v>420604</v>
      </c>
      <c r="B458" s="7" t="s">
        <v>89</v>
      </c>
      <c r="C458" s="8"/>
      <c r="D458" s="8"/>
    </row>
    <row r="459" spans="1:4">
      <c r="A459" s="6">
        <v>420605</v>
      </c>
      <c r="B459" s="7" t="s">
        <v>206</v>
      </c>
      <c r="C459" s="8"/>
      <c r="D459" s="8"/>
    </row>
    <row r="460" spans="1:4">
      <c r="A460" s="6">
        <v>42060501</v>
      </c>
      <c r="B460" s="7" t="s">
        <v>207</v>
      </c>
      <c r="C460" s="8"/>
      <c r="D460" s="8"/>
    </row>
    <row r="461" spans="1:4">
      <c r="A461" s="6">
        <v>42060502</v>
      </c>
      <c r="B461" s="7" t="s">
        <v>208</v>
      </c>
      <c r="C461" s="8"/>
      <c r="D461" s="8"/>
    </row>
    <row r="462" spans="1:4">
      <c r="A462" s="6">
        <v>42060503</v>
      </c>
      <c r="B462" s="7" t="s">
        <v>209</v>
      </c>
      <c r="C462" s="8"/>
      <c r="D462" s="8"/>
    </row>
    <row r="463" spans="1:4">
      <c r="A463" s="6">
        <v>420606</v>
      </c>
      <c r="B463" s="7" t="s">
        <v>91</v>
      </c>
      <c r="C463" s="8"/>
      <c r="D463" s="8"/>
    </row>
    <row r="464" spans="1:4" ht="15" thickBot="1">
      <c r="A464" s="19">
        <v>420607</v>
      </c>
      <c r="B464" s="20" t="s">
        <v>210</v>
      </c>
      <c r="C464" s="21"/>
      <c r="D464" s="21"/>
    </row>
    <row r="465" spans="1:4" ht="15" thickBot="1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>
      <c r="A466" s="12">
        <v>4207</v>
      </c>
      <c r="B466" s="13" t="s">
        <v>214</v>
      </c>
      <c r="C466" s="14"/>
      <c r="D466" s="14"/>
    </row>
    <row r="467" spans="1:4">
      <c r="A467" s="6">
        <v>420701</v>
      </c>
      <c r="B467" s="7" t="s">
        <v>86</v>
      </c>
      <c r="C467" s="8"/>
      <c r="D467" s="8"/>
    </row>
    <row r="468" spans="1:4">
      <c r="A468" s="6">
        <v>420702</v>
      </c>
      <c r="B468" s="7" t="s">
        <v>87</v>
      </c>
      <c r="C468" s="8"/>
      <c r="D468" s="8"/>
    </row>
    <row r="469" spans="1:4">
      <c r="A469" s="6">
        <v>420703</v>
      </c>
      <c r="B469" s="7" t="s">
        <v>88</v>
      </c>
      <c r="C469" s="8"/>
      <c r="D469" s="8"/>
    </row>
    <row r="470" spans="1:4">
      <c r="A470" s="6">
        <v>420704</v>
      </c>
      <c r="B470" s="7" t="s">
        <v>89</v>
      </c>
      <c r="C470" s="8"/>
      <c r="D470" s="8"/>
    </row>
    <row r="471" spans="1:4">
      <c r="A471" s="6">
        <v>420705</v>
      </c>
      <c r="B471" s="7" t="s">
        <v>206</v>
      </c>
      <c r="C471" s="8"/>
      <c r="D471" s="8"/>
    </row>
    <row r="472" spans="1:4">
      <c r="A472" s="6">
        <v>42070501</v>
      </c>
      <c r="B472" s="7" t="s">
        <v>207</v>
      </c>
      <c r="C472" s="8"/>
      <c r="D472" s="8"/>
    </row>
    <row r="473" spans="1:4">
      <c r="A473" s="6">
        <v>42070502</v>
      </c>
      <c r="B473" s="7" t="s">
        <v>208</v>
      </c>
      <c r="C473" s="8"/>
      <c r="D473" s="8"/>
    </row>
    <row r="474" spans="1:4">
      <c r="A474" s="6">
        <v>42070503</v>
      </c>
      <c r="B474" s="7" t="s">
        <v>209</v>
      </c>
      <c r="C474" s="8"/>
      <c r="D474" s="8"/>
    </row>
    <row r="475" spans="1:4">
      <c r="A475" s="6">
        <v>420706</v>
      </c>
      <c r="B475" s="7" t="s">
        <v>91</v>
      </c>
      <c r="C475" s="8"/>
      <c r="D475" s="8"/>
    </row>
    <row r="476" spans="1:4" ht="15" thickBot="1">
      <c r="A476" s="19">
        <v>420707</v>
      </c>
      <c r="B476" s="20" t="s">
        <v>210</v>
      </c>
      <c r="C476" s="21"/>
      <c r="D476" s="21"/>
    </row>
    <row r="477" spans="1:4" ht="15" thickBot="1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>
      <c r="A478" s="12">
        <v>4208</v>
      </c>
      <c r="B478" s="13" t="s">
        <v>255</v>
      </c>
      <c r="C478" s="14"/>
      <c r="D478" s="14"/>
    </row>
    <row r="479" spans="1:4">
      <c r="A479" s="16">
        <v>420801</v>
      </c>
      <c r="B479" s="17" t="s">
        <v>87</v>
      </c>
      <c r="C479" s="18"/>
      <c r="D479" s="18"/>
    </row>
    <row r="480" spans="1:4">
      <c r="A480" s="6">
        <v>420802</v>
      </c>
      <c r="B480" s="7" t="s">
        <v>88</v>
      </c>
      <c r="C480" s="8"/>
      <c r="D480" s="8"/>
    </row>
    <row r="481" spans="1:4">
      <c r="A481" s="6">
        <v>420803</v>
      </c>
      <c r="B481" s="7" t="s">
        <v>89</v>
      </c>
      <c r="C481" s="8"/>
      <c r="D481" s="8"/>
    </row>
    <row r="482" spans="1:4">
      <c r="A482" s="6">
        <v>420804</v>
      </c>
      <c r="B482" s="7" t="s">
        <v>206</v>
      </c>
      <c r="C482" s="8"/>
      <c r="D482" s="8"/>
    </row>
    <row r="483" spans="1:4">
      <c r="A483" s="6">
        <v>42080401</v>
      </c>
      <c r="B483" s="7" t="s">
        <v>207</v>
      </c>
      <c r="C483" s="8"/>
      <c r="D483" s="8"/>
    </row>
    <row r="484" spans="1:4">
      <c r="A484" s="6">
        <v>42080402</v>
      </c>
      <c r="B484" s="7" t="s">
        <v>208</v>
      </c>
      <c r="C484" s="8"/>
      <c r="D484" s="8"/>
    </row>
    <row r="485" spans="1:4">
      <c r="A485" s="6">
        <v>42080403</v>
      </c>
      <c r="B485" s="7" t="s">
        <v>209</v>
      </c>
      <c r="C485" s="8"/>
      <c r="D485" s="8"/>
    </row>
    <row r="486" spans="1:4">
      <c r="A486" s="6">
        <v>420805</v>
      </c>
      <c r="B486" s="7" t="s">
        <v>91</v>
      </c>
      <c r="C486" s="8"/>
      <c r="D486" s="8"/>
    </row>
    <row r="487" spans="1:4" ht="15" thickBot="1">
      <c r="A487" s="19">
        <v>420806</v>
      </c>
      <c r="B487" s="20" t="s">
        <v>210</v>
      </c>
      <c r="C487" s="21"/>
      <c r="D487" s="21"/>
    </row>
    <row r="488" spans="1:4" ht="15" thickBot="1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>
      <c r="A489" s="12">
        <v>4209</v>
      </c>
      <c r="B489" s="13" t="s">
        <v>256</v>
      </c>
      <c r="C489" s="14"/>
      <c r="D489" s="14"/>
    </row>
    <row r="490" spans="1:4">
      <c r="A490" s="6">
        <v>420901</v>
      </c>
      <c r="B490" s="7" t="s">
        <v>87</v>
      </c>
      <c r="C490" s="8"/>
      <c r="D490" s="8"/>
    </row>
    <row r="491" spans="1:4">
      <c r="A491" s="6">
        <v>420902</v>
      </c>
      <c r="B491" s="7" t="s">
        <v>88</v>
      </c>
      <c r="C491" s="8"/>
      <c r="D491" s="8"/>
    </row>
    <row r="492" spans="1:4">
      <c r="A492" s="6">
        <v>420903</v>
      </c>
      <c r="B492" s="7" t="s">
        <v>89</v>
      </c>
      <c r="C492" s="8"/>
      <c r="D492" s="8"/>
    </row>
    <row r="493" spans="1:4">
      <c r="A493" s="6">
        <v>420904</v>
      </c>
      <c r="B493" s="7" t="s">
        <v>206</v>
      </c>
      <c r="C493" s="8"/>
      <c r="D493" s="8"/>
    </row>
    <row r="494" spans="1:4">
      <c r="A494" s="6">
        <v>42090401</v>
      </c>
      <c r="B494" s="7" t="s">
        <v>207</v>
      </c>
      <c r="C494" s="8"/>
      <c r="D494" s="8"/>
    </row>
    <row r="495" spans="1:4">
      <c r="A495" s="6">
        <v>42090402</v>
      </c>
      <c r="B495" s="7" t="s">
        <v>208</v>
      </c>
      <c r="C495" s="8"/>
      <c r="D495" s="8"/>
    </row>
    <row r="496" spans="1:4">
      <c r="A496" s="6">
        <v>42090403</v>
      </c>
      <c r="B496" s="7" t="s">
        <v>209</v>
      </c>
      <c r="C496" s="8"/>
      <c r="D496" s="8"/>
    </row>
    <row r="497" spans="1:4">
      <c r="A497" s="6">
        <v>420905</v>
      </c>
      <c r="B497" s="7" t="s">
        <v>91</v>
      </c>
      <c r="C497" s="8"/>
      <c r="D497" s="8"/>
    </row>
    <row r="498" spans="1:4" ht="15" thickBot="1">
      <c r="A498" s="19">
        <v>420906</v>
      </c>
      <c r="B498" s="20" t="s">
        <v>210</v>
      </c>
      <c r="C498" s="21"/>
      <c r="D498" s="21"/>
    </row>
    <row r="499" spans="1:4" ht="15" thickBot="1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>
      <c r="A500" s="12">
        <v>4210</v>
      </c>
      <c r="B500" s="13" t="s">
        <v>257</v>
      </c>
      <c r="C500" s="14"/>
      <c r="D500" s="14"/>
    </row>
    <row r="501" spans="1:4">
      <c r="A501" s="6">
        <v>421001</v>
      </c>
      <c r="B501" s="7" t="s">
        <v>219</v>
      </c>
      <c r="C501" s="8"/>
      <c r="D501" s="8"/>
    </row>
    <row r="502" spans="1:4">
      <c r="A502" s="6">
        <v>421002</v>
      </c>
      <c r="B502" s="7" t="s">
        <v>258</v>
      </c>
      <c r="C502" s="8"/>
      <c r="D502" s="8"/>
    </row>
    <row r="503" spans="1:4">
      <c r="A503" s="6">
        <v>421003</v>
      </c>
      <c r="B503" s="7" t="s">
        <v>221</v>
      </c>
      <c r="C503" s="8"/>
      <c r="D503" s="8"/>
    </row>
    <row r="504" spans="1:4">
      <c r="A504" s="6">
        <v>421004</v>
      </c>
      <c r="B504" s="7" t="s">
        <v>222</v>
      </c>
      <c r="C504" s="8"/>
      <c r="D504" s="8"/>
    </row>
    <row r="505" spans="1:4">
      <c r="A505" s="6">
        <v>421005</v>
      </c>
      <c r="B505" s="7" t="s">
        <v>259</v>
      </c>
      <c r="C505" s="8"/>
      <c r="D505" s="8"/>
    </row>
    <row r="506" spans="1:4">
      <c r="A506" s="6">
        <v>421006</v>
      </c>
      <c r="B506" s="7" t="s">
        <v>260</v>
      </c>
      <c r="C506" s="8"/>
      <c r="D506" s="8"/>
    </row>
    <row r="507" spans="1:4">
      <c r="A507" s="6">
        <v>421007</v>
      </c>
      <c r="B507" s="7" t="s">
        <v>261</v>
      </c>
      <c r="C507" s="8"/>
      <c r="D507" s="8"/>
    </row>
    <row r="508" spans="1:4">
      <c r="A508" s="6">
        <v>421008</v>
      </c>
      <c r="B508" s="7" t="s">
        <v>118</v>
      </c>
      <c r="C508" s="8"/>
      <c r="D508" s="8"/>
    </row>
    <row r="509" spans="1:4">
      <c r="A509" s="6">
        <v>42100801</v>
      </c>
      <c r="B509" s="7" t="s">
        <v>207</v>
      </c>
      <c r="C509" s="8"/>
      <c r="D509" s="8"/>
    </row>
    <row r="510" spans="1:4">
      <c r="A510" s="6">
        <v>42100802</v>
      </c>
      <c r="B510" s="7" t="s">
        <v>208</v>
      </c>
      <c r="C510" s="8"/>
      <c r="D510" s="8"/>
    </row>
    <row r="511" spans="1:4">
      <c r="A511" s="6">
        <v>42100803</v>
      </c>
      <c r="B511" s="7" t="s">
        <v>209</v>
      </c>
      <c r="C511" s="8"/>
      <c r="D511" s="8"/>
    </row>
    <row r="512" spans="1:4" ht="15" thickBot="1">
      <c r="A512" s="19">
        <v>421009</v>
      </c>
      <c r="B512" s="20" t="s">
        <v>227</v>
      </c>
      <c r="C512" s="21"/>
      <c r="D512" s="21"/>
    </row>
    <row r="513" spans="1:4" ht="15" thickBot="1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>
      <c r="A514" s="12">
        <v>4211</v>
      </c>
      <c r="B514" s="13" t="s">
        <v>262</v>
      </c>
      <c r="C514" s="14"/>
      <c r="D514" s="14"/>
    </row>
    <row r="515" spans="1:4">
      <c r="A515" s="6">
        <v>421101</v>
      </c>
      <c r="B515" s="7" t="s">
        <v>219</v>
      </c>
      <c r="C515" s="8"/>
      <c r="D515" s="8"/>
    </row>
    <row r="516" spans="1:4">
      <c r="A516" s="6">
        <v>421102</v>
      </c>
      <c r="B516" s="7" t="s">
        <v>220</v>
      </c>
      <c r="C516" s="8"/>
      <c r="D516" s="8"/>
    </row>
    <row r="517" spans="1:4">
      <c r="A517" s="6">
        <v>421103</v>
      </c>
      <c r="B517" s="7" t="s">
        <v>221</v>
      </c>
      <c r="C517" s="8"/>
      <c r="D517" s="8"/>
    </row>
    <row r="518" spans="1:4">
      <c r="A518" s="6">
        <v>421104</v>
      </c>
      <c r="B518" s="7" t="s">
        <v>222</v>
      </c>
      <c r="C518" s="8"/>
      <c r="D518" s="8"/>
    </row>
    <row r="519" spans="1:4">
      <c r="A519" s="6">
        <v>421105</v>
      </c>
      <c r="B519" s="7" t="s">
        <v>259</v>
      </c>
      <c r="C519" s="8"/>
      <c r="D519" s="8"/>
    </row>
    <row r="520" spans="1:4">
      <c r="A520" s="6">
        <v>421106</v>
      </c>
      <c r="B520" s="7" t="s">
        <v>260</v>
      </c>
      <c r="C520" s="8"/>
      <c r="D520" s="8"/>
    </row>
    <row r="521" spans="1:4">
      <c r="A521" s="6">
        <v>421107</v>
      </c>
      <c r="B521" s="7" t="s">
        <v>263</v>
      </c>
      <c r="C521" s="8"/>
      <c r="D521" s="8"/>
    </row>
    <row r="522" spans="1:4">
      <c r="A522" s="6">
        <v>421108</v>
      </c>
      <c r="B522" s="7" t="s">
        <v>118</v>
      </c>
      <c r="C522" s="8"/>
      <c r="D522" s="8"/>
    </row>
    <row r="523" spans="1:4">
      <c r="A523" s="6">
        <v>42110801</v>
      </c>
      <c r="B523" s="7" t="s">
        <v>207</v>
      </c>
      <c r="C523" s="8"/>
      <c r="D523" s="8"/>
    </row>
    <row r="524" spans="1:4">
      <c r="A524" s="6">
        <v>42110802</v>
      </c>
      <c r="B524" s="7" t="s">
        <v>208</v>
      </c>
      <c r="C524" s="8"/>
      <c r="D524" s="8"/>
    </row>
    <row r="525" spans="1:4">
      <c r="A525" s="6">
        <v>42110803</v>
      </c>
      <c r="B525" s="7" t="s">
        <v>209</v>
      </c>
      <c r="C525" s="8"/>
      <c r="D525" s="8"/>
    </row>
    <row r="526" spans="1:4" ht="15" thickBot="1">
      <c r="A526" s="19">
        <v>421109</v>
      </c>
      <c r="B526" s="20" t="s">
        <v>227</v>
      </c>
      <c r="C526" s="21"/>
      <c r="D526" s="21"/>
    </row>
    <row r="527" spans="1:4" ht="15" thickBot="1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>
      <c r="A528" s="12">
        <v>4212</v>
      </c>
      <c r="B528" s="13" t="s">
        <v>233</v>
      </c>
      <c r="C528" s="14"/>
      <c r="D528" s="14"/>
    </row>
    <row r="529" spans="1:4">
      <c r="A529" s="6">
        <v>421201</v>
      </c>
      <c r="B529" s="7" t="s">
        <v>86</v>
      </c>
      <c r="C529" s="8"/>
      <c r="D529" s="8"/>
    </row>
    <row r="530" spans="1:4">
      <c r="A530" s="6">
        <v>421202</v>
      </c>
      <c r="B530" s="7" t="s">
        <v>87</v>
      </c>
      <c r="C530" s="8"/>
      <c r="D530" s="8"/>
    </row>
    <row r="531" spans="1:4">
      <c r="A531" s="6">
        <v>421203</v>
      </c>
      <c r="B531" s="7" t="s">
        <v>88</v>
      </c>
      <c r="C531" s="8"/>
      <c r="D531" s="8"/>
    </row>
    <row r="532" spans="1:4">
      <c r="A532" s="6">
        <v>421204</v>
      </c>
      <c r="B532" s="7" t="s">
        <v>89</v>
      </c>
      <c r="C532" s="8"/>
      <c r="D532" s="8"/>
    </row>
    <row r="533" spans="1:4">
      <c r="A533" s="6">
        <v>421205</v>
      </c>
      <c r="B533" s="7" t="s">
        <v>206</v>
      </c>
      <c r="C533" s="8"/>
      <c r="D533" s="8"/>
    </row>
    <row r="534" spans="1:4">
      <c r="A534" s="6">
        <v>42120501</v>
      </c>
      <c r="B534" s="17" t="s">
        <v>207</v>
      </c>
      <c r="C534" s="18"/>
      <c r="D534" s="18"/>
    </row>
    <row r="535" spans="1:4">
      <c r="A535" s="6">
        <v>42120502</v>
      </c>
      <c r="B535" s="17" t="s">
        <v>208</v>
      </c>
      <c r="C535" s="18"/>
      <c r="D535" s="18"/>
    </row>
    <row r="536" spans="1:4">
      <c r="A536" s="6">
        <v>42120503</v>
      </c>
      <c r="B536" s="17" t="s">
        <v>209</v>
      </c>
      <c r="C536" s="18"/>
      <c r="D536" s="18"/>
    </row>
    <row r="537" spans="1:4">
      <c r="A537" s="6">
        <v>421206</v>
      </c>
      <c r="B537" s="7" t="s">
        <v>91</v>
      </c>
      <c r="C537" s="8"/>
      <c r="D537" s="8"/>
    </row>
    <row r="538" spans="1:4" ht="15" thickBot="1">
      <c r="A538" s="19">
        <v>421207</v>
      </c>
      <c r="B538" s="20" t="s">
        <v>92</v>
      </c>
      <c r="C538" s="21"/>
      <c r="D538" s="21"/>
    </row>
    <row r="539" spans="1:4" ht="15" thickBot="1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>
      <c r="A540" s="12">
        <v>4213</v>
      </c>
      <c r="B540" s="13" t="s">
        <v>264</v>
      </c>
      <c r="C540" s="14"/>
      <c r="D540" s="14"/>
    </row>
    <row r="541" spans="1:4">
      <c r="A541" s="6">
        <v>421301</v>
      </c>
      <c r="B541" s="7" t="s">
        <v>86</v>
      </c>
      <c r="C541" s="8"/>
      <c r="D541" s="8"/>
    </row>
    <row r="542" spans="1:4">
      <c r="A542" s="6">
        <v>421302</v>
      </c>
      <c r="B542" s="7" t="s">
        <v>265</v>
      </c>
      <c r="C542" s="8"/>
      <c r="D542" s="8"/>
    </row>
    <row r="543" spans="1:4">
      <c r="A543" s="6">
        <v>421303</v>
      </c>
      <c r="B543" s="7" t="s">
        <v>88</v>
      </c>
      <c r="C543" s="8"/>
      <c r="D543" s="8"/>
    </row>
    <row r="544" spans="1:4">
      <c r="A544" s="6">
        <v>421304</v>
      </c>
      <c r="B544" s="7" t="s">
        <v>89</v>
      </c>
      <c r="C544" s="8"/>
      <c r="D544" s="8"/>
    </row>
    <row r="545" spans="1:4">
      <c r="A545" s="6">
        <v>421305</v>
      </c>
      <c r="B545" s="7" t="s">
        <v>206</v>
      </c>
      <c r="C545" s="8"/>
      <c r="D545" s="8"/>
    </row>
    <row r="546" spans="1:4">
      <c r="A546" s="6">
        <v>42130501</v>
      </c>
      <c r="B546" s="7" t="s">
        <v>207</v>
      </c>
      <c r="C546" s="8"/>
      <c r="D546" s="8"/>
    </row>
    <row r="547" spans="1:4">
      <c r="A547" s="6">
        <v>42130502</v>
      </c>
      <c r="B547" s="7" t="s">
        <v>208</v>
      </c>
      <c r="C547" s="8"/>
      <c r="D547" s="8"/>
    </row>
    <row r="548" spans="1:4">
      <c r="A548" s="6">
        <v>42130503</v>
      </c>
      <c r="B548" s="7" t="s">
        <v>209</v>
      </c>
      <c r="C548" s="8"/>
      <c r="D548" s="8"/>
    </row>
    <row r="549" spans="1:4">
      <c r="A549" s="6">
        <v>421306</v>
      </c>
      <c r="B549" s="7" t="s">
        <v>91</v>
      </c>
      <c r="C549" s="8"/>
      <c r="D549" s="8"/>
    </row>
    <row r="550" spans="1:4" ht="15" thickBot="1">
      <c r="A550" s="19">
        <v>421307</v>
      </c>
      <c r="B550" s="20" t="s">
        <v>92</v>
      </c>
      <c r="C550" s="21"/>
      <c r="D550" s="21"/>
    </row>
    <row r="551" spans="1:4" ht="15" thickBot="1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>
      <c r="A552" s="12">
        <v>4214</v>
      </c>
      <c r="B552" s="13" t="s">
        <v>236</v>
      </c>
      <c r="C552" s="14"/>
      <c r="D552" s="14"/>
    </row>
    <row r="553" spans="1:4">
      <c r="A553" s="6">
        <v>421401</v>
      </c>
      <c r="B553" s="7" t="s">
        <v>237</v>
      </c>
      <c r="C553" s="8"/>
      <c r="D553" s="8"/>
    </row>
    <row r="554" spans="1:4">
      <c r="A554" s="6">
        <v>421402</v>
      </c>
      <c r="B554" s="7" t="s">
        <v>238</v>
      </c>
      <c r="C554" s="8"/>
      <c r="D554" s="8"/>
    </row>
    <row r="555" spans="1:4">
      <c r="A555" s="6">
        <v>421403</v>
      </c>
      <c r="B555" s="7" t="s">
        <v>245</v>
      </c>
      <c r="C555" s="8"/>
      <c r="D555" s="8"/>
    </row>
    <row r="556" spans="1:4">
      <c r="A556" s="6">
        <v>421404</v>
      </c>
      <c r="B556" s="7" t="s">
        <v>240</v>
      </c>
      <c r="C556" s="8"/>
      <c r="D556" s="8"/>
    </row>
    <row r="557" spans="1:4">
      <c r="A557" s="6">
        <v>421405</v>
      </c>
      <c r="B557" s="7" t="s">
        <v>241</v>
      </c>
      <c r="C557" s="8"/>
      <c r="D557" s="8"/>
    </row>
    <row r="558" spans="1:4">
      <c r="A558" s="6">
        <v>421406</v>
      </c>
      <c r="B558" s="7" t="s">
        <v>116</v>
      </c>
      <c r="C558" s="8"/>
      <c r="D558" s="8"/>
    </row>
    <row r="559" spans="1:4">
      <c r="A559" s="6">
        <v>421407</v>
      </c>
      <c r="B559" s="7" t="s">
        <v>266</v>
      </c>
      <c r="C559" s="8"/>
      <c r="D559" s="8"/>
    </row>
    <row r="560" spans="1:4">
      <c r="A560" s="6">
        <v>421408</v>
      </c>
      <c r="B560" s="7" t="s">
        <v>118</v>
      </c>
      <c r="C560" s="8"/>
      <c r="D560" s="8"/>
    </row>
    <row r="561" spans="1:4">
      <c r="A561" s="6">
        <v>42140801</v>
      </c>
      <c r="B561" s="7" t="s">
        <v>207</v>
      </c>
      <c r="C561" s="8"/>
      <c r="D561" s="8"/>
    </row>
    <row r="562" spans="1:4">
      <c r="A562" s="6">
        <v>42140802</v>
      </c>
      <c r="B562" s="7" t="s">
        <v>208</v>
      </c>
      <c r="C562" s="37"/>
      <c r="D562" s="8"/>
    </row>
    <row r="563" spans="1:4">
      <c r="A563" s="6">
        <v>421408</v>
      </c>
      <c r="B563" s="7" t="s">
        <v>209</v>
      </c>
      <c r="C563" s="8"/>
      <c r="D563" s="8"/>
    </row>
    <row r="564" spans="1:4">
      <c r="A564" s="6">
        <v>421409</v>
      </c>
      <c r="B564" s="7" t="s">
        <v>267</v>
      </c>
      <c r="C564" s="8"/>
      <c r="D564" s="8"/>
    </row>
    <row r="565" spans="1:4">
      <c r="A565" s="6">
        <v>421410</v>
      </c>
      <c r="B565" s="7" t="s">
        <v>268</v>
      </c>
      <c r="C565" s="8"/>
      <c r="D565" s="8"/>
    </row>
    <row r="566" spans="1:4" ht="15" thickBot="1">
      <c r="A566" s="19">
        <v>421411</v>
      </c>
      <c r="B566" s="20" t="s">
        <v>121</v>
      </c>
      <c r="C566" s="21"/>
      <c r="D566" s="21"/>
    </row>
    <row r="567" spans="1:4" ht="15" thickBot="1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>
      <c r="A568" s="12">
        <v>4215</v>
      </c>
      <c r="B568" s="13" t="s">
        <v>269</v>
      </c>
      <c r="C568" s="14"/>
      <c r="D568" s="14"/>
    </row>
    <row r="569" spans="1:4">
      <c r="A569" s="6">
        <v>421501</v>
      </c>
      <c r="B569" s="7" t="s">
        <v>237</v>
      </c>
      <c r="C569" s="8"/>
      <c r="D569" s="8"/>
    </row>
    <row r="570" spans="1:4">
      <c r="A570" s="6">
        <v>421502</v>
      </c>
      <c r="B570" s="7" t="s">
        <v>238</v>
      </c>
      <c r="C570" s="8"/>
      <c r="D570" s="8"/>
    </row>
    <row r="571" spans="1:4">
      <c r="A571" s="6">
        <v>421503</v>
      </c>
      <c r="B571" s="7" t="s">
        <v>245</v>
      </c>
      <c r="C571" s="8"/>
      <c r="D571" s="8"/>
    </row>
    <row r="572" spans="1:4">
      <c r="A572" s="6">
        <v>421504</v>
      </c>
      <c r="B572" s="7" t="s">
        <v>240</v>
      </c>
      <c r="C572" s="8"/>
      <c r="D572" s="8"/>
    </row>
    <row r="573" spans="1:4">
      <c r="A573" s="6">
        <v>421505</v>
      </c>
      <c r="B573" s="7" t="s">
        <v>241</v>
      </c>
      <c r="C573" s="8"/>
      <c r="D573" s="8"/>
    </row>
    <row r="574" spans="1:4">
      <c r="A574" s="6">
        <v>421506</v>
      </c>
      <c r="B574" s="7" t="s">
        <v>116</v>
      </c>
      <c r="C574" s="8"/>
      <c r="D574" s="8"/>
    </row>
    <row r="575" spans="1:4">
      <c r="A575" s="6">
        <v>421507</v>
      </c>
      <c r="B575" s="7" t="s">
        <v>266</v>
      </c>
      <c r="C575" s="8"/>
      <c r="D575" s="8"/>
    </row>
    <row r="576" spans="1:4">
      <c r="A576" s="6">
        <v>421508</v>
      </c>
      <c r="B576" s="7" t="s">
        <v>118</v>
      </c>
      <c r="C576" s="8"/>
      <c r="D576" s="8"/>
    </row>
    <row r="577" spans="1:4">
      <c r="A577" s="6">
        <v>42150801</v>
      </c>
      <c r="B577" s="7" t="s">
        <v>207</v>
      </c>
      <c r="C577" s="8"/>
      <c r="D577" s="8"/>
    </row>
    <row r="578" spans="1:4">
      <c r="A578" s="6">
        <v>42150802</v>
      </c>
      <c r="B578" s="7" t="s">
        <v>208</v>
      </c>
      <c r="C578" s="8"/>
      <c r="D578" s="8"/>
    </row>
    <row r="579" spans="1:4">
      <c r="A579" s="6">
        <v>42150803</v>
      </c>
      <c r="B579" s="7" t="s">
        <v>209</v>
      </c>
      <c r="C579" s="8"/>
      <c r="D579" s="8"/>
    </row>
    <row r="580" spans="1:4">
      <c r="A580" s="6">
        <v>421509</v>
      </c>
      <c r="B580" s="7" t="s">
        <v>267</v>
      </c>
      <c r="C580" s="8"/>
      <c r="D580" s="8"/>
    </row>
    <row r="581" spans="1:4">
      <c r="A581" s="6">
        <v>421510</v>
      </c>
      <c r="B581" s="7" t="s">
        <v>243</v>
      </c>
      <c r="C581" s="8"/>
      <c r="D581" s="8"/>
    </row>
    <row r="582" spans="1:4" ht="15" thickBot="1">
      <c r="A582" s="19">
        <v>421511</v>
      </c>
      <c r="B582" s="20" t="s">
        <v>121</v>
      </c>
      <c r="C582" s="21"/>
      <c r="D582" s="21"/>
    </row>
    <row r="583" spans="1:4" ht="15" thickBot="1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>
      <c r="A584" s="12">
        <v>43</v>
      </c>
      <c r="B584" s="13" t="s">
        <v>270</v>
      </c>
      <c r="C584" s="14"/>
      <c r="D584" s="14"/>
    </row>
    <row r="585" spans="1:4">
      <c r="A585" s="3">
        <v>4301</v>
      </c>
      <c r="B585" s="4" t="s">
        <v>202</v>
      </c>
      <c r="C585" s="8"/>
      <c r="D585" s="8"/>
    </row>
    <row r="586" spans="1:4">
      <c r="A586" s="6">
        <v>430101</v>
      </c>
      <c r="B586" s="7" t="s">
        <v>94</v>
      </c>
      <c r="C586" s="8">
        <v>1120300345</v>
      </c>
      <c r="D586" s="8">
        <v>1068076695</v>
      </c>
    </row>
    <row r="587" spans="1:4">
      <c r="A587" s="6">
        <v>430102</v>
      </c>
      <c r="B587" s="7" t="s">
        <v>95</v>
      </c>
      <c r="C587" s="8">
        <v>1188204175</v>
      </c>
      <c r="D587" s="8">
        <v>1141757894</v>
      </c>
    </row>
    <row r="588" spans="1:4">
      <c r="A588" s="6">
        <v>430103</v>
      </c>
      <c r="B588" s="7" t="s">
        <v>96</v>
      </c>
      <c r="C588" s="8">
        <v>4154245</v>
      </c>
      <c r="D588" s="8">
        <v>5072233</v>
      </c>
    </row>
    <row r="589" spans="1:4">
      <c r="A589" s="6">
        <v>430104</v>
      </c>
      <c r="B589" s="7" t="s">
        <v>97</v>
      </c>
      <c r="C589" s="8">
        <v>-4920</v>
      </c>
      <c r="D589" s="8">
        <v>1346057</v>
      </c>
    </row>
    <row r="590" spans="1:4">
      <c r="A590" s="6">
        <v>430105</v>
      </c>
      <c r="B590" s="7" t="s">
        <v>98</v>
      </c>
      <c r="C590" s="8">
        <v>79533833</v>
      </c>
      <c r="D590" s="8">
        <v>55693960</v>
      </c>
    </row>
    <row r="591" spans="1:4">
      <c r="A591" s="6">
        <v>430106</v>
      </c>
      <c r="B591" s="7" t="s">
        <v>271</v>
      </c>
      <c r="C591" s="8">
        <v>1216258161</v>
      </c>
      <c r="D591" s="8">
        <v>1010386987</v>
      </c>
    </row>
    <row r="592" spans="1:4">
      <c r="A592" s="6">
        <v>430107</v>
      </c>
      <c r="B592" s="7" t="s">
        <v>100</v>
      </c>
      <c r="C592" s="8"/>
      <c r="D592" s="8"/>
    </row>
    <row r="593" spans="1:4">
      <c r="A593" s="6">
        <v>430108</v>
      </c>
      <c r="B593" s="7" t="s">
        <v>101</v>
      </c>
      <c r="C593" s="8">
        <v>173323992</v>
      </c>
      <c r="D593" s="8">
        <v>136031098</v>
      </c>
    </row>
    <row r="594" spans="1:4">
      <c r="A594" s="6">
        <v>430109</v>
      </c>
      <c r="B594" s="7" t="s">
        <v>102</v>
      </c>
      <c r="C594" s="8">
        <v>116292703</v>
      </c>
      <c r="D594" s="8">
        <v>110848155</v>
      </c>
    </row>
    <row r="595" spans="1:4">
      <c r="A595" s="6">
        <v>430110</v>
      </c>
      <c r="B595" s="7" t="s">
        <v>103</v>
      </c>
      <c r="C595" s="8">
        <v>3363837</v>
      </c>
      <c r="D595" s="8">
        <v>2745568</v>
      </c>
    </row>
    <row r="596" spans="1:4">
      <c r="A596" s="6">
        <v>430111</v>
      </c>
      <c r="B596" s="7" t="s">
        <v>104</v>
      </c>
      <c r="C596" s="8">
        <v>26940279</v>
      </c>
      <c r="D596" s="8">
        <v>26490098</v>
      </c>
    </row>
    <row r="597" spans="1:4">
      <c r="A597" s="6">
        <v>430112</v>
      </c>
      <c r="B597" s="7" t="s">
        <v>105</v>
      </c>
      <c r="C597" s="8">
        <v>42461000</v>
      </c>
      <c r="D597" s="8">
        <v>6211189</v>
      </c>
    </row>
    <row r="598" spans="1:4">
      <c r="A598" s="6">
        <v>430113</v>
      </c>
      <c r="B598" s="7" t="s">
        <v>106</v>
      </c>
      <c r="C598" s="8">
        <v>1751270</v>
      </c>
      <c r="D598" s="8">
        <v>2632679</v>
      </c>
    </row>
    <row r="599" spans="1:4">
      <c r="A599" s="6">
        <v>430114</v>
      </c>
      <c r="B599" s="7" t="s">
        <v>107</v>
      </c>
      <c r="C599" s="8"/>
      <c r="D599" s="8"/>
    </row>
    <row r="600" spans="1:4" ht="15" thickBot="1">
      <c r="A600" s="19">
        <v>430115</v>
      </c>
      <c r="B600" s="20" t="s">
        <v>108</v>
      </c>
      <c r="C600" s="8">
        <v>25920219</v>
      </c>
      <c r="D600" s="8">
        <v>8768915</v>
      </c>
    </row>
    <row r="601" spans="1:4" ht="15" thickBot="1">
      <c r="A601" s="9" t="s">
        <v>18</v>
      </c>
      <c r="B601" s="10"/>
      <c r="C601" s="11">
        <f>SUM(C586:C600)</f>
        <v>3998499139</v>
      </c>
      <c r="D601" s="11">
        <f>SUM(D586:D600)</f>
        <v>3576061528</v>
      </c>
    </row>
    <row r="602" spans="1:4">
      <c r="A602" s="12">
        <v>4302</v>
      </c>
      <c r="B602" s="13" t="s">
        <v>211</v>
      </c>
      <c r="C602" s="14"/>
      <c r="D602" s="14"/>
    </row>
    <row r="603" spans="1:4">
      <c r="A603" s="6">
        <v>430201</v>
      </c>
      <c r="B603" s="7" t="s">
        <v>94</v>
      </c>
      <c r="C603" s="8">
        <v>45329141</v>
      </c>
      <c r="D603" s="8">
        <v>39292022</v>
      </c>
    </row>
    <row r="604" spans="1:4">
      <c r="A604" s="6">
        <v>430202</v>
      </c>
      <c r="B604" s="7" t="s">
        <v>95</v>
      </c>
      <c r="C604" s="8">
        <v>22068562</v>
      </c>
      <c r="D604" s="8">
        <v>19375304</v>
      </c>
    </row>
    <row r="605" spans="1:4">
      <c r="A605" s="6">
        <v>430203</v>
      </c>
      <c r="B605" s="7" t="s">
        <v>96</v>
      </c>
      <c r="C605" s="8">
        <v>768041</v>
      </c>
      <c r="D605" s="8">
        <v>943695</v>
      </c>
    </row>
    <row r="606" spans="1:4">
      <c r="A606" s="6">
        <v>430204</v>
      </c>
      <c r="B606" s="7" t="s">
        <v>97</v>
      </c>
      <c r="C606" s="8"/>
      <c r="D606" s="8"/>
    </row>
    <row r="607" spans="1:4">
      <c r="A607" s="6">
        <v>430205</v>
      </c>
      <c r="B607" s="7" t="s">
        <v>98</v>
      </c>
      <c r="C607" s="8">
        <v>5793284</v>
      </c>
      <c r="D607" s="8">
        <v>5567006</v>
      </c>
    </row>
    <row r="608" spans="1:4">
      <c r="A608" s="6">
        <v>430206</v>
      </c>
      <c r="B608" s="7" t="s">
        <v>271</v>
      </c>
      <c r="C608" s="8"/>
      <c r="D608" s="8"/>
    </row>
    <row r="609" spans="1:4">
      <c r="A609" s="6">
        <v>430207</v>
      </c>
      <c r="B609" s="7" t="s">
        <v>100</v>
      </c>
      <c r="C609" s="8"/>
      <c r="D609" s="8"/>
    </row>
    <row r="610" spans="1:4">
      <c r="A610" s="6">
        <v>430208</v>
      </c>
      <c r="B610" s="7" t="s">
        <v>101</v>
      </c>
      <c r="C610" s="8">
        <v>6399504</v>
      </c>
      <c r="D610" s="8">
        <v>5500391</v>
      </c>
    </row>
    <row r="611" spans="1:4">
      <c r="A611" s="6">
        <v>430209</v>
      </c>
      <c r="B611" s="7" t="s">
        <v>102</v>
      </c>
      <c r="C611" s="8">
        <v>6744527</v>
      </c>
      <c r="D611" s="8">
        <v>5499462</v>
      </c>
    </row>
    <row r="612" spans="1:4">
      <c r="A612" s="6">
        <v>430210</v>
      </c>
      <c r="B612" s="7" t="s">
        <v>103</v>
      </c>
      <c r="C612" s="8">
        <v>111864</v>
      </c>
      <c r="D612" s="8">
        <v>96830</v>
      </c>
    </row>
    <row r="613" spans="1:4">
      <c r="A613" s="6">
        <v>430211</v>
      </c>
      <c r="B613" s="7" t="s">
        <v>104</v>
      </c>
      <c r="C613" s="8">
        <v>1994132</v>
      </c>
      <c r="D613" s="8">
        <v>2077605</v>
      </c>
    </row>
    <row r="614" spans="1:4">
      <c r="A614" s="6">
        <v>430212</v>
      </c>
      <c r="B614" s="7" t="s">
        <v>105</v>
      </c>
      <c r="C614" s="8">
        <v>2360558</v>
      </c>
      <c r="D614" s="8">
        <v>1387419</v>
      </c>
    </row>
    <row r="615" spans="1:4">
      <c r="A615" s="6">
        <v>430213</v>
      </c>
      <c r="B615" s="7" t="s">
        <v>106</v>
      </c>
      <c r="C615" s="8">
        <v>438342</v>
      </c>
      <c r="D615" s="8">
        <v>564639</v>
      </c>
    </row>
    <row r="616" spans="1:4">
      <c r="A616" s="6">
        <v>430214</v>
      </c>
      <c r="B616" s="7" t="s">
        <v>107</v>
      </c>
      <c r="C616" s="8"/>
      <c r="D616" s="8"/>
    </row>
    <row r="617" spans="1:4" ht="15" thickBot="1">
      <c r="A617" s="19">
        <v>430215</v>
      </c>
      <c r="B617" s="20" t="s">
        <v>108</v>
      </c>
      <c r="C617" s="8">
        <v>5493735</v>
      </c>
      <c r="D617" s="8">
        <v>1852656</v>
      </c>
    </row>
    <row r="618" spans="1:4" ht="15" thickBot="1">
      <c r="A618" s="9" t="s">
        <v>18</v>
      </c>
      <c r="B618" s="10"/>
      <c r="C618" s="11">
        <f>SUM(C603:C617)</f>
        <v>97501690</v>
      </c>
      <c r="D618" s="11">
        <f>SUM(D603:D617)</f>
        <v>82157029</v>
      </c>
    </row>
    <row r="619" spans="1:4">
      <c r="A619" s="12">
        <v>4303</v>
      </c>
      <c r="B619" s="13" t="s">
        <v>213</v>
      </c>
      <c r="C619" s="14"/>
      <c r="D619" s="14"/>
    </row>
    <row r="620" spans="1:4">
      <c r="A620" s="6">
        <v>430301</v>
      </c>
      <c r="B620" s="7" t="s">
        <v>94</v>
      </c>
      <c r="C620" s="8">
        <v>13661837</v>
      </c>
      <c r="D620" s="8">
        <v>20430610</v>
      </c>
    </row>
    <row r="621" spans="1:4">
      <c r="A621" s="6">
        <v>430302</v>
      </c>
      <c r="B621" s="7" t="s">
        <v>95</v>
      </c>
      <c r="C621" s="8">
        <v>13169325</v>
      </c>
      <c r="D621" s="8">
        <v>20501425</v>
      </c>
    </row>
    <row r="622" spans="1:4">
      <c r="A622" s="6">
        <v>430303</v>
      </c>
      <c r="B622" s="7" t="s">
        <v>96</v>
      </c>
      <c r="C622" s="8">
        <v>20595</v>
      </c>
      <c r="D622" s="8">
        <v>21241</v>
      </c>
    </row>
    <row r="623" spans="1:4">
      <c r="A623" s="6">
        <v>430304</v>
      </c>
      <c r="B623" s="7" t="s">
        <v>97</v>
      </c>
      <c r="C623" s="8">
        <v>-2993</v>
      </c>
      <c r="D623" s="8">
        <v>126645</v>
      </c>
    </row>
    <row r="624" spans="1:4">
      <c r="A624" s="6">
        <v>430305</v>
      </c>
      <c r="B624" s="7" t="s">
        <v>98</v>
      </c>
      <c r="C624" s="8">
        <v>9701072</v>
      </c>
      <c r="D624" s="8">
        <v>3800304</v>
      </c>
    </row>
    <row r="625" spans="1:4">
      <c r="A625" s="6">
        <v>430306</v>
      </c>
      <c r="B625" s="7" t="s">
        <v>99</v>
      </c>
      <c r="C625" s="8">
        <v>1220532</v>
      </c>
      <c r="D625" s="8">
        <v>1504890</v>
      </c>
    </row>
    <row r="626" spans="1:4">
      <c r="A626" s="6">
        <v>430307</v>
      </c>
      <c r="B626" s="7" t="s">
        <v>100</v>
      </c>
      <c r="C626" s="15"/>
      <c r="D626" s="8"/>
    </row>
    <row r="627" spans="1:4">
      <c r="A627" s="6">
        <v>430308</v>
      </c>
      <c r="B627" s="7" t="s">
        <v>101</v>
      </c>
      <c r="C627" s="8">
        <v>13410339</v>
      </c>
      <c r="D627" s="8">
        <v>7053906</v>
      </c>
    </row>
    <row r="628" spans="1:4">
      <c r="A628" s="6">
        <v>430309</v>
      </c>
      <c r="B628" s="7" t="s">
        <v>102</v>
      </c>
      <c r="C628" s="8">
        <v>666857</v>
      </c>
      <c r="D628" s="8">
        <v>1712720</v>
      </c>
    </row>
    <row r="629" spans="1:4">
      <c r="A629" s="6">
        <v>430310</v>
      </c>
      <c r="B629" s="7" t="s">
        <v>103</v>
      </c>
      <c r="C629" s="15">
        <v>504546</v>
      </c>
      <c r="D629" s="8">
        <v>395217</v>
      </c>
    </row>
    <row r="630" spans="1:4">
      <c r="A630" s="6">
        <v>430311</v>
      </c>
      <c r="B630" s="7" t="s">
        <v>104</v>
      </c>
      <c r="C630" s="8">
        <v>266649</v>
      </c>
      <c r="D630" s="8">
        <v>176158</v>
      </c>
    </row>
    <row r="631" spans="1:4">
      <c r="A631" s="6">
        <v>430312</v>
      </c>
      <c r="B631" s="7" t="s">
        <v>105</v>
      </c>
      <c r="C631" s="8">
        <v>5071613</v>
      </c>
      <c r="D631" s="8"/>
    </row>
    <row r="632" spans="1:4">
      <c r="A632" s="6">
        <v>430313</v>
      </c>
      <c r="B632" s="7" t="s">
        <v>106</v>
      </c>
      <c r="C632" s="8"/>
      <c r="D632" s="8"/>
    </row>
    <row r="633" spans="1:4">
      <c r="A633" s="6">
        <v>430314</v>
      </c>
      <c r="B633" s="7" t="s">
        <v>107</v>
      </c>
      <c r="C633" s="8"/>
      <c r="D633" s="8"/>
    </row>
    <row r="634" spans="1:4" ht="15" thickBot="1">
      <c r="A634" s="19">
        <v>430315</v>
      </c>
      <c r="B634" s="20" t="s">
        <v>108</v>
      </c>
      <c r="C634" s="8"/>
      <c r="D634" s="8">
        <v>17312</v>
      </c>
    </row>
    <row r="635" spans="1:4" ht="15" thickBot="1">
      <c r="A635" s="9" t="s">
        <v>18</v>
      </c>
      <c r="B635" s="10"/>
      <c r="C635" s="11">
        <f>SUM(C620:C634)</f>
        <v>57690372</v>
      </c>
      <c r="D635" s="11">
        <f>SUM(D620:D634)</f>
        <v>55740428</v>
      </c>
    </row>
    <row r="636" spans="1:4">
      <c r="A636" s="12">
        <v>4304</v>
      </c>
      <c r="B636" s="13" t="s">
        <v>214</v>
      </c>
      <c r="C636" s="14"/>
    </row>
    <row r="637" spans="1:4">
      <c r="A637" s="6">
        <v>430401</v>
      </c>
      <c r="B637" s="7" t="s">
        <v>94</v>
      </c>
      <c r="C637" s="8"/>
      <c r="D637" s="14">
        <v>291810</v>
      </c>
    </row>
    <row r="638" spans="1:4">
      <c r="A638" s="6">
        <v>430402</v>
      </c>
      <c r="B638" s="7" t="s">
        <v>95</v>
      </c>
      <c r="C638" s="8"/>
      <c r="D638" s="8"/>
    </row>
    <row r="639" spans="1:4">
      <c r="A639" s="6">
        <v>430403</v>
      </c>
      <c r="B639" s="7" t="s">
        <v>96</v>
      </c>
      <c r="C639" s="8"/>
      <c r="D639" s="8"/>
    </row>
    <row r="640" spans="1:4">
      <c r="A640" s="6">
        <v>430404</v>
      </c>
      <c r="B640" s="7" t="s">
        <v>97</v>
      </c>
      <c r="C640" s="8"/>
      <c r="D640" s="8"/>
    </row>
    <row r="641" spans="1:4">
      <c r="A641" s="6">
        <v>430405</v>
      </c>
      <c r="B641" s="7" t="s">
        <v>98</v>
      </c>
      <c r="C641" s="8"/>
      <c r="D641" s="8"/>
    </row>
    <row r="642" spans="1:4">
      <c r="A642" s="6">
        <v>430406</v>
      </c>
      <c r="B642" s="7" t="s">
        <v>99</v>
      </c>
      <c r="C642" s="8"/>
      <c r="D642" s="8">
        <v>2642226</v>
      </c>
    </row>
    <row r="643" spans="1:4">
      <c r="A643" s="6">
        <v>430407</v>
      </c>
      <c r="B643" s="7" t="s">
        <v>100</v>
      </c>
      <c r="C643" s="15"/>
      <c r="D643" s="8"/>
    </row>
    <row r="644" spans="1:4">
      <c r="A644" s="6">
        <v>430408</v>
      </c>
      <c r="B644" s="7" t="s">
        <v>101</v>
      </c>
      <c r="C644" s="8"/>
      <c r="D644" s="8"/>
    </row>
    <row r="645" spans="1:4">
      <c r="A645" s="6">
        <v>430409</v>
      </c>
      <c r="B645" s="7" t="s">
        <v>102</v>
      </c>
      <c r="C645" s="8"/>
      <c r="D645" s="8"/>
    </row>
    <row r="646" spans="1:4">
      <c r="A646" s="6">
        <v>430410</v>
      </c>
      <c r="B646" s="7" t="s">
        <v>103</v>
      </c>
      <c r="C646" s="15"/>
      <c r="D646" s="8"/>
    </row>
    <row r="647" spans="1:4">
      <c r="A647" s="6">
        <v>430411</v>
      </c>
      <c r="B647" s="7" t="s">
        <v>104</v>
      </c>
      <c r="C647" s="8"/>
      <c r="D647" s="8"/>
    </row>
    <row r="648" spans="1:4">
      <c r="A648" s="6">
        <v>430412</v>
      </c>
      <c r="B648" s="7" t="s">
        <v>105</v>
      </c>
      <c r="C648" s="8">
        <v>1151434</v>
      </c>
      <c r="D648" s="8"/>
    </row>
    <row r="649" spans="1:4">
      <c r="A649" s="6">
        <v>430413</v>
      </c>
      <c r="B649" s="7" t="s">
        <v>106</v>
      </c>
      <c r="C649" s="8">
        <v>81003</v>
      </c>
      <c r="D649" s="8"/>
    </row>
    <row r="650" spans="1:4">
      <c r="A650" s="6">
        <v>430414</v>
      </c>
      <c r="B650" s="7" t="s">
        <v>107</v>
      </c>
      <c r="C650" s="8"/>
      <c r="D650" s="8"/>
    </row>
    <row r="651" spans="1:4" ht="15" thickBot="1">
      <c r="A651" s="19">
        <v>430415</v>
      </c>
      <c r="B651" s="20" t="s">
        <v>108</v>
      </c>
      <c r="C651" s="8">
        <v>1992942</v>
      </c>
      <c r="D651" s="8"/>
    </row>
    <row r="652" spans="1:4" ht="15" thickBot="1">
      <c r="A652" s="9" t="s">
        <v>18</v>
      </c>
      <c r="B652" s="10"/>
      <c r="C652" s="11">
        <f>SUM(C637:C651)</f>
        <v>3225379</v>
      </c>
      <c r="D652" s="11">
        <f>SUM(D637:D651)</f>
        <v>2934036</v>
      </c>
    </row>
    <row r="653" spans="1:4">
      <c r="A653" s="12">
        <v>4305</v>
      </c>
      <c r="B653" s="13" t="s">
        <v>272</v>
      </c>
      <c r="C653" s="14"/>
      <c r="D653" s="14"/>
    </row>
    <row r="654" spans="1:4">
      <c r="A654" s="6">
        <v>430501</v>
      </c>
      <c r="B654" s="7" t="s">
        <v>94</v>
      </c>
      <c r="C654" s="8">
        <v>23889058</v>
      </c>
      <c r="D654" s="8">
        <v>19449133</v>
      </c>
    </row>
    <row r="655" spans="1:4">
      <c r="A655" s="6">
        <v>430502</v>
      </c>
      <c r="B655" s="7" t="s">
        <v>95</v>
      </c>
      <c r="C655" s="8">
        <v>15950694</v>
      </c>
      <c r="D655" s="8">
        <v>13267790</v>
      </c>
    </row>
    <row r="656" spans="1:4">
      <c r="A656" s="6">
        <v>430503</v>
      </c>
      <c r="B656" s="7" t="s">
        <v>96</v>
      </c>
      <c r="C656" s="8">
        <v>385973</v>
      </c>
      <c r="D656" s="8">
        <v>272416</v>
      </c>
    </row>
    <row r="657" spans="1:4">
      <c r="A657" s="6">
        <v>430504</v>
      </c>
      <c r="B657" s="7" t="s">
        <v>97</v>
      </c>
      <c r="C657" s="8">
        <v>50658</v>
      </c>
      <c r="D657" s="8">
        <v>138577</v>
      </c>
    </row>
    <row r="658" spans="1:4">
      <c r="A658" s="6">
        <v>430505</v>
      </c>
      <c r="B658" s="7" t="s">
        <v>98</v>
      </c>
      <c r="C658" s="8">
        <v>1405097</v>
      </c>
      <c r="D658" s="8">
        <v>982357</v>
      </c>
    </row>
    <row r="659" spans="1:4">
      <c r="A659" s="6">
        <v>430506</v>
      </c>
      <c r="B659" s="7" t="s">
        <v>99</v>
      </c>
      <c r="C659" s="8">
        <v>601956</v>
      </c>
      <c r="D659" s="8">
        <v>191452</v>
      </c>
    </row>
    <row r="660" spans="1:4">
      <c r="A660" s="6">
        <v>430507</v>
      </c>
      <c r="B660" s="7" t="s">
        <v>100</v>
      </c>
      <c r="C660" s="8"/>
      <c r="D660" s="8"/>
    </row>
    <row r="661" spans="1:4">
      <c r="A661" s="6">
        <v>430508</v>
      </c>
      <c r="B661" s="7" t="s">
        <v>101</v>
      </c>
      <c r="C661" s="8">
        <v>5021721</v>
      </c>
      <c r="D661" s="8">
        <v>6592867</v>
      </c>
    </row>
    <row r="662" spans="1:4">
      <c r="A662" s="6">
        <v>430509</v>
      </c>
      <c r="B662" s="7" t="s">
        <v>102</v>
      </c>
      <c r="C662" s="8">
        <v>2884869</v>
      </c>
      <c r="D662" s="8">
        <v>2046846</v>
      </c>
    </row>
    <row r="663" spans="1:4">
      <c r="A663" s="6">
        <v>430510</v>
      </c>
      <c r="B663" s="7" t="s">
        <v>103</v>
      </c>
      <c r="C663" s="8">
        <v>196817</v>
      </c>
      <c r="D663" s="8">
        <v>197385</v>
      </c>
    </row>
    <row r="664" spans="1:4">
      <c r="A664" s="6">
        <v>430511</v>
      </c>
      <c r="B664" s="7" t="s">
        <v>104</v>
      </c>
      <c r="C664" s="8">
        <v>901505</v>
      </c>
      <c r="D664" s="8">
        <v>875705</v>
      </c>
    </row>
    <row r="665" spans="1:4">
      <c r="A665" s="6">
        <v>430512</v>
      </c>
      <c r="B665" s="7" t="s">
        <v>105</v>
      </c>
      <c r="C665" s="8">
        <v>554967</v>
      </c>
      <c r="D665" s="8">
        <v>505238</v>
      </c>
    </row>
    <row r="666" spans="1:4">
      <c r="A666" s="6">
        <v>430513</v>
      </c>
      <c r="B666" s="7" t="s">
        <v>106</v>
      </c>
      <c r="C666" s="8">
        <v>225855</v>
      </c>
      <c r="D666" s="8">
        <v>49964</v>
      </c>
    </row>
    <row r="667" spans="1:4">
      <c r="A667" s="6">
        <v>430514</v>
      </c>
      <c r="B667" s="7" t="s">
        <v>107</v>
      </c>
      <c r="C667" s="8"/>
      <c r="D667" s="8"/>
    </row>
    <row r="668" spans="1:4" ht="15" thickBot="1">
      <c r="A668" s="19">
        <v>430515</v>
      </c>
      <c r="B668" s="20" t="s">
        <v>108</v>
      </c>
      <c r="C668" s="8">
        <v>747988</v>
      </c>
      <c r="D668" s="8">
        <v>272610</v>
      </c>
    </row>
    <row r="669" spans="1:4" ht="15" thickBot="1">
      <c r="A669" s="9" t="s">
        <v>18</v>
      </c>
      <c r="B669" s="10"/>
      <c r="C669" s="11">
        <f>SUM(C654:C668)</f>
        <v>52817158</v>
      </c>
      <c r="D669" s="11">
        <f>SUM(D654:D668)</f>
        <v>44842340</v>
      </c>
    </row>
    <row r="670" spans="1:4">
      <c r="A670" s="12">
        <v>4306</v>
      </c>
      <c r="B670" s="13" t="s">
        <v>273</v>
      </c>
      <c r="C670" s="14"/>
      <c r="D670" s="14"/>
    </row>
    <row r="671" spans="1:4">
      <c r="A671" s="6">
        <v>430601</v>
      </c>
      <c r="B671" s="7" t="s">
        <v>94</v>
      </c>
      <c r="C671" s="8">
        <v>19393229</v>
      </c>
      <c r="D671" s="8">
        <v>17315642</v>
      </c>
    </row>
    <row r="672" spans="1:4">
      <c r="A672" s="6">
        <v>430602</v>
      </c>
      <c r="B672" s="7" t="s">
        <v>95</v>
      </c>
      <c r="C672" s="8">
        <v>19435979</v>
      </c>
      <c r="D672" s="8">
        <v>17807704</v>
      </c>
    </row>
    <row r="673" spans="1:4">
      <c r="A673" s="6">
        <v>430603</v>
      </c>
      <c r="B673" s="7" t="s">
        <v>274</v>
      </c>
      <c r="C673" s="8">
        <v>132774</v>
      </c>
      <c r="D673" s="8">
        <v>169903</v>
      </c>
    </row>
    <row r="674" spans="1:4">
      <c r="A674" s="6">
        <v>430604</v>
      </c>
      <c r="B674" s="7" t="s">
        <v>97</v>
      </c>
      <c r="C674" s="8">
        <v>-3200</v>
      </c>
      <c r="D674" s="8">
        <v>13442</v>
      </c>
    </row>
    <row r="675" spans="1:4">
      <c r="A675" s="6">
        <v>430605</v>
      </c>
      <c r="B675" s="7" t="s">
        <v>98</v>
      </c>
      <c r="C675" s="8">
        <v>1510908</v>
      </c>
      <c r="D675" s="8">
        <v>939417</v>
      </c>
    </row>
    <row r="676" spans="1:4">
      <c r="A676" s="6">
        <v>430606</v>
      </c>
      <c r="B676" s="7" t="s">
        <v>271</v>
      </c>
      <c r="C676" s="8">
        <v>49612421</v>
      </c>
      <c r="D676" s="8">
        <v>42685936</v>
      </c>
    </row>
    <row r="677" spans="1:4">
      <c r="A677" s="6">
        <v>430607</v>
      </c>
      <c r="B677" s="7" t="s">
        <v>100</v>
      </c>
      <c r="C677" s="15"/>
      <c r="D677" s="8"/>
    </row>
    <row r="678" spans="1:4">
      <c r="A678" s="6">
        <v>430608</v>
      </c>
      <c r="B678" s="7" t="s">
        <v>101</v>
      </c>
      <c r="C678" s="8">
        <v>5177716</v>
      </c>
      <c r="D678" s="8">
        <v>3605597</v>
      </c>
    </row>
    <row r="679" spans="1:4">
      <c r="A679" s="6">
        <v>430609</v>
      </c>
      <c r="B679" s="7" t="s">
        <v>102</v>
      </c>
      <c r="C679" s="8">
        <v>4967201</v>
      </c>
      <c r="D679" s="8">
        <v>4292062</v>
      </c>
    </row>
    <row r="680" spans="1:4">
      <c r="A680" s="6">
        <v>430610</v>
      </c>
      <c r="B680" s="7" t="s">
        <v>103</v>
      </c>
      <c r="C680" s="8">
        <v>139379</v>
      </c>
      <c r="D680" s="8">
        <v>116896</v>
      </c>
    </row>
    <row r="681" spans="1:4">
      <c r="A681" s="6">
        <v>430611</v>
      </c>
      <c r="B681" s="7" t="s">
        <v>104</v>
      </c>
      <c r="C681" s="8">
        <v>901739</v>
      </c>
      <c r="D681" s="8">
        <v>947658</v>
      </c>
    </row>
    <row r="682" spans="1:4">
      <c r="A682" s="6">
        <v>430612</v>
      </c>
      <c r="B682" s="7" t="s">
        <v>105</v>
      </c>
      <c r="C682" s="8">
        <v>1470154</v>
      </c>
      <c r="D682" s="8">
        <v>316659</v>
      </c>
    </row>
    <row r="683" spans="1:4">
      <c r="A683" s="6">
        <v>430613</v>
      </c>
      <c r="B683" s="7" t="s">
        <v>106</v>
      </c>
      <c r="C683" s="8">
        <v>2565</v>
      </c>
      <c r="D683" s="8">
        <v>68188</v>
      </c>
    </row>
    <row r="684" spans="1:4">
      <c r="A684" s="6">
        <v>430614</v>
      </c>
      <c r="B684" s="7" t="s">
        <v>107</v>
      </c>
      <c r="C684" s="8"/>
      <c r="D684" s="8"/>
    </row>
    <row r="685" spans="1:4" ht="15" thickBot="1">
      <c r="A685" s="19">
        <v>430615</v>
      </c>
      <c r="B685" s="20" t="s">
        <v>108</v>
      </c>
      <c r="C685" s="8">
        <v>1451220</v>
      </c>
      <c r="D685" s="8">
        <v>421461</v>
      </c>
    </row>
    <row r="686" spans="1:4" ht="15" thickBot="1">
      <c r="A686" s="9" t="s">
        <v>18</v>
      </c>
      <c r="B686" s="10"/>
      <c r="C686" s="11">
        <f>SUM(C671:C685)</f>
        <v>104192085</v>
      </c>
      <c r="D686" s="11">
        <f>SUM(D671:D685)</f>
        <v>88700565</v>
      </c>
    </row>
    <row r="687" spans="1:4">
      <c r="A687" s="12">
        <v>4307</v>
      </c>
      <c r="B687" s="13" t="s">
        <v>275</v>
      </c>
      <c r="C687" s="14"/>
      <c r="D687" s="14"/>
    </row>
    <row r="688" spans="1:4">
      <c r="A688" s="6">
        <v>430701</v>
      </c>
      <c r="B688" s="7" t="s">
        <v>94</v>
      </c>
      <c r="C688" s="8">
        <v>85900282</v>
      </c>
      <c r="D688" s="8">
        <v>64132839</v>
      </c>
    </row>
    <row r="689" spans="1:4">
      <c r="A689" s="6">
        <v>430702</v>
      </c>
      <c r="B689" s="7" t="s">
        <v>95</v>
      </c>
      <c r="C689" s="8">
        <v>589863</v>
      </c>
      <c r="D689" s="8">
        <v>2539725</v>
      </c>
    </row>
    <row r="690" spans="1:4">
      <c r="A690" s="6">
        <v>430703</v>
      </c>
      <c r="B690" s="7" t="s">
        <v>96</v>
      </c>
      <c r="C690" s="8"/>
      <c r="D690" s="8">
        <v>681558</v>
      </c>
    </row>
    <row r="691" spans="1:4">
      <c r="A691" s="6">
        <v>430704</v>
      </c>
      <c r="B691" s="7" t="s">
        <v>97</v>
      </c>
      <c r="C691" s="8">
        <v>117318</v>
      </c>
      <c r="D691" s="8"/>
    </row>
    <row r="692" spans="1:4">
      <c r="A692" s="6">
        <v>430705</v>
      </c>
      <c r="B692" s="7" t="s">
        <v>98</v>
      </c>
      <c r="C692" s="8">
        <v>10119636</v>
      </c>
      <c r="D692" s="8">
        <v>5753061</v>
      </c>
    </row>
    <row r="693" spans="1:4">
      <c r="A693" s="6">
        <v>430706</v>
      </c>
      <c r="B693" s="7" t="s">
        <v>99</v>
      </c>
      <c r="C693" s="8">
        <v>9298</v>
      </c>
      <c r="D693" s="8">
        <v>188050</v>
      </c>
    </row>
    <row r="694" spans="1:4">
      <c r="A694" s="6">
        <v>430707</v>
      </c>
      <c r="B694" s="7" t="s">
        <v>100</v>
      </c>
      <c r="C694" s="8"/>
      <c r="D694" s="8"/>
    </row>
    <row r="695" spans="1:4">
      <c r="A695" s="6">
        <v>430708</v>
      </c>
      <c r="B695" s="7" t="s">
        <v>101</v>
      </c>
      <c r="C695" s="8">
        <v>22521678</v>
      </c>
      <c r="D695" s="8">
        <v>33080739</v>
      </c>
    </row>
    <row r="696" spans="1:4">
      <c r="A696" s="6">
        <v>430709</v>
      </c>
      <c r="B696" s="7" t="s">
        <v>102</v>
      </c>
      <c r="C696" s="8">
        <v>3098436</v>
      </c>
      <c r="D696" s="8">
        <v>4034173</v>
      </c>
    </row>
    <row r="697" spans="1:4">
      <c r="A697" s="6">
        <v>430710</v>
      </c>
      <c r="B697" s="7" t="s">
        <v>103</v>
      </c>
      <c r="C697" s="8">
        <v>595790</v>
      </c>
      <c r="D697" s="8">
        <v>178841</v>
      </c>
    </row>
    <row r="698" spans="1:4">
      <c r="A698" s="6">
        <v>430711</v>
      </c>
      <c r="B698" s="7" t="s">
        <v>104</v>
      </c>
      <c r="C698" s="8">
        <v>28971654</v>
      </c>
      <c r="D698" s="8">
        <v>5527466</v>
      </c>
    </row>
    <row r="699" spans="1:4">
      <c r="A699" s="6">
        <v>430712</v>
      </c>
      <c r="B699" s="7" t="s">
        <v>105</v>
      </c>
      <c r="C699" s="8"/>
      <c r="D699" s="8"/>
    </row>
    <row r="700" spans="1:4">
      <c r="A700" s="6">
        <v>430713</v>
      </c>
      <c r="B700" s="7" t="s">
        <v>106</v>
      </c>
      <c r="C700" s="8"/>
      <c r="D700" s="8"/>
    </row>
    <row r="701" spans="1:4">
      <c r="A701" s="6">
        <v>430714</v>
      </c>
      <c r="B701" s="7" t="s">
        <v>107</v>
      </c>
      <c r="C701" s="8"/>
      <c r="D701" s="8"/>
    </row>
    <row r="702" spans="1:4" ht="15" thickBot="1">
      <c r="A702" s="19">
        <v>430715</v>
      </c>
      <c r="B702" s="20" t="s">
        <v>108</v>
      </c>
      <c r="C702" s="8"/>
      <c r="D702" s="8">
        <v>30112159</v>
      </c>
    </row>
    <row r="703" spans="1:4" ht="15" thickBot="1">
      <c r="A703" s="9" t="s">
        <v>18</v>
      </c>
      <c r="B703" s="10"/>
      <c r="C703" s="11">
        <f>SUM(C688:C702)</f>
        <v>151923955</v>
      </c>
      <c r="D703" s="11">
        <f>SUM(D688:D702)</f>
        <v>146228611</v>
      </c>
    </row>
    <row r="704" spans="1:4">
      <c r="A704" s="12">
        <v>4308</v>
      </c>
      <c r="B704" s="13" t="s">
        <v>276</v>
      </c>
      <c r="C704" s="14"/>
      <c r="D704" s="14"/>
    </row>
    <row r="705" spans="1:4">
      <c r="A705" s="6">
        <v>430801</v>
      </c>
      <c r="B705" s="7" t="s">
        <v>94</v>
      </c>
      <c r="C705" s="8"/>
      <c r="D705" s="8"/>
    </row>
    <row r="706" spans="1:4">
      <c r="A706" s="6">
        <v>430802</v>
      </c>
      <c r="B706" s="7" t="s">
        <v>95</v>
      </c>
      <c r="C706" s="8"/>
      <c r="D706" s="8"/>
    </row>
    <row r="707" spans="1:4">
      <c r="A707" s="6">
        <v>430803</v>
      </c>
      <c r="B707" s="7" t="s">
        <v>96</v>
      </c>
      <c r="C707" s="8"/>
      <c r="D707" s="8"/>
    </row>
    <row r="708" spans="1:4">
      <c r="A708" s="6">
        <v>430804</v>
      </c>
      <c r="B708" s="7" t="s">
        <v>97</v>
      </c>
      <c r="C708" s="8"/>
      <c r="D708" s="8"/>
    </row>
    <row r="709" spans="1:4">
      <c r="A709" s="6">
        <v>430805</v>
      </c>
      <c r="B709" s="7" t="s">
        <v>98</v>
      </c>
      <c r="C709" s="8"/>
      <c r="D709" s="8"/>
    </row>
    <row r="710" spans="1:4">
      <c r="A710" s="6">
        <v>430806</v>
      </c>
      <c r="B710" s="7" t="s">
        <v>99</v>
      </c>
      <c r="C710" s="8"/>
      <c r="D710" s="8"/>
    </row>
    <row r="711" spans="1:4">
      <c r="A711" s="6">
        <v>430807</v>
      </c>
      <c r="B711" s="7" t="s">
        <v>100</v>
      </c>
      <c r="C711" s="8"/>
      <c r="D711" s="8"/>
    </row>
    <row r="712" spans="1:4">
      <c r="A712" s="6">
        <v>430808</v>
      </c>
      <c r="B712" s="7" t="s">
        <v>101</v>
      </c>
      <c r="C712" s="8"/>
      <c r="D712" s="8"/>
    </row>
    <row r="713" spans="1:4">
      <c r="A713" s="6">
        <v>430809</v>
      </c>
      <c r="B713" s="7" t="s">
        <v>102</v>
      </c>
      <c r="C713" s="8"/>
      <c r="D713" s="8"/>
    </row>
    <row r="714" spans="1:4">
      <c r="A714" s="6">
        <v>430810</v>
      </c>
      <c r="B714" s="7" t="s">
        <v>103</v>
      </c>
      <c r="C714" s="8"/>
      <c r="D714" s="8"/>
    </row>
    <row r="715" spans="1:4">
      <c r="A715" s="6">
        <v>430811</v>
      </c>
      <c r="B715" s="7" t="s">
        <v>104</v>
      </c>
      <c r="C715" s="8"/>
      <c r="D715" s="8"/>
    </row>
    <row r="716" spans="1:4">
      <c r="A716" s="6">
        <v>430812</v>
      </c>
      <c r="B716" s="7" t="s">
        <v>105</v>
      </c>
      <c r="C716" s="8"/>
      <c r="D716" s="8"/>
    </row>
    <row r="717" spans="1:4">
      <c r="A717" s="6">
        <v>430813</v>
      </c>
      <c r="B717" s="7" t="s">
        <v>106</v>
      </c>
      <c r="C717" s="8"/>
      <c r="D717" s="8"/>
    </row>
    <row r="718" spans="1:4">
      <c r="A718" s="6">
        <v>430814</v>
      </c>
      <c r="B718" s="7" t="s">
        <v>107</v>
      </c>
      <c r="C718" s="8"/>
      <c r="D718" s="8"/>
    </row>
    <row r="719" spans="1:4" ht="15" thickBot="1">
      <c r="A719" s="19">
        <v>430815</v>
      </c>
      <c r="B719" s="20" t="s">
        <v>108</v>
      </c>
      <c r="C719" s="21"/>
      <c r="D719" s="21"/>
    </row>
    <row r="720" spans="1:4" ht="15" thickBot="1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>
      <c r="A721" s="12">
        <v>4309</v>
      </c>
      <c r="B721" s="13" t="s">
        <v>277</v>
      </c>
      <c r="C721" s="14"/>
      <c r="D721" s="14"/>
    </row>
    <row r="722" spans="1:4">
      <c r="A722" s="6">
        <v>430901</v>
      </c>
      <c r="B722" s="7" t="s">
        <v>94</v>
      </c>
      <c r="C722" s="8">
        <v>353485</v>
      </c>
      <c r="D722" s="8">
        <v>618561</v>
      </c>
    </row>
    <row r="723" spans="1:4">
      <c r="A723" s="6">
        <v>430902</v>
      </c>
      <c r="B723" s="7" t="s">
        <v>95</v>
      </c>
      <c r="C723" s="8">
        <v>80517</v>
      </c>
      <c r="D723" s="8">
        <v>2542</v>
      </c>
    </row>
    <row r="724" spans="1:4">
      <c r="A724" s="6">
        <v>430903</v>
      </c>
      <c r="B724" s="7" t="s">
        <v>274</v>
      </c>
      <c r="C724" s="8"/>
      <c r="D724" s="8"/>
    </row>
    <row r="725" spans="1:4">
      <c r="A725" s="6">
        <v>430904</v>
      </c>
      <c r="B725" s="7" t="s">
        <v>97</v>
      </c>
      <c r="C725" s="8"/>
      <c r="D725" s="8"/>
    </row>
    <row r="726" spans="1:4">
      <c r="A726" s="6">
        <v>430905</v>
      </c>
      <c r="B726" s="7" t="s">
        <v>98</v>
      </c>
      <c r="C726" s="8">
        <v>338911</v>
      </c>
      <c r="D726" s="8">
        <v>60180</v>
      </c>
    </row>
    <row r="727" spans="1:4">
      <c r="A727" s="6">
        <v>430906</v>
      </c>
      <c r="B727" s="7" t="s">
        <v>99</v>
      </c>
      <c r="C727" s="8">
        <v>58025815</v>
      </c>
      <c r="D727" s="8">
        <v>34920996</v>
      </c>
    </row>
    <row r="728" spans="1:4">
      <c r="A728" s="6">
        <v>430907</v>
      </c>
      <c r="B728" s="7" t="s">
        <v>100</v>
      </c>
      <c r="C728" s="8"/>
      <c r="D728" s="8"/>
    </row>
    <row r="729" spans="1:4">
      <c r="A729" s="6">
        <v>430908</v>
      </c>
      <c r="B729" s="7" t="s">
        <v>101</v>
      </c>
      <c r="C729" s="8">
        <v>118614</v>
      </c>
      <c r="D729" s="8">
        <v>17359</v>
      </c>
    </row>
    <row r="730" spans="1:4">
      <c r="A730" s="6">
        <v>430909</v>
      </c>
      <c r="B730" s="7" t="s">
        <v>102</v>
      </c>
      <c r="C730" s="8"/>
      <c r="D730" s="8">
        <v>5932</v>
      </c>
    </row>
    <row r="731" spans="1:4">
      <c r="A731" s="6">
        <v>430910</v>
      </c>
      <c r="B731" s="7" t="s">
        <v>103</v>
      </c>
      <c r="C731" s="8"/>
      <c r="D731" s="8"/>
    </row>
    <row r="732" spans="1:4">
      <c r="A732" s="6">
        <v>430911</v>
      </c>
      <c r="B732" s="7" t="s">
        <v>104</v>
      </c>
      <c r="C732" s="8"/>
      <c r="D732" s="8"/>
    </row>
    <row r="733" spans="1:4">
      <c r="A733" s="6">
        <v>430912</v>
      </c>
      <c r="B733" s="7" t="s">
        <v>105</v>
      </c>
      <c r="C733" s="8"/>
      <c r="D733" s="8"/>
    </row>
    <row r="734" spans="1:4">
      <c r="A734" s="6">
        <v>430913</v>
      </c>
      <c r="B734" s="7" t="s">
        <v>106</v>
      </c>
      <c r="C734" s="8"/>
      <c r="D734" s="8"/>
    </row>
    <row r="735" spans="1:4">
      <c r="A735" s="6">
        <v>430914</v>
      </c>
      <c r="B735" s="7" t="s">
        <v>107</v>
      </c>
      <c r="C735" s="8"/>
      <c r="D735" s="8"/>
    </row>
    <row r="736" spans="1:4" ht="15" thickBot="1">
      <c r="A736" s="19">
        <v>430915</v>
      </c>
      <c r="B736" s="20" t="s">
        <v>108</v>
      </c>
      <c r="C736" s="21"/>
      <c r="D736" s="21"/>
    </row>
    <row r="737" spans="1:4" ht="15" thickBot="1">
      <c r="A737" s="9" t="s">
        <v>18</v>
      </c>
      <c r="B737" s="10"/>
      <c r="C737" s="11">
        <f>SUM(C722:C736)</f>
        <v>58917342</v>
      </c>
      <c r="D737" s="11">
        <f>SUM(D722:D736)</f>
        <v>35625570</v>
      </c>
    </row>
    <row r="738" spans="1:4">
      <c r="A738" s="12">
        <v>4310</v>
      </c>
      <c r="B738" s="13" t="s">
        <v>278</v>
      </c>
      <c r="C738" s="14"/>
      <c r="D738" s="14"/>
    </row>
    <row r="739" spans="1:4">
      <c r="A739" s="6">
        <v>431001</v>
      </c>
      <c r="B739" s="7" t="s">
        <v>94</v>
      </c>
      <c r="C739" s="8">
        <v>427230678</v>
      </c>
      <c r="D739" s="8">
        <v>353024454</v>
      </c>
    </row>
    <row r="740" spans="1:4">
      <c r="A740" s="6">
        <v>431002</v>
      </c>
      <c r="B740" s="7" t="s">
        <v>95</v>
      </c>
      <c r="C740" s="8">
        <v>456703158</v>
      </c>
      <c r="D740" s="8">
        <v>382776704</v>
      </c>
    </row>
    <row r="741" spans="1:4">
      <c r="A741" s="6">
        <v>431003</v>
      </c>
      <c r="B741" s="7" t="s">
        <v>274</v>
      </c>
      <c r="C741" s="8">
        <v>2028893</v>
      </c>
      <c r="D741" s="8">
        <v>1424741</v>
      </c>
    </row>
    <row r="742" spans="1:4">
      <c r="A742" s="6">
        <v>431004</v>
      </c>
      <c r="B742" s="7" t="s">
        <v>97</v>
      </c>
      <c r="C742" s="8">
        <v>538423</v>
      </c>
      <c r="D742" s="8">
        <v>2624531</v>
      </c>
    </row>
    <row r="743" spans="1:4">
      <c r="A743" s="6">
        <v>431005</v>
      </c>
      <c r="B743" s="7" t="s">
        <v>98</v>
      </c>
      <c r="C743" s="8">
        <v>8354094</v>
      </c>
      <c r="D743" s="8">
        <v>5706286</v>
      </c>
    </row>
    <row r="744" spans="1:4">
      <c r="A744" s="6">
        <v>431006</v>
      </c>
      <c r="B744" s="7" t="s">
        <v>99</v>
      </c>
      <c r="C744" s="8">
        <v>404154795</v>
      </c>
      <c r="D744" s="8">
        <v>430743758</v>
      </c>
    </row>
    <row r="745" spans="1:4">
      <c r="A745" s="6">
        <v>431007</v>
      </c>
      <c r="B745" s="7" t="s">
        <v>100</v>
      </c>
      <c r="C745" s="15"/>
      <c r="D745" s="8"/>
    </row>
    <row r="746" spans="1:4">
      <c r="A746" s="6">
        <v>431008</v>
      </c>
      <c r="B746" s="7" t="s">
        <v>101</v>
      </c>
      <c r="C746" s="8">
        <v>54412439</v>
      </c>
      <c r="D746" s="8">
        <v>59807802</v>
      </c>
    </row>
    <row r="747" spans="1:4">
      <c r="A747" s="6">
        <v>431009</v>
      </c>
      <c r="B747" s="7" t="s">
        <v>102</v>
      </c>
      <c r="C747" s="8">
        <v>44339262</v>
      </c>
      <c r="D747" s="8">
        <v>29871059</v>
      </c>
    </row>
    <row r="748" spans="1:4">
      <c r="A748" s="6">
        <v>431010</v>
      </c>
      <c r="B748" s="7" t="s">
        <v>103</v>
      </c>
      <c r="C748" s="8">
        <v>1098227</v>
      </c>
      <c r="D748" s="8">
        <v>1156429</v>
      </c>
    </row>
    <row r="749" spans="1:4">
      <c r="A749" s="6">
        <v>431011</v>
      </c>
      <c r="B749" s="7" t="s">
        <v>104</v>
      </c>
      <c r="C749" s="8">
        <v>10596039</v>
      </c>
      <c r="D749" s="8">
        <v>10050019</v>
      </c>
    </row>
    <row r="750" spans="1:4">
      <c r="A750" s="6">
        <v>431012</v>
      </c>
      <c r="B750" s="7" t="s">
        <v>105</v>
      </c>
      <c r="C750" s="8">
        <v>2484476</v>
      </c>
      <c r="D750" s="8">
        <v>3028086</v>
      </c>
    </row>
    <row r="751" spans="1:4">
      <c r="A751" s="6">
        <v>431013</v>
      </c>
      <c r="B751" s="7" t="s">
        <v>106</v>
      </c>
      <c r="C751" s="8">
        <v>1053072</v>
      </c>
      <c r="D751" s="8">
        <v>242249</v>
      </c>
    </row>
    <row r="752" spans="1:4">
      <c r="A752" s="6">
        <v>431014</v>
      </c>
      <c r="B752" s="7" t="s">
        <v>107</v>
      </c>
      <c r="C752" s="8"/>
      <c r="D752" s="8"/>
    </row>
    <row r="753" spans="1:4" ht="15" thickBot="1">
      <c r="A753" s="19">
        <v>431015</v>
      </c>
      <c r="B753" s="20" t="s">
        <v>108</v>
      </c>
      <c r="C753" s="8">
        <v>3507566</v>
      </c>
      <c r="D753" s="8">
        <v>2813818</v>
      </c>
    </row>
    <row r="754" spans="1:4" ht="15" thickBot="1">
      <c r="A754" s="9" t="s">
        <v>18</v>
      </c>
      <c r="B754" s="10"/>
      <c r="C754" s="11">
        <f>SUM(C739:C753)</f>
        <v>1416501122</v>
      </c>
      <c r="D754" s="11">
        <f>SUM(D739:D753)</f>
        <v>1283269936</v>
      </c>
    </row>
    <row r="755" spans="1:4">
      <c r="A755" s="12">
        <v>4311</v>
      </c>
      <c r="B755" s="13" t="s">
        <v>279</v>
      </c>
      <c r="C755" s="14"/>
      <c r="D755" s="14"/>
    </row>
    <row r="756" spans="1:4">
      <c r="A756" s="6">
        <v>431101</v>
      </c>
      <c r="B756" s="7" t="s">
        <v>94</v>
      </c>
      <c r="C756" s="8">
        <v>294674041</v>
      </c>
      <c r="D756" s="8">
        <v>285101072</v>
      </c>
    </row>
    <row r="757" spans="1:4">
      <c r="A757" s="6">
        <v>431102</v>
      </c>
      <c r="B757" s="7" t="s">
        <v>95</v>
      </c>
      <c r="C757" s="8">
        <v>446577136</v>
      </c>
      <c r="D757" s="8">
        <v>431344980</v>
      </c>
    </row>
    <row r="758" spans="1:4">
      <c r="A758" s="6">
        <v>431103</v>
      </c>
      <c r="B758" s="7" t="s">
        <v>274</v>
      </c>
      <c r="C758" s="8">
        <v>1183056</v>
      </c>
      <c r="D758" s="8">
        <v>1440617</v>
      </c>
    </row>
    <row r="759" spans="1:4">
      <c r="A759" s="6">
        <v>431104</v>
      </c>
      <c r="B759" s="7" t="s">
        <v>97</v>
      </c>
      <c r="C759" s="8">
        <v>-1968</v>
      </c>
      <c r="D759" s="8">
        <v>538423</v>
      </c>
    </row>
    <row r="760" spans="1:4">
      <c r="A760" s="6">
        <v>431105</v>
      </c>
      <c r="B760" s="7" t="s">
        <v>98</v>
      </c>
      <c r="C760" s="8">
        <v>9353663</v>
      </c>
      <c r="D760" s="8">
        <v>6418709</v>
      </c>
    </row>
    <row r="761" spans="1:4">
      <c r="A761" s="6">
        <v>431106</v>
      </c>
      <c r="B761" s="7" t="s">
        <v>99</v>
      </c>
      <c r="C761" s="8">
        <v>20075065</v>
      </c>
      <c r="D761" s="8">
        <v>18960639</v>
      </c>
    </row>
    <row r="762" spans="1:4">
      <c r="A762" s="6">
        <v>431107</v>
      </c>
      <c r="B762" s="7" t="s">
        <v>100</v>
      </c>
      <c r="C762" s="8"/>
      <c r="D762" s="8"/>
    </row>
    <row r="763" spans="1:4">
      <c r="A763" s="6">
        <v>431108</v>
      </c>
      <c r="B763" s="7" t="s">
        <v>101</v>
      </c>
      <c r="C763" s="8">
        <v>56998174</v>
      </c>
      <c r="D763" s="8">
        <v>43972032</v>
      </c>
    </row>
    <row r="764" spans="1:4">
      <c r="A764" s="6">
        <v>431109</v>
      </c>
      <c r="B764" s="7" t="s">
        <v>102</v>
      </c>
      <c r="C764" s="8">
        <v>23486602</v>
      </c>
      <c r="D764" s="8">
        <v>26411570</v>
      </c>
    </row>
    <row r="765" spans="1:4">
      <c r="A765" s="6">
        <v>431110</v>
      </c>
      <c r="B765" s="7" t="s">
        <v>103</v>
      </c>
      <c r="C765" s="8">
        <v>988260</v>
      </c>
      <c r="D765" s="8">
        <v>785811</v>
      </c>
    </row>
    <row r="766" spans="1:4">
      <c r="A766" s="6">
        <v>431111</v>
      </c>
      <c r="B766" s="7" t="s">
        <v>104</v>
      </c>
      <c r="C766" s="8">
        <v>4850708</v>
      </c>
      <c r="D766" s="8">
        <v>4383436</v>
      </c>
    </row>
    <row r="767" spans="1:4">
      <c r="A767" s="6">
        <v>431112</v>
      </c>
      <c r="B767" s="7" t="s">
        <v>105</v>
      </c>
      <c r="C767" s="8">
        <v>16135915</v>
      </c>
      <c r="D767" s="8">
        <v>1743511</v>
      </c>
    </row>
    <row r="768" spans="1:4">
      <c r="A768" s="6">
        <v>431113</v>
      </c>
      <c r="B768" s="7" t="s">
        <v>106</v>
      </c>
      <c r="C768" s="8">
        <v>539088</v>
      </c>
      <c r="D768" s="8">
        <v>781046</v>
      </c>
    </row>
    <row r="769" spans="1:4">
      <c r="A769" s="6">
        <v>431114</v>
      </c>
      <c r="B769" s="7" t="s">
        <v>107</v>
      </c>
      <c r="C769" s="8"/>
      <c r="D769" s="8"/>
    </row>
    <row r="770" spans="1:4" ht="15" thickBot="1">
      <c r="A770" s="19">
        <v>431115</v>
      </c>
      <c r="B770" s="20" t="s">
        <v>108</v>
      </c>
      <c r="C770" s="8">
        <v>7083020</v>
      </c>
      <c r="D770" s="8">
        <v>2561774</v>
      </c>
    </row>
    <row r="771" spans="1:4" ht="15" thickBot="1">
      <c r="A771" s="9" t="s">
        <v>18</v>
      </c>
      <c r="B771" s="10"/>
      <c r="C771" s="11">
        <f>SUM(C756:C770)</f>
        <v>881942760</v>
      </c>
      <c r="D771" s="11">
        <f>SUM(D756:D770)</f>
        <v>824443620</v>
      </c>
    </row>
    <row r="772" spans="1:4">
      <c r="A772" s="12">
        <v>4312</v>
      </c>
      <c r="B772" s="13" t="s">
        <v>236</v>
      </c>
      <c r="C772" s="14"/>
      <c r="D772" s="14"/>
    </row>
    <row r="773" spans="1:4">
      <c r="A773" s="6">
        <v>431201</v>
      </c>
      <c r="B773" s="7" t="s">
        <v>94</v>
      </c>
      <c r="C773" s="8">
        <v>213435397</v>
      </c>
      <c r="D773" s="8">
        <v>610318411</v>
      </c>
    </row>
    <row r="774" spans="1:4">
      <c r="A774" s="6">
        <v>431202</v>
      </c>
      <c r="B774" s="7" t="s">
        <v>95</v>
      </c>
      <c r="C774" s="8">
        <v>29504899</v>
      </c>
      <c r="D774" s="8">
        <v>37546470</v>
      </c>
    </row>
    <row r="775" spans="1:4">
      <c r="A775" s="6">
        <v>431203</v>
      </c>
      <c r="B775" s="7" t="s">
        <v>96</v>
      </c>
      <c r="C775" s="8">
        <v>2938071</v>
      </c>
      <c r="D775" s="8">
        <v>4073112</v>
      </c>
    </row>
    <row r="776" spans="1:4">
      <c r="A776" s="6">
        <v>431204</v>
      </c>
      <c r="B776" s="7" t="s">
        <v>97</v>
      </c>
      <c r="C776" s="8">
        <v>17264</v>
      </c>
      <c r="D776" s="8"/>
    </row>
    <row r="777" spans="1:4">
      <c r="A777" s="6">
        <v>431205</v>
      </c>
      <c r="B777" s="7" t="s">
        <v>98</v>
      </c>
      <c r="C777" s="8">
        <v>14810088</v>
      </c>
      <c r="D777" s="8">
        <v>12836464</v>
      </c>
    </row>
    <row r="778" spans="1:4">
      <c r="A778" s="6">
        <v>431206</v>
      </c>
      <c r="B778" s="7" t="s">
        <v>99</v>
      </c>
      <c r="C778" s="8">
        <v>1119791376</v>
      </c>
      <c r="D778" s="8">
        <v>880813192</v>
      </c>
    </row>
    <row r="779" spans="1:4">
      <c r="A779" s="6">
        <v>431207</v>
      </c>
      <c r="B779" s="7" t="s">
        <v>100</v>
      </c>
      <c r="C779" s="8"/>
      <c r="D779" s="8"/>
    </row>
    <row r="780" spans="1:4">
      <c r="A780" s="6">
        <v>431208</v>
      </c>
      <c r="B780" s="7" t="s">
        <v>101</v>
      </c>
      <c r="C780" s="8">
        <v>317559085</v>
      </c>
      <c r="D780" s="8">
        <v>370720803</v>
      </c>
    </row>
    <row r="781" spans="1:4">
      <c r="A781" s="6">
        <v>431209</v>
      </c>
      <c r="B781" s="7" t="s">
        <v>102</v>
      </c>
      <c r="C781" s="8">
        <v>11396420</v>
      </c>
      <c r="D781" s="8">
        <v>17753835</v>
      </c>
    </row>
    <row r="782" spans="1:4">
      <c r="A782" s="6">
        <v>431210</v>
      </c>
      <c r="B782" s="7" t="s">
        <v>103</v>
      </c>
      <c r="C782" s="8">
        <v>864646</v>
      </c>
      <c r="D782" s="8">
        <v>181281</v>
      </c>
    </row>
    <row r="783" spans="1:4">
      <c r="A783" s="6">
        <v>431211</v>
      </c>
      <c r="B783" s="7" t="s">
        <v>104</v>
      </c>
      <c r="C783" s="8">
        <v>97581276</v>
      </c>
      <c r="D783" s="8">
        <v>112415193</v>
      </c>
    </row>
    <row r="784" spans="1:4">
      <c r="A784" s="6">
        <v>431212</v>
      </c>
      <c r="B784" s="7" t="s">
        <v>105</v>
      </c>
      <c r="C784" s="15"/>
      <c r="D784" s="8"/>
    </row>
    <row r="785" spans="1:4">
      <c r="A785" s="6">
        <v>431213</v>
      </c>
      <c r="B785" s="7" t="s">
        <v>106</v>
      </c>
      <c r="C785" s="8"/>
      <c r="D785" s="8"/>
    </row>
    <row r="786" spans="1:4">
      <c r="A786" s="6">
        <v>431214</v>
      </c>
      <c r="B786" s="7" t="s">
        <v>107</v>
      </c>
      <c r="C786" s="8"/>
      <c r="D786" s="8"/>
    </row>
    <row r="787" spans="1:4" ht="15" thickBot="1">
      <c r="A787" s="19">
        <v>431215</v>
      </c>
      <c r="B787" s="20" t="s">
        <v>108</v>
      </c>
      <c r="C787" s="8">
        <v>5546155</v>
      </c>
      <c r="D787" s="8">
        <v>36311095</v>
      </c>
    </row>
    <row r="788" spans="1:4" ht="15" thickBot="1">
      <c r="A788" s="9" t="s">
        <v>18</v>
      </c>
      <c r="B788" s="10"/>
      <c r="C788" s="11">
        <f>SUM(C773:C787)</f>
        <v>1813444677</v>
      </c>
      <c r="D788" s="11">
        <f>SUM(D773:D787)</f>
        <v>2082969856</v>
      </c>
    </row>
    <row r="789" spans="1:4">
      <c r="A789" s="12">
        <v>4313</v>
      </c>
      <c r="B789" s="13" t="s">
        <v>280</v>
      </c>
      <c r="C789" s="14"/>
      <c r="D789" s="14"/>
    </row>
    <row r="790" spans="1:4">
      <c r="A790" s="6">
        <v>431301</v>
      </c>
      <c r="B790" s="7" t="s">
        <v>94</v>
      </c>
      <c r="C790" s="8">
        <v>50182312</v>
      </c>
      <c r="D790" s="8">
        <v>421684365</v>
      </c>
    </row>
    <row r="791" spans="1:4">
      <c r="A791" s="6">
        <v>431302</v>
      </c>
      <c r="B791" s="7" t="s">
        <v>95</v>
      </c>
      <c r="C791" s="8">
        <v>-2213297</v>
      </c>
      <c r="D791" s="8">
        <v>209252</v>
      </c>
    </row>
    <row r="792" spans="1:4">
      <c r="A792" s="6">
        <v>431303</v>
      </c>
      <c r="B792" s="7" t="s">
        <v>96</v>
      </c>
      <c r="C792" s="8">
        <v>1733617</v>
      </c>
      <c r="D792" s="8">
        <v>1802422</v>
      </c>
    </row>
    <row r="793" spans="1:4">
      <c r="A793" s="6">
        <v>431304</v>
      </c>
      <c r="B793" s="7" t="s">
        <v>97</v>
      </c>
      <c r="C793" s="8"/>
      <c r="D793" s="8"/>
    </row>
    <row r="794" spans="1:4">
      <c r="A794" s="6">
        <v>431305</v>
      </c>
      <c r="B794" s="7" t="s">
        <v>98</v>
      </c>
      <c r="C794" s="8">
        <v>85098316</v>
      </c>
      <c r="D794" s="8">
        <v>11373668</v>
      </c>
    </row>
    <row r="795" spans="1:4">
      <c r="A795" s="6">
        <v>431306</v>
      </c>
      <c r="B795" s="7" t="s">
        <v>99</v>
      </c>
      <c r="C795" s="8">
        <v>15723730</v>
      </c>
      <c r="D795" s="8">
        <v>9040509</v>
      </c>
    </row>
    <row r="796" spans="1:4">
      <c r="A796" s="6">
        <v>431307</v>
      </c>
      <c r="B796" s="7" t="s">
        <v>100</v>
      </c>
      <c r="C796" s="8"/>
      <c r="D796" s="8"/>
    </row>
    <row r="797" spans="1:4">
      <c r="A797" s="6">
        <v>431308</v>
      </c>
      <c r="B797" s="7" t="s">
        <v>101</v>
      </c>
      <c r="C797" s="8">
        <v>236095642</v>
      </c>
      <c r="D797" s="8">
        <v>254447473</v>
      </c>
    </row>
    <row r="798" spans="1:4">
      <c r="A798" s="6">
        <v>431309</v>
      </c>
      <c r="B798" s="7" t="s">
        <v>102</v>
      </c>
      <c r="C798" s="8">
        <v>4995840</v>
      </c>
      <c r="D798" s="8">
        <v>15908169</v>
      </c>
    </row>
    <row r="799" spans="1:4">
      <c r="A799" s="6">
        <v>431310</v>
      </c>
      <c r="B799" s="7" t="s">
        <v>103</v>
      </c>
      <c r="C799" s="8">
        <v>99016</v>
      </c>
      <c r="D799" s="8">
        <v>82184</v>
      </c>
    </row>
    <row r="800" spans="1:4">
      <c r="A800" s="6">
        <v>431311</v>
      </c>
      <c r="B800" s="7" t="s">
        <v>104</v>
      </c>
      <c r="C800" s="8">
        <v>96906501</v>
      </c>
      <c r="D800" s="8">
        <v>94441387</v>
      </c>
    </row>
    <row r="801" spans="1:4">
      <c r="A801" s="6">
        <v>431312</v>
      </c>
      <c r="B801" s="7" t="s">
        <v>105</v>
      </c>
      <c r="C801" s="8"/>
      <c r="D801" s="8"/>
    </row>
    <row r="802" spans="1:4">
      <c r="A802" s="6">
        <v>431313</v>
      </c>
      <c r="B802" s="7" t="s">
        <v>106</v>
      </c>
      <c r="C802" s="8"/>
      <c r="D802" s="8"/>
    </row>
    <row r="803" spans="1:4">
      <c r="A803" s="6">
        <v>431314</v>
      </c>
      <c r="B803" s="7" t="s">
        <v>107</v>
      </c>
      <c r="C803" s="8"/>
      <c r="D803" s="8"/>
    </row>
    <row r="804" spans="1:4" ht="15" thickBot="1">
      <c r="A804" s="19">
        <v>431315</v>
      </c>
      <c r="B804" s="20" t="s">
        <v>108</v>
      </c>
      <c r="C804" s="8">
        <v>1577545</v>
      </c>
      <c r="D804" s="8">
        <v>3846914</v>
      </c>
    </row>
    <row r="805" spans="1:4" ht="15" thickBot="1">
      <c r="A805" s="9" t="s">
        <v>18</v>
      </c>
      <c r="B805" s="10"/>
      <c r="C805" s="11">
        <f>SUM(C790:C804)</f>
        <v>490199222</v>
      </c>
      <c r="D805" s="11">
        <f>SUM(D790:D804)</f>
        <v>812836343</v>
      </c>
    </row>
    <row r="806" spans="1:4">
      <c r="A806" s="38">
        <v>4314</v>
      </c>
      <c r="B806" s="39" t="s">
        <v>281</v>
      </c>
      <c r="C806" s="34"/>
      <c r="D806" s="34"/>
    </row>
    <row r="807" spans="1:4" ht="15" thickBot="1">
      <c r="A807" s="40">
        <v>431401</v>
      </c>
      <c r="B807" s="35" t="s">
        <v>282</v>
      </c>
      <c r="C807" s="41"/>
      <c r="D807" s="41"/>
    </row>
    <row r="808" spans="1:4" ht="15" thickBot="1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>
      <c r="A809" s="12">
        <v>44</v>
      </c>
      <c r="B809" s="13" t="s">
        <v>283</v>
      </c>
      <c r="C809" s="14"/>
      <c r="D809" s="14"/>
    </row>
    <row r="810" spans="1:4">
      <c r="A810" s="3">
        <v>4401</v>
      </c>
      <c r="B810" s="4" t="s">
        <v>249</v>
      </c>
      <c r="C810" s="8"/>
      <c r="D810" s="8"/>
    </row>
    <row r="811" spans="1:4">
      <c r="A811" s="6">
        <v>440101</v>
      </c>
      <c r="B811" s="7" t="s">
        <v>94</v>
      </c>
      <c r="C811" s="8"/>
      <c r="D811" s="8"/>
    </row>
    <row r="812" spans="1:4">
      <c r="A812" s="6">
        <v>440102</v>
      </c>
      <c r="B812" s="7" t="s">
        <v>95</v>
      </c>
      <c r="C812" s="8"/>
      <c r="D812" s="8"/>
    </row>
    <row r="813" spans="1:4">
      <c r="A813" s="6">
        <v>440103</v>
      </c>
      <c r="B813" s="7" t="s">
        <v>96</v>
      </c>
      <c r="C813" s="8"/>
      <c r="D813" s="8"/>
    </row>
    <row r="814" spans="1:4">
      <c r="A814" s="6">
        <v>440104</v>
      </c>
      <c r="B814" s="7" t="s">
        <v>97</v>
      </c>
      <c r="C814" s="8"/>
      <c r="D814" s="8"/>
    </row>
    <row r="815" spans="1:4">
      <c r="A815" s="6">
        <v>440105</v>
      </c>
      <c r="B815" s="7" t="s">
        <v>98</v>
      </c>
      <c r="C815" s="8"/>
      <c r="D815" s="8"/>
    </row>
    <row r="816" spans="1:4">
      <c r="A816" s="6">
        <v>440106</v>
      </c>
      <c r="B816" s="7" t="s">
        <v>271</v>
      </c>
      <c r="C816" s="8"/>
      <c r="D816" s="8"/>
    </row>
    <row r="817" spans="1:4">
      <c r="A817" s="6">
        <v>440107</v>
      </c>
      <c r="B817" s="7" t="s">
        <v>100</v>
      </c>
      <c r="C817" s="8"/>
      <c r="D817" s="8"/>
    </row>
    <row r="818" spans="1:4">
      <c r="A818" s="6">
        <v>440108</v>
      </c>
      <c r="B818" s="7" t="s">
        <v>101</v>
      </c>
      <c r="C818" s="8"/>
      <c r="D818" s="8"/>
    </row>
    <row r="819" spans="1:4">
      <c r="A819" s="6">
        <v>440109</v>
      </c>
      <c r="B819" s="7" t="s">
        <v>102</v>
      </c>
      <c r="C819" s="8"/>
      <c r="D819" s="8"/>
    </row>
    <row r="820" spans="1:4">
      <c r="A820" s="6">
        <v>440110</v>
      </c>
      <c r="B820" s="7" t="s">
        <v>103</v>
      </c>
      <c r="C820" s="8"/>
      <c r="D820" s="8"/>
    </row>
    <row r="821" spans="1:4">
      <c r="A821" s="6">
        <v>440111</v>
      </c>
      <c r="B821" s="7" t="s">
        <v>104</v>
      </c>
      <c r="C821" s="8"/>
      <c r="D821" s="8"/>
    </row>
    <row r="822" spans="1:4">
      <c r="A822" s="6">
        <v>440112</v>
      </c>
      <c r="B822" s="7" t="s">
        <v>105</v>
      </c>
      <c r="C822" s="8"/>
      <c r="D822" s="8"/>
    </row>
    <row r="823" spans="1:4">
      <c r="A823" s="6">
        <v>440113</v>
      </c>
      <c r="B823" s="7" t="s">
        <v>106</v>
      </c>
      <c r="C823" s="8"/>
      <c r="D823" s="8"/>
    </row>
    <row r="824" spans="1:4">
      <c r="A824" s="6">
        <v>440114</v>
      </c>
      <c r="B824" s="7" t="s">
        <v>107</v>
      </c>
      <c r="C824" s="8"/>
      <c r="D824" s="8"/>
    </row>
    <row r="825" spans="1:4" ht="15" thickBot="1">
      <c r="A825" s="19">
        <v>440115</v>
      </c>
      <c r="B825" s="20" t="s">
        <v>108</v>
      </c>
      <c r="C825" s="21"/>
      <c r="D825" s="21"/>
    </row>
    <row r="826" spans="1:4" ht="15" thickBot="1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>
      <c r="A827" s="12">
        <v>4402</v>
      </c>
      <c r="B827" s="13" t="s">
        <v>284</v>
      </c>
      <c r="C827" s="14"/>
      <c r="D827" s="14"/>
    </row>
    <row r="828" spans="1:4">
      <c r="A828" s="6">
        <v>440201</v>
      </c>
      <c r="B828" s="7" t="s">
        <v>94</v>
      </c>
      <c r="C828" s="8"/>
      <c r="D828" s="8"/>
    </row>
    <row r="829" spans="1:4">
      <c r="A829" s="6">
        <v>440202</v>
      </c>
      <c r="B829" s="7" t="s">
        <v>95</v>
      </c>
      <c r="C829" s="8"/>
      <c r="D829" s="8"/>
    </row>
    <row r="830" spans="1:4">
      <c r="A830" s="6">
        <v>440203</v>
      </c>
      <c r="B830" s="7" t="s">
        <v>96</v>
      </c>
      <c r="C830" s="8"/>
      <c r="D830" s="8"/>
    </row>
    <row r="831" spans="1:4">
      <c r="A831" s="6">
        <v>440204</v>
      </c>
      <c r="B831" s="7" t="s">
        <v>97</v>
      </c>
      <c r="C831" s="8"/>
      <c r="D831" s="8"/>
    </row>
    <row r="832" spans="1:4">
      <c r="A832" s="6">
        <v>440205</v>
      </c>
      <c r="B832" s="7" t="s">
        <v>98</v>
      </c>
      <c r="C832" s="8"/>
      <c r="D832" s="8"/>
    </row>
    <row r="833" spans="1:4">
      <c r="A833" s="6">
        <v>440206</v>
      </c>
      <c r="B833" s="7" t="s">
        <v>99</v>
      </c>
      <c r="C833" s="8"/>
      <c r="D833" s="8"/>
    </row>
    <row r="834" spans="1:4">
      <c r="A834" s="6">
        <v>440207</v>
      </c>
      <c r="B834" s="7" t="s">
        <v>100</v>
      </c>
      <c r="C834" s="8"/>
      <c r="D834" s="8"/>
    </row>
    <row r="835" spans="1:4">
      <c r="A835" s="6">
        <v>440208</v>
      </c>
      <c r="B835" s="7" t="s">
        <v>101</v>
      </c>
      <c r="C835" s="8"/>
      <c r="D835" s="8"/>
    </row>
    <row r="836" spans="1:4">
      <c r="A836" s="6">
        <v>440209</v>
      </c>
      <c r="B836" s="7" t="s">
        <v>102</v>
      </c>
      <c r="C836" s="8"/>
      <c r="D836" s="8"/>
    </row>
    <row r="837" spans="1:4">
      <c r="A837" s="6">
        <v>440210</v>
      </c>
      <c r="B837" s="7" t="s">
        <v>103</v>
      </c>
      <c r="C837" s="8"/>
      <c r="D837" s="8"/>
    </row>
    <row r="838" spans="1:4">
      <c r="A838" s="6">
        <v>440211</v>
      </c>
      <c r="B838" s="7" t="s">
        <v>104</v>
      </c>
      <c r="C838" s="8"/>
      <c r="D838" s="8"/>
    </row>
    <row r="839" spans="1:4">
      <c r="A839" s="6">
        <v>440212</v>
      </c>
      <c r="B839" s="7" t="s">
        <v>105</v>
      </c>
      <c r="C839" s="8"/>
      <c r="D839" s="8"/>
    </row>
    <row r="840" spans="1:4">
      <c r="A840" s="6">
        <v>440213</v>
      </c>
      <c r="B840" s="7" t="s">
        <v>106</v>
      </c>
      <c r="C840" s="8"/>
      <c r="D840" s="8"/>
    </row>
    <row r="841" spans="1:4">
      <c r="A841" s="6">
        <v>440214</v>
      </c>
      <c r="B841" s="7" t="s">
        <v>107</v>
      </c>
      <c r="C841" s="8"/>
      <c r="D841" s="8"/>
    </row>
    <row r="842" spans="1:4" ht="15" thickBot="1">
      <c r="A842" s="19">
        <v>440215</v>
      </c>
      <c r="B842" s="20" t="s">
        <v>108</v>
      </c>
      <c r="C842" s="21"/>
      <c r="D842" s="21"/>
    </row>
    <row r="843" spans="1:4" ht="15" thickBot="1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>
      <c r="A844" s="12">
        <v>4403</v>
      </c>
      <c r="B844" s="13" t="s">
        <v>251</v>
      </c>
      <c r="C844" s="14"/>
      <c r="D844" s="14"/>
    </row>
    <row r="845" spans="1:4">
      <c r="A845" s="6">
        <v>440301</v>
      </c>
      <c r="B845" s="7" t="s">
        <v>94</v>
      </c>
      <c r="C845" s="8"/>
      <c r="D845" s="8"/>
    </row>
    <row r="846" spans="1:4">
      <c r="A846" s="6">
        <v>440302</v>
      </c>
      <c r="B846" s="7" t="s">
        <v>95</v>
      </c>
      <c r="C846" s="8"/>
      <c r="D846" s="8"/>
    </row>
    <row r="847" spans="1:4">
      <c r="A847" s="6">
        <v>440303</v>
      </c>
      <c r="B847" s="7" t="s">
        <v>96</v>
      </c>
      <c r="C847" s="8"/>
      <c r="D847" s="8"/>
    </row>
    <row r="848" spans="1:4">
      <c r="A848" s="6">
        <v>440304</v>
      </c>
      <c r="B848" s="7" t="s">
        <v>97</v>
      </c>
      <c r="C848" s="8"/>
      <c r="D848" s="8"/>
    </row>
    <row r="849" spans="1:4">
      <c r="A849" s="6">
        <v>440305</v>
      </c>
      <c r="B849" s="7" t="s">
        <v>98</v>
      </c>
      <c r="C849" s="8"/>
      <c r="D849" s="8"/>
    </row>
    <row r="850" spans="1:4">
      <c r="A850" s="6">
        <v>440306</v>
      </c>
      <c r="B850" s="7" t="s">
        <v>271</v>
      </c>
      <c r="C850" s="8"/>
      <c r="D850" s="8"/>
    </row>
    <row r="851" spans="1:4">
      <c r="A851" s="6">
        <v>440307</v>
      </c>
      <c r="B851" s="7" t="s">
        <v>100</v>
      </c>
      <c r="C851" s="8"/>
      <c r="D851" s="8"/>
    </row>
    <row r="852" spans="1:4">
      <c r="A852" s="6">
        <v>440308</v>
      </c>
      <c r="B852" s="7" t="s">
        <v>101</v>
      </c>
      <c r="C852" s="8"/>
      <c r="D852" s="8"/>
    </row>
    <row r="853" spans="1:4">
      <c r="A853" s="6">
        <v>440309</v>
      </c>
      <c r="B853" s="7" t="s">
        <v>102</v>
      </c>
      <c r="C853" s="8"/>
      <c r="D853" s="8"/>
    </row>
    <row r="854" spans="1:4">
      <c r="A854" s="6">
        <v>440310</v>
      </c>
      <c r="B854" s="7" t="s">
        <v>103</v>
      </c>
      <c r="C854" s="8"/>
      <c r="D854" s="8"/>
    </row>
    <row r="855" spans="1:4">
      <c r="A855" s="6">
        <v>440311</v>
      </c>
      <c r="B855" s="7" t="s">
        <v>104</v>
      </c>
      <c r="C855" s="8"/>
      <c r="D855" s="8"/>
    </row>
    <row r="856" spans="1:4">
      <c r="A856" s="6">
        <v>440312</v>
      </c>
      <c r="B856" s="7" t="s">
        <v>105</v>
      </c>
      <c r="C856" s="8"/>
      <c r="D856" s="8"/>
    </row>
    <row r="857" spans="1:4">
      <c r="A857" s="6">
        <v>440313</v>
      </c>
      <c r="B857" s="7" t="s">
        <v>106</v>
      </c>
      <c r="C857" s="8"/>
      <c r="D857" s="8"/>
    </row>
    <row r="858" spans="1:4">
      <c r="A858" s="6">
        <v>440314</v>
      </c>
      <c r="B858" s="7" t="s">
        <v>107</v>
      </c>
      <c r="C858" s="8"/>
      <c r="D858" s="8"/>
    </row>
    <row r="859" spans="1:4" ht="15" thickBot="1">
      <c r="A859" s="19">
        <v>440315</v>
      </c>
      <c r="B859" s="20" t="s">
        <v>108</v>
      </c>
      <c r="C859" s="21"/>
      <c r="D859" s="21"/>
    </row>
    <row r="860" spans="1:4" ht="15" thickBot="1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>
      <c r="A861" s="12">
        <v>4404</v>
      </c>
      <c r="B861" s="13" t="s">
        <v>285</v>
      </c>
      <c r="C861" s="14"/>
      <c r="D861" s="14"/>
    </row>
    <row r="862" spans="1:4">
      <c r="A862" s="6">
        <v>440401</v>
      </c>
      <c r="B862" s="7" t="s">
        <v>94</v>
      </c>
      <c r="C862" s="8"/>
      <c r="D862" s="8"/>
    </row>
    <row r="863" spans="1:4">
      <c r="A863" s="6">
        <v>440402</v>
      </c>
      <c r="B863" s="7" t="s">
        <v>95</v>
      </c>
      <c r="C863" s="8"/>
      <c r="D863" s="8"/>
    </row>
    <row r="864" spans="1:4">
      <c r="A864" s="6">
        <v>440403</v>
      </c>
      <c r="B864" s="7" t="s">
        <v>96</v>
      </c>
      <c r="C864" s="8"/>
      <c r="D864" s="8"/>
    </row>
    <row r="865" spans="1:4">
      <c r="A865" s="6">
        <v>440404</v>
      </c>
      <c r="B865" s="7" t="s">
        <v>97</v>
      </c>
      <c r="C865" s="8"/>
      <c r="D865" s="8"/>
    </row>
    <row r="866" spans="1:4">
      <c r="A866" s="6">
        <v>440405</v>
      </c>
      <c r="B866" s="7" t="s">
        <v>98</v>
      </c>
      <c r="C866" s="8"/>
      <c r="D866" s="8"/>
    </row>
    <row r="867" spans="1:4">
      <c r="A867" s="6">
        <v>440406</v>
      </c>
      <c r="B867" s="7" t="s">
        <v>99</v>
      </c>
      <c r="C867" s="8"/>
      <c r="D867" s="8"/>
    </row>
    <row r="868" spans="1:4">
      <c r="A868" s="6">
        <v>440407</v>
      </c>
      <c r="B868" s="7" t="s">
        <v>100</v>
      </c>
      <c r="C868" s="8"/>
      <c r="D868" s="8"/>
    </row>
    <row r="869" spans="1:4">
      <c r="A869" s="6">
        <v>440408</v>
      </c>
      <c r="B869" s="7" t="s">
        <v>101</v>
      </c>
      <c r="C869" s="8"/>
      <c r="D869" s="8"/>
    </row>
    <row r="870" spans="1:4">
      <c r="A870" s="6">
        <v>440409</v>
      </c>
      <c r="B870" s="7" t="s">
        <v>102</v>
      </c>
      <c r="C870" s="8"/>
      <c r="D870" s="8"/>
    </row>
    <row r="871" spans="1:4">
      <c r="A871" s="6">
        <v>440410</v>
      </c>
      <c r="B871" s="7" t="s">
        <v>103</v>
      </c>
      <c r="C871" s="8"/>
      <c r="D871" s="8"/>
    </row>
    <row r="872" spans="1:4">
      <c r="A872" s="6">
        <v>440411</v>
      </c>
      <c r="B872" s="7" t="s">
        <v>104</v>
      </c>
      <c r="C872" s="8"/>
      <c r="D872" s="8"/>
    </row>
    <row r="873" spans="1:4">
      <c r="A873" s="6">
        <v>440412</v>
      </c>
      <c r="B873" s="7" t="s">
        <v>105</v>
      </c>
      <c r="C873" s="8"/>
      <c r="D873" s="8"/>
    </row>
    <row r="874" spans="1:4">
      <c r="A874" s="6">
        <v>440413</v>
      </c>
      <c r="B874" s="7" t="s">
        <v>106</v>
      </c>
      <c r="C874" s="8"/>
      <c r="D874" s="8"/>
    </row>
    <row r="875" spans="1:4">
      <c r="A875" s="6">
        <v>440414</v>
      </c>
      <c r="B875" s="7" t="s">
        <v>107</v>
      </c>
      <c r="C875" s="8"/>
      <c r="D875" s="8"/>
    </row>
    <row r="876" spans="1:4" ht="15" thickBot="1">
      <c r="A876" s="19">
        <v>440415</v>
      </c>
      <c r="B876" s="20" t="s">
        <v>108</v>
      </c>
      <c r="C876" s="21"/>
      <c r="D876" s="21"/>
    </row>
    <row r="877" spans="1:4" ht="15" thickBot="1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>
      <c r="A878" s="12">
        <v>4405</v>
      </c>
      <c r="B878" s="13" t="s">
        <v>253</v>
      </c>
      <c r="C878" s="14"/>
      <c r="D878" s="14"/>
    </row>
    <row r="879" spans="1:4">
      <c r="A879" s="6">
        <v>440501</v>
      </c>
      <c r="B879" s="7" t="s">
        <v>94</v>
      </c>
      <c r="C879" s="8"/>
      <c r="D879" s="8"/>
    </row>
    <row r="880" spans="1:4">
      <c r="A880" s="6">
        <v>440502</v>
      </c>
      <c r="B880" s="7" t="s">
        <v>95</v>
      </c>
      <c r="C880" s="8"/>
      <c r="D880" s="8"/>
    </row>
    <row r="881" spans="1:4">
      <c r="A881" s="6">
        <v>440503</v>
      </c>
      <c r="B881" s="7" t="s">
        <v>96</v>
      </c>
      <c r="C881" s="8"/>
      <c r="D881" s="8"/>
    </row>
    <row r="882" spans="1:4">
      <c r="A882" s="6">
        <v>440504</v>
      </c>
      <c r="B882" s="7" t="s">
        <v>97</v>
      </c>
      <c r="C882" s="8"/>
      <c r="D882" s="8"/>
    </row>
    <row r="883" spans="1:4">
      <c r="A883" s="6">
        <v>440505</v>
      </c>
      <c r="B883" s="7" t="s">
        <v>98</v>
      </c>
      <c r="C883" s="8"/>
      <c r="D883" s="8"/>
    </row>
    <row r="884" spans="1:4">
      <c r="A884" s="6">
        <v>440506</v>
      </c>
      <c r="B884" s="7" t="s">
        <v>99</v>
      </c>
      <c r="C884" s="8"/>
      <c r="D884" s="8"/>
    </row>
    <row r="885" spans="1:4">
      <c r="A885" s="6">
        <v>440507</v>
      </c>
      <c r="B885" s="7" t="s">
        <v>100</v>
      </c>
      <c r="C885" s="8"/>
      <c r="D885" s="8"/>
    </row>
    <row r="886" spans="1:4">
      <c r="A886" s="6">
        <v>440508</v>
      </c>
      <c r="B886" s="7" t="s">
        <v>101</v>
      </c>
      <c r="C886" s="8"/>
      <c r="D886" s="8"/>
    </row>
    <row r="887" spans="1:4">
      <c r="A887" s="6">
        <v>440509</v>
      </c>
      <c r="B887" s="7" t="s">
        <v>102</v>
      </c>
      <c r="C887" s="8"/>
      <c r="D887" s="8"/>
    </row>
    <row r="888" spans="1:4">
      <c r="A888" s="6">
        <v>440510</v>
      </c>
      <c r="B888" s="7" t="s">
        <v>103</v>
      </c>
      <c r="C888" s="8"/>
      <c r="D888" s="8"/>
    </row>
    <row r="889" spans="1:4">
      <c r="A889" s="6">
        <v>440511</v>
      </c>
      <c r="B889" s="7" t="s">
        <v>104</v>
      </c>
      <c r="C889" s="8"/>
      <c r="D889" s="8"/>
    </row>
    <row r="890" spans="1:4">
      <c r="A890" s="6">
        <v>440512</v>
      </c>
      <c r="B890" s="7" t="s">
        <v>105</v>
      </c>
      <c r="C890" s="8"/>
      <c r="D890" s="8"/>
    </row>
    <row r="891" spans="1:4">
      <c r="A891" s="6">
        <v>440513</v>
      </c>
      <c r="B891" s="7" t="s">
        <v>106</v>
      </c>
      <c r="C891" s="8"/>
      <c r="D891" s="8"/>
    </row>
    <row r="892" spans="1:4">
      <c r="A892" s="6">
        <v>440514</v>
      </c>
      <c r="B892" s="7" t="s">
        <v>107</v>
      </c>
      <c r="C892" s="8"/>
      <c r="D892" s="8"/>
    </row>
    <row r="893" spans="1:4" ht="15" thickBot="1">
      <c r="A893" s="19">
        <v>440515</v>
      </c>
      <c r="B893" s="20" t="s">
        <v>108</v>
      </c>
      <c r="C893" s="21"/>
      <c r="D893" s="21"/>
    </row>
    <row r="894" spans="1:4" ht="15" thickBot="1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>
      <c r="A895" s="12">
        <v>4406</v>
      </c>
      <c r="B895" s="13" t="s">
        <v>254</v>
      </c>
      <c r="C895" s="14"/>
      <c r="D895" s="14"/>
    </row>
    <row r="896" spans="1:4">
      <c r="A896" s="6">
        <v>440601</v>
      </c>
      <c r="B896" s="7" t="s">
        <v>94</v>
      </c>
      <c r="C896" s="8"/>
      <c r="D896" s="8"/>
    </row>
    <row r="897" spans="1:4">
      <c r="A897" s="6">
        <v>440602</v>
      </c>
      <c r="B897" s="7" t="s">
        <v>95</v>
      </c>
      <c r="C897" s="8"/>
      <c r="D897" s="8"/>
    </row>
    <row r="898" spans="1:4">
      <c r="A898" s="6">
        <v>440603</v>
      </c>
      <c r="B898" s="7" t="s">
        <v>96</v>
      </c>
      <c r="C898" s="8"/>
      <c r="D898" s="8"/>
    </row>
    <row r="899" spans="1:4">
      <c r="A899" s="6">
        <v>440604</v>
      </c>
      <c r="B899" s="7" t="s">
        <v>97</v>
      </c>
      <c r="C899" s="8"/>
      <c r="D899" s="8"/>
    </row>
    <row r="900" spans="1:4">
      <c r="A900" s="6">
        <v>440605</v>
      </c>
      <c r="B900" s="7" t="s">
        <v>98</v>
      </c>
      <c r="C900" s="8"/>
      <c r="D900" s="8"/>
    </row>
    <row r="901" spans="1:4">
      <c r="A901" s="6">
        <v>440606</v>
      </c>
      <c r="B901" s="7" t="s">
        <v>99</v>
      </c>
      <c r="C901" s="8"/>
      <c r="D901" s="8"/>
    </row>
    <row r="902" spans="1:4">
      <c r="A902" s="6">
        <v>440607</v>
      </c>
      <c r="B902" s="7" t="s">
        <v>100</v>
      </c>
      <c r="C902" s="8"/>
      <c r="D902" s="8"/>
    </row>
    <row r="903" spans="1:4">
      <c r="A903" s="6">
        <v>440608</v>
      </c>
      <c r="B903" s="7" t="s">
        <v>101</v>
      </c>
      <c r="C903" s="8"/>
      <c r="D903" s="8"/>
    </row>
    <row r="904" spans="1:4">
      <c r="A904" s="6">
        <v>440609</v>
      </c>
      <c r="B904" s="7" t="s">
        <v>102</v>
      </c>
      <c r="C904" s="8"/>
      <c r="D904" s="8"/>
    </row>
    <row r="905" spans="1:4">
      <c r="A905" s="6">
        <v>440610</v>
      </c>
      <c r="B905" s="7" t="s">
        <v>103</v>
      </c>
      <c r="C905" s="8"/>
      <c r="D905" s="8"/>
    </row>
    <row r="906" spans="1:4">
      <c r="A906" s="6">
        <v>440611</v>
      </c>
      <c r="B906" s="7" t="s">
        <v>104</v>
      </c>
      <c r="C906" s="8"/>
      <c r="D906" s="8"/>
    </row>
    <row r="907" spans="1:4">
      <c r="A907" s="6">
        <v>440612</v>
      </c>
      <c r="B907" s="7" t="s">
        <v>105</v>
      </c>
      <c r="C907" s="8"/>
      <c r="D907" s="8"/>
    </row>
    <row r="908" spans="1:4">
      <c r="A908" s="6">
        <v>440613</v>
      </c>
      <c r="B908" s="7" t="s">
        <v>106</v>
      </c>
      <c r="C908" s="8"/>
      <c r="D908" s="8"/>
    </row>
    <row r="909" spans="1:4">
      <c r="A909" s="6">
        <v>440614</v>
      </c>
      <c r="B909" s="7" t="s">
        <v>107</v>
      </c>
      <c r="C909" s="8"/>
      <c r="D909" s="8"/>
    </row>
    <row r="910" spans="1:4" ht="15" thickBot="1">
      <c r="A910" s="19">
        <v>440615</v>
      </c>
      <c r="B910" s="20" t="s">
        <v>108</v>
      </c>
      <c r="C910" s="21"/>
      <c r="D910" s="21"/>
    </row>
    <row r="911" spans="1:4" ht="15" thickBot="1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>
      <c r="A912" s="12">
        <v>4407</v>
      </c>
      <c r="B912" s="13" t="s">
        <v>214</v>
      </c>
      <c r="C912" s="14"/>
      <c r="D912" s="14"/>
    </row>
    <row r="913" spans="1:4">
      <c r="A913" s="6">
        <v>440701</v>
      </c>
      <c r="B913" s="7" t="s">
        <v>94</v>
      </c>
      <c r="C913" s="8"/>
      <c r="D913" s="8"/>
    </row>
    <row r="914" spans="1:4">
      <c r="A914" s="6">
        <v>440702</v>
      </c>
      <c r="B914" s="7" t="s">
        <v>95</v>
      </c>
      <c r="C914" s="8"/>
      <c r="D914" s="8"/>
    </row>
    <row r="915" spans="1:4">
      <c r="A915" s="6">
        <v>440703</v>
      </c>
      <c r="B915" s="7" t="s">
        <v>96</v>
      </c>
      <c r="C915" s="8"/>
      <c r="D915" s="8"/>
    </row>
    <row r="916" spans="1:4">
      <c r="A916" s="6">
        <v>440704</v>
      </c>
      <c r="B916" s="7" t="s">
        <v>97</v>
      </c>
      <c r="C916" s="8"/>
      <c r="D916" s="8"/>
    </row>
    <row r="917" spans="1:4">
      <c r="A917" s="6">
        <v>440705</v>
      </c>
      <c r="B917" s="7" t="s">
        <v>98</v>
      </c>
      <c r="C917" s="8"/>
      <c r="D917" s="8"/>
    </row>
    <row r="918" spans="1:4">
      <c r="A918" s="6">
        <v>440706</v>
      </c>
      <c r="B918" s="7" t="s">
        <v>99</v>
      </c>
      <c r="C918" s="8"/>
      <c r="D918" s="8"/>
    </row>
    <row r="919" spans="1:4">
      <c r="A919" s="6">
        <v>440707</v>
      </c>
      <c r="B919" s="7" t="s">
        <v>100</v>
      </c>
      <c r="C919" s="8"/>
      <c r="D919" s="8"/>
    </row>
    <row r="920" spans="1:4">
      <c r="A920" s="6">
        <v>440708</v>
      </c>
      <c r="B920" s="7" t="s">
        <v>101</v>
      </c>
      <c r="C920" s="8"/>
      <c r="D920" s="8"/>
    </row>
    <row r="921" spans="1:4">
      <c r="A921" s="6">
        <v>440709</v>
      </c>
      <c r="B921" s="7" t="s">
        <v>102</v>
      </c>
      <c r="C921" s="8"/>
      <c r="D921" s="8"/>
    </row>
    <row r="922" spans="1:4">
      <c r="A922" s="6">
        <v>440710</v>
      </c>
      <c r="B922" s="7" t="s">
        <v>103</v>
      </c>
      <c r="C922" s="8"/>
      <c r="D922" s="8"/>
    </row>
    <row r="923" spans="1:4">
      <c r="A923" s="6">
        <v>440711</v>
      </c>
      <c r="B923" s="7" t="s">
        <v>104</v>
      </c>
      <c r="C923" s="8"/>
      <c r="D923" s="8"/>
    </row>
    <row r="924" spans="1:4">
      <c r="A924" s="6">
        <v>440712</v>
      </c>
      <c r="B924" s="7" t="s">
        <v>105</v>
      </c>
      <c r="C924" s="8"/>
      <c r="D924" s="8"/>
    </row>
    <row r="925" spans="1:4">
      <c r="A925" s="6">
        <v>440713</v>
      </c>
      <c r="B925" s="7" t="s">
        <v>106</v>
      </c>
      <c r="C925" s="8"/>
      <c r="D925" s="8"/>
    </row>
    <row r="926" spans="1:4">
      <c r="A926" s="6">
        <v>440714</v>
      </c>
      <c r="B926" s="7" t="s">
        <v>107</v>
      </c>
      <c r="C926" s="8"/>
      <c r="D926" s="8"/>
    </row>
    <row r="927" spans="1:4" ht="15" thickBot="1">
      <c r="A927" s="19">
        <v>440715</v>
      </c>
      <c r="B927" s="20" t="s">
        <v>108</v>
      </c>
      <c r="C927" s="21"/>
      <c r="D927" s="21"/>
    </row>
    <row r="928" spans="1:4" ht="15" thickBot="1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>
      <c r="A929" s="12">
        <v>4408</v>
      </c>
      <c r="B929" s="13" t="s">
        <v>286</v>
      </c>
      <c r="C929" s="14"/>
      <c r="D929" s="14"/>
    </row>
    <row r="930" spans="1:4">
      <c r="A930" s="6">
        <v>440801</v>
      </c>
      <c r="B930" s="7" t="s">
        <v>94</v>
      </c>
      <c r="C930" s="8"/>
      <c r="D930" s="8"/>
    </row>
    <row r="931" spans="1:4">
      <c r="A931" s="6">
        <v>440802</v>
      </c>
      <c r="B931" s="7" t="s">
        <v>95</v>
      </c>
      <c r="C931" s="8"/>
      <c r="D931" s="8"/>
    </row>
    <row r="932" spans="1:4">
      <c r="A932" s="6">
        <v>440803</v>
      </c>
      <c r="B932" s="7" t="s">
        <v>96</v>
      </c>
      <c r="C932" s="8"/>
      <c r="D932" s="8"/>
    </row>
    <row r="933" spans="1:4">
      <c r="A933" s="6">
        <v>440804</v>
      </c>
      <c r="B933" s="7" t="s">
        <v>97</v>
      </c>
      <c r="C933" s="8"/>
      <c r="D933" s="8"/>
    </row>
    <row r="934" spans="1:4">
      <c r="A934" s="6">
        <v>440805</v>
      </c>
      <c r="B934" s="7" t="s">
        <v>98</v>
      </c>
      <c r="C934" s="8"/>
      <c r="D934" s="8"/>
    </row>
    <row r="935" spans="1:4">
      <c r="A935" s="6">
        <v>440806</v>
      </c>
      <c r="B935" s="7" t="s">
        <v>99</v>
      </c>
      <c r="C935" s="8"/>
      <c r="D935" s="8"/>
    </row>
    <row r="936" spans="1:4">
      <c r="A936" s="6">
        <v>440807</v>
      </c>
      <c r="B936" s="7" t="s">
        <v>100</v>
      </c>
      <c r="C936" s="8"/>
      <c r="D936" s="8"/>
    </row>
    <row r="937" spans="1:4">
      <c r="A937" s="6">
        <v>440808</v>
      </c>
      <c r="B937" s="7" t="s">
        <v>101</v>
      </c>
      <c r="C937" s="8"/>
      <c r="D937" s="8"/>
    </row>
    <row r="938" spans="1:4">
      <c r="A938" s="6">
        <v>440809</v>
      </c>
      <c r="B938" s="7" t="s">
        <v>102</v>
      </c>
      <c r="C938" s="8"/>
      <c r="D938" s="8"/>
    </row>
    <row r="939" spans="1:4">
      <c r="A939" s="6">
        <v>440810</v>
      </c>
      <c r="B939" s="7" t="s">
        <v>103</v>
      </c>
      <c r="C939" s="8"/>
      <c r="D939" s="8"/>
    </row>
    <row r="940" spans="1:4">
      <c r="A940" s="6">
        <v>440811</v>
      </c>
      <c r="B940" s="7" t="s">
        <v>104</v>
      </c>
      <c r="C940" s="8"/>
      <c r="D940" s="8"/>
    </row>
    <row r="941" spans="1:4">
      <c r="A941" s="6">
        <v>440812</v>
      </c>
      <c r="B941" s="7" t="s">
        <v>105</v>
      </c>
      <c r="C941" s="8"/>
      <c r="D941" s="8"/>
    </row>
    <row r="942" spans="1:4">
      <c r="A942" s="6">
        <v>440813</v>
      </c>
      <c r="B942" s="7" t="s">
        <v>106</v>
      </c>
      <c r="C942" s="8"/>
      <c r="D942" s="8"/>
    </row>
    <row r="943" spans="1:4">
      <c r="A943" s="6">
        <v>440814</v>
      </c>
      <c r="B943" s="7" t="s">
        <v>107</v>
      </c>
      <c r="C943" s="8"/>
      <c r="D943" s="8"/>
    </row>
    <row r="944" spans="1:4" ht="15" thickBot="1">
      <c r="A944" s="19">
        <v>440815</v>
      </c>
      <c r="B944" s="20" t="s">
        <v>108</v>
      </c>
      <c r="C944" s="21"/>
      <c r="D944" s="21"/>
    </row>
    <row r="945" spans="1:4" ht="15" thickBot="1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>
      <c r="A946" s="12">
        <v>4409</v>
      </c>
      <c r="B946" s="13" t="s">
        <v>287</v>
      </c>
      <c r="C946" s="14"/>
      <c r="D946" s="14"/>
    </row>
    <row r="947" spans="1:4">
      <c r="A947" s="6">
        <v>440901</v>
      </c>
      <c r="B947" s="7" t="s">
        <v>94</v>
      </c>
      <c r="C947" s="8"/>
      <c r="D947" s="8"/>
    </row>
    <row r="948" spans="1:4">
      <c r="A948" s="6">
        <v>440902</v>
      </c>
      <c r="B948" s="7" t="s">
        <v>95</v>
      </c>
      <c r="C948" s="8"/>
      <c r="D948" s="8"/>
    </row>
    <row r="949" spans="1:4">
      <c r="A949" s="6">
        <v>440903</v>
      </c>
      <c r="B949" s="7" t="s">
        <v>96</v>
      </c>
      <c r="C949" s="8"/>
      <c r="D949" s="8"/>
    </row>
    <row r="950" spans="1:4">
      <c r="A950" s="6">
        <v>440904</v>
      </c>
      <c r="B950" s="7" t="s">
        <v>97</v>
      </c>
      <c r="C950" s="8"/>
      <c r="D950" s="8"/>
    </row>
    <row r="951" spans="1:4">
      <c r="A951" s="6">
        <v>440905</v>
      </c>
      <c r="B951" s="7" t="s">
        <v>98</v>
      </c>
      <c r="C951" s="8"/>
      <c r="D951" s="8"/>
    </row>
    <row r="952" spans="1:4">
      <c r="A952" s="6">
        <v>440906</v>
      </c>
      <c r="B952" s="7" t="s">
        <v>99</v>
      </c>
      <c r="C952" s="8"/>
      <c r="D952" s="8"/>
    </row>
    <row r="953" spans="1:4">
      <c r="A953" s="6">
        <v>440907</v>
      </c>
      <c r="B953" s="7" t="s">
        <v>100</v>
      </c>
      <c r="C953" s="8"/>
      <c r="D953" s="8"/>
    </row>
    <row r="954" spans="1:4">
      <c r="A954" s="6">
        <v>440908</v>
      </c>
      <c r="B954" s="7" t="s">
        <v>101</v>
      </c>
      <c r="C954" s="8"/>
      <c r="D954" s="8"/>
    </row>
    <row r="955" spans="1:4">
      <c r="A955" s="6">
        <v>440909</v>
      </c>
      <c r="B955" s="7" t="s">
        <v>102</v>
      </c>
      <c r="C955" s="8"/>
      <c r="D955" s="8"/>
    </row>
    <row r="956" spans="1:4">
      <c r="A956" s="6">
        <v>440910</v>
      </c>
      <c r="B956" s="7" t="s">
        <v>103</v>
      </c>
      <c r="C956" s="8"/>
      <c r="D956" s="8"/>
    </row>
    <row r="957" spans="1:4">
      <c r="A957" s="6">
        <v>440911</v>
      </c>
      <c r="B957" s="7" t="s">
        <v>104</v>
      </c>
      <c r="C957" s="8"/>
      <c r="D957" s="8"/>
    </row>
    <row r="958" spans="1:4">
      <c r="A958" s="6">
        <v>440912</v>
      </c>
      <c r="B958" s="7" t="s">
        <v>105</v>
      </c>
      <c r="C958" s="8"/>
      <c r="D958" s="8"/>
    </row>
    <row r="959" spans="1:4">
      <c r="A959" s="6">
        <v>440913</v>
      </c>
      <c r="B959" s="7" t="s">
        <v>106</v>
      </c>
      <c r="C959" s="8"/>
      <c r="D959" s="8"/>
    </row>
    <row r="960" spans="1:4">
      <c r="A960" s="6">
        <v>440914</v>
      </c>
      <c r="B960" s="7" t="s">
        <v>107</v>
      </c>
      <c r="C960" s="8"/>
      <c r="D960" s="8"/>
    </row>
    <row r="961" spans="1:4" ht="15" thickBot="1">
      <c r="A961" s="42">
        <v>440915</v>
      </c>
      <c r="B961" s="20" t="s">
        <v>108</v>
      </c>
      <c r="C961" s="21"/>
      <c r="D961" s="21"/>
    </row>
    <row r="962" spans="1:4" ht="15" thickBot="1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>
      <c r="A963" s="3">
        <v>4410</v>
      </c>
      <c r="B963" s="13" t="s">
        <v>288</v>
      </c>
      <c r="C963" s="14"/>
      <c r="D963" s="14"/>
    </row>
    <row r="964" spans="1:4">
      <c r="A964" s="6">
        <v>441001</v>
      </c>
      <c r="B964" s="7" t="s">
        <v>94</v>
      </c>
      <c r="C964" s="8"/>
      <c r="D964" s="8"/>
    </row>
    <row r="965" spans="1:4">
      <c r="A965" s="6">
        <v>441002</v>
      </c>
      <c r="B965" s="7" t="s">
        <v>95</v>
      </c>
      <c r="C965" s="8"/>
      <c r="D965" s="8"/>
    </row>
    <row r="966" spans="1:4">
      <c r="A966" s="6">
        <v>441003</v>
      </c>
      <c r="B966" s="7" t="s">
        <v>96</v>
      </c>
      <c r="C966" s="8"/>
      <c r="D966" s="8"/>
    </row>
    <row r="967" spans="1:4">
      <c r="A967" s="6">
        <v>441004</v>
      </c>
      <c r="B967" s="7" t="s">
        <v>97</v>
      </c>
      <c r="C967" s="8"/>
      <c r="D967" s="8"/>
    </row>
    <row r="968" spans="1:4">
      <c r="A968" s="6">
        <v>441005</v>
      </c>
      <c r="B968" s="7" t="s">
        <v>98</v>
      </c>
      <c r="C968" s="8"/>
      <c r="D968" s="8"/>
    </row>
    <row r="969" spans="1:4">
      <c r="A969" s="6">
        <v>441006</v>
      </c>
      <c r="B969" s="7" t="s">
        <v>99</v>
      </c>
      <c r="C969" s="8"/>
      <c r="D969" s="8"/>
    </row>
    <row r="970" spans="1:4">
      <c r="A970" s="6">
        <v>441007</v>
      </c>
      <c r="B970" s="7" t="s">
        <v>100</v>
      </c>
      <c r="C970" s="8"/>
      <c r="D970" s="8"/>
    </row>
    <row r="971" spans="1:4">
      <c r="A971" s="6">
        <v>441008</v>
      </c>
      <c r="B971" s="7" t="s">
        <v>101</v>
      </c>
      <c r="C971" s="8"/>
      <c r="D971" s="8"/>
    </row>
    <row r="972" spans="1:4">
      <c r="A972" s="6">
        <v>441009</v>
      </c>
      <c r="B972" s="7" t="s">
        <v>102</v>
      </c>
      <c r="C972" s="8"/>
      <c r="D972" s="8"/>
    </row>
    <row r="973" spans="1:4">
      <c r="A973" s="6">
        <v>441010</v>
      </c>
      <c r="B973" s="7" t="s">
        <v>103</v>
      </c>
      <c r="C973" s="8"/>
      <c r="D973" s="8"/>
    </row>
    <row r="974" spans="1:4">
      <c r="A974" s="6">
        <v>441011</v>
      </c>
      <c r="B974" s="7" t="s">
        <v>104</v>
      </c>
      <c r="C974" s="8"/>
      <c r="D974" s="8"/>
    </row>
    <row r="975" spans="1:4">
      <c r="A975" s="6">
        <v>441012</v>
      </c>
      <c r="B975" s="7" t="s">
        <v>105</v>
      </c>
      <c r="C975" s="8"/>
      <c r="D975" s="8"/>
    </row>
    <row r="976" spans="1:4">
      <c r="A976" s="6">
        <v>441013</v>
      </c>
      <c r="B976" s="7" t="s">
        <v>106</v>
      </c>
      <c r="C976" s="8"/>
      <c r="D976" s="8"/>
    </row>
    <row r="977" spans="1:4">
      <c r="A977" s="6">
        <v>441014</v>
      </c>
      <c r="B977" s="7" t="s">
        <v>107</v>
      </c>
      <c r="C977" s="8"/>
      <c r="D977" s="8"/>
    </row>
    <row r="978" spans="1:4" ht="15" thickBot="1">
      <c r="A978" s="19">
        <v>441015</v>
      </c>
      <c r="B978" s="20" t="s">
        <v>108</v>
      </c>
      <c r="C978" s="21"/>
      <c r="D978" s="21"/>
    </row>
    <row r="979" spans="1:4" ht="15" thickBot="1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>
      <c r="A980" s="12">
        <v>4411</v>
      </c>
      <c r="B980" s="13" t="s">
        <v>289</v>
      </c>
      <c r="C980" s="14"/>
      <c r="D980" s="14"/>
    </row>
    <row r="981" spans="1:4">
      <c r="A981" s="6">
        <v>441101</v>
      </c>
      <c r="B981" s="7" t="s">
        <v>94</v>
      </c>
      <c r="C981" s="8"/>
      <c r="D981" s="8"/>
    </row>
    <row r="982" spans="1:4">
      <c r="A982" s="6">
        <v>441102</v>
      </c>
      <c r="B982" s="7" t="s">
        <v>95</v>
      </c>
      <c r="C982" s="8"/>
      <c r="D982" s="8"/>
    </row>
    <row r="983" spans="1:4">
      <c r="A983" s="6">
        <v>441103</v>
      </c>
      <c r="B983" s="7" t="s">
        <v>96</v>
      </c>
      <c r="C983" s="8"/>
      <c r="D983" s="8"/>
    </row>
    <row r="984" spans="1:4">
      <c r="A984" s="6">
        <v>441104</v>
      </c>
      <c r="B984" s="7" t="s">
        <v>97</v>
      </c>
      <c r="C984" s="8"/>
      <c r="D984" s="8"/>
    </row>
    <row r="985" spans="1:4">
      <c r="A985" s="6">
        <v>441105</v>
      </c>
      <c r="B985" s="7" t="s">
        <v>98</v>
      </c>
      <c r="C985" s="8"/>
      <c r="D985" s="8"/>
    </row>
    <row r="986" spans="1:4">
      <c r="A986" s="6">
        <v>441106</v>
      </c>
      <c r="B986" s="7" t="s">
        <v>99</v>
      </c>
      <c r="C986" s="8"/>
      <c r="D986" s="8"/>
    </row>
    <row r="987" spans="1:4">
      <c r="A987" s="6">
        <v>441107</v>
      </c>
      <c r="B987" s="7" t="s">
        <v>100</v>
      </c>
      <c r="C987" s="8"/>
      <c r="D987" s="8"/>
    </row>
    <row r="988" spans="1:4">
      <c r="A988" s="6">
        <v>441108</v>
      </c>
      <c r="B988" s="7" t="s">
        <v>101</v>
      </c>
      <c r="C988" s="8"/>
      <c r="D988" s="8"/>
    </row>
    <row r="989" spans="1:4">
      <c r="A989" s="6">
        <v>441109</v>
      </c>
      <c r="B989" s="7" t="s">
        <v>102</v>
      </c>
      <c r="C989" s="8"/>
      <c r="D989" s="8"/>
    </row>
    <row r="990" spans="1:4">
      <c r="A990" s="6">
        <v>441110</v>
      </c>
      <c r="B990" s="7" t="s">
        <v>103</v>
      </c>
      <c r="C990" s="8"/>
      <c r="D990" s="8"/>
    </row>
    <row r="991" spans="1:4">
      <c r="A991" s="6">
        <v>441111</v>
      </c>
      <c r="B991" s="7" t="s">
        <v>104</v>
      </c>
      <c r="C991" s="8"/>
      <c r="D991" s="8"/>
    </row>
    <row r="992" spans="1:4">
      <c r="A992" s="6">
        <v>441112</v>
      </c>
      <c r="B992" s="7" t="s">
        <v>105</v>
      </c>
      <c r="C992" s="8"/>
      <c r="D992" s="8"/>
    </row>
    <row r="993" spans="1:4">
      <c r="A993" s="6">
        <v>441113</v>
      </c>
      <c r="B993" s="7" t="s">
        <v>106</v>
      </c>
      <c r="C993" s="8"/>
      <c r="D993" s="8"/>
    </row>
    <row r="994" spans="1:4">
      <c r="A994" s="6">
        <v>441114</v>
      </c>
      <c r="B994" s="7" t="s">
        <v>107</v>
      </c>
      <c r="C994" s="8"/>
      <c r="D994" s="8"/>
    </row>
    <row r="995" spans="1:4" ht="15" thickBot="1">
      <c r="A995" s="19">
        <v>441115</v>
      </c>
      <c r="B995" s="20" t="s">
        <v>108</v>
      </c>
      <c r="C995" s="21"/>
      <c r="D995" s="21"/>
    </row>
    <row r="996" spans="1:4" ht="15" thickBot="1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>
      <c r="A997" s="12">
        <v>4412</v>
      </c>
      <c r="B997" s="13" t="s">
        <v>277</v>
      </c>
      <c r="C997" s="14"/>
      <c r="D997" s="14"/>
    </row>
    <row r="998" spans="1:4">
      <c r="A998" s="6">
        <v>441201</v>
      </c>
      <c r="B998" s="7" t="s">
        <v>94</v>
      </c>
      <c r="C998" s="8"/>
      <c r="D998" s="8"/>
    </row>
    <row r="999" spans="1:4">
      <c r="A999" s="6">
        <v>441202</v>
      </c>
      <c r="B999" s="7" t="s">
        <v>95</v>
      </c>
      <c r="C999" s="8"/>
      <c r="D999" s="8"/>
    </row>
    <row r="1000" spans="1:4">
      <c r="A1000" s="6">
        <v>441203</v>
      </c>
      <c r="B1000" s="7" t="s">
        <v>96</v>
      </c>
      <c r="C1000" s="8"/>
      <c r="D1000" s="8"/>
    </row>
    <row r="1001" spans="1:4">
      <c r="A1001" s="6">
        <v>441204</v>
      </c>
      <c r="B1001" s="7" t="s">
        <v>97</v>
      </c>
      <c r="C1001" s="8"/>
      <c r="D1001" s="8"/>
    </row>
    <row r="1002" spans="1:4">
      <c r="A1002" s="6">
        <v>441205</v>
      </c>
      <c r="B1002" s="7" t="s">
        <v>98</v>
      </c>
      <c r="C1002" s="8"/>
      <c r="D1002" s="8"/>
    </row>
    <row r="1003" spans="1:4">
      <c r="A1003" s="6">
        <v>441206</v>
      </c>
      <c r="B1003" s="7" t="s">
        <v>99</v>
      </c>
      <c r="C1003" s="8"/>
      <c r="D1003" s="8"/>
    </row>
    <row r="1004" spans="1:4">
      <c r="A1004" s="6">
        <v>441207</v>
      </c>
      <c r="B1004" s="7" t="s">
        <v>100</v>
      </c>
      <c r="C1004" s="8"/>
      <c r="D1004" s="8"/>
    </row>
    <row r="1005" spans="1:4">
      <c r="A1005" s="6">
        <v>441208</v>
      </c>
      <c r="B1005" s="7" t="s">
        <v>101</v>
      </c>
      <c r="C1005" s="8"/>
      <c r="D1005" s="8"/>
    </row>
    <row r="1006" spans="1:4">
      <c r="A1006" s="6">
        <v>441209</v>
      </c>
      <c r="B1006" s="7" t="s">
        <v>102</v>
      </c>
      <c r="C1006" s="8"/>
      <c r="D1006" s="8"/>
    </row>
    <row r="1007" spans="1:4">
      <c r="A1007" s="6">
        <v>441210</v>
      </c>
      <c r="B1007" s="7" t="s">
        <v>103</v>
      </c>
      <c r="C1007" s="8"/>
      <c r="D1007" s="8"/>
    </row>
    <row r="1008" spans="1:4">
      <c r="A1008" s="6">
        <v>441211</v>
      </c>
      <c r="B1008" s="7" t="s">
        <v>104</v>
      </c>
      <c r="C1008" s="8"/>
      <c r="D1008" s="8"/>
    </row>
    <row r="1009" spans="1:4">
      <c r="A1009" s="6">
        <v>441212</v>
      </c>
      <c r="B1009" s="7" t="s">
        <v>105</v>
      </c>
      <c r="C1009" s="8"/>
      <c r="D1009" s="8"/>
    </row>
    <row r="1010" spans="1:4">
      <c r="A1010" s="6">
        <v>441213</v>
      </c>
      <c r="B1010" s="7" t="s">
        <v>106</v>
      </c>
      <c r="C1010" s="8"/>
      <c r="D1010" s="8"/>
    </row>
    <row r="1011" spans="1:4">
      <c r="A1011" s="6">
        <v>441214</v>
      </c>
      <c r="B1011" s="7" t="s">
        <v>107</v>
      </c>
      <c r="C1011" s="8"/>
      <c r="D1011" s="8"/>
    </row>
    <row r="1012" spans="1:4" ht="15" thickBot="1">
      <c r="A1012" s="19">
        <v>441215</v>
      </c>
      <c r="B1012" s="20" t="s">
        <v>108</v>
      </c>
      <c r="C1012" s="21"/>
      <c r="D1012" s="21"/>
    </row>
    <row r="1013" spans="1:4" ht="15" thickBot="1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>
      <c r="A1014" s="12">
        <v>4413</v>
      </c>
      <c r="B1014" s="13" t="s">
        <v>278</v>
      </c>
      <c r="C1014" s="14"/>
      <c r="D1014" s="14"/>
    </row>
    <row r="1015" spans="1:4">
      <c r="A1015" s="6">
        <v>441301</v>
      </c>
      <c r="B1015" s="7" t="s">
        <v>94</v>
      </c>
      <c r="C1015" s="8"/>
      <c r="D1015" s="8"/>
    </row>
    <row r="1016" spans="1:4">
      <c r="A1016" s="6">
        <v>441302</v>
      </c>
      <c r="B1016" s="7" t="s">
        <v>95</v>
      </c>
      <c r="C1016" s="8"/>
      <c r="D1016" s="8"/>
    </row>
    <row r="1017" spans="1:4">
      <c r="A1017" s="6">
        <v>441303</v>
      </c>
      <c r="B1017" s="7" t="s">
        <v>96</v>
      </c>
      <c r="C1017" s="8"/>
      <c r="D1017" s="8"/>
    </row>
    <row r="1018" spans="1:4">
      <c r="A1018" s="6">
        <v>441304</v>
      </c>
      <c r="B1018" s="7" t="s">
        <v>97</v>
      </c>
      <c r="C1018" s="8"/>
      <c r="D1018" s="8"/>
    </row>
    <row r="1019" spans="1:4">
      <c r="A1019" s="6">
        <v>441305</v>
      </c>
      <c r="B1019" s="7" t="s">
        <v>98</v>
      </c>
      <c r="C1019" s="8"/>
      <c r="D1019" s="8"/>
    </row>
    <row r="1020" spans="1:4">
      <c r="A1020" s="6">
        <v>441306</v>
      </c>
      <c r="B1020" s="7" t="s">
        <v>99</v>
      </c>
      <c r="C1020" s="8"/>
      <c r="D1020" s="8"/>
    </row>
    <row r="1021" spans="1:4">
      <c r="A1021" s="6">
        <v>441307</v>
      </c>
      <c r="B1021" s="7" t="s">
        <v>100</v>
      </c>
      <c r="C1021" s="8"/>
      <c r="D1021" s="8"/>
    </row>
    <row r="1022" spans="1:4">
      <c r="A1022" s="6">
        <v>441308</v>
      </c>
      <c r="B1022" s="7" t="s">
        <v>101</v>
      </c>
      <c r="C1022" s="8"/>
      <c r="D1022" s="8"/>
    </row>
    <row r="1023" spans="1:4">
      <c r="A1023" s="6">
        <v>441309</v>
      </c>
      <c r="B1023" s="7" t="s">
        <v>102</v>
      </c>
      <c r="C1023" s="8"/>
      <c r="D1023" s="8"/>
    </row>
    <row r="1024" spans="1:4">
      <c r="A1024" s="6">
        <v>441310</v>
      </c>
      <c r="B1024" s="7" t="s">
        <v>103</v>
      </c>
      <c r="C1024" s="8"/>
      <c r="D1024" s="8"/>
    </row>
    <row r="1025" spans="1:4">
      <c r="A1025" s="6">
        <v>441311</v>
      </c>
      <c r="B1025" s="7" t="s">
        <v>104</v>
      </c>
      <c r="C1025" s="8"/>
      <c r="D1025" s="8"/>
    </row>
    <row r="1026" spans="1:4">
      <c r="A1026" s="6">
        <v>441312</v>
      </c>
      <c r="B1026" s="7" t="s">
        <v>105</v>
      </c>
      <c r="C1026" s="8"/>
      <c r="D1026" s="8"/>
    </row>
    <row r="1027" spans="1:4">
      <c r="A1027" s="6">
        <v>441313</v>
      </c>
      <c r="B1027" s="7" t="s">
        <v>106</v>
      </c>
      <c r="C1027" s="8"/>
      <c r="D1027" s="8"/>
    </row>
    <row r="1028" spans="1:4">
      <c r="A1028" s="6">
        <v>441314</v>
      </c>
      <c r="B1028" s="7" t="s">
        <v>107</v>
      </c>
      <c r="C1028" s="8"/>
      <c r="D1028" s="8"/>
    </row>
    <row r="1029" spans="1:4" ht="15" thickBot="1">
      <c r="A1029" s="19">
        <v>441315</v>
      </c>
      <c r="B1029" s="20" t="s">
        <v>108</v>
      </c>
      <c r="C1029" s="21"/>
      <c r="D1029" s="21"/>
    </row>
    <row r="1030" spans="1:4" ht="15" thickBot="1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>
      <c r="A1031" s="12">
        <v>4414</v>
      </c>
      <c r="B1031" s="13" t="s">
        <v>290</v>
      </c>
      <c r="C1031" s="14"/>
      <c r="D1031" s="14"/>
    </row>
    <row r="1032" spans="1:4">
      <c r="A1032" s="6">
        <v>441401</v>
      </c>
      <c r="B1032" s="7" t="s">
        <v>94</v>
      </c>
      <c r="C1032" s="8"/>
      <c r="D1032" s="8"/>
    </row>
    <row r="1033" spans="1:4">
      <c r="A1033" s="6">
        <v>441402</v>
      </c>
      <c r="B1033" s="7" t="s">
        <v>95</v>
      </c>
      <c r="C1033" s="8"/>
      <c r="D1033" s="8"/>
    </row>
    <row r="1034" spans="1:4">
      <c r="A1034" s="6">
        <v>441403</v>
      </c>
      <c r="B1034" s="7" t="s">
        <v>96</v>
      </c>
      <c r="C1034" s="8"/>
      <c r="D1034" s="8"/>
    </row>
    <row r="1035" spans="1:4">
      <c r="A1035" s="6">
        <v>441404</v>
      </c>
      <c r="B1035" s="7" t="s">
        <v>97</v>
      </c>
      <c r="C1035" s="8"/>
      <c r="D1035" s="8"/>
    </row>
    <row r="1036" spans="1:4">
      <c r="A1036" s="6">
        <v>441405</v>
      </c>
      <c r="B1036" s="7" t="s">
        <v>98</v>
      </c>
      <c r="C1036" s="8"/>
      <c r="D1036" s="8"/>
    </row>
    <row r="1037" spans="1:4">
      <c r="A1037" s="6">
        <v>441406</v>
      </c>
      <c r="B1037" s="7" t="s">
        <v>99</v>
      </c>
      <c r="C1037" s="8"/>
      <c r="D1037" s="8"/>
    </row>
    <row r="1038" spans="1:4">
      <c r="A1038" s="6">
        <v>441407</v>
      </c>
      <c r="B1038" s="7" t="s">
        <v>100</v>
      </c>
      <c r="C1038" s="8"/>
      <c r="D1038" s="8"/>
    </row>
    <row r="1039" spans="1:4">
      <c r="A1039" s="6">
        <v>441408</v>
      </c>
      <c r="B1039" s="7" t="s">
        <v>101</v>
      </c>
      <c r="C1039" s="8"/>
      <c r="D1039" s="8"/>
    </row>
    <row r="1040" spans="1:4">
      <c r="A1040" s="6">
        <v>441409</v>
      </c>
      <c r="B1040" s="7" t="s">
        <v>102</v>
      </c>
      <c r="C1040" s="8"/>
      <c r="D1040" s="8"/>
    </row>
    <row r="1041" spans="1:4">
      <c r="A1041" s="6">
        <v>441410</v>
      </c>
      <c r="B1041" s="7" t="s">
        <v>103</v>
      </c>
      <c r="C1041" s="8"/>
      <c r="D1041" s="8"/>
    </row>
    <row r="1042" spans="1:4">
      <c r="A1042" s="6">
        <v>441411</v>
      </c>
      <c r="B1042" s="7" t="s">
        <v>104</v>
      </c>
      <c r="C1042" s="8"/>
      <c r="D1042" s="8"/>
    </row>
    <row r="1043" spans="1:4">
      <c r="A1043" s="6">
        <v>441412</v>
      </c>
      <c r="B1043" s="7" t="s">
        <v>105</v>
      </c>
      <c r="C1043" s="8"/>
      <c r="D1043" s="8"/>
    </row>
    <row r="1044" spans="1:4">
      <c r="A1044" s="6">
        <v>441413</v>
      </c>
      <c r="B1044" s="7" t="s">
        <v>106</v>
      </c>
      <c r="C1044" s="8"/>
      <c r="D1044" s="8"/>
    </row>
    <row r="1045" spans="1:4">
      <c r="A1045" s="6">
        <v>441414</v>
      </c>
      <c r="B1045" s="7" t="s">
        <v>107</v>
      </c>
      <c r="C1045" s="8"/>
      <c r="D1045" s="8"/>
    </row>
    <row r="1046" spans="1:4" ht="15" thickBot="1">
      <c r="A1046" s="19">
        <v>441415</v>
      </c>
      <c r="B1046" s="20" t="s">
        <v>108</v>
      </c>
      <c r="C1046" s="21"/>
      <c r="D1046" s="21"/>
    </row>
    <row r="1047" spans="1:4" ht="15" thickBot="1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>
      <c r="A1048" s="12">
        <v>4415</v>
      </c>
      <c r="B1048" s="13" t="s">
        <v>236</v>
      </c>
      <c r="C1048" s="14"/>
      <c r="D1048" s="14"/>
    </row>
    <row r="1049" spans="1:4">
      <c r="A1049" s="6">
        <v>441501</v>
      </c>
      <c r="B1049" s="7" t="s">
        <v>94</v>
      </c>
      <c r="C1049" s="8"/>
      <c r="D1049" s="8"/>
    </row>
    <row r="1050" spans="1:4">
      <c r="A1050" s="6">
        <v>441502</v>
      </c>
      <c r="B1050" s="7" t="s">
        <v>95</v>
      </c>
      <c r="C1050" s="8"/>
      <c r="D1050" s="8"/>
    </row>
    <row r="1051" spans="1:4">
      <c r="A1051" s="6">
        <v>441503</v>
      </c>
      <c r="B1051" s="7" t="s">
        <v>96</v>
      </c>
      <c r="C1051" s="8"/>
      <c r="D1051" s="8"/>
    </row>
    <row r="1052" spans="1:4">
      <c r="A1052" s="6">
        <v>441504</v>
      </c>
      <c r="B1052" s="7" t="s">
        <v>97</v>
      </c>
      <c r="C1052" s="8"/>
      <c r="D1052" s="8"/>
    </row>
    <row r="1053" spans="1:4">
      <c r="A1053" s="6">
        <v>441505</v>
      </c>
      <c r="B1053" s="7" t="s">
        <v>98</v>
      </c>
      <c r="C1053" s="8"/>
      <c r="D1053" s="8"/>
    </row>
    <row r="1054" spans="1:4">
      <c r="A1054" s="6">
        <v>441506</v>
      </c>
      <c r="B1054" s="7" t="s">
        <v>99</v>
      </c>
      <c r="C1054" s="8"/>
      <c r="D1054" s="8"/>
    </row>
    <row r="1055" spans="1:4">
      <c r="A1055" s="6">
        <v>441507</v>
      </c>
      <c r="B1055" s="7" t="s">
        <v>100</v>
      </c>
      <c r="C1055" s="8"/>
      <c r="D1055" s="8"/>
    </row>
    <row r="1056" spans="1:4">
      <c r="A1056" s="6">
        <v>441508</v>
      </c>
      <c r="B1056" s="7" t="s">
        <v>101</v>
      </c>
      <c r="C1056" s="8"/>
      <c r="D1056" s="8"/>
    </row>
    <row r="1057" spans="1:4">
      <c r="A1057" s="6">
        <v>441509</v>
      </c>
      <c r="B1057" s="7" t="s">
        <v>102</v>
      </c>
      <c r="C1057" s="8"/>
      <c r="D1057" s="8"/>
    </row>
    <row r="1058" spans="1:4">
      <c r="A1058" s="6">
        <v>441510</v>
      </c>
      <c r="B1058" s="7" t="s">
        <v>103</v>
      </c>
      <c r="C1058" s="8"/>
      <c r="D1058" s="8"/>
    </row>
    <row r="1059" spans="1:4">
      <c r="A1059" s="6">
        <v>441511</v>
      </c>
      <c r="B1059" s="7" t="s">
        <v>104</v>
      </c>
      <c r="C1059" s="8"/>
      <c r="D1059" s="8"/>
    </row>
    <row r="1060" spans="1:4">
      <c r="A1060" s="6">
        <v>441512</v>
      </c>
      <c r="B1060" s="7" t="s">
        <v>105</v>
      </c>
      <c r="C1060" s="8"/>
      <c r="D1060" s="8"/>
    </row>
    <row r="1061" spans="1:4">
      <c r="A1061" s="6">
        <v>441513</v>
      </c>
      <c r="B1061" s="7" t="s">
        <v>106</v>
      </c>
      <c r="C1061" s="8"/>
      <c r="D1061" s="8"/>
    </row>
    <row r="1062" spans="1:4">
      <c r="A1062" s="6">
        <v>441514</v>
      </c>
      <c r="B1062" s="7" t="s">
        <v>107</v>
      </c>
      <c r="C1062" s="8"/>
      <c r="D1062" s="8"/>
    </row>
    <row r="1063" spans="1:4" ht="15" thickBot="1">
      <c r="A1063" s="19">
        <v>441515</v>
      </c>
      <c r="B1063" s="20" t="s">
        <v>108</v>
      </c>
      <c r="C1063" s="21"/>
      <c r="D1063" s="21"/>
    </row>
    <row r="1064" spans="1:4" ht="15" thickBot="1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>
      <c r="A1065" s="12">
        <v>4416</v>
      </c>
      <c r="B1065" s="13" t="s">
        <v>269</v>
      </c>
      <c r="C1065" s="14"/>
      <c r="D1065" s="14"/>
    </row>
    <row r="1066" spans="1:4">
      <c r="A1066" s="6">
        <v>441601</v>
      </c>
      <c r="B1066" s="7" t="s">
        <v>94</v>
      </c>
      <c r="C1066" s="8"/>
      <c r="D1066" s="8"/>
    </row>
    <row r="1067" spans="1:4">
      <c r="A1067" s="6">
        <v>441602</v>
      </c>
      <c r="B1067" s="7" t="s">
        <v>95</v>
      </c>
      <c r="C1067" s="8"/>
      <c r="D1067" s="8"/>
    </row>
    <row r="1068" spans="1:4">
      <c r="A1068" s="6">
        <v>441603</v>
      </c>
      <c r="B1068" s="7" t="s">
        <v>96</v>
      </c>
      <c r="C1068" s="8"/>
      <c r="D1068" s="8"/>
    </row>
    <row r="1069" spans="1:4">
      <c r="A1069" s="6">
        <v>441604</v>
      </c>
      <c r="B1069" s="7" t="s">
        <v>97</v>
      </c>
      <c r="C1069" s="8"/>
      <c r="D1069" s="8"/>
    </row>
    <row r="1070" spans="1:4">
      <c r="A1070" s="6">
        <v>441605</v>
      </c>
      <c r="B1070" s="7" t="s">
        <v>98</v>
      </c>
      <c r="C1070" s="8"/>
      <c r="D1070" s="8"/>
    </row>
    <row r="1071" spans="1:4">
      <c r="A1071" s="6">
        <v>441606</v>
      </c>
      <c r="B1071" s="7" t="s">
        <v>99</v>
      </c>
      <c r="C1071" s="8"/>
      <c r="D1071" s="8"/>
    </row>
    <row r="1072" spans="1:4">
      <c r="A1072" s="6">
        <v>441607</v>
      </c>
      <c r="B1072" s="7" t="s">
        <v>100</v>
      </c>
      <c r="C1072" s="8"/>
      <c r="D1072" s="8"/>
    </row>
    <row r="1073" spans="1:4">
      <c r="A1073" s="6">
        <v>441608</v>
      </c>
      <c r="B1073" s="7" t="s">
        <v>101</v>
      </c>
      <c r="C1073" s="8"/>
      <c r="D1073" s="8"/>
    </row>
    <row r="1074" spans="1:4">
      <c r="A1074" s="6">
        <v>441609</v>
      </c>
      <c r="B1074" s="7" t="s">
        <v>102</v>
      </c>
      <c r="C1074" s="8"/>
      <c r="D1074" s="8"/>
    </row>
    <row r="1075" spans="1:4">
      <c r="A1075" s="6">
        <v>441610</v>
      </c>
      <c r="B1075" s="7" t="s">
        <v>103</v>
      </c>
      <c r="C1075" s="8"/>
      <c r="D1075" s="8"/>
    </row>
    <row r="1076" spans="1:4">
      <c r="A1076" s="6">
        <v>441611</v>
      </c>
      <c r="B1076" s="7" t="s">
        <v>104</v>
      </c>
      <c r="C1076" s="8"/>
      <c r="D1076" s="8"/>
    </row>
    <row r="1077" spans="1:4">
      <c r="A1077" s="6">
        <v>441612</v>
      </c>
      <c r="B1077" s="7" t="s">
        <v>105</v>
      </c>
      <c r="C1077" s="8"/>
      <c r="D1077" s="8"/>
    </row>
    <row r="1078" spans="1:4">
      <c r="A1078" s="6">
        <v>441613</v>
      </c>
      <c r="B1078" s="7" t="s">
        <v>106</v>
      </c>
      <c r="C1078" s="8"/>
      <c r="D1078" s="8"/>
    </row>
    <row r="1079" spans="1:4">
      <c r="A1079" s="6">
        <v>441614</v>
      </c>
      <c r="B1079" s="7" t="s">
        <v>107</v>
      </c>
      <c r="C1079" s="8"/>
      <c r="D1079" s="8"/>
    </row>
    <row r="1080" spans="1:4" ht="15" thickBot="1">
      <c r="A1080" s="19">
        <v>441615</v>
      </c>
      <c r="B1080" s="20" t="s">
        <v>108</v>
      </c>
      <c r="C1080" s="21"/>
      <c r="D1080" s="21"/>
    </row>
    <row r="1081" spans="1:4" ht="15" thickBot="1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>
      <c r="A1082" s="38">
        <v>4417</v>
      </c>
      <c r="B1082" s="39" t="s">
        <v>281</v>
      </c>
      <c r="C1082" s="34"/>
      <c r="D1082" s="34"/>
    </row>
    <row r="1083" spans="1:4" ht="15" thickBot="1">
      <c r="A1083" s="44">
        <v>441701</v>
      </c>
      <c r="B1083" s="45" t="s">
        <v>291</v>
      </c>
      <c r="C1083" s="46"/>
      <c r="D1083" s="46"/>
    </row>
    <row r="1084" spans="1:4" ht="15" thickBot="1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>
      <c r="A1085" s="12">
        <v>45</v>
      </c>
      <c r="B1085" s="13" t="s">
        <v>292</v>
      </c>
      <c r="C1085" s="14"/>
      <c r="D1085" s="14"/>
    </row>
    <row r="1086" spans="1:4">
      <c r="A1086" s="3">
        <v>4501</v>
      </c>
      <c r="B1086" s="4" t="s">
        <v>293</v>
      </c>
      <c r="C1086" s="8"/>
      <c r="D1086" s="8"/>
    </row>
    <row r="1087" spans="1:4">
      <c r="A1087" s="6">
        <v>450101</v>
      </c>
      <c r="B1087" s="7" t="s">
        <v>294</v>
      </c>
      <c r="C1087" s="8"/>
      <c r="D1087" s="8"/>
    </row>
    <row r="1088" spans="1:4">
      <c r="A1088" s="6">
        <v>450102</v>
      </c>
      <c r="B1088" s="7" t="s">
        <v>295</v>
      </c>
      <c r="C1088" s="8"/>
      <c r="D1088" s="8"/>
    </row>
    <row r="1089" spans="1:4">
      <c r="A1089" s="6">
        <v>450103</v>
      </c>
      <c r="B1089" s="7" t="s">
        <v>296</v>
      </c>
      <c r="C1089" s="8"/>
      <c r="D1089" s="8"/>
    </row>
    <row r="1090" spans="1:4">
      <c r="A1090" s="6"/>
      <c r="B1090" s="7" t="s">
        <v>297</v>
      </c>
      <c r="C1090" s="8"/>
      <c r="D1090" s="8"/>
    </row>
    <row r="1091" spans="1:4">
      <c r="A1091" s="6">
        <v>450104</v>
      </c>
      <c r="B1091" s="7" t="s">
        <v>298</v>
      </c>
      <c r="C1091" s="8"/>
      <c r="D1091" s="8"/>
    </row>
    <row r="1092" spans="1:4">
      <c r="A1092" s="6">
        <v>450105</v>
      </c>
      <c r="B1092" s="7" t="s">
        <v>299</v>
      </c>
      <c r="C1092" s="8">
        <v>152052275</v>
      </c>
      <c r="D1092" s="8">
        <v>87737669</v>
      </c>
    </row>
    <row r="1093" spans="1:4">
      <c r="A1093" s="6">
        <v>450106</v>
      </c>
      <c r="B1093" s="7" t="s">
        <v>300</v>
      </c>
      <c r="C1093" s="8">
        <v>6875790</v>
      </c>
      <c r="D1093" s="8">
        <v>4740875</v>
      </c>
    </row>
    <row r="1094" spans="1:4">
      <c r="A1094" s="6"/>
      <c r="B1094" s="7" t="s">
        <v>301</v>
      </c>
      <c r="C1094" s="8"/>
      <c r="D1094" s="8"/>
    </row>
    <row r="1095" spans="1:4">
      <c r="A1095" s="6">
        <v>450107</v>
      </c>
      <c r="B1095" s="7" t="s">
        <v>302</v>
      </c>
      <c r="C1095" s="8">
        <v>102939795</v>
      </c>
      <c r="D1095" s="8">
        <v>350643416</v>
      </c>
    </row>
    <row r="1096" spans="1:4">
      <c r="A1096" s="6"/>
      <c r="B1096" s="7" t="s">
        <v>303</v>
      </c>
      <c r="C1096" s="8"/>
      <c r="D1096" s="8"/>
    </row>
    <row r="1097" spans="1:4">
      <c r="A1097" s="6">
        <v>450108</v>
      </c>
      <c r="B1097" s="7" t="s">
        <v>304</v>
      </c>
      <c r="C1097" s="8">
        <v>50450</v>
      </c>
      <c r="D1097" s="8">
        <v>244669</v>
      </c>
    </row>
    <row r="1098" spans="1:4">
      <c r="A1098" s="6">
        <v>450109</v>
      </c>
      <c r="B1098" s="7" t="s">
        <v>305</v>
      </c>
      <c r="C1098" s="8"/>
      <c r="D1098" s="8">
        <v>589830</v>
      </c>
    </row>
    <row r="1099" spans="1:4">
      <c r="A1099" s="6">
        <v>450110</v>
      </c>
      <c r="B1099" s="7" t="s">
        <v>306</v>
      </c>
      <c r="C1099" s="8">
        <v>1438308</v>
      </c>
      <c r="D1099" s="8">
        <v>4989752</v>
      </c>
    </row>
    <row r="1100" spans="1:4">
      <c r="A1100" s="6"/>
      <c r="B1100" s="7" t="s">
        <v>307</v>
      </c>
      <c r="C1100" s="8"/>
      <c r="D1100" s="8"/>
    </row>
    <row r="1101" spans="1:4" ht="15" thickBot="1">
      <c r="A1101" s="16">
        <v>450120</v>
      </c>
      <c r="B1101" s="17" t="s">
        <v>38</v>
      </c>
      <c r="C1101" s="8"/>
      <c r="D1101" s="8"/>
    </row>
    <row r="1102" spans="1:4" ht="15" thickBot="1">
      <c r="A1102" s="9" t="s">
        <v>18</v>
      </c>
      <c r="B1102" s="10"/>
      <c r="C1102" s="11">
        <f>SUM(C1087:C1101)</f>
        <v>263356618</v>
      </c>
      <c r="D1102" s="11">
        <f>SUM(D1087:D1101)</f>
        <v>448946211</v>
      </c>
    </row>
    <row r="1103" spans="1:4">
      <c r="A1103" s="12">
        <v>4502</v>
      </c>
      <c r="B1103" s="13" t="s">
        <v>308</v>
      </c>
      <c r="C1103" s="14"/>
      <c r="D1103" s="14"/>
    </row>
    <row r="1104" spans="1:4">
      <c r="A1104" s="6">
        <v>450201</v>
      </c>
      <c r="B1104" s="7" t="s">
        <v>309</v>
      </c>
      <c r="C1104" s="8"/>
      <c r="D1104" s="8"/>
    </row>
    <row r="1105" spans="1:4" ht="15" thickBot="1">
      <c r="A1105" s="16">
        <v>450202</v>
      </c>
      <c r="B1105" s="17" t="s">
        <v>38</v>
      </c>
      <c r="C1105" s="18"/>
      <c r="D1105" s="18"/>
    </row>
    <row r="1106" spans="1:4" ht="15" thickBot="1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>
      <c r="A1107" s="12">
        <v>4503</v>
      </c>
      <c r="B1107" s="13" t="s">
        <v>310</v>
      </c>
      <c r="C1107" s="14"/>
      <c r="D1107" s="14"/>
    </row>
    <row r="1108" spans="1:4">
      <c r="A1108" s="6">
        <v>450301</v>
      </c>
      <c r="B1108" s="7" t="s">
        <v>311</v>
      </c>
      <c r="C1108" s="8"/>
      <c r="D1108" s="8"/>
    </row>
    <row r="1109" spans="1:4">
      <c r="A1109" s="6">
        <v>450302</v>
      </c>
      <c r="B1109" s="7" t="s">
        <v>312</v>
      </c>
      <c r="C1109" s="8">
        <v>522</v>
      </c>
      <c r="D1109" s="8">
        <v>46462</v>
      </c>
    </row>
    <row r="1110" spans="1:4">
      <c r="A1110" s="6">
        <v>450303</v>
      </c>
      <c r="B1110" s="7" t="s">
        <v>313</v>
      </c>
      <c r="C1110" s="8"/>
      <c r="D1110" s="8"/>
    </row>
    <row r="1111" spans="1:4">
      <c r="A1111" s="6">
        <v>450304</v>
      </c>
      <c r="B1111" s="7" t="s">
        <v>314</v>
      </c>
      <c r="C1111" s="8">
        <v>326473944</v>
      </c>
      <c r="D1111" s="8">
        <v>216724135</v>
      </c>
    </row>
    <row r="1112" spans="1:4" ht="15" thickBot="1">
      <c r="A1112" s="16">
        <v>450310</v>
      </c>
      <c r="B1112" s="17" t="s">
        <v>38</v>
      </c>
      <c r="C1112" s="8">
        <v>69856056</v>
      </c>
      <c r="D1112" s="8">
        <v>81305512</v>
      </c>
    </row>
    <row r="1113" spans="1:4" ht="15" thickBot="1">
      <c r="A1113" s="9" t="s">
        <v>18</v>
      </c>
      <c r="B1113" s="10"/>
      <c r="C1113" s="11">
        <f>SUM(C1108:C1112)</f>
        <v>396330522</v>
      </c>
      <c r="D1113" s="11">
        <f>SUM(D1108:D1112)</f>
        <v>298076109</v>
      </c>
    </row>
    <row r="1114" spans="1:4" ht="15" thickBot="1">
      <c r="A1114" s="27"/>
      <c r="B1114" s="20"/>
      <c r="C1114" s="28"/>
      <c r="D1114" s="28"/>
    </row>
    <row r="1115" spans="1:4" ht="15" thickBot="1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14848632255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14105678925</v>
      </c>
    </row>
    <row r="1116" spans="1:4">
      <c r="A1116" s="47"/>
      <c r="B1116" s="48"/>
      <c r="C1116" s="34"/>
      <c r="D1116" s="34"/>
    </row>
    <row r="1117" spans="1:4">
      <c r="A1117" s="3">
        <v>5</v>
      </c>
      <c r="B1117" s="4" t="s">
        <v>316</v>
      </c>
      <c r="C1117" s="8"/>
      <c r="D1117" s="8"/>
    </row>
    <row r="1118" spans="1:4">
      <c r="A1118" s="3">
        <v>51</v>
      </c>
      <c r="B1118" s="4" t="s">
        <v>201</v>
      </c>
      <c r="C1118" s="8"/>
      <c r="D1118" s="8"/>
    </row>
    <row r="1119" spans="1:4">
      <c r="A1119" s="3">
        <v>5101</v>
      </c>
      <c r="B1119" s="4" t="s">
        <v>317</v>
      </c>
      <c r="C1119" s="8"/>
      <c r="D1119" s="8"/>
    </row>
    <row r="1120" spans="1:4">
      <c r="A1120" s="6">
        <v>510101</v>
      </c>
      <c r="B1120" s="7" t="s">
        <v>318</v>
      </c>
      <c r="C1120" s="8">
        <v>4100000</v>
      </c>
      <c r="D1120" s="8">
        <v>2488600</v>
      </c>
    </row>
    <row r="1121" spans="1:4">
      <c r="A1121" s="6">
        <v>510102</v>
      </c>
      <c r="B1121" s="7" t="s">
        <v>319</v>
      </c>
      <c r="C1121" s="8">
        <v>106413213</v>
      </c>
      <c r="D1121" s="8">
        <v>144116553</v>
      </c>
    </row>
    <row r="1122" spans="1:4">
      <c r="A1122" s="6">
        <v>510103</v>
      </c>
      <c r="B1122" s="7" t="s">
        <v>320</v>
      </c>
      <c r="C1122" s="8">
        <v>4438947</v>
      </c>
      <c r="D1122" s="8">
        <v>5266226</v>
      </c>
    </row>
    <row r="1123" spans="1:4">
      <c r="A1123" s="6">
        <v>510104</v>
      </c>
      <c r="B1123" s="7" t="s">
        <v>321</v>
      </c>
      <c r="C1123" s="8"/>
      <c r="D1123" s="8"/>
    </row>
    <row r="1124" spans="1:4" ht="15" thickBot="1">
      <c r="A1124" s="19">
        <v>510105</v>
      </c>
      <c r="B1124" s="20" t="s">
        <v>322</v>
      </c>
      <c r="C1124" s="8">
        <v>22895038</v>
      </c>
      <c r="D1124" s="8">
        <v>42262576</v>
      </c>
    </row>
    <row r="1125" spans="1:4" ht="15" thickBot="1">
      <c r="A1125" s="9" t="s">
        <v>18</v>
      </c>
      <c r="B1125" s="10"/>
      <c r="C1125" s="11">
        <f>SUM(C1120:C1124)</f>
        <v>137847198</v>
      </c>
      <c r="D1125" s="11">
        <f>SUM(D1120:D1124)</f>
        <v>194133955</v>
      </c>
    </row>
    <row r="1126" spans="1:4">
      <c r="A1126" s="12">
        <v>5102</v>
      </c>
      <c r="B1126" s="13" t="s">
        <v>227</v>
      </c>
      <c r="C1126" s="14"/>
      <c r="D1126" s="14"/>
    </row>
    <row r="1127" spans="1:4">
      <c r="A1127" s="6">
        <v>510201</v>
      </c>
      <c r="B1127" s="7" t="s">
        <v>260</v>
      </c>
      <c r="C1127" s="8"/>
      <c r="D1127" s="8"/>
    </row>
    <row r="1128" spans="1:4">
      <c r="A1128" s="6">
        <v>510202</v>
      </c>
      <c r="B1128" s="7" t="s">
        <v>323</v>
      </c>
      <c r="C1128" s="8">
        <v>24619</v>
      </c>
      <c r="D1128" s="8">
        <v>530292</v>
      </c>
    </row>
    <row r="1129" spans="1:4">
      <c r="A1129" s="6">
        <v>510203</v>
      </c>
      <c r="B1129" s="7" t="s">
        <v>118</v>
      </c>
      <c r="C1129" s="8"/>
      <c r="D1129" s="8"/>
    </row>
    <row r="1130" spans="1:4">
      <c r="A1130" s="6">
        <v>51020301</v>
      </c>
      <c r="B1130" s="7" t="s">
        <v>207</v>
      </c>
      <c r="C1130" s="8"/>
      <c r="D1130" s="8"/>
    </row>
    <row r="1131" spans="1:4">
      <c r="A1131" s="6">
        <v>51020302</v>
      </c>
      <c r="B1131" s="7" t="s">
        <v>208</v>
      </c>
      <c r="C1131" s="8"/>
      <c r="D1131" s="8"/>
    </row>
    <row r="1132" spans="1:4">
      <c r="A1132" s="6">
        <v>51020303</v>
      </c>
      <c r="B1132" s="7" t="s">
        <v>209</v>
      </c>
      <c r="C1132" s="8">
        <v>196404153</v>
      </c>
      <c r="D1132" s="8">
        <v>163528695</v>
      </c>
    </row>
    <row r="1133" spans="1:4" ht="15" thickBot="1">
      <c r="A1133" s="6">
        <v>510204</v>
      </c>
      <c r="B1133" s="7" t="s">
        <v>227</v>
      </c>
      <c r="C1133" s="8">
        <v>231497</v>
      </c>
      <c r="D1133" s="8">
        <v>244670</v>
      </c>
    </row>
    <row r="1134" spans="1:4" ht="15" thickBot="1">
      <c r="A1134" s="9" t="s">
        <v>18</v>
      </c>
      <c r="B1134" s="10"/>
      <c r="C1134" s="11">
        <f>SUM(C1127:C1133)</f>
        <v>196660269</v>
      </c>
      <c r="D1134" s="11">
        <f>SUM(D1127:D1133)</f>
        <v>164303657</v>
      </c>
    </row>
    <row r="1135" spans="1:4">
      <c r="A1135" s="12">
        <v>5103</v>
      </c>
      <c r="B1135" s="13" t="s">
        <v>324</v>
      </c>
      <c r="C1135" s="14"/>
      <c r="D1135" s="14"/>
    </row>
    <row r="1136" spans="1:4">
      <c r="A1136" s="6">
        <v>510301</v>
      </c>
      <c r="B1136" s="7" t="s">
        <v>203</v>
      </c>
      <c r="C1136" s="8">
        <v>966883</v>
      </c>
      <c r="D1136" s="8">
        <v>1247420</v>
      </c>
    </row>
    <row r="1137" spans="1:4">
      <c r="A1137" s="6">
        <v>510302</v>
      </c>
      <c r="B1137" s="7" t="s">
        <v>204</v>
      </c>
      <c r="C1137" s="8"/>
      <c r="D1137" s="8"/>
    </row>
    <row r="1138" spans="1:4">
      <c r="A1138" s="6">
        <v>510303</v>
      </c>
      <c r="B1138" s="7" t="s">
        <v>87</v>
      </c>
      <c r="C1138" s="8">
        <v>30597357</v>
      </c>
      <c r="D1138" s="8">
        <v>23182654</v>
      </c>
    </row>
    <row r="1139" spans="1:4">
      <c r="A1139" s="6">
        <v>510304</v>
      </c>
      <c r="B1139" s="7" t="s">
        <v>88</v>
      </c>
      <c r="C1139" s="8">
        <v>8201402</v>
      </c>
      <c r="D1139" s="8">
        <v>6018857</v>
      </c>
    </row>
    <row r="1140" spans="1:4">
      <c r="A1140" s="6">
        <v>510305</v>
      </c>
      <c r="B1140" s="7" t="s">
        <v>89</v>
      </c>
      <c r="C1140" s="8"/>
      <c r="D1140" s="8"/>
    </row>
    <row r="1141" spans="1:4">
      <c r="A1141" s="6">
        <v>510306</v>
      </c>
      <c r="B1141" s="7" t="s">
        <v>206</v>
      </c>
      <c r="C1141" s="8"/>
      <c r="D1141" s="8"/>
    </row>
    <row r="1142" spans="1:4">
      <c r="A1142" s="6">
        <v>51030601</v>
      </c>
      <c r="B1142" s="7" t="s">
        <v>207</v>
      </c>
      <c r="C1142" s="8"/>
      <c r="D1142" s="8"/>
    </row>
    <row r="1143" spans="1:4">
      <c r="A1143" s="6">
        <v>51030602</v>
      </c>
      <c r="B1143" s="7" t="s">
        <v>208</v>
      </c>
      <c r="C1143" s="8"/>
      <c r="D1143" s="8"/>
    </row>
    <row r="1144" spans="1:4">
      <c r="A1144" s="6">
        <v>51030603</v>
      </c>
      <c r="B1144" s="7" t="s">
        <v>209</v>
      </c>
      <c r="C1144" s="8"/>
      <c r="D1144" s="8">
        <v>618</v>
      </c>
    </row>
    <row r="1145" spans="1:4">
      <c r="A1145" s="6">
        <v>510307</v>
      </c>
      <c r="B1145" s="7" t="s">
        <v>91</v>
      </c>
      <c r="C1145" s="8">
        <v>11604111</v>
      </c>
      <c r="D1145" s="8">
        <v>11262965</v>
      </c>
    </row>
    <row r="1146" spans="1:4" ht="15" thickBot="1">
      <c r="A1146" s="19">
        <v>510308</v>
      </c>
      <c r="B1146" s="20" t="s">
        <v>210</v>
      </c>
      <c r="C1146" s="8"/>
      <c r="D1146" s="8"/>
    </row>
    <row r="1147" spans="1:4" ht="15" thickBot="1">
      <c r="A1147" s="9" t="s">
        <v>18</v>
      </c>
      <c r="B1147" s="10"/>
      <c r="C1147" s="11">
        <f>SUM(C1136:C1146)</f>
        <v>51369753</v>
      </c>
      <c r="D1147" s="11">
        <f>SUM(D1136:D1146)</f>
        <v>41712514</v>
      </c>
    </row>
    <row r="1148" spans="1:4">
      <c r="A1148" s="12">
        <v>5104</v>
      </c>
      <c r="B1148" s="13" t="s">
        <v>325</v>
      </c>
      <c r="C1148" s="14"/>
      <c r="D1148" s="14"/>
    </row>
    <row r="1149" spans="1:4">
      <c r="A1149" s="6">
        <v>510401</v>
      </c>
      <c r="B1149" s="7" t="s">
        <v>87</v>
      </c>
      <c r="C1149" s="8">
        <v>1159148</v>
      </c>
      <c r="D1149" s="8">
        <v>1163927</v>
      </c>
    </row>
    <row r="1150" spans="1:4">
      <c r="A1150" s="6">
        <v>510402</v>
      </c>
      <c r="B1150" s="7" t="s">
        <v>88</v>
      </c>
      <c r="C1150" s="8">
        <v>300929</v>
      </c>
      <c r="D1150" s="8">
        <v>322303</v>
      </c>
    </row>
    <row r="1151" spans="1:4">
      <c r="A1151" s="6">
        <v>510403</v>
      </c>
      <c r="B1151" s="7" t="s">
        <v>89</v>
      </c>
      <c r="C1151" s="8"/>
      <c r="D1151" s="8"/>
    </row>
    <row r="1152" spans="1:4">
      <c r="A1152" s="6">
        <v>510404</v>
      </c>
      <c r="B1152" s="7" t="s">
        <v>206</v>
      </c>
      <c r="C1152" s="8"/>
      <c r="D1152" s="8"/>
    </row>
    <row r="1153" spans="1:4">
      <c r="A1153" s="6">
        <v>51040401</v>
      </c>
      <c r="B1153" s="7" t="s">
        <v>207</v>
      </c>
      <c r="C1153" s="8"/>
      <c r="D1153" s="8"/>
    </row>
    <row r="1154" spans="1:4">
      <c r="A1154" s="6">
        <v>51040402</v>
      </c>
      <c r="B1154" s="7" t="s">
        <v>208</v>
      </c>
      <c r="C1154" s="8"/>
      <c r="D1154" s="8"/>
    </row>
    <row r="1155" spans="1:4">
      <c r="A1155" s="6">
        <v>51040403</v>
      </c>
      <c r="B1155" s="7" t="s">
        <v>209</v>
      </c>
      <c r="C1155" s="8">
        <v>31</v>
      </c>
      <c r="D1155" s="8">
        <v>203</v>
      </c>
    </row>
    <row r="1156" spans="1:4">
      <c r="A1156" s="6">
        <v>510405</v>
      </c>
      <c r="B1156" s="7" t="s">
        <v>91</v>
      </c>
      <c r="C1156" s="8">
        <v>2534376</v>
      </c>
      <c r="D1156" s="8">
        <v>2231083</v>
      </c>
    </row>
    <row r="1157" spans="1:4" ht="15" thickBot="1">
      <c r="A1157" s="19">
        <v>510406</v>
      </c>
      <c r="B1157" s="20" t="s">
        <v>210</v>
      </c>
      <c r="C1157" s="8"/>
      <c r="D1157" s="8"/>
    </row>
    <row r="1158" spans="1:4" ht="15" thickBot="1">
      <c r="A1158" s="9" t="s">
        <v>18</v>
      </c>
      <c r="B1158" s="10"/>
      <c r="C1158" s="11">
        <f>SUM(C1149:C1157)</f>
        <v>3994484</v>
      </c>
      <c r="D1158" s="11">
        <f>SUM(D1149:D1157)</f>
        <v>3717516</v>
      </c>
    </row>
    <row r="1159" spans="1:4">
      <c r="A1159" s="12">
        <v>5105</v>
      </c>
      <c r="B1159" s="13" t="s">
        <v>326</v>
      </c>
      <c r="C1159" s="14"/>
      <c r="D1159" s="14"/>
    </row>
    <row r="1160" spans="1:4">
      <c r="A1160" s="6">
        <v>510501</v>
      </c>
      <c r="B1160" s="7" t="s">
        <v>87</v>
      </c>
      <c r="C1160" s="8">
        <v>2171</v>
      </c>
      <c r="D1160" s="8">
        <v>5226</v>
      </c>
    </row>
    <row r="1161" spans="1:4">
      <c r="A1161" s="6">
        <v>510502</v>
      </c>
      <c r="B1161" s="7" t="s">
        <v>88</v>
      </c>
      <c r="C1161" s="8"/>
      <c r="D1161" s="8"/>
    </row>
    <row r="1162" spans="1:4">
      <c r="A1162" s="6">
        <v>510503</v>
      </c>
      <c r="B1162" s="7" t="s">
        <v>89</v>
      </c>
      <c r="C1162" s="8"/>
      <c r="D1162" s="8"/>
    </row>
    <row r="1163" spans="1:4">
      <c r="A1163" s="6">
        <v>510504</v>
      </c>
      <c r="B1163" s="7" t="s">
        <v>206</v>
      </c>
      <c r="C1163" s="8"/>
      <c r="D1163" s="8"/>
    </row>
    <row r="1164" spans="1:4">
      <c r="A1164" s="6">
        <v>51050401</v>
      </c>
      <c r="B1164" s="7" t="s">
        <v>207</v>
      </c>
      <c r="C1164" s="8"/>
      <c r="D1164" s="8"/>
    </row>
    <row r="1165" spans="1:4">
      <c r="A1165" s="6">
        <v>51050402</v>
      </c>
      <c r="B1165" s="7" t="s">
        <v>208</v>
      </c>
      <c r="C1165" s="8"/>
      <c r="D1165" s="8"/>
    </row>
    <row r="1166" spans="1:4">
      <c r="A1166" s="6">
        <v>51050403</v>
      </c>
      <c r="B1166" s="7" t="s">
        <v>209</v>
      </c>
      <c r="C1166" s="8"/>
      <c r="D1166" s="8"/>
    </row>
    <row r="1167" spans="1:4">
      <c r="A1167" s="6">
        <v>510505</v>
      </c>
      <c r="B1167" s="7" t="s">
        <v>91</v>
      </c>
      <c r="C1167" s="8">
        <v>8638</v>
      </c>
      <c r="D1167" s="8">
        <v>6070</v>
      </c>
    </row>
    <row r="1168" spans="1:4" ht="15" thickBot="1">
      <c r="A1168" s="19">
        <v>510506</v>
      </c>
      <c r="B1168" s="20" t="s">
        <v>210</v>
      </c>
      <c r="C1168" s="8"/>
      <c r="D1168" s="8"/>
    </row>
    <row r="1169" spans="1:4" ht="15" thickBot="1">
      <c r="A1169" s="9" t="s">
        <v>18</v>
      </c>
      <c r="B1169" s="10"/>
      <c r="C1169" s="11">
        <f>SUM(C1160:C1168)</f>
        <v>10809</v>
      </c>
      <c r="D1169" s="11">
        <f>SUM(D1160:D1168)</f>
        <v>11296</v>
      </c>
    </row>
    <row r="1170" spans="1:4">
      <c r="A1170" s="12">
        <v>5106</v>
      </c>
      <c r="B1170" s="13" t="s">
        <v>327</v>
      </c>
      <c r="C1170" s="14"/>
      <c r="D1170" s="14"/>
    </row>
    <row r="1171" spans="1:4">
      <c r="A1171" s="6">
        <v>510601</v>
      </c>
      <c r="B1171" s="7" t="s">
        <v>86</v>
      </c>
      <c r="C1171" s="8"/>
      <c r="D1171" s="8"/>
    </row>
    <row r="1172" spans="1:4">
      <c r="A1172" s="6">
        <v>510602</v>
      </c>
      <c r="B1172" s="7" t="s">
        <v>87</v>
      </c>
      <c r="C1172" s="8"/>
      <c r="D1172" s="8"/>
    </row>
    <row r="1173" spans="1:4">
      <c r="A1173" s="6">
        <v>510603</v>
      </c>
      <c r="B1173" s="7" t="s">
        <v>88</v>
      </c>
      <c r="C1173" s="8"/>
      <c r="D1173" s="8"/>
    </row>
    <row r="1174" spans="1:4">
      <c r="A1174" s="6">
        <v>510604</v>
      </c>
      <c r="B1174" s="7" t="s">
        <v>89</v>
      </c>
      <c r="C1174" s="8"/>
      <c r="D1174" s="8"/>
    </row>
    <row r="1175" spans="1:4">
      <c r="A1175" s="6">
        <v>510605</v>
      </c>
      <c r="B1175" s="7" t="s">
        <v>206</v>
      </c>
      <c r="C1175" s="8"/>
      <c r="D1175" s="8"/>
    </row>
    <row r="1176" spans="1:4">
      <c r="A1176" s="6">
        <v>51060501</v>
      </c>
      <c r="B1176" s="7" t="s">
        <v>207</v>
      </c>
      <c r="C1176" s="8"/>
      <c r="D1176" s="8"/>
    </row>
    <row r="1177" spans="1:4">
      <c r="A1177" s="6">
        <v>51060502</v>
      </c>
      <c r="B1177" s="7" t="s">
        <v>208</v>
      </c>
      <c r="C1177" s="8"/>
      <c r="D1177" s="8"/>
    </row>
    <row r="1178" spans="1:4">
      <c r="A1178" s="6">
        <v>51060503</v>
      </c>
      <c r="B1178" s="7" t="s">
        <v>209</v>
      </c>
      <c r="C1178" s="8"/>
      <c r="D1178" s="8"/>
    </row>
    <row r="1179" spans="1:4">
      <c r="A1179" s="6">
        <v>510606</v>
      </c>
      <c r="B1179" s="7" t="s">
        <v>91</v>
      </c>
      <c r="C1179" s="8"/>
      <c r="D1179" s="8"/>
    </row>
    <row r="1180" spans="1:4" ht="15" thickBot="1">
      <c r="A1180" s="19">
        <v>510607</v>
      </c>
      <c r="B1180" s="20" t="s">
        <v>210</v>
      </c>
      <c r="C1180" s="18"/>
      <c r="D1180" s="18"/>
    </row>
    <row r="1181" spans="1:4" ht="15" thickBot="1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>
      <c r="A1182" s="12">
        <v>5107</v>
      </c>
      <c r="B1182" s="13" t="s">
        <v>328</v>
      </c>
      <c r="C1182" s="14"/>
      <c r="D1182" s="14"/>
    </row>
    <row r="1183" spans="1:4">
      <c r="A1183" s="6">
        <v>510701</v>
      </c>
      <c r="B1183" s="7" t="s">
        <v>329</v>
      </c>
      <c r="C1183" s="8"/>
      <c r="D1183" s="8"/>
    </row>
    <row r="1184" spans="1:4">
      <c r="A1184" s="6">
        <v>510702</v>
      </c>
      <c r="B1184" s="7" t="s">
        <v>87</v>
      </c>
      <c r="C1184" s="8"/>
      <c r="D1184" s="8"/>
    </row>
    <row r="1185" spans="1:4">
      <c r="A1185" s="6">
        <v>510703</v>
      </c>
      <c r="B1185" s="7" t="s">
        <v>88</v>
      </c>
      <c r="C1185" s="8">
        <v>820175</v>
      </c>
      <c r="D1185" s="8">
        <v>801985</v>
      </c>
    </row>
    <row r="1186" spans="1:4">
      <c r="A1186" s="6">
        <v>510704</v>
      </c>
      <c r="B1186" s="7" t="s">
        <v>89</v>
      </c>
      <c r="C1186" s="8"/>
      <c r="D1186" s="8"/>
    </row>
    <row r="1187" spans="1:4">
      <c r="A1187" s="6">
        <v>510705</v>
      </c>
      <c r="B1187" s="7" t="s">
        <v>206</v>
      </c>
      <c r="C1187" s="8"/>
      <c r="D1187" s="8"/>
    </row>
    <row r="1188" spans="1:4">
      <c r="A1188" s="6">
        <v>51070501</v>
      </c>
      <c r="B1188" s="7" t="s">
        <v>207</v>
      </c>
      <c r="C1188" s="8"/>
      <c r="D1188" s="8"/>
    </row>
    <row r="1189" spans="1:4">
      <c r="A1189" s="6">
        <v>51070502</v>
      </c>
      <c r="B1189" s="7" t="s">
        <v>208</v>
      </c>
      <c r="C1189" s="8"/>
      <c r="D1189" s="8"/>
    </row>
    <row r="1190" spans="1:4">
      <c r="A1190" s="6">
        <v>51070503</v>
      </c>
      <c r="B1190" s="7" t="s">
        <v>209</v>
      </c>
      <c r="C1190" s="8"/>
      <c r="D1190" s="8"/>
    </row>
    <row r="1191" spans="1:4">
      <c r="A1191" s="6">
        <v>510706</v>
      </c>
      <c r="B1191" s="7" t="s">
        <v>91</v>
      </c>
      <c r="C1191" s="8">
        <v>42593642</v>
      </c>
      <c r="D1191" s="8">
        <v>27307465</v>
      </c>
    </row>
    <row r="1192" spans="1:4" ht="15" thickBot="1">
      <c r="A1192" s="19">
        <v>510707</v>
      </c>
      <c r="B1192" s="20" t="s">
        <v>210</v>
      </c>
      <c r="C1192" s="21"/>
      <c r="D1192" s="21"/>
    </row>
    <row r="1193" spans="1:4" ht="15" thickBot="1">
      <c r="A1193" s="9" t="s">
        <v>18</v>
      </c>
      <c r="B1193" s="10"/>
      <c r="C1193" s="11">
        <f>SUM(C1183:C1192)</f>
        <v>43413817</v>
      </c>
      <c r="D1193" s="11">
        <f>SUM(D1183:D1192)</f>
        <v>28109450</v>
      </c>
    </row>
    <row r="1194" spans="1:4">
      <c r="A1194" s="12">
        <v>5108</v>
      </c>
      <c r="B1194" s="13" t="s">
        <v>330</v>
      </c>
      <c r="C1194" s="14"/>
      <c r="D1194" s="14"/>
    </row>
    <row r="1195" spans="1:4">
      <c r="A1195" s="6">
        <v>510801</v>
      </c>
      <c r="B1195" s="7" t="s">
        <v>86</v>
      </c>
      <c r="C1195" s="8"/>
      <c r="D1195" s="8"/>
    </row>
    <row r="1196" spans="1:4">
      <c r="A1196" s="6">
        <v>510802</v>
      </c>
      <c r="B1196" s="7" t="s">
        <v>87</v>
      </c>
      <c r="C1196" s="8"/>
      <c r="D1196" s="8"/>
    </row>
    <row r="1197" spans="1:4">
      <c r="A1197" s="6">
        <v>510803</v>
      </c>
      <c r="B1197" s="7" t="s">
        <v>88</v>
      </c>
      <c r="C1197" s="8"/>
      <c r="D1197" s="8"/>
    </row>
    <row r="1198" spans="1:4">
      <c r="A1198" s="6">
        <v>510804</v>
      </c>
      <c r="B1198" s="7" t="s">
        <v>89</v>
      </c>
      <c r="C1198" s="8"/>
      <c r="D1198" s="8"/>
    </row>
    <row r="1199" spans="1:4">
      <c r="A1199" s="6">
        <v>510805</v>
      </c>
      <c r="B1199" s="7" t="s">
        <v>206</v>
      </c>
      <c r="C1199" s="8"/>
      <c r="D1199" s="8"/>
    </row>
    <row r="1200" spans="1:4">
      <c r="A1200" s="6">
        <v>51080501</v>
      </c>
      <c r="B1200" s="7" t="s">
        <v>207</v>
      </c>
      <c r="C1200" s="8"/>
      <c r="D1200" s="8"/>
    </row>
    <row r="1201" spans="1:4">
      <c r="A1201" s="6">
        <v>51080502</v>
      </c>
      <c r="B1201" s="7" t="s">
        <v>208</v>
      </c>
      <c r="C1201" s="8"/>
      <c r="D1201" s="8"/>
    </row>
    <row r="1202" spans="1:4">
      <c r="A1202" s="6">
        <v>51080503</v>
      </c>
      <c r="B1202" s="7" t="s">
        <v>209</v>
      </c>
      <c r="C1202" s="8"/>
      <c r="D1202" s="8"/>
    </row>
    <row r="1203" spans="1:4">
      <c r="A1203" s="6">
        <v>510806</v>
      </c>
      <c r="B1203" s="7" t="s">
        <v>91</v>
      </c>
      <c r="C1203" s="8"/>
      <c r="D1203" s="8"/>
    </row>
    <row r="1204" spans="1:4" ht="15" thickBot="1">
      <c r="A1204" s="19">
        <v>510807</v>
      </c>
      <c r="B1204" s="20" t="s">
        <v>210</v>
      </c>
      <c r="C1204" s="21"/>
      <c r="D1204" s="21"/>
    </row>
    <row r="1205" spans="1:4" ht="15" thickBot="1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>
      <c r="A1206" s="12">
        <v>5109</v>
      </c>
      <c r="B1206" s="13" t="s">
        <v>331</v>
      </c>
      <c r="C1206" s="14"/>
      <c r="D1206" s="14"/>
    </row>
    <row r="1207" spans="1:4">
      <c r="A1207" s="6">
        <v>510901</v>
      </c>
      <c r="B1207" s="7" t="s">
        <v>86</v>
      </c>
      <c r="C1207" s="8">
        <v>241772</v>
      </c>
      <c r="D1207" s="8">
        <v>51771</v>
      </c>
    </row>
    <row r="1208" spans="1:4">
      <c r="A1208" s="6">
        <v>510902</v>
      </c>
      <c r="B1208" s="7" t="s">
        <v>87</v>
      </c>
      <c r="C1208" s="8">
        <v>406742</v>
      </c>
      <c r="D1208" s="8">
        <v>886780</v>
      </c>
    </row>
    <row r="1209" spans="1:4">
      <c r="A1209" s="6">
        <v>510903</v>
      </c>
      <c r="B1209" s="7" t="s">
        <v>88</v>
      </c>
      <c r="C1209" s="8">
        <v>7972194</v>
      </c>
      <c r="D1209" s="8">
        <v>322384</v>
      </c>
    </row>
    <row r="1210" spans="1:4">
      <c r="A1210" s="6">
        <v>510904</v>
      </c>
      <c r="B1210" s="7" t="s">
        <v>89</v>
      </c>
      <c r="C1210" s="8"/>
      <c r="D1210" s="8"/>
    </row>
    <row r="1211" spans="1:4">
      <c r="A1211" s="6">
        <v>510905</v>
      </c>
      <c r="B1211" s="7" t="s">
        <v>206</v>
      </c>
      <c r="C1211" s="8"/>
      <c r="D1211" s="8"/>
    </row>
    <row r="1212" spans="1:4">
      <c r="A1212" s="6">
        <v>51090501</v>
      </c>
      <c r="B1212" s="7" t="s">
        <v>207</v>
      </c>
      <c r="C1212" s="8"/>
      <c r="D1212" s="8"/>
    </row>
    <row r="1213" spans="1:4">
      <c r="A1213" s="6">
        <v>51090502</v>
      </c>
      <c r="B1213" s="7" t="s">
        <v>208</v>
      </c>
      <c r="C1213" s="8"/>
      <c r="D1213" s="8"/>
    </row>
    <row r="1214" spans="1:4">
      <c r="A1214" s="6">
        <v>51090503</v>
      </c>
      <c r="B1214" s="7" t="s">
        <v>209</v>
      </c>
      <c r="C1214" s="8"/>
      <c r="D1214" s="8"/>
    </row>
    <row r="1215" spans="1:4">
      <c r="A1215" s="6">
        <v>510906</v>
      </c>
      <c r="B1215" s="7" t="s">
        <v>91</v>
      </c>
      <c r="C1215" s="8">
        <v>166593</v>
      </c>
      <c r="D1215" s="8">
        <v>74833</v>
      </c>
    </row>
    <row r="1216" spans="1:4" ht="15" thickBot="1">
      <c r="A1216" s="19">
        <v>510907</v>
      </c>
      <c r="B1216" s="20" t="s">
        <v>210</v>
      </c>
      <c r="C1216" s="21"/>
      <c r="D1216" s="21"/>
    </row>
    <row r="1217" spans="1:4" ht="15" thickBot="1">
      <c r="A1217" s="9" t="s">
        <v>18</v>
      </c>
      <c r="B1217" s="10"/>
      <c r="C1217" s="11">
        <f>SUM(C1207:C1216)</f>
        <v>8787301</v>
      </c>
      <c r="D1217" s="11">
        <f>SUM(D1207:D1216)</f>
        <v>1335768</v>
      </c>
    </row>
    <row r="1218" spans="1:4">
      <c r="A1218" s="12">
        <v>5110</v>
      </c>
      <c r="B1218" s="13" t="s">
        <v>332</v>
      </c>
      <c r="C1218" s="14"/>
      <c r="D1218" s="14"/>
    </row>
    <row r="1219" spans="1:4">
      <c r="A1219" s="6">
        <v>511001</v>
      </c>
      <c r="B1219" s="7" t="s">
        <v>86</v>
      </c>
      <c r="C1219" s="8"/>
      <c r="D1219" s="8"/>
    </row>
    <row r="1220" spans="1:4">
      <c r="A1220" s="6">
        <v>511002</v>
      </c>
      <c r="B1220" s="7" t="s">
        <v>87</v>
      </c>
      <c r="C1220" s="8"/>
      <c r="D1220" s="8"/>
    </row>
    <row r="1221" spans="1:4">
      <c r="A1221" s="6">
        <v>511003</v>
      </c>
      <c r="B1221" s="7" t="s">
        <v>88</v>
      </c>
      <c r="C1221" s="8"/>
      <c r="D1221" s="8"/>
    </row>
    <row r="1222" spans="1:4">
      <c r="A1222" s="6">
        <v>511004</v>
      </c>
      <c r="B1222" s="7" t="s">
        <v>89</v>
      </c>
      <c r="C1222" s="8"/>
      <c r="D1222" s="8"/>
    </row>
    <row r="1223" spans="1:4">
      <c r="A1223" s="6">
        <v>511005</v>
      </c>
      <c r="B1223" s="7" t="s">
        <v>206</v>
      </c>
      <c r="C1223" s="8"/>
      <c r="D1223" s="8"/>
    </row>
    <row r="1224" spans="1:4">
      <c r="A1224" s="6">
        <v>51100501</v>
      </c>
      <c r="B1224" s="7" t="s">
        <v>207</v>
      </c>
      <c r="C1224" s="8"/>
      <c r="D1224" s="8"/>
    </row>
    <row r="1225" spans="1:4">
      <c r="A1225" s="6">
        <v>51100502</v>
      </c>
      <c r="B1225" s="7" t="s">
        <v>208</v>
      </c>
      <c r="C1225" s="8"/>
      <c r="D1225" s="8"/>
    </row>
    <row r="1226" spans="1:4">
      <c r="A1226" s="6">
        <v>51100503</v>
      </c>
      <c r="B1226" s="7" t="s">
        <v>209</v>
      </c>
      <c r="C1226" s="8"/>
      <c r="D1226" s="8"/>
    </row>
    <row r="1227" spans="1:4">
      <c r="A1227" s="6">
        <v>511006</v>
      </c>
      <c r="B1227" s="7" t="s">
        <v>91</v>
      </c>
      <c r="C1227" s="8"/>
      <c r="D1227" s="8"/>
    </row>
    <row r="1228" spans="1:4" ht="15" thickBot="1">
      <c r="A1228" s="19">
        <v>511007</v>
      </c>
      <c r="B1228" s="20" t="s">
        <v>210</v>
      </c>
      <c r="C1228" s="21"/>
      <c r="D1228" s="21"/>
    </row>
    <row r="1229" spans="1:4" ht="15" thickBot="1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>
      <c r="A1230" s="12">
        <v>5111</v>
      </c>
      <c r="B1230" s="13" t="s">
        <v>333</v>
      </c>
      <c r="C1230" s="14"/>
      <c r="D1230" s="14"/>
    </row>
    <row r="1231" spans="1:4">
      <c r="A1231" s="6">
        <v>511101</v>
      </c>
      <c r="B1231" s="7" t="s">
        <v>86</v>
      </c>
      <c r="C1231" s="8">
        <v>67710</v>
      </c>
      <c r="D1231" s="8">
        <v>94921</v>
      </c>
    </row>
    <row r="1232" spans="1:4">
      <c r="A1232" s="6">
        <v>511102</v>
      </c>
      <c r="B1232" s="7" t="s">
        <v>87</v>
      </c>
      <c r="C1232" s="8">
        <v>2928575</v>
      </c>
      <c r="D1232" s="8">
        <v>2684289</v>
      </c>
    </row>
    <row r="1233" spans="1:4">
      <c r="A1233" s="6">
        <v>511103</v>
      </c>
      <c r="B1233" s="7" t="s">
        <v>334</v>
      </c>
      <c r="C1233" s="8">
        <v>304670</v>
      </c>
      <c r="D1233" s="8">
        <v>325326</v>
      </c>
    </row>
    <row r="1234" spans="1:4">
      <c r="A1234" s="6">
        <v>511104</v>
      </c>
      <c r="B1234" s="7" t="s">
        <v>89</v>
      </c>
      <c r="C1234" s="8"/>
      <c r="D1234" s="8"/>
    </row>
    <row r="1235" spans="1:4">
      <c r="A1235" s="6">
        <v>511105</v>
      </c>
      <c r="B1235" s="7" t="s">
        <v>206</v>
      </c>
      <c r="C1235" s="8"/>
      <c r="D1235" s="8"/>
    </row>
    <row r="1236" spans="1:4">
      <c r="A1236" s="6">
        <v>51110501</v>
      </c>
      <c r="B1236" s="7" t="s">
        <v>207</v>
      </c>
      <c r="C1236" s="8"/>
      <c r="D1236" s="8"/>
    </row>
    <row r="1237" spans="1:4">
      <c r="A1237" s="6">
        <v>51110502</v>
      </c>
      <c r="B1237" s="7" t="s">
        <v>208</v>
      </c>
      <c r="C1237" s="8"/>
      <c r="D1237" s="8"/>
    </row>
    <row r="1238" spans="1:4">
      <c r="A1238" s="6">
        <v>51110503</v>
      </c>
      <c r="B1238" s="7" t="s">
        <v>209</v>
      </c>
      <c r="C1238" s="8">
        <v>1373926</v>
      </c>
      <c r="D1238" s="8">
        <v>1583410</v>
      </c>
    </row>
    <row r="1239" spans="1:4">
      <c r="A1239" s="6">
        <v>511106</v>
      </c>
      <c r="B1239" s="7" t="s">
        <v>91</v>
      </c>
      <c r="C1239" s="8">
        <v>3520017</v>
      </c>
      <c r="D1239" s="8">
        <v>3221996</v>
      </c>
    </row>
    <row r="1240" spans="1:4" ht="15" thickBot="1">
      <c r="A1240" s="19">
        <v>511107</v>
      </c>
      <c r="B1240" s="20" t="s">
        <v>210</v>
      </c>
      <c r="C1240" s="21"/>
      <c r="D1240" s="21"/>
    </row>
    <row r="1241" spans="1:4" ht="15" thickBot="1">
      <c r="A1241" s="9" t="s">
        <v>18</v>
      </c>
      <c r="B1241" s="10"/>
      <c r="C1241" s="11">
        <f>SUM(C1231:C1240)</f>
        <v>8194898</v>
      </c>
      <c r="D1241" s="11">
        <f>SUM(D1231:D1240)</f>
        <v>7909942</v>
      </c>
    </row>
    <row r="1242" spans="1:4">
      <c r="A1242" s="12">
        <v>5112</v>
      </c>
      <c r="B1242" s="13" t="s">
        <v>335</v>
      </c>
      <c r="C1242" s="14"/>
      <c r="D1242" s="14"/>
    </row>
    <row r="1243" spans="1:4">
      <c r="A1243" s="49">
        <v>511201</v>
      </c>
      <c r="B1243" s="7" t="s">
        <v>86</v>
      </c>
      <c r="C1243" s="8">
        <v>58363805</v>
      </c>
      <c r="D1243" s="8">
        <v>57355894</v>
      </c>
    </row>
    <row r="1244" spans="1:4">
      <c r="A1244" s="49">
        <v>511202</v>
      </c>
      <c r="B1244" s="7" t="s">
        <v>87</v>
      </c>
      <c r="C1244" s="8">
        <v>30286127</v>
      </c>
      <c r="D1244" s="8">
        <v>22524768</v>
      </c>
    </row>
    <row r="1245" spans="1:4">
      <c r="A1245" s="49">
        <v>511203</v>
      </c>
      <c r="B1245" s="7" t="s">
        <v>334</v>
      </c>
      <c r="C1245" s="8">
        <v>4695374</v>
      </c>
      <c r="D1245" s="8">
        <v>3165029</v>
      </c>
    </row>
    <row r="1246" spans="1:4">
      <c r="A1246" s="49">
        <v>511204</v>
      </c>
      <c r="B1246" s="7" t="s">
        <v>89</v>
      </c>
      <c r="C1246" s="8"/>
      <c r="D1246" s="8"/>
    </row>
    <row r="1247" spans="1:4">
      <c r="A1247" s="6">
        <v>511205</v>
      </c>
      <c r="B1247" s="7" t="s">
        <v>206</v>
      </c>
      <c r="C1247" s="8"/>
      <c r="D1247" s="8"/>
    </row>
    <row r="1248" spans="1:4">
      <c r="A1248" s="6">
        <v>51120501</v>
      </c>
      <c r="B1248" s="7" t="s">
        <v>207</v>
      </c>
      <c r="C1248" s="8"/>
      <c r="D1248" s="8"/>
    </row>
    <row r="1249" spans="1:4">
      <c r="A1249" s="6">
        <v>51120502</v>
      </c>
      <c r="B1249" s="7" t="s">
        <v>208</v>
      </c>
      <c r="C1249" s="8"/>
      <c r="D1249" s="8"/>
    </row>
    <row r="1250" spans="1:4">
      <c r="A1250" s="6">
        <v>51120503</v>
      </c>
      <c r="B1250" s="7" t="s">
        <v>209</v>
      </c>
      <c r="C1250" s="8">
        <v>30237511</v>
      </c>
      <c r="D1250" s="8">
        <v>24049841</v>
      </c>
    </row>
    <row r="1251" spans="1:4">
      <c r="A1251" s="6">
        <v>511206</v>
      </c>
      <c r="B1251" s="7" t="s">
        <v>91</v>
      </c>
      <c r="C1251" s="8">
        <v>28273365</v>
      </c>
      <c r="D1251" s="8">
        <v>23527711</v>
      </c>
    </row>
    <row r="1252" spans="1:4" ht="15" thickBot="1">
      <c r="A1252" s="16">
        <v>511207</v>
      </c>
      <c r="B1252" s="20" t="s">
        <v>92</v>
      </c>
      <c r="C1252" s="8"/>
      <c r="D1252" s="8"/>
    </row>
    <row r="1253" spans="1:4" ht="15" thickBot="1">
      <c r="A1253" s="9" t="s">
        <v>18</v>
      </c>
      <c r="B1253" s="10"/>
      <c r="C1253" s="11">
        <f>SUM(C1243:C1252)</f>
        <v>151856182</v>
      </c>
      <c r="D1253" s="11">
        <f>SUM(D1243:D1252)</f>
        <v>130623243</v>
      </c>
    </row>
    <row r="1254" spans="1:4">
      <c r="A1254" s="12">
        <v>5113</v>
      </c>
      <c r="B1254" s="13" t="s">
        <v>336</v>
      </c>
      <c r="C1254" s="14"/>
      <c r="D1254" s="14"/>
    </row>
    <row r="1255" spans="1:4">
      <c r="A1255" s="6">
        <v>511301</v>
      </c>
      <c r="B1255" s="7" t="s">
        <v>86</v>
      </c>
      <c r="C1255" s="8"/>
      <c r="D1255" s="8"/>
    </row>
    <row r="1256" spans="1:4">
      <c r="A1256" s="6">
        <v>511302</v>
      </c>
      <c r="B1256" s="7" t="s">
        <v>87</v>
      </c>
      <c r="C1256" s="8">
        <v>178554</v>
      </c>
      <c r="D1256" s="8">
        <v>132134</v>
      </c>
    </row>
    <row r="1257" spans="1:4">
      <c r="A1257" s="6">
        <v>511303</v>
      </c>
      <c r="B1257" s="7" t="s">
        <v>334</v>
      </c>
      <c r="C1257" s="8">
        <v>72485</v>
      </c>
      <c r="D1257" s="8">
        <v>155736</v>
      </c>
    </row>
    <row r="1258" spans="1:4">
      <c r="A1258" s="6">
        <v>511304</v>
      </c>
      <c r="B1258" s="7" t="s">
        <v>89</v>
      </c>
      <c r="C1258" s="8"/>
      <c r="D1258" s="8"/>
    </row>
    <row r="1259" spans="1:4">
      <c r="A1259" s="6">
        <v>511305</v>
      </c>
      <c r="B1259" s="7" t="s">
        <v>206</v>
      </c>
      <c r="C1259" s="8"/>
      <c r="D1259" s="8"/>
    </row>
    <row r="1260" spans="1:4">
      <c r="A1260" s="6">
        <v>51130501</v>
      </c>
      <c r="B1260" s="7" t="s">
        <v>207</v>
      </c>
      <c r="C1260" s="8"/>
      <c r="D1260" s="8"/>
    </row>
    <row r="1261" spans="1:4">
      <c r="A1261" s="6">
        <v>51130502</v>
      </c>
      <c r="B1261" s="7" t="s">
        <v>208</v>
      </c>
      <c r="C1261" s="8"/>
      <c r="D1261" s="8"/>
    </row>
    <row r="1262" spans="1:4">
      <c r="A1262" s="6">
        <v>51130503</v>
      </c>
      <c r="B1262" s="7" t="s">
        <v>209</v>
      </c>
      <c r="C1262" s="8">
        <v>79170</v>
      </c>
      <c r="D1262" s="8">
        <v>63286</v>
      </c>
    </row>
    <row r="1263" spans="1:4">
      <c r="A1263" s="6">
        <v>511306</v>
      </c>
      <c r="B1263" s="7" t="s">
        <v>91</v>
      </c>
      <c r="C1263" s="8">
        <v>5257898</v>
      </c>
      <c r="D1263" s="8">
        <v>14797476</v>
      </c>
    </row>
    <row r="1264" spans="1:4" ht="15" thickBot="1">
      <c r="A1264" s="19">
        <v>511307</v>
      </c>
      <c r="B1264" s="20" t="s">
        <v>92</v>
      </c>
      <c r="C1264" s="18"/>
      <c r="D1264" s="18"/>
    </row>
    <row r="1265" spans="1:4" ht="15" thickBot="1">
      <c r="A1265" s="9" t="s">
        <v>18</v>
      </c>
      <c r="B1265" s="10"/>
      <c r="C1265" s="11">
        <f>SUM(C1255:C1264)</f>
        <v>5588107</v>
      </c>
      <c r="D1265" s="11">
        <f>SUM(D1255:D1264)</f>
        <v>15148632</v>
      </c>
    </row>
    <row r="1266" spans="1:4">
      <c r="A1266" s="12">
        <v>5114</v>
      </c>
      <c r="B1266" s="13" t="s">
        <v>337</v>
      </c>
      <c r="C1266" s="14"/>
      <c r="D1266" s="14"/>
    </row>
    <row r="1267" spans="1:4">
      <c r="A1267" s="6">
        <v>511401</v>
      </c>
      <c r="B1267" s="7" t="s">
        <v>338</v>
      </c>
      <c r="C1267" s="8">
        <v>3881873</v>
      </c>
      <c r="D1267" s="8">
        <v>1519373</v>
      </c>
    </row>
    <row r="1268" spans="1:4">
      <c r="A1268" s="6">
        <v>511402</v>
      </c>
      <c r="B1268" s="7" t="s">
        <v>339</v>
      </c>
      <c r="C1268" s="8">
        <v>143430508</v>
      </c>
      <c r="D1268" s="8">
        <v>83623343</v>
      </c>
    </row>
    <row r="1269" spans="1:4">
      <c r="A1269" s="6">
        <v>511403</v>
      </c>
      <c r="B1269" s="7" t="s">
        <v>340</v>
      </c>
      <c r="C1269" s="8">
        <v>23021547</v>
      </c>
      <c r="D1269" s="8">
        <v>20952599</v>
      </c>
    </row>
    <row r="1270" spans="1:4">
      <c r="A1270" s="6">
        <v>511404</v>
      </c>
      <c r="B1270" s="7" t="s">
        <v>341</v>
      </c>
      <c r="C1270" s="8"/>
      <c r="D1270" s="8"/>
    </row>
    <row r="1271" spans="1:4">
      <c r="A1271" s="6">
        <v>511405</v>
      </c>
      <c r="B1271" s="7" t="s">
        <v>342</v>
      </c>
      <c r="C1271" s="8">
        <v>47308933</v>
      </c>
      <c r="D1271" s="8">
        <v>60269989</v>
      </c>
    </row>
    <row r="1272" spans="1:4">
      <c r="A1272" s="6">
        <v>511406</v>
      </c>
      <c r="B1272" s="7" t="s">
        <v>343</v>
      </c>
      <c r="C1272" s="8"/>
      <c r="D1272" s="8"/>
    </row>
    <row r="1273" spans="1:4">
      <c r="A1273" s="6">
        <v>511407</v>
      </c>
      <c r="B1273" s="7" t="s">
        <v>117</v>
      </c>
      <c r="C1273" s="8"/>
      <c r="D1273" s="8"/>
    </row>
    <row r="1274" spans="1:4">
      <c r="A1274" s="6">
        <v>511408</v>
      </c>
      <c r="B1274" s="7" t="s">
        <v>118</v>
      </c>
      <c r="C1274" s="8"/>
      <c r="D1274" s="8"/>
    </row>
    <row r="1275" spans="1:4">
      <c r="A1275" s="6">
        <v>51140801</v>
      </c>
      <c r="B1275" s="7" t="s">
        <v>207</v>
      </c>
      <c r="C1275" s="8">
        <v>190427783</v>
      </c>
      <c r="D1275" s="8">
        <v>190427783</v>
      </c>
    </row>
    <row r="1276" spans="1:4">
      <c r="A1276" s="6">
        <v>51140802</v>
      </c>
      <c r="B1276" s="7" t="s">
        <v>208</v>
      </c>
      <c r="C1276" s="8"/>
      <c r="D1276" s="8"/>
    </row>
    <row r="1277" spans="1:4">
      <c r="A1277" s="6">
        <v>51140803</v>
      </c>
      <c r="B1277" s="7" t="s">
        <v>209</v>
      </c>
      <c r="C1277" s="8">
        <v>3225295592</v>
      </c>
      <c r="D1277" s="8">
        <v>2774602447</v>
      </c>
    </row>
    <row r="1278" spans="1:4">
      <c r="A1278" s="6">
        <v>511409</v>
      </c>
      <c r="B1278" s="7" t="s">
        <v>344</v>
      </c>
      <c r="C1278" s="8"/>
      <c r="D1278" s="8"/>
    </row>
    <row r="1279" spans="1:4">
      <c r="A1279" s="6">
        <v>511410</v>
      </c>
      <c r="B1279" s="7" t="s">
        <v>243</v>
      </c>
      <c r="C1279" s="8"/>
      <c r="D1279" s="8"/>
    </row>
    <row r="1280" spans="1:4" ht="15" thickBot="1">
      <c r="A1280" s="16">
        <v>511411</v>
      </c>
      <c r="B1280" s="17" t="s">
        <v>121</v>
      </c>
      <c r="C1280" s="18"/>
      <c r="D1280" s="18"/>
    </row>
    <row r="1281" spans="1:4" ht="15" thickBot="1">
      <c r="A1281" s="9" t="s">
        <v>18</v>
      </c>
      <c r="B1281" s="50"/>
      <c r="C1281" s="11">
        <f>SUM(C1267:C1280)</f>
        <v>3633366236</v>
      </c>
      <c r="D1281" s="11">
        <f>SUM(D1267:D1280)</f>
        <v>3131395534</v>
      </c>
    </row>
    <row r="1282" spans="1:4">
      <c r="A1282" s="12">
        <v>5115</v>
      </c>
      <c r="B1282" s="13" t="s">
        <v>345</v>
      </c>
      <c r="C1282" s="14"/>
      <c r="D1282" s="14"/>
    </row>
    <row r="1283" spans="1:4">
      <c r="A1283" s="6">
        <v>511501</v>
      </c>
      <c r="B1283" s="7" t="s">
        <v>338</v>
      </c>
      <c r="C1283" s="8"/>
      <c r="D1283" s="8"/>
    </row>
    <row r="1284" spans="1:4">
      <c r="A1284" s="6">
        <v>511502</v>
      </c>
      <c r="B1284" s="7" t="s">
        <v>339</v>
      </c>
      <c r="C1284" s="8"/>
      <c r="D1284" s="8">
        <v>1504</v>
      </c>
    </row>
    <row r="1285" spans="1:4">
      <c r="A1285" s="6">
        <v>511503</v>
      </c>
      <c r="B1285" s="7" t="s">
        <v>340</v>
      </c>
      <c r="C1285" s="8">
        <v>1255635</v>
      </c>
      <c r="D1285" s="8">
        <v>1358412</v>
      </c>
    </row>
    <row r="1286" spans="1:4">
      <c r="A1286" s="6">
        <v>511504</v>
      </c>
      <c r="B1286" s="7" t="s">
        <v>341</v>
      </c>
      <c r="C1286" s="8"/>
      <c r="D1286" s="8"/>
    </row>
    <row r="1287" spans="1:4">
      <c r="A1287" s="6">
        <v>511505</v>
      </c>
      <c r="B1287" s="7" t="s">
        <v>342</v>
      </c>
      <c r="C1287" s="8">
        <v>1061305</v>
      </c>
      <c r="D1287" s="8">
        <v>4532839</v>
      </c>
    </row>
    <row r="1288" spans="1:4">
      <c r="A1288" s="6">
        <v>511506</v>
      </c>
      <c r="B1288" s="7" t="s">
        <v>343</v>
      </c>
      <c r="C1288" s="8"/>
      <c r="D1288" s="8"/>
    </row>
    <row r="1289" spans="1:4">
      <c r="A1289" s="16">
        <v>511507</v>
      </c>
      <c r="B1289" s="7" t="s">
        <v>117</v>
      </c>
      <c r="C1289" s="18"/>
      <c r="D1289" s="18"/>
    </row>
    <row r="1290" spans="1:4">
      <c r="A1290" s="16">
        <v>511508</v>
      </c>
      <c r="B1290" s="7" t="s">
        <v>118</v>
      </c>
      <c r="C1290" s="18"/>
      <c r="D1290" s="18"/>
    </row>
    <row r="1291" spans="1:4">
      <c r="A1291" s="16">
        <v>51150801</v>
      </c>
      <c r="B1291" s="7" t="s">
        <v>207</v>
      </c>
      <c r="C1291" s="18"/>
      <c r="D1291" s="18"/>
    </row>
    <row r="1292" spans="1:4">
      <c r="A1292" s="16">
        <v>51150802</v>
      </c>
      <c r="B1292" s="7" t="s">
        <v>208</v>
      </c>
      <c r="C1292" s="18"/>
      <c r="D1292" s="18"/>
    </row>
    <row r="1293" spans="1:4">
      <c r="A1293" s="16">
        <v>51150803</v>
      </c>
      <c r="B1293" s="7" t="s">
        <v>209</v>
      </c>
      <c r="C1293" s="18"/>
      <c r="D1293" s="18"/>
    </row>
    <row r="1294" spans="1:4">
      <c r="A1294" s="16">
        <v>511509</v>
      </c>
      <c r="B1294" s="7" t="s">
        <v>344</v>
      </c>
      <c r="C1294" s="18"/>
      <c r="D1294" s="18"/>
    </row>
    <row r="1295" spans="1:4">
      <c r="A1295" s="16">
        <v>511510</v>
      </c>
      <c r="B1295" s="7" t="s">
        <v>243</v>
      </c>
      <c r="C1295" s="18"/>
      <c r="D1295" s="18"/>
    </row>
    <row r="1296" spans="1:4" ht="15" thickBot="1">
      <c r="A1296" s="16">
        <v>511511</v>
      </c>
      <c r="B1296" s="17" t="s">
        <v>121</v>
      </c>
      <c r="C1296" s="18"/>
      <c r="D1296" s="18"/>
    </row>
    <row r="1297" spans="1:4" ht="15" thickBot="1">
      <c r="A1297" s="9" t="s">
        <v>18</v>
      </c>
      <c r="B1297" s="10"/>
      <c r="C1297" s="11">
        <f>SUM(C1283:C1296)</f>
        <v>2316940</v>
      </c>
      <c r="D1297" s="11">
        <f>SUM(D1283:D1296)</f>
        <v>5892755</v>
      </c>
    </row>
    <row r="1298" spans="1:4">
      <c r="A1298" s="12">
        <v>5116</v>
      </c>
      <c r="B1298" s="13" t="s">
        <v>346</v>
      </c>
      <c r="C1298" s="14"/>
      <c r="D1298" s="14"/>
    </row>
    <row r="1299" spans="1:4">
      <c r="A1299" s="6">
        <v>511601</v>
      </c>
      <c r="B1299" s="7" t="s">
        <v>347</v>
      </c>
      <c r="C1299" s="8"/>
      <c r="D1299" s="8">
        <v>60702</v>
      </c>
    </row>
    <row r="1300" spans="1:4">
      <c r="A1300" s="6">
        <v>511602</v>
      </c>
      <c r="B1300" s="7" t="s">
        <v>348</v>
      </c>
      <c r="C1300" s="8"/>
      <c r="D1300" s="8"/>
    </row>
    <row r="1301" spans="1:4">
      <c r="A1301" s="6">
        <v>511603</v>
      </c>
      <c r="B1301" s="7" t="s">
        <v>349</v>
      </c>
      <c r="C1301" s="8"/>
      <c r="D1301" s="8"/>
    </row>
    <row r="1302" spans="1:4">
      <c r="A1302" s="6">
        <v>511604</v>
      </c>
      <c r="B1302" s="7" t="s">
        <v>350</v>
      </c>
      <c r="C1302" s="8">
        <v>494062</v>
      </c>
      <c r="D1302" s="8">
        <v>442391</v>
      </c>
    </row>
    <row r="1303" spans="1:4">
      <c r="A1303" s="6">
        <v>511605</v>
      </c>
      <c r="B1303" s="7" t="s">
        <v>351</v>
      </c>
      <c r="C1303" s="8"/>
      <c r="D1303" s="8"/>
    </row>
    <row r="1304" spans="1:4">
      <c r="A1304" s="6">
        <v>511606</v>
      </c>
      <c r="B1304" s="7" t="s">
        <v>352</v>
      </c>
      <c r="C1304" s="8"/>
      <c r="D1304" s="8"/>
    </row>
    <row r="1305" spans="1:4">
      <c r="A1305" s="6">
        <v>511607</v>
      </c>
      <c r="B1305" s="7" t="s">
        <v>353</v>
      </c>
      <c r="C1305" s="8"/>
      <c r="D1305" s="8"/>
    </row>
    <row r="1306" spans="1:4">
      <c r="A1306" s="6">
        <v>511608</v>
      </c>
      <c r="B1306" s="7" t="s">
        <v>354</v>
      </c>
      <c r="C1306" s="8"/>
      <c r="D1306" s="8">
        <v>5101</v>
      </c>
    </row>
    <row r="1307" spans="1:4">
      <c r="A1307" s="6">
        <v>511609</v>
      </c>
      <c r="B1307" s="7" t="s">
        <v>355</v>
      </c>
      <c r="C1307" s="8"/>
      <c r="D1307" s="8"/>
    </row>
    <row r="1308" spans="1:4">
      <c r="A1308" s="6">
        <v>511610</v>
      </c>
      <c r="B1308" s="7" t="s">
        <v>356</v>
      </c>
      <c r="C1308" s="8"/>
      <c r="D1308" s="8"/>
    </row>
    <row r="1309" spans="1:4">
      <c r="A1309" s="6">
        <v>511611</v>
      </c>
      <c r="B1309" s="7" t="s">
        <v>357</v>
      </c>
      <c r="C1309" s="8"/>
      <c r="D1309" s="8"/>
    </row>
    <row r="1310" spans="1:4">
      <c r="A1310" s="6">
        <v>511612</v>
      </c>
      <c r="B1310" s="7" t="s">
        <v>358</v>
      </c>
      <c r="C1310" s="8"/>
      <c r="D1310" s="8"/>
    </row>
    <row r="1311" spans="1:4">
      <c r="A1311" s="6">
        <v>511613</v>
      </c>
      <c r="B1311" s="7" t="s">
        <v>359</v>
      </c>
      <c r="C1311" s="8"/>
      <c r="D1311" s="8"/>
    </row>
    <row r="1312" spans="1:4">
      <c r="A1312" s="6">
        <v>511614</v>
      </c>
      <c r="B1312" s="7" t="s">
        <v>360</v>
      </c>
      <c r="C1312" s="8"/>
      <c r="D1312" s="8"/>
    </row>
    <row r="1313" spans="1:4">
      <c r="A1313" s="6">
        <v>511615</v>
      </c>
      <c r="B1313" s="7" t="s">
        <v>361</v>
      </c>
      <c r="C1313" s="8"/>
      <c r="D1313" s="8"/>
    </row>
    <row r="1314" spans="1:4">
      <c r="A1314" s="6">
        <v>511616</v>
      </c>
      <c r="B1314" s="7" t="s">
        <v>362</v>
      </c>
      <c r="C1314" s="8"/>
      <c r="D1314" s="8"/>
    </row>
    <row r="1315" spans="1:4">
      <c r="A1315" s="6">
        <v>511617</v>
      </c>
      <c r="B1315" s="7" t="s">
        <v>363</v>
      </c>
      <c r="C1315" s="8"/>
      <c r="D1315" s="8"/>
    </row>
    <row r="1316" spans="1:4">
      <c r="A1316" s="6">
        <v>511618</v>
      </c>
      <c r="B1316" s="7" t="s">
        <v>364</v>
      </c>
      <c r="C1316" s="8"/>
      <c r="D1316" s="8"/>
    </row>
    <row r="1317" spans="1:4">
      <c r="A1317" s="6">
        <v>511619</v>
      </c>
      <c r="B1317" s="7" t="s">
        <v>365</v>
      </c>
      <c r="C1317" s="8"/>
      <c r="D1317" s="8"/>
    </row>
    <row r="1318" spans="1:4">
      <c r="A1318" s="6">
        <v>511620</v>
      </c>
      <c r="B1318" s="7" t="s">
        <v>366</v>
      </c>
      <c r="C1318" s="8"/>
      <c r="D1318" s="8"/>
    </row>
    <row r="1319" spans="1:4">
      <c r="A1319" s="6">
        <v>511621</v>
      </c>
      <c r="B1319" s="7" t="s">
        <v>367</v>
      </c>
      <c r="C1319" s="8"/>
      <c r="D1319" s="8"/>
    </row>
    <row r="1320" spans="1:4">
      <c r="A1320" s="6">
        <v>511622</v>
      </c>
      <c r="B1320" s="7" t="s">
        <v>368</v>
      </c>
      <c r="C1320" s="8"/>
      <c r="D1320" s="8"/>
    </row>
    <row r="1321" spans="1:4">
      <c r="A1321" s="6">
        <v>511623</v>
      </c>
      <c r="B1321" s="7" t="s">
        <v>369</v>
      </c>
      <c r="C1321" s="8"/>
      <c r="D1321" s="8"/>
    </row>
    <row r="1322" spans="1:4">
      <c r="A1322" s="6">
        <v>511624</v>
      </c>
      <c r="B1322" s="7" t="s">
        <v>370</v>
      </c>
      <c r="C1322" s="8"/>
      <c r="D1322" s="8"/>
    </row>
    <row r="1323" spans="1:4">
      <c r="A1323" s="6">
        <v>511625</v>
      </c>
      <c r="B1323" s="7" t="s">
        <v>371</v>
      </c>
      <c r="C1323" s="8"/>
      <c r="D1323" s="8"/>
    </row>
    <row r="1324" spans="1:4">
      <c r="A1324" s="6">
        <v>511626</v>
      </c>
      <c r="B1324" s="7" t="s">
        <v>372</v>
      </c>
      <c r="C1324" s="8"/>
      <c r="D1324" s="8"/>
    </row>
    <row r="1325" spans="1:4">
      <c r="A1325" s="6">
        <v>511627</v>
      </c>
      <c r="B1325" s="7" t="s">
        <v>373</v>
      </c>
      <c r="C1325" s="8"/>
      <c r="D1325" s="8"/>
    </row>
    <row r="1326" spans="1:4">
      <c r="A1326" s="6">
        <v>511628</v>
      </c>
      <c r="B1326" s="7" t="s">
        <v>374</v>
      </c>
      <c r="C1326" s="8"/>
      <c r="D1326" s="8"/>
    </row>
    <row r="1327" spans="1:4">
      <c r="A1327" s="6">
        <v>511629</v>
      </c>
      <c r="B1327" s="7" t="s">
        <v>375</v>
      </c>
      <c r="C1327" s="8"/>
      <c r="D1327" s="8"/>
    </row>
    <row r="1328" spans="1:4">
      <c r="A1328" s="6">
        <v>511630</v>
      </c>
      <c r="B1328" s="7" t="s">
        <v>376</v>
      </c>
      <c r="C1328" s="8"/>
      <c r="D1328" s="8"/>
    </row>
    <row r="1329" spans="1:4">
      <c r="A1329" s="6">
        <v>511631</v>
      </c>
      <c r="B1329" s="7" t="s">
        <v>377</v>
      </c>
      <c r="C1329" s="8"/>
      <c r="D1329" s="8"/>
    </row>
    <row r="1330" spans="1:4">
      <c r="A1330" s="6">
        <v>511632</v>
      </c>
      <c r="B1330" s="7" t="s">
        <v>378</v>
      </c>
      <c r="C1330" s="8"/>
      <c r="D1330" s="8">
        <v>-2498</v>
      </c>
    </row>
    <row r="1331" spans="1:4">
      <c r="A1331" s="6">
        <v>511633</v>
      </c>
      <c r="B1331" s="7" t="s">
        <v>379</v>
      </c>
      <c r="C1331" s="8"/>
      <c r="D1331" s="8"/>
    </row>
    <row r="1332" spans="1:4">
      <c r="A1332" s="6">
        <v>511634</v>
      </c>
      <c r="B1332" s="7" t="s">
        <v>380</v>
      </c>
      <c r="C1332" s="8"/>
      <c r="D1332" s="8"/>
    </row>
    <row r="1333" spans="1:4">
      <c r="A1333" s="6">
        <v>511635</v>
      </c>
      <c r="B1333" s="7" t="s">
        <v>381</v>
      </c>
      <c r="C1333" s="8"/>
      <c r="D1333" s="8"/>
    </row>
    <row r="1334" spans="1:4">
      <c r="A1334" s="6">
        <v>511636</v>
      </c>
      <c r="B1334" s="7" t="s">
        <v>382</v>
      </c>
      <c r="C1334" s="8"/>
      <c r="D1334" s="8"/>
    </row>
    <row r="1335" spans="1:4">
      <c r="A1335" s="6">
        <v>511637</v>
      </c>
      <c r="B1335" s="7" t="s">
        <v>383</v>
      </c>
      <c r="C1335" s="8"/>
      <c r="D1335" s="8"/>
    </row>
    <row r="1336" spans="1:4">
      <c r="A1336" s="6">
        <v>511638</v>
      </c>
      <c r="B1336" s="7" t="s">
        <v>384</v>
      </c>
      <c r="C1336" s="8"/>
      <c r="D1336" s="8"/>
    </row>
    <row r="1337" spans="1:4">
      <c r="A1337" s="6">
        <v>511639</v>
      </c>
      <c r="B1337" s="7" t="s">
        <v>385</v>
      </c>
      <c r="C1337" s="8"/>
      <c r="D1337" s="8"/>
    </row>
    <row r="1338" spans="1:4">
      <c r="A1338" s="6">
        <v>511640</v>
      </c>
      <c r="B1338" s="7" t="s">
        <v>386</v>
      </c>
      <c r="C1338" s="8"/>
      <c r="D1338" s="8"/>
    </row>
    <row r="1339" spans="1:4">
      <c r="A1339" s="6">
        <v>511641</v>
      </c>
      <c r="B1339" s="7" t="s">
        <v>387</v>
      </c>
      <c r="C1339" s="8"/>
      <c r="D1339" s="8"/>
    </row>
    <row r="1340" spans="1:4">
      <c r="A1340" s="6">
        <v>511642</v>
      </c>
      <c r="B1340" s="7" t="s">
        <v>388</v>
      </c>
      <c r="C1340" s="8"/>
      <c r="D1340" s="8"/>
    </row>
    <row r="1341" spans="1:4">
      <c r="A1341" s="6">
        <v>511643</v>
      </c>
      <c r="B1341" s="7" t="s">
        <v>167</v>
      </c>
      <c r="C1341" s="8"/>
      <c r="D1341" s="8">
        <v>4346</v>
      </c>
    </row>
    <row r="1342" spans="1:4">
      <c r="A1342" s="6">
        <v>511644</v>
      </c>
      <c r="B1342" s="7" t="s">
        <v>159</v>
      </c>
      <c r="C1342" s="8"/>
      <c r="D1342" s="8">
        <v>612</v>
      </c>
    </row>
    <row r="1343" spans="1:4">
      <c r="A1343" s="16">
        <v>511645</v>
      </c>
      <c r="B1343" s="17" t="s">
        <v>169</v>
      </c>
      <c r="C1343" s="18"/>
      <c r="D1343" s="18"/>
    </row>
    <row r="1344" spans="1:4">
      <c r="A1344" s="16">
        <v>511646</v>
      </c>
      <c r="B1344" s="17" t="s">
        <v>170</v>
      </c>
      <c r="C1344" s="18"/>
      <c r="D1344" s="18">
        <v>593</v>
      </c>
    </row>
    <row r="1345" spans="1:4">
      <c r="A1345" s="16">
        <v>511647</v>
      </c>
      <c r="B1345" s="17" t="s">
        <v>171</v>
      </c>
      <c r="C1345" s="18"/>
      <c r="D1345" s="18">
        <v>4340</v>
      </c>
    </row>
    <row r="1346" spans="1:4">
      <c r="A1346" s="16">
        <v>511648</v>
      </c>
      <c r="B1346" s="17" t="s">
        <v>389</v>
      </c>
      <c r="C1346" s="18"/>
      <c r="D1346" s="18"/>
    </row>
    <row r="1347" spans="1:4">
      <c r="A1347" s="16">
        <v>511649</v>
      </c>
      <c r="B1347" s="17" t="s">
        <v>390</v>
      </c>
      <c r="C1347" s="18"/>
      <c r="D1347" s="18"/>
    </row>
    <row r="1348" spans="1:4" ht="15" thickBot="1">
      <c r="A1348" s="16">
        <v>511660</v>
      </c>
      <c r="B1348" s="17" t="s">
        <v>38</v>
      </c>
      <c r="C1348" s="18">
        <v>367424338</v>
      </c>
      <c r="D1348" s="18">
        <v>267864755</v>
      </c>
    </row>
    <row r="1349" spans="1:4" ht="15" thickBot="1">
      <c r="A1349" s="9" t="s">
        <v>18</v>
      </c>
      <c r="B1349" s="10"/>
      <c r="C1349" s="11">
        <f>SUM(C1299:C1348)</f>
        <v>367918400</v>
      </c>
      <c r="D1349" s="11">
        <f>SUM(D1299:D1348)</f>
        <v>268380342</v>
      </c>
    </row>
    <row r="1350" spans="1:4">
      <c r="A1350" s="12">
        <v>52</v>
      </c>
      <c r="B1350" s="13" t="s">
        <v>391</v>
      </c>
      <c r="C1350" s="14"/>
      <c r="D1350" s="14"/>
    </row>
    <row r="1351" spans="1:4">
      <c r="A1351" s="3">
        <v>5201</v>
      </c>
      <c r="B1351" s="4" t="s">
        <v>392</v>
      </c>
      <c r="C1351" s="8"/>
      <c r="D1351" s="8"/>
    </row>
    <row r="1352" spans="1:4">
      <c r="A1352" s="6">
        <v>520101</v>
      </c>
      <c r="B1352" s="7" t="s">
        <v>229</v>
      </c>
      <c r="C1352" s="8"/>
      <c r="D1352" s="8"/>
    </row>
    <row r="1353" spans="1:4">
      <c r="A1353" s="6">
        <v>520102</v>
      </c>
      <c r="B1353" s="7" t="s">
        <v>393</v>
      </c>
      <c r="C1353" s="8"/>
      <c r="D1353" s="8"/>
    </row>
    <row r="1354" spans="1:4">
      <c r="A1354" s="6">
        <v>520103</v>
      </c>
      <c r="B1354" s="7" t="s">
        <v>231</v>
      </c>
      <c r="C1354" s="8"/>
      <c r="D1354" s="8"/>
    </row>
    <row r="1355" spans="1:4">
      <c r="A1355" s="6">
        <v>520104</v>
      </c>
      <c r="B1355" s="7" t="s">
        <v>232</v>
      </c>
      <c r="C1355" s="8"/>
      <c r="D1355" s="8"/>
    </row>
    <row r="1356" spans="1:4">
      <c r="A1356" s="6">
        <v>520105</v>
      </c>
      <c r="B1356" s="7" t="s">
        <v>223</v>
      </c>
      <c r="C1356" s="8"/>
      <c r="D1356" s="8"/>
    </row>
    <row r="1357" spans="1:4">
      <c r="A1357" s="6">
        <v>520106</v>
      </c>
      <c r="B1357" s="7" t="s">
        <v>394</v>
      </c>
      <c r="C1357" s="8"/>
      <c r="D1357" s="8"/>
    </row>
    <row r="1358" spans="1:4">
      <c r="A1358" s="6">
        <v>520107</v>
      </c>
      <c r="B1358" s="7" t="s">
        <v>395</v>
      </c>
      <c r="C1358" s="8"/>
      <c r="D1358" s="8"/>
    </row>
    <row r="1359" spans="1:4">
      <c r="A1359" s="6">
        <v>520108</v>
      </c>
      <c r="B1359" s="7" t="s">
        <v>118</v>
      </c>
      <c r="C1359" s="8"/>
      <c r="D1359" s="8"/>
    </row>
    <row r="1360" spans="1:4">
      <c r="A1360" s="6">
        <v>52010801</v>
      </c>
      <c r="B1360" s="7" t="s">
        <v>207</v>
      </c>
      <c r="C1360" s="8"/>
      <c r="D1360" s="8"/>
    </row>
    <row r="1361" spans="1:4">
      <c r="A1361" s="6">
        <v>52010802</v>
      </c>
      <c r="B1361" s="7" t="s">
        <v>208</v>
      </c>
      <c r="C1361" s="8"/>
      <c r="D1361" s="8"/>
    </row>
    <row r="1362" spans="1:4">
      <c r="A1362" s="6">
        <v>52010803</v>
      </c>
      <c r="B1362" s="7" t="s">
        <v>209</v>
      </c>
      <c r="C1362" s="8"/>
      <c r="D1362" s="8"/>
    </row>
    <row r="1363" spans="1:4" ht="15" thickBot="1">
      <c r="A1363" s="19">
        <v>520109</v>
      </c>
      <c r="B1363" s="20" t="s">
        <v>227</v>
      </c>
      <c r="C1363" s="21"/>
      <c r="D1363" s="21"/>
    </row>
    <row r="1364" spans="1:4" ht="15" thickBot="1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>
      <c r="A1365" s="12">
        <v>5202</v>
      </c>
      <c r="B1365" s="13" t="s">
        <v>396</v>
      </c>
      <c r="C1365" s="14"/>
      <c r="D1365" s="14"/>
    </row>
    <row r="1366" spans="1:4">
      <c r="A1366" s="6">
        <v>520201</v>
      </c>
      <c r="B1366" s="7" t="s">
        <v>229</v>
      </c>
      <c r="C1366" s="8"/>
      <c r="D1366" s="8"/>
    </row>
    <row r="1367" spans="1:4">
      <c r="A1367" s="6">
        <v>520202</v>
      </c>
      <c r="B1367" s="7" t="s">
        <v>393</v>
      </c>
      <c r="C1367" s="8"/>
      <c r="D1367" s="8"/>
    </row>
    <row r="1368" spans="1:4">
      <c r="A1368" s="6">
        <v>520203</v>
      </c>
      <c r="B1368" s="7" t="s">
        <v>231</v>
      </c>
      <c r="C1368" s="8"/>
      <c r="D1368" s="8"/>
    </row>
    <row r="1369" spans="1:4">
      <c r="A1369" s="6">
        <v>520204</v>
      </c>
      <c r="B1369" s="7" t="s">
        <v>232</v>
      </c>
      <c r="C1369" s="8"/>
      <c r="D1369" s="8"/>
    </row>
    <row r="1370" spans="1:4">
      <c r="A1370" s="6">
        <v>520205</v>
      </c>
      <c r="B1370" s="7" t="s">
        <v>223</v>
      </c>
      <c r="C1370" s="8"/>
      <c r="D1370" s="8"/>
    </row>
    <row r="1371" spans="1:4">
      <c r="A1371" s="6">
        <v>520206</v>
      </c>
      <c r="B1371" s="7" t="s">
        <v>394</v>
      </c>
      <c r="C1371" s="8"/>
      <c r="D1371" s="8"/>
    </row>
    <row r="1372" spans="1:4">
      <c r="A1372" s="6">
        <v>520207</v>
      </c>
      <c r="B1372" s="7" t="s">
        <v>395</v>
      </c>
      <c r="C1372" s="8"/>
      <c r="D1372" s="8"/>
    </row>
    <row r="1373" spans="1:4">
      <c r="A1373" s="6">
        <v>520208</v>
      </c>
      <c r="B1373" s="7" t="s">
        <v>118</v>
      </c>
      <c r="C1373" s="8"/>
      <c r="D1373" s="8"/>
    </row>
    <row r="1374" spans="1:4">
      <c r="A1374" s="6">
        <v>52020801</v>
      </c>
      <c r="B1374" s="7" t="s">
        <v>207</v>
      </c>
      <c r="C1374" s="8"/>
      <c r="D1374" s="8"/>
    </row>
    <row r="1375" spans="1:4">
      <c r="A1375" s="6">
        <v>52020802</v>
      </c>
      <c r="B1375" s="7" t="s">
        <v>208</v>
      </c>
      <c r="C1375" s="8"/>
      <c r="D1375" s="8"/>
    </row>
    <row r="1376" spans="1:4">
      <c r="A1376" s="6">
        <v>52020803</v>
      </c>
      <c r="B1376" s="7" t="s">
        <v>209</v>
      </c>
      <c r="C1376" s="8"/>
      <c r="D1376" s="8"/>
    </row>
    <row r="1377" spans="1:4" ht="15" thickBot="1">
      <c r="A1377" s="19">
        <v>520209</v>
      </c>
      <c r="B1377" s="20" t="s">
        <v>227</v>
      </c>
      <c r="C1377" s="21"/>
      <c r="D1377" s="21"/>
    </row>
    <row r="1378" spans="1:4" ht="15" thickBot="1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>
      <c r="A1379" s="12">
        <v>5203</v>
      </c>
      <c r="B1379" s="13" t="s">
        <v>397</v>
      </c>
      <c r="C1379" s="14"/>
      <c r="D1379" s="14"/>
    </row>
    <row r="1380" spans="1:4">
      <c r="A1380" s="6">
        <v>520301</v>
      </c>
      <c r="B1380" s="7" t="s">
        <v>86</v>
      </c>
      <c r="C1380" s="8"/>
      <c r="D1380" s="8"/>
    </row>
    <row r="1381" spans="1:4">
      <c r="A1381" s="6">
        <v>520302</v>
      </c>
      <c r="B1381" s="7" t="s">
        <v>87</v>
      </c>
      <c r="C1381" s="8"/>
      <c r="D1381" s="8"/>
    </row>
    <row r="1382" spans="1:4">
      <c r="A1382" s="6">
        <v>520303</v>
      </c>
      <c r="B1382" s="7" t="s">
        <v>88</v>
      </c>
      <c r="C1382" s="8"/>
      <c r="D1382" s="8"/>
    </row>
    <row r="1383" spans="1:4">
      <c r="A1383" s="6">
        <v>520304</v>
      </c>
      <c r="B1383" s="7" t="s">
        <v>89</v>
      </c>
      <c r="C1383" s="8"/>
      <c r="D1383" s="8"/>
    </row>
    <row r="1384" spans="1:4">
      <c r="A1384" s="6">
        <v>520305</v>
      </c>
      <c r="B1384" s="7" t="s">
        <v>206</v>
      </c>
      <c r="C1384" s="8"/>
      <c r="D1384" s="8"/>
    </row>
    <row r="1385" spans="1:4">
      <c r="A1385" s="6">
        <v>52030501</v>
      </c>
      <c r="B1385" s="7" t="s">
        <v>207</v>
      </c>
      <c r="C1385" s="8"/>
      <c r="D1385" s="8"/>
    </row>
    <row r="1386" spans="1:4">
      <c r="A1386" s="6">
        <v>52030502</v>
      </c>
      <c r="B1386" s="7" t="s">
        <v>208</v>
      </c>
      <c r="C1386" s="8"/>
      <c r="D1386" s="8"/>
    </row>
    <row r="1387" spans="1:4">
      <c r="A1387" s="6">
        <v>52030503</v>
      </c>
      <c r="B1387" s="7" t="s">
        <v>209</v>
      </c>
      <c r="C1387" s="8"/>
      <c r="D1387" s="8"/>
    </row>
    <row r="1388" spans="1:4">
      <c r="A1388" s="6">
        <v>520306</v>
      </c>
      <c r="B1388" s="7" t="s">
        <v>91</v>
      </c>
      <c r="C1388" s="8"/>
      <c r="D1388" s="8"/>
    </row>
    <row r="1389" spans="1:4" ht="15" thickBot="1">
      <c r="A1389" s="19">
        <v>520307</v>
      </c>
      <c r="B1389" s="20" t="s">
        <v>210</v>
      </c>
      <c r="C1389" s="21"/>
      <c r="D1389" s="21"/>
    </row>
    <row r="1390" spans="1:4" ht="15" thickBot="1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>
      <c r="A1391" s="12">
        <v>5204</v>
      </c>
      <c r="B1391" s="13" t="s">
        <v>398</v>
      </c>
      <c r="C1391" s="14"/>
      <c r="D1391" s="14"/>
    </row>
    <row r="1392" spans="1:4">
      <c r="A1392" s="6">
        <v>520401</v>
      </c>
      <c r="B1392" s="7" t="s">
        <v>399</v>
      </c>
      <c r="C1392" s="8"/>
      <c r="D1392" s="8"/>
    </row>
    <row r="1393" spans="1:4">
      <c r="A1393" s="6">
        <v>520402</v>
      </c>
      <c r="B1393" s="7" t="s">
        <v>400</v>
      </c>
      <c r="C1393" s="8"/>
      <c r="D1393" s="8"/>
    </row>
    <row r="1394" spans="1:4">
      <c r="A1394" s="6">
        <v>520403</v>
      </c>
      <c r="B1394" s="7" t="s">
        <v>401</v>
      </c>
      <c r="C1394" s="8"/>
      <c r="D1394" s="8"/>
    </row>
    <row r="1395" spans="1:4">
      <c r="A1395" s="6">
        <v>520404</v>
      </c>
      <c r="B1395" s="7" t="s">
        <v>88</v>
      </c>
      <c r="C1395" s="8"/>
      <c r="D1395" s="8"/>
    </row>
    <row r="1396" spans="1:4">
      <c r="A1396" s="6">
        <v>520405</v>
      </c>
      <c r="B1396" s="7" t="s">
        <v>89</v>
      </c>
      <c r="C1396" s="8"/>
      <c r="D1396" s="8"/>
    </row>
    <row r="1397" spans="1:4">
      <c r="A1397" s="6">
        <v>520406</v>
      </c>
      <c r="B1397" s="7" t="s">
        <v>206</v>
      </c>
      <c r="C1397" s="8"/>
      <c r="D1397" s="8"/>
    </row>
    <row r="1398" spans="1:4">
      <c r="A1398" s="6">
        <v>52040601</v>
      </c>
      <c r="B1398" s="7" t="s">
        <v>207</v>
      </c>
      <c r="C1398" s="8"/>
      <c r="D1398" s="8"/>
    </row>
    <row r="1399" spans="1:4">
      <c r="A1399" s="6">
        <v>52040602</v>
      </c>
      <c r="B1399" s="7" t="s">
        <v>208</v>
      </c>
      <c r="C1399" s="8"/>
      <c r="D1399" s="8"/>
    </row>
    <row r="1400" spans="1:4">
      <c r="A1400" s="6">
        <v>52040603</v>
      </c>
      <c r="B1400" s="7" t="s">
        <v>209</v>
      </c>
      <c r="C1400" s="8"/>
      <c r="D1400" s="8"/>
    </row>
    <row r="1401" spans="1:4">
      <c r="A1401" s="6">
        <v>520407</v>
      </c>
      <c r="B1401" s="7" t="s">
        <v>91</v>
      </c>
      <c r="C1401" s="8"/>
      <c r="D1401" s="8"/>
    </row>
    <row r="1402" spans="1:4" ht="15" thickBot="1">
      <c r="A1402" s="19">
        <v>520408</v>
      </c>
      <c r="B1402" s="20" t="s">
        <v>210</v>
      </c>
      <c r="C1402" s="21"/>
      <c r="D1402" s="21"/>
    </row>
    <row r="1403" spans="1:4" ht="15" thickBot="1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>
      <c r="A1404" s="12">
        <v>5205</v>
      </c>
      <c r="B1404" s="13" t="s">
        <v>214</v>
      </c>
      <c r="C1404" s="14"/>
      <c r="D1404" s="14"/>
    </row>
    <row r="1405" spans="1:4">
      <c r="A1405" s="6">
        <v>520501</v>
      </c>
      <c r="B1405" s="7" t="s">
        <v>86</v>
      </c>
      <c r="C1405" s="8"/>
      <c r="D1405" s="8"/>
    </row>
    <row r="1406" spans="1:4">
      <c r="A1406" s="6">
        <v>520502</v>
      </c>
      <c r="B1406" s="7" t="s">
        <v>87</v>
      </c>
      <c r="C1406" s="8"/>
      <c r="D1406" s="8"/>
    </row>
    <row r="1407" spans="1:4">
      <c r="A1407" s="6">
        <v>520503</v>
      </c>
      <c r="B1407" s="7" t="s">
        <v>88</v>
      </c>
      <c r="C1407" s="8"/>
      <c r="D1407" s="8"/>
    </row>
    <row r="1408" spans="1:4">
      <c r="A1408" s="6">
        <v>520504</v>
      </c>
      <c r="B1408" s="7" t="s">
        <v>89</v>
      </c>
      <c r="C1408" s="8"/>
      <c r="D1408" s="8"/>
    </row>
    <row r="1409" spans="1:4">
      <c r="A1409" s="6">
        <v>520505</v>
      </c>
      <c r="B1409" s="7" t="s">
        <v>206</v>
      </c>
      <c r="C1409" s="8"/>
      <c r="D1409" s="8"/>
    </row>
    <row r="1410" spans="1:4">
      <c r="A1410" s="6">
        <v>52050501</v>
      </c>
      <c r="B1410" s="7" t="s">
        <v>207</v>
      </c>
      <c r="C1410" s="8"/>
      <c r="D1410" s="8"/>
    </row>
    <row r="1411" spans="1:4">
      <c r="A1411" s="6">
        <v>52050502</v>
      </c>
      <c r="B1411" s="7" t="s">
        <v>208</v>
      </c>
      <c r="C1411" s="8"/>
      <c r="D1411" s="8"/>
    </row>
    <row r="1412" spans="1:4">
      <c r="A1412" s="6">
        <v>52050503</v>
      </c>
      <c r="B1412" s="7" t="s">
        <v>209</v>
      </c>
      <c r="C1412" s="8"/>
      <c r="D1412" s="8"/>
    </row>
    <row r="1413" spans="1:4">
      <c r="A1413" s="6">
        <v>520506</v>
      </c>
      <c r="B1413" s="7" t="s">
        <v>91</v>
      </c>
      <c r="C1413" s="8"/>
      <c r="D1413" s="8"/>
    </row>
    <row r="1414" spans="1:4" ht="15" thickBot="1">
      <c r="A1414" s="16">
        <v>520507</v>
      </c>
      <c r="B1414" s="20" t="s">
        <v>210</v>
      </c>
      <c r="C1414" s="18"/>
      <c r="D1414" s="18"/>
    </row>
    <row r="1415" spans="1:4" ht="15" thickBot="1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>
      <c r="A1416" s="12">
        <v>5206</v>
      </c>
      <c r="B1416" s="13" t="s">
        <v>402</v>
      </c>
      <c r="C1416" s="14"/>
      <c r="D1416" s="14"/>
    </row>
    <row r="1417" spans="1:4">
      <c r="A1417" s="6">
        <v>520601</v>
      </c>
      <c r="B1417" s="7" t="s">
        <v>87</v>
      </c>
      <c r="C1417" s="8"/>
      <c r="D1417" s="8"/>
    </row>
    <row r="1418" spans="1:4">
      <c r="A1418" s="6">
        <v>520602</v>
      </c>
      <c r="B1418" s="7" t="s">
        <v>88</v>
      </c>
      <c r="C1418" s="8"/>
      <c r="D1418" s="8"/>
    </row>
    <row r="1419" spans="1:4">
      <c r="A1419" s="6">
        <v>520603</v>
      </c>
      <c r="B1419" s="7" t="s">
        <v>89</v>
      </c>
      <c r="C1419" s="8"/>
      <c r="D1419" s="8"/>
    </row>
    <row r="1420" spans="1:4">
      <c r="A1420" s="6">
        <v>520604</v>
      </c>
      <c r="B1420" s="7" t="s">
        <v>206</v>
      </c>
      <c r="C1420" s="8"/>
      <c r="D1420" s="8"/>
    </row>
    <row r="1421" spans="1:4">
      <c r="A1421" s="6">
        <v>52060401</v>
      </c>
      <c r="B1421" s="7" t="s">
        <v>207</v>
      </c>
      <c r="C1421" s="8"/>
      <c r="D1421" s="8"/>
    </row>
    <row r="1422" spans="1:4">
      <c r="A1422" s="6">
        <v>52060402</v>
      </c>
      <c r="B1422" s="7" t="s">
        <v>208</v>
      </c>
      <c r="C1422" s="8"/>
      <c r="D1422" s="8"/>
    </row>
    <row r="1423" spans="1:4">
      <c r="A1423" s="6">
        <v>52060403</v>
      </c>
      <c r="B1423" s="7" t="s">
        <v>209</v>
      </c>
      <c r="C1423" s="8"/>
      <c r="D1423" s="8"/>
    </row>
    <row r="1424" spans="1:4">
      <c r="A1424" s="6">
        <v>520605</v>
      </c>
      <c r="B1424" s="7" t="s">
        <v>91</v>
      </c>
      <c r="C1424" s="8"/>
      <c r="D1424" s="8"/>
    </row>
    <row r="1425" spans="1:4" ht="15" thickBot="1">
      <c r="A1425" s="19">
        <v>520606</v>
      </c>
      <c r="B1425" s="20" t="s">
        <v>210</v>
      </c>
      <c r="C1425" s="21"/>
      <c r="D1425" s="21"/>
    </row>
    <row r="1426" spans="1:4" ht="15" thickBot="1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>
      <c r="A1427" s="12">
        <v>5207</v>
      </c>
      <c r="B1427" s="13" t="s">
        <v>403</v>
      </c>
      <c r="C1427" s="14"/>
      <c r="D1427" s="14"/>
    </row>
    <row r="1428" spans="1:4">
      <c r="A1428" s="6">
        <v>520701</v>
      </c>
      <c r="B1428" s="7" t="s">
        <v>87</v>
      </c>
      <c r="C1428" s="8"/>
      <c r="D1428" s="8"/>
    </row>
    <row r="1429" spans="1:4">
      <c r="A1429" s="6">
        <v>520702</v>
      </c>
      <c r="B1429" s="7" t="s">
        <v>88</v>
      </c>
      <c r="C1429" s="8"/>
      <c r="D1429" s="8"/>
    </row>
    <row r="1430" spans="1:4">
      <c r="A1430" s="6">
        <v>520703</v>
      </c>
      <c r="B1430" s="7" t="s">
        <v>89</v>
      </c>
      <c r="C1430" s="8"/>
      <c r="D1430" s="8"/>
    </row>
    <row r="1431" spans="1:4">
      <c r="A1431" s="6">
        <v>520704</v>
      </c>
      <c r="B1431" s="7" t="s">
        <v>206</v>
      </c>
      <c r="C1431" s="8"/>
      <c r="D1431" s="8"/>
    </row>
    <row r="1432" spans="1:4">
      <c r="A1432" s="6">
        <v>52070401</v>
      </c>
      <c r="B1432" s="7" t="s">
        <v>207</v>
      </c>
      <c r="C1432" s="8"/>
      <c r="D1432" s="8"/>
    </row>
    <row r="1433" spans="1:4">
      <c r="A1433" s="6">
        <v>52070402</v>
      </c>
      <c r="B1433" s="7" t="s">
        <v>208</v>
      </c>
      <c r="C1433" s="8"/>
      <c r="D1433" s="8"/>
    </row>
    <row r="1434" spans="1:4">
      <c r="A1434" s="6">
        <v>52070403</v>
      </c>
      <c r="B1434" s="7" t="s">
        <v>209</v>
      </c>
      <c r="C1434" s="8"/>
      <c r="D1434" s="8"/>
    </row>
    <row r="1435" spans="1:4">
      <c r="A1435" s="6">
        <v>520705</v>
      </c>
      <c r="B1435" s="7" t="s">
        <v>91</v>
      </c>
      <c r="C1435" s="8"/>
      <c r="D1435" s="8"/>
    </row>
    <row r="1436" spans="1:4" ht="15" thickBot="1">
      <c r="A1436" s="19">
        <v>520706</v>
      </c>
      <c r="B1436" s="20" t="s">
        <v>210</v>
      </c>
      <c r="C1436" s="21"/>
      <c r="D1436" s="21"/>
    </row>
    <row r="1437" spans="1:4" ht="15" thickBot="1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>
      <c r="A1438" s="12">
        <v>5208</v>
      </c>
      <c r="B1438" s="13" t="s">
        <v>404</v>
      </c>
      <c r="C1438" s="14"/>
      <c r="D1438" s="14"/>
    </row>
    <row r="1439" spans="1:4">
      <c r="A1439" s="6">
        <v>520801</v>
      </c>
      <c r="B1439" s="7" t="s">
        <v>86</v>
      </c>
      <c r="C1439" s="8"/>
      <c r="D1439" s="8"/>
    </row>
    <row r="1440" spans="1:4">
      <c r="A1440" s="6">
        <v>520802</v>
      </c>
      <c r="B1440" s="7" t="s">
        <v>87</v>
      </c>
      <c r="C1440" s="8"/>
      <c r="D1440" s="8"/>
    </row>
    <row r="1441" spans="1:4">
      <c r="A1441" s="6">
        <v>520803</v>
      </c>
      <c r="B1441" s="7" t="s">
        <v>88</v>
      </c>
      <c r="C1441" s="8"/>
      <c r="D1441" s="8"/>
    </row>
    <row r="1442" spans="1:4">
      <c r="A1442" s="6">
        <v>520804</v>
      </c>
      <c r="B1442" s="7" t="s">
        <v>89</v>
      </c>
      <c r="C1442" s="8"/>
      <c r="D1442" s="8"/>
    </row>
    <row r="1443" spans="1:4">
      <c r="A1443" s="6">
        <v>520805</v>
      </c>
      <c r="B1443" s="7" t="s">
        <v>206</v>
      </c>
      <c r="C1443" s="8"/>
      <c r="D1443" s="8"/>
    </row>
    <row r="1444" spans="1:4">
      <c r="A1444" s="6">
        <v>52080501</v>
      </c>
      <c r="B1444" s="7" t="s">
        <v>207</v>
      </c>
      <c r="C1444" s="8"/>
      <c r="D1444" s="8"/>
    </row>
    <row r="1445" spans="1:4">
      <c r="A1445" s="6">
        <v>52080502</v>
      </c>
      <c r="B1445" s="7" t="s">
        <v>208</v>
      </c>
      <c r="C1445" s="8"/>
      <c r="D1445" s="8"/>
    </row>
    <row r="1446" spans="1:4">
      <c r="A1446" s="6">
        <v>52080503</v>
      </c>
      <c r="B1446" s="7" t="s">
        <v>209</v>
      </c>
      <c r="C1446" s="8"/>
      <c r="D1446" s="8"/>
    </row>
    <row r="1447" spans="1:4">
      <c r="A1447" s="6">
        <v>520806</v>
      </c>
      <c r="B1447" s="7" t="s">
        <v>91</v>
      </c>
      <c r="C1447" s="8"/>
      <c r="D1447" s="8"/>
    </row>
    <row r="1448" spans="1:4" ht="15" thickBot="1">
      <c r="A1448" s="19">
        <v>520807</v>
      </c>
      <c r="B1448" s="20" t="s">
        <v>210</v>
      </c>
      <c r="C1448" s="21"/>
      <c r="D1448" s="21"/>
    </row>
    <row r="1449" spans="1:4" ht="15" thickBot="1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>
      <c r="A1450" s="12">
        <v>5209</v>
      </c>
      <c r="B1450" s="13" t="s">
        <v>405</v>
      </c>
      <c r="C1450" s="14"/>
      <c r="D1450" s="14"/>
    </row>
    <row r="1451" spans="1:4">
      <c r="A1451" s="6">
        <v>520901</v>
      </c>
      <c r="B1451" s="7" t="s">
        <v>86</v>
      </c>
      <c r="C1451" s="8"/>
      <c r="D1451" s="8"/>
    </row>
    <row r="1452" spans="1:4">
      <c r="A1452" s="6">
        <v>520902</v>
      </c>
      <c r="B1452" s="7" t="s">
        <v>87</v>
      </c>
      <c r="C1452" s="8"/>
      <c r="D1452" s="8"/>
    </row>
    <row r="1453" spans="1:4">
      <c r="A1453" s="6">
        <v>520903</v>
      </c>
      <c r="B1453" s="7" t="s">
        <v>88</v>
      </c>
      <c r="C1453" s="8"/>
      <c r="D1453" s="8"/>
    </row>
    <row r="1454" spans="1:4">
      <c r="A1454" s="6">
        <v>520904</v>
      </c>
      <c r="B1454" s="7" t="s">
        <v>89</v>
      </c>
      <c r="C1454" s="8"/>
      <c r="D1454" s="8"/>
    </row>
    <row r="1455" spans="1:4">
      <c r="A1455" s="6">
        <v>520905</v>
      </c>
      <c r="B1455" s="7" t="s">
        <v>206</v>
      </c>
      <c r="C1455" s="8"/>
      <c r="D1455" s="8"/>
    </row>
    <row r="1456" spans="1:4">
      <c r="A1456" s="6">
        <v>52090501</v>
      </c>
      <c r="B1456" s="7" t="s">
        <v>207</v>
      </c>
      <c r="C1456" s="8"/>
      <c r="D1456" s="8"/>
    </row>
    <row r="1457" spans="1:4">
      <c r="A1457" s="6">
        <v>52090502</v>
      </c>
      <c r="B1457" s="7" t="s">
        <v>208</v>
      </c>
      <c r="C1457" s="8"/>
      <c r="D1457" s="8"/>
    </row>
    <row r="1458" spans="1:4">
      <c r="A1458" s="6">
        <v>52090503</v>
      </c>
      <c r="B1458" s="7" t="s">
        <v>209</v>
      </c>
      <c r="C1458" s="8"/>
      <c r="D1458" s="8"/>
    </row>
    <row r="1459" spans="1:4">
      <c r="A1459" s="6">
        <v>520906</v>
      </c>
      <c r="B1459" s="7" t="s">
        <v>91</v>
      </c>
      <c r="C1459" s="8"/>
      <c r="D1459" s="8"/>
    </row>
    <row r="1460" spans="1:4" ht="15" thickBot="1">
      <c r="A1460" s="19">
        <v>520907</v>
      </c>
      <c r="B1460" s="20" t="s">
        <v>210</v>
      </c>
      <c r="C1460" s="21"/>
      <c r="D1460" s="21"/>
    </row>
    <row r="1461" spans="1:4" ht="15" thickBot="1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>
      <c r="A1462" s="12">
        <v>5210</v>
      </c>
      <c r="B1462" s="13" t="s">
        <v>406</v>
      </c>
      <c r="C1462" s="14"/>
      <c r="D1462" s="14"/>
    </row>
    <row r="1463" spans="1:4">
      <c r="A1463" s="6">
        <v>521001</v>
      </c>
      <c r="B1463" s="7" t="s">
        <v>86</v>
      </c>
      <c r="C1463" s="8"/>
      <c r="D1463" s="8"/>
    </row>
    <row r="1464" spans="1:4">
      <c r="A1464" s="6">
        <v>521002</v>
      </c>
      <c r="B1464" s="7" t="s">
        <v>87</v>
      </c>
      <c r="C1464" s="8"/>
      <c r="D1464" s="8"/>
    </row>
    <row r="1465" spans="1:4">
      <c r="A1465" s="6">
        <v>521003</v>
      </c>
      <c r="B1465" s="7" t="s">
        <v>88</v>
      </c>
      <c r="C1465" s="8"/>
      <c r="D1465" s="8"/>
    </row>
    <row r="1466" spans="1:4">
      <c r="A1466" s="6">
        <v>521004</v>
      </c>
      <c r="B1466" s="7" t="s">
        <v>89</v>
      </c>
      <c r="C1466" s="8"/>
      <c r="D1466" s="8"/>
    </row>
    <row r="1467" spans="1:4">
      <c r="A1467" s="6">
        <v>521005</v>
      </c>
      <c r="B1467" s="7" t="s">
        <v>206</v>
      </c>
      <c r="C1467" s="8"/>
      <c r="D1467" s="8"/>
    </row>
    <row r="1468" spans="1:4">
      <c r="A1468" s="6">
        <v>52100501</v>
      </c>
      <c r="B1468" s="7" t="s">
        <v>207</v>
      </c>
      <c r="C1468" s="8"/>
      <c r="D1468" s="8"/>
    </row>
    <row r="1469" spans="1:4">
      <c r="A1469" s="6">
        <v>52100502</v>
      </c>
      <c r="B1469" s="7" t="s">
        <v>208</v>
      </c>
      <c r="C1469" s="8"/>
      <c r="D1469" s="8"/>
    </row>
    <row r="1470" spans="1:4">
      <c r="A1470" s="6">
        <v>52100503</v>
      </c>
      <c r="B1470" s="7" t="s">
        <v>209</v>
      </c>
      <c r="C1470" s="8"/>
      <c r="D1470" s="8"/>
    </row>
    <row r="1471" spans="1:4">
      <c r="A1471" s="6">
        <v>521006</v>
      </c>
      <c r="B1471" s="7" t="s">
        <v>91</v>
      </c>
      <c r="C1471" s="8"/>
      <c r="D1471" s="8"/>
    </row>
    <row r="1472" spans="1:4" ht="15" thickBot="1">
      <c r="A1472" s="19">
        <v>521007</v>
      </c>
      <c r="B1472" s="20" t="s">
        <v>210</v>
      </c>
      <c r="C1472" s="21"/>
      <c r="D1472" s="21"/>
    </row>
    <row r="1473" spans="1:4" ht="15" thickBot="1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>
      <c r="A1474" s="12">
        <v>5211</v>
      </c>
      <c r="B1474" s="13" t="s">
        <v>407</v>
      </c>
      <c r="C1474" s="14"/>
      <c r="D1474" s="14"/>
    </row>
    <row r="1475" spans="1:4">
      <c r="A1475" s="6">
        <v>521101</v>
      </c>
      <c r="B1475" s="7" t="s">
        <v>86</v>
      </c>
      <c r="C1475" s="8"/>
      <c r="D1475" s="8"/>
    </row>
    <row r="1476" spans="1:4">
      <c r="A1476" s="6">
        <v>521102</v>
      </c>
      <c r="B1476" s="7" t="s">
        <v>87</v>
      </c>
      <c r="C1476" s="8"/>
      <c r="D1476" s="8"/>
    </row>
    <row r="1477" spans="1:4">
      <c r="A1477" s="6">
        <v>521103</v>
      </c>
      <c r="B1477" s="7" t="s">
        <v>88</v>
      </c>
      <c r="C1477" s="8"/>
      <c r="D1477" s="8"/>
    </row>
    <row r="1478" spans="1:4">
      <c r="A1478" s="6">
        <v>521104</v>
      </c>
      <c r="B1478" s="7" t="s">
        <v>89</v>
      </c>
      <c r="C1478" s="8"/>
      <c r="D1478" s="8"/>
    </row>
    <row r="1479" spans="1:4">
      <c r="A1479" s="6">
        <v>521105</v>
      </c>
      <c r="B1479" s="7" t="s">
        <v>206</v>
      </c>
      <c r="C1479" s="8"/>
      <c r="D1479" s="8"/>
    </row>
    <row r="1480" spans="1:4">
      <c r="A1480" s="6">
        <v>52110501</v>
      </c>
      <c r="B1480" s="7" t="s">
        <v>207</v>
      </c>
      <c r="C1480" s="8"/>
      <c r="D1480" s="8"/>
    </row>
    <row r="1481" spans="1:4">
      <c r="A1481" s="6">
        <v>52110502</v>
      </c>
      <c r="B1481" s="7" t="s">
        <v>208</v>
      </c>
      <c r="C1481" s="8"/>
      <c r="D1481" s="8"/>
    </row>
    <row r="1482" spans="1:4">
      <c r="A1482" s="6">
        <v>52110503</v>
      </c>
      <c r="B1482" s="7" t="s">
        <v>209</v>
      </c>
      <c r="C1482" s="8"/>
      <c r="D1482" s="8"/>
    </row>
    <row r="1483" spans="1:4">
      <c r="A1483" s="6">
        <v>521106</v>
      </c>
      <c r="B1483" s="7" t="s">
        <v>91</v>
      </c>
      <c r="C1483" s="8"/>
      <c r="D1483" s="8"/>
    </row>
    <row r="1484" spans="1:4" ht="15" thickBot="1">
      <c r="A1484" s="19">
        <v>521107</v>
      </c>
      <c r="B1484" s="20" t="s">
        <v>210</v>
      </c>
      <c r="C1484" s="21"/>
      <c r="D1484" s="21"/>
    </row>
    <row r="1485" spans="1:4" ht="15" thickBot="1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>
      <c r="A1486" s="12">
        <v>5212</v>
      </c>
      <c r="B1486" s="13" t="s">
        <v>408</v>
      </c>
      <c r="C1486" s="14"/>
      <c r="D1486" s="14"/>
    </row>
    <row r="1487" spans="1:4">
      <c r="A1487" s="6">
        <v>521201</v>
      </c>
      <c r="B1487" s="7" t="s">
        <v>86</v>
      </c>
      <c r="C1487" s="8"/>
      <c r="D1487" s="8"/>
    </row>
    <row r="1488" spans="1:4">
      <c r="A1488" s="6">
        <v>521202</v>
      </c>
      <c r="B1488" s="7" t="s">
        <v>87</v>
      </c>
      <c r="C1488" s="8"/>
      <c r="D1488" s="8"/>
    </row>
    <row r="1489" spans="1:4">
      <c r="A1489" s="6">
        <v>521203</v>
      </c>
      <c r="B1489" s="7" t="s">
        <v>88</v>
      </c>
      <c r="C1489" s="8"/>
      <c r="D1489" s="8"/>
    </row>
    <row r="1490" spans="1:4">
      <c r="A1490" s="6">
        <v>521204</v>
      </c>
      <c r="B1490" s="7" t="s">
        <v>89</v>
      </c>
      <c r="C1490" s="8"/>
      <c r="D1490" s="8"/>
    </row>
    <row r="1491" spans="1:4">
      <c r="A1491" s="6">
        <v>521205</v>
      </c>
      <c r="B1491" s="7" t="s">
        <v>206</v>
      </c>
      <c r="C1491" s="8"/>
      <c r="D1491" s="8"/>
    </row>
    <row r="1492" spans="1:4">
      <c r="A1492" s="6">
        <v>52120501</v>
      </c>
      <c r="B1492" s="7" t="s">
        <v>207</v>
      </c>
      <c r="C1492" s="8"/>
      <c r="D1492" s="8"/>
    </row>
    <row r="1493" spans="1:4">
      <c r="A1493" s="6">
        <v>52120502</v>
      </c>
      <c r="B1493" s="7" t="s">
        <v>208</v>
      </c>
      <c r="C1493" s="8"/>
      <c r="D1493" s="8"/>
    </row>
    <row r="1494" spans="1:4">
      <c r="A1494" s="6">
        <v>52120503</v>
      </c>
      <c r="B1494" s="7" t="s">
        <v>209</v>
      </c>
      <c r="C1494" s="8"/>
      <c r="D1494" s="8"/>
    </row>
    <row r="1495" spans="1:4">
      <c r="A1495" s="6">
        <v>521206</v>
      </c>
      <c r="B1495" s="7" t="s">
        <v>91</v>
      </c>
      <c r="C1495" s="8"/>
      <c r="D1495" s="8"/>
    </row>
    <row r="1496" spans="1:4" ht="15" thickBot="1">
      <c r="A1496" s="19">
        <v>521207</v>
      </c>
      <c r="B1496" s="20" t="s">
        <v>210</v>
      </c>
      <c r="C1496" s="21"/>
      <c r="D1496" s="21"/>
    </row>
    <row r="1497" spans="1:4" ht="15" thickBot="1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>
      <c r="A1498" s="12">
        <v>5213</v>
      </c>
      <c r="B1498" s="13" t="s">
        <v>409</v>
      </c>
      <c r="C1498" s="14"/>
      <c r="D1498" s="14"/>
    </row>
    <row r="1499" spans="1:4">
      <c r="A1499" s="6">
        <v>521301</v>
      </c>
      <c r="B1499" s="7" t="s">
        <v>86</v>
      </c>
      <c r="C1499" s="8"/>
      <c r="D1499" s="8"/>
    </row>
    <row r="1500" spans="1:4">
      <c r="A1500" s="6">
        <v>521302</v>
      </c>
      <c r="B1500" s="7" t="s">
        <v>87</v>
      </c>
      <c r="C1500" s="8"/>
      <c r="D1500" s="8"/>
    </row>
    <row r="1501" spans="1:4">
      <c r="A1501" s="6">
        <v>521303</v>
      </c>
      <c r="B1501" s="7" t="s">
        <v>88</v>
      </c>
      <c r="C1501" s="8"/>
      <c r="D1501" s="8"/>
    </row>
    <row r="1502" spans="1:4">
      <c r="A1502" s="6">
        <v>521304</v>
      </c>
      <c r="B1502" s="7" t="s">
        <v>89</v>
      </c>
      <c r="C1502" s="8"/>
      <c r="D1502" s="8"/>
    </row>
    <row r="1503" spans="1:4">
      <c r="A1503" s="6">
        <v>521305</v>
      </c>
      <c r="B1503" s="7" t="s">
        <v>206</v>
      </c>
      <c r="C1503" s="8"/>
      <c r="D1503" s="8"/>
    </row>
    <row r="1504" spans="1:4">
      <c r="A1504" s="6">
        <v>52130501</v>
      </c>
      <c r="B1504" s="7" t="s">
        <v>207</v>
      </c>
      <c r="C1504" s="8"/>
      <c r="D1504" s="8"/>
    </row>
    <row r="1505" spans="1:4">
      <c r="A1505" s="6">
        <v>52130502</v>
      </c>
      <c r="B1505" s="7" t="s">
        <v>208</v>
      </c>
      <c r="C1505" s="8"/>
      <c r="D1505" s="8"/>
    </row>
    <row r="1506" spans="1:4">
      <c r="A1506" s="6">
        <v>52130503</v>
      </c>
      <c r="B1506" s="7" t="s">
        <v>209</v>
      </c>
      <c r="C1506" s="8"/>
      <c r="D1506" s="8"/>
    </row>
    <row r="1507" spans="1:4">
      <c r="A1507" s="6">
        <v>521306</v>
      </c>
      <c r="B1507" s="7" t="s">
        <v>91</v>
      </c>
      <c r="C1507" s="8"/>
      <c r="D1507" s="8"/>
    </row>
    <row r="1508" spans="1:4" ht="15" thickBot="1">
      <c r="A1508" s="19">
        <v>521307</v>
      </c>
      <c r="B1508" s="20" t="s">
        <v>210</v>
      </c>
      <c r="C1508" s="21"/>
      <c r="D1508" s="21"/>
    </row>
    <row r="1509" spans="1:4" ht="15" thickBot="1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>
      <c r="A1510" s="12">
        <v>5214</v>
      </c>
      <c r="B1510" s="13" t="s">
        <v>335</v>
      </c>
      <c r="C1510" s="14"/>
      <c r="D1510" s="14"/>
    </row>
    <row r="1511" spans="1:4">
      <c r="A1511" s="6">
        <v>521401</v>
      </c>
      <c r="B1511" s="7" t="s">
        <v>86</v>
      </c>
      <c r="C1511" s="8"/>
      <c r="D1511" s="8"/>
    </row>
    <row r="1512" spans="1:4">
      <c r="A1512" s="6">
        <v>521402</v>
      </c>
      <c r="B1512" s="7" t="s">
        <v>87</v>
      </c>
      <c r="C1512" s="8"/>
      <c r="D1512" s="8"/>
    </row>
    <row r="1513" spans="1:4">
      <c r="A1513" s="6">
        <v>521403</v>
      </c>
      <c r="B1513" s="7" t="s">
        <v>88</v>
      </c>
      <c r="C1513" s="8"/>
      <c r="D1513" s="8"/>
    </row>
    <row r="1514" spans="1:4">
      <c r="A1514" s="6">
        <v>521404</v>
      </c>
      <c r="B1514" s="7" t="s">
        <v>89</v>
      </c>
      <c r="C1514" s="8"/>
      <c r="D1514" s="8"/>
    </row>
    <row r="1515" spans="1:4">
      <c r="A1515" s="6">
        <v>521405</v>
      </c>
      <c r="B1515" s="7" t="s">
        <v>206</v>
      </c>
      <c r="C1515" s="8"/>
      <c r="D1515" s="8"/>
    </row>
    <row r="1516" spans="1:4">
      <c r="A1516" s="6">
        <v>52140501</v>
      </c>
      <c r="B1516" s="7" t="s">
        <v>207</v>
      </c>
      <c r="C1516" s="8"/>
      <c r="D1516" s="8"/>
    </row>
    <row r="1517" spans="1:4">
      <c r="A1517" s="6">
        <v>52140502</v>
      </c>
      <c r="B1517" s="7" t="s">
        <v>208</v>
      </c>
      <c r="C1517" s="8"/>
      <c r="D1517" s="8"/>
    </row>
    <row r="1518" spans="1:4">
      <c r="A1518" s="6">
        <v>52140503</v>
      </c>
      <c r="B1518" s="7" t="s">
        <v>209</v>
      </c>
      <c r="C1518" s="8"/>
      <c r="D1518" s="8"/>
    </row>
    <row r="1519" spans="1:4">
      <c r="A1519" s="6">
        <v>521406</v>
      </c>
      <c r="B1519" s="7" t="s">
        <v>91</v>
      </c>
      <c r="C1519" s="8"/>
      <c r="D1519" s="8"/>
    </row>
    <row r="1520" spans="1:4" ht="15" thickBot="1">
      <c r="A1520" s="6">
        <v>521407</v>
      </c>
      <c r="B1520" s="20" t="s">
        <v>92</v>
      </c>
      <c r="C1520" s="21"/>
      <c r="D1520" s="21"/>
    </row>
    <row r="1521" spans="1:4" ht="15" thickBot="1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>
      <c r="A1522" s="12">
        <v>5215</v>
      </c>
      <c r="B1522" s="13" t="s">
        <v>410</v>
      </c>
      <c r="C1522" s="14"/>
      <c r="D1522" s="14"/>
    </row>
    <row r="1523" spans="1:4">
      <c r="A1523" s="6">
        <v>521501</v>
      </c>
      <c r="B1523" s="7" t="s">
        <v>86</v>
      </c>
      <c r="C1523" s="8"/>
      <c r="D1523" s="8"/>
    </row>
    <row r="1524" spans="1:4">
      <c r="A1524" s="6">
        <v>521502</v>
      </c>
      <c r="B1524" s="7" t="s">
        <v>87</v>
      </c>
      <c r="C1524" s="8"/>
      <c r="D1524" s="8"/>
    </row>
    <row r="1525" spans="1:4">
      <c r="A1525" s="6">
        <v>521503</v>
      </c>
      <c r="B1525" s="7" t="s">
        <v>88</v>
      </c>
      <c r="C1525" s="8"/>
      <c r="D1525" s="8"/>
    </row>
    <row r="1526" spans="1:4">
      <c r="A1526" s="6">
        <v>521504</v>
      </c>
      <c r="B1526" s="7" t="s">
        <v>89</v>
      </c>
      <c r="C1526" s="8"/>
      <c r="D1526" s="8"/>
    </row>
    <row r="1527" spans="1:4">
      <c r="A1527" s="6">
        <v>521505</v>
      </c>
      <c r="B1527" s="7" t="s">
        <v>206</v>
      </c>
      <c r="C1527" s="8"/>
      <c r="D1527" s="8"/>
    </row>
    <row r="1528" spans="1:4">
      <c r="A1528" s="6">
        <v>52150501</v>
      </c>
      <c r="B1528" s="7" t="s">
        <v>207</v>
      </c>
      <c r="C1528" s="8"/>
      <c r="D1528" s="8"/>
    </row>
    <row r="1529" spans="1:4">
      <c r="A1529" s="6">
        <v>52150502</v>
      </c>
      <c r="B1529" s="7" t="s">
        <v>208</v>
      </c>
      <c r="C1529" s="8"/>
      <c r="D1529" s="8"/>
    </row>
    <row r="1530" spans="1:4">
      <c r="A1530" s="6">
        <v>52150503</v>
      </c>
      <c r="B1530" s="7" t="s">
        <v>209</v>
      </c>
      <c r="C1530" s="8"/>
      <c r="D1530" s="8"/>
    </row>
    <row r="1531" spans="1:4">
      <c r="A1531" s="6">
        <v>521506</v>
      </c>
      <c r="B1531" s="7" t="s">
        <v>91</v>
      </c>
      <c r="C1531" s="8"/>
      <c r="D1531" s="8"/>
    </row>
    <row r="1532" spans="1:4" ht="15" thickBot="1">
      <c r="A1532" s="19">
        <v>521507</v>
      </c>
      <c r="B1532" s="20" t="s">
        <v>92</v>
      </c>
      <c r="C1532" s="21"/>
      <c r="D1532" s="21"/>
    </row>
    <row r="1533" spans="1:4" ht="15" thickBot="1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>
      <c r="A1534" s="12">
        <v>5216</v>
      </c>
      <c r="B1534" s="13" t="s">
        <v>337</v>
      </c>
      <c r="C1534" s="14"/>
      <c r="D1534" s="14"/>
    </row>
    <row r="1535" spans="1:4">
      <c r="A1535" s="6">
        <v>521601</v>
      </c>
      <c r="B1535" s="7" t="s">
        <v>338</v>
      </c>
      <c r="C1535" s="8"/>
      <c r="D1535" s="8"/>
    </row>
    <row r="1536" spans="1:4">
      <c r="A1536" s="6">
        <v>521602</v>
      </c>
      <c r="B1536" s="7" t="s">
        <v>339</v>
      </c>
      <c r="C1536" s="8"/>
      <c r="D1536" s="8"/>
    </row>
    <row r="1537" spans="1:4">
      <c r="A1537" s="6">
        <v>521603</v>
      </c>
      <c r="B1537" s="7" t="s">
        <v>340</v>
      </c>
      <c r="C1537" s="8"/>
      <c r="D1537" s="8"/>
    </row>
    <row r="1538" spans="1:4">
      <c r="A1538" s="6">
        <v>521604</v>
      </c>
      <c r="B1538" s="7" t="s">
        <v>341</v>
      </c>
      <c r="C1538" s="8"/>
      <c r="D1538" s="8"/>
    </row>
    <row r="1539" spans="1:4">
      <c r="A1539" s="6">
        <v>521605</v>
      </c>
      <c r="B1539" s="7" t="s">
        <v>342</v>
      </c>
      <c r="C1539" s="8"/>
      <c r="D1539" s="8"/>
    </row>
    <row r="1540" spans="1:4">
      <c r="A1540" s="6">
        <v>521606</v>
      </c>
      <c r="B1540" s="7" t="s">
        <v>343</v>
      </c>
      <c r="C1540" s="8"/>
      <c r="D1540" s="8"/>
    </row>
    <row r="1541" spans="1:4">
      <c r="A1541" s="6">
        <v>521607</v>
      </c>
      <c r="B1541" s="7" t="s">
        <v>117</v>
      </c>
      <c r="C1541" s="8"/>
      <c r="D1541" s="8"/>
    </row>
    <row r="1542" spans="1:4">
      <c r="A1542" s="6">
        <v>521608</v>
      </c>
      <c r="B1542" s="7" t="s">
        <v>118</v>
      </c>
      <c r="C1542" s="8"/>
      <c r="D1542" s="8"/>
    </row>
    <row r="1543" spans="1:4">
      <c r="A1543" s="6">
        <v>52160801</v>
      </c>
      <c r="B1543" s="7" t="s">
        <v>207</v>
      </c>
      <c r="C1543" s="8"/>
      <c r="D1543" s="8"/>
    </row>
    <row r="1544" spans="1:4">
      <c r="A1544" s="6">
        <v>52160802</v>
      </c>
      <c r="B1544" s="7" t="s">
        <v>208</v>
      </c>
      <c r="C1544" s="8"/>
      <c r="D1544" s="8"/>
    </row>
    <row r="1545" spans="1:4">
      <c r="A1545" s="6">
        <v>52160803</v>
      </c>
      <c r="B1545" s="7" t="s">
        <v>209</v>
      </c>
      <c r="C1545" s="8"/>
      <c r="D1545" s="8"/>
    </row>
    <row r="1546" spans="1:4">
      <c r="A1546" s="6">
        <v>521609</v>
      </c>
      <c r="B1546" s="7" t="s">
        <v>344</v>
      </c>
      <c r="C1546" s="8"/>
      <c r="D1546" s="8"/>
    </row>
    <row r="1547" spans="1:4">
      <c r="A1547" s="6">
        <v>521610</v>
      </c>
      <c r="B1547" s="7" t="s">
        <v>243</v>
      </c>
      <c r="C1547" s="8"/>
      <c r="D1547" s="8"/>
    </row>
    <row r="1548" spans="1:4" ht="15" thickBot="1">
      <c r="A1548" s="19">
        <v>521611</v>
      </c>
      <c r="B1548" s="20" t="s">
        <v>121</v>
      </c>
      <c r="C1548" s="21"/>
      <c r="D1548" s="21"/>
    </row>
    <row r="1549" spans="1:4" ht="15" thickBot="1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>
      <c r="A1550" s="12">
        <v>5217</v>
      </c>
      <c r="B1550" s="13" t="s">
        <v>411</v>
      </c>
      <c r="C1550" s="14"/>
      <c r="D1550" s="14"/>
    </row>
    <row r="1551" spans="1:4">
      <c r="A1551" s="6">
        <v>521701</v>
      </c>
      <c r="B1551" s="7" t="s">
        <v>338</v>
      </c>
      <c r="C1551" s="8"/>
      <c r="D1551" s="8"/>
    </row>
    <row r="1552" spans="1:4">
      <c r="A1552" s="6">
        <v>521702</v>
      </c>
      <c r="B1552" s="7" t="s">
        <v>339</v>
      </c>
      <c r="C1552" s="8"/>
      <c r="D1552" s="8"/>
    </row>
    <row r="1553" spans="1:4">
      <c r="A1553" s="6">
        <v>521703</v>
      </c>
      <c r="B1553" s="7" t="s">
        <v>340</v>
      </c>
      <c r="C1553" s="8"/>
      <c r="D1553" s="8"/>
    </row>
    <row r="1554" spans="1:4">
      <c r="A1554" s="6">
        <v>521704</v>
      </c>
      <c r="B1554" s="7" t="s">
        <v>341</v>
      </c>
      <c r="C1554" s="8"/>
      <c r="D1554" s="8"/>
    </row>
    <row r="1555" spans="1:4">
      <c r="A1555" s="6">
        <v>521705</v>
      </c>
      <c r="B1555" s="7" t="s">
        <v>342</v>
      </c>
      <c r="C1555" s="8"/>
      <c r="D1555" s="8"/>
    </row>
    <row r="1556" spans="1:4">
      <c r="A1556" s="6">
        <v>521706</v>
      </c>
      <c r="B1556" s="7" t="s">
        <v>343</v>
      </c>
      <c r="C1556" s="8"/>
      <c r="D1556" s="8"/>
    </row>
    <row r="1557" spans="1:4">
      <c r="A1557" s="6">
        <v>521707</v>
      </c>
      <c r="B1557" s="7" t="s">
        <v>117</v>
      </c>
      <c r="C1557" s="8"/>
      <c r="D1557" s="8"/>
    </row>
    <row r="1558" spans="1:4">
      <c r="A1558" s="6">
        <v>521708</v>
      </c>
      <c r="B1558" s="7" t="s">
        <v>118</v>
      </c>
      <c r="C1558" s="8"/>
      <c r="D1558" s="8"/>
    </row>
    <row r="1559" spans="1:4">
      <c r="A1559" s="6">
        <v>52170801</v>
      </c>
      <c r="B1559" s="7" t="s">
        <v>207</v>
      </c>
      <c r="C1559" s="8"/>
      <c r="D1559" s="8"/>
    </row>
    <row r="1560" spans="1:4">
      <c r="A1560" s="6">
        <v>52170802</v>
      </c>
      <c r="B1560" s="7" t="s">
        <v>208</v>
      </c>
      <c r="C1560" s="8"/>
      <c r="D1560" s="8"/>
    </row>
    <row r="1561" spans="1:4">
      <c r="A1561" s="6">
        <v>52170803</v>
      </c>
      <c r="B1561" s="7" t="s">
        <v>209</v>
      </c>
      <c r="C1561" s="8"/>
      <c r="D1561" s="8"/>
    </row>
    <row r="1562" spans="1:4">
      <c r="A1562" s="6">
        <v>521709</v>
      </c>
      <c r="B1562" s="7" t="s">
        <v>344</v>
      </c>
      <c r="C1562" s="8"/>
      <c r="D1562" s="8"/>
    </row>
    <row r="1563" spans="1:4">
      <c r="A1563" s="6">
        <v>521710</v>
      </c>
      <c r="B1563" s="7" t="s">
        <v>243</v>
      </c>
      <c r="C1563" s="8"/>
      <c r="D1563" s="8"/>
    </row>
    <row r="1564" spans="1:4" ht="15" thickBot="1">
      <c r="A1564" s="19">
        <v>521711</v>
      </c>
      <c r="B1564" s="20" t="s">
        <v>121</v>
      </c>
      <c r="C1564" s="21"/>
      <c r="D1564" s="21"/>
    </row>
    <row r="1565" spans="1:4" ht="15" thickBot="1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>
      <c r="A1566" s="12">
        <v>5218</v>
      </c>
      <c r="B1566" s="13" t="s">
        <v>346</v>
      </c>
      <c r="C1566" s="14"/>
      <c r="D1566" s="14"/>
    </row>
    <row r="1567" spans="1:4">
      <c r="A1567" s="6">
        <v>521801</v>
      </c>
      <c r="B1567" s="7" t="s">
        <v>347</v>
      </c>
      <c r="C1567" s="8"/>
      <c r="D1567" s="8"/>
    </row>
    <row r="1568" spans="1:4">
      <c r="A1568" s="6">
        <v>521802</v>
      </c>
      <c r="B1568" s="7" t="s">
        <v>351</v>
      </c>
      <c r="C1568" s="8"/>
      <c r="D1568" s="8"/>
    </row>
    <row r="1569" spans="1:4">
      <c r="A1569" s="6">
        <v>521803</v>
      </c>
      <c r="B1569" s="7" t="s">
        <v>352</v>
      </c>
      <c r="C1569" s="8"/>
      <c r="D1569" s="8"/>
    </row>
    <row r="1570" spans="1:4">
      <c r="A1570" s="6">
        <v>521804</v>
      </c>
      <c r="B1570" s="7" t="s">
        <v>353</v>
      </c>
      <c r="C1570" s="8"/>
      <c r="D1570" s="8"/>
    </row>
    <row r="1571" spans="1:4">
      <c r="A1571" s="6">
        <v>521805</v>
      </c>
      <c r="B1571" s="7" t="s">
        <v>354</v>
      </c>
      <c r="C1571" s="8"/>
      <c r="D1571" s="8"/>
    </row>
    <row r="1572" spans="1:4">
      <c r="A1572" s="6">
        <v>521806</v>
      </c>
      <c r="B1572" s="7" t="s">
        <v>355</v>
      </c>
      <c r="C1572" s="8"/>
      <c r="D1572" s="8"/>
    </row>
    <row r="1573" spans="1:4">
      <c r="A1573" s="6">
        <v>521807</v>
      </c>
      <c r="B1573" s="7" t="s">
        <v>356</v>
      </c>
      <c r="C1573" s="8"/>
      <c r="D1573" s="8"/>
    </row>
    <row r="1574" spans="1:4">
      <c r="A1574" s="6">
        <v>521808</v>
      </c>
      <c r="B1574" s="7" t="s">
        <v>357</v>
      </c>
      <c r="C1574" s="8"/>
      <c r="D1574" s="8"/>
    </row>
    <row r="1575" spans="1:4">
      <c r="A1575" s="6">
        <v>521809</v>
      </c>
      <c r="B1575" s="7" t="s">
        <v>360</v>
      </c>
      <c r="C1575" s="8"/>
      <c r="D1575" s="8"/>
    </row>
    <row r="1576" spans="1:4">
      <c r="A1576" s="6">
        <v>521810</v>
      </c>
      <c r="B1576" s="7" t="s">
        <v>361</v>
      </c>
      <c r="C1576" s="8"/>
      <c r="D1576" s="8"/>
    </row>
    <row r="1577" spans="1:4">
      <c r="A1577" s="6">
        <v>521811</v>
      </c>
      <c r="B1577" s="7" t="s">
        <v>362</v>
      </c>
      <c r="C1577" s="8"/>
      <c r="D1577" s="8"/>
    </row>
    <row r="1578" spans="1:4">
      <c r="A1578" s="6">
        <v>521812</v>
      </c>
      <c r="B1578" s="7" t="s">
        <v>363</v>
      </c>
      <c r="C1578" s="8"/>
      <c r="D1578" s="8"/>
    </row>
    <row r="1579" spans="1:4">
      <c r="A1579" s="6">
        <v>521813</v>
      </c>
      <c r="B1579" s="7" t="s">
        <v>364</v>
      </c>
      <c r="C1579" s="8"/>
      <c r="D1579" s="8"/>
    </row>
    <row r="1580" spans="1:4">
      <c r="A1580" s="6">
        <v>521814</v>
      </c>
      <c r="B1580" s="7" t="s">
        <v>365</v>
      </c>
      <c r="C1580" s="8"/>
      <c r="D1580" s="8"/>
    </row>
    <row r="1581" spans="1:4">
      <c r="A1581" s="6">
        <v>521815</v>
      </c>
      <c r="B1581" s="7" t="s">
        <v>366</v>
      </c>
      <c r="C1581" s="8"/>
      <c r="D1581" s="8"/>
    </row>
    <row r="1582" spans="1:4">
      <c r="A1582" s="6">
        <v>521816</v>
      </c>
      <c r="B1582" s="7" t="s">
        <v>368</v>
      </c>
      <c r="C1582" s="8"/>
      <c r="D1582" s="8"/>
    </row>
    <row r="1583" spans="1:4">
      <c r="A1583" s="6">
        <v>521817</v>
      </c>
      <c r="B1583" s="7" t="s">
        <v>369</v>
      </c>
      <c r="C1583" s="8"/>
      <c r="D1583" s="8"/>
    </row>
    <row r="1584" spans="1:4">
      <c r="A1584" s="6">
        <v>521818</v>
      </c>
      <c r="B1584" s="7" t="s">
        <v>370</v>
      </c>
      <c r="C1584" s="8"/>
      <c r="D1584" s="8"/>
    </row>
    <row r="1585" spans="1:4">
      <c r="A1585" s="6">
        <v>521819</v>
      </c>
      <c r="B1585" s="7" t="s">
        <v>371</v>
      </c>
      <c r="C1585" s="8"/>
      <c r="D1585" s="8"/>
    </row>
    <row r="1586" spans="1:4">
      <c r="A1586" s="6">
        <v>521820</v>
      </c>
      <c r="B1586" s="7" t="s">
        <v>372</v>
      </c>
      <c r="C1586" s="8"/>
      <c r="D1586" s="8"/>
    </row>
    <row r="1587" spans="1:4">
      <c r="A1587" s="6">
        <v>521821</v>
      </c>
      <c r="B1587" s="7" t="s">
        <v>373</v>
      </c>
      <c r="C1587" s="8"/>
      <c r="D1587" s="8"/>
    </row>
    <row r="1588" spans="1:4">
      <c r="A1588" s="6">
        <v>521822</v>
      </c>
      <c r="B1588" s="7" t="s">
        <v>374</v>
      </c>
      <c r="C1588" s="8"/>
      <c r="D1588" s="8"/>
    </row>
    <row r="1589" spans="1:4">
      <c r="A1589" s="6">
        <v>521823</v>
      </c>
      <c r="B1589" s="7" t="s">
        <v>377</v>
      </c>
      <c r="C1589" s="8"/>
      <c r="D1589" s="8"/>
    </row>
    <row r="1590" spans="1:4">
      <c r="A1590" s="6">
        <v>521824</v>
      </c>
      <c r="B1590" s="7" t="s">
        <v>378</v>
      </c>
      <c r="C1590" s="8"/>
      <c r="D1590" s="8"/>
    </row>
    <row r="1591" spans="1:4">
      <c r="A1591" s="6">
        <v>521825</v>
      </c>
      <c r="B1591" s="7" t="s">
        <v>379</v>
      </c>
      <c r="C1591" s="8"/>
      <c r="D1591" s="8"/>
    </row>
    <row r="1592" spans="1:4">
      <c r="A1592" s="6">
        <v>521826</v>
      </c>
      <c r="B1592" s="7" t="s">
        <v>380</v>
      </c>
      <c r="C1592" s="8"/>
      <c r="D1592" s="8"/>
    </row>
    <row r="1593" spans="1:4">
      <c r="A1593" s="6">
        <v>521827</v>
      </c>
      <c r="B1593" s="7" t="s">
        <v>381</v>
      </c>
      <c r="C1593" s="8"/>
      <c r="D1593" s="8"/>
    </row>
    <row r="1594" spans="1:4">
      <c r="A1594" s="6">
        <v>521828</v>
      </c>
      <c r="B1594" s="7" t="s">
        <v>412</v>
      </c>
      <c r="C1594" s="8"/>
      <c r="D1594" s="8"/>
    </row>
    <row r="1595" spans="1:4">
      <c r="A1595" s="6">
        <v>521829</v>
      </c>
      <c r="B1595" s="7" t="s">
        <v>384</v>
      </c>
      <c r="C1595" s="8"/>
      <c r="D1595" s="8"/>
    </row>
    <row r="1596" spans="1:4">
      <c r="A1596" s="6">
        <v>521830</v>
      </c>
      <c r="B1596" s="7" t="s">
        <v>413</v>
      </c>
      <c r="C1596" s="8"/>
      <c r="D1596" s="8"/>
    </row>
    <row r="1597" spans="1:4">
      <c r="A1597" s="6">
        <v>521831</v>
      </c>
      <c r="B1597" s="7" t="s">
        <v>414</v>
      </c>
      <c r="C1597" s="8"/>
      <c r="D1597" s="8"/>
    </row>
    <row r="1598" spans="1:4">
      <c r="A1598" s="6">
        <v>521832</v>
      </c>
      <c r="B1598" s="7" t="s">
        <v>358</v>
      </c>
      <c r="C1598" s="8"/>
      <c r="D1598" s="8"/>
    </row>
    <row r="1599" spans="1:4">
      <c r="A1599" s="6">
        <v>521833</v>
      </c>
      <c r="B1599" s="7" t="s">
        <v>359</v>
      </c>
      <c r="C1599" s="8"/>
      <c r="D1599" s="8"/>
    </row>
    <row r="1600" spans="1:4">
      <c r="A1600" s="16">
        <v>521834</v>
      </c>
      <c r="B1600" s="17" t="s">
        <v>387</v>
      </c>
      <c r="C1600" s="18"/>
      <c r="D1600" s="18"/>
    </row>
    <row r="1601" spans="1:4">
      <c r="A1601" s="16">
        <v>521835</v>
      </c>
      <c r="B1601" s="17" t="s">
        <v>388</v>
      </c>
      <c r="C1601" s="18"/>
      <c r="D1601" s="18"/>
    </row>
    <row r="1602" spans="1:4">
      <c r="A1602" s="16">
        <v>521836</v>
      </c>
      <c r="B1602" s="17" t="s">
        <v>167</v>
      </c>
      <c r="C1602" s="18"/>
      <c r="D1602" s="18"/>
    </row>
    <row r="1603" spans="1:4">
      <c r="A1603" s="16">
        <v>521837</v>
      </c>
      <c r="B1603" s="17" t="s">
        <v>159</v>
      </c>
      <c r="C1603" s="18"/>
      <c r="D1603" s="18"/>
    </row>
    <row r="1604" spans="1:4">
      <c r="A1604" s="16">
        <v>521838</v>
      </c>
      <c r="B1604" s="17" t="s">
        <v>169</v>
      </c>
      <c r="C1604" s="18"/>
      <c r="D1604" s="18"/>
    </row>
    <row r="1605" spans="1:4">
      <c r="A1605" s="16">
        <v>521839</v>
      </c>
      <c r="B1605" s="17" t="s">
        <v>170</v>
      </c>
      <c r="C1605" s="18"/>
      <c r="D1605" s="18"/>
    </row>
    <row r="1606" spans="1:4">
      <c r="A1606" s="16">
        <v>521840</v>
      </c>
      <c r="B1606" s="17" t="s">
        <v>171</v>
      </c>
      <c r="C1606" s="18"/>
      <c r="D1606" s="18"/>
    </row>
    <row r="1607" spans="1:4">
      <c r="A1607" s="16">
        <v>521841</v>
      </c>
      <c r="B1607" s="17" t="s">
        <v>390</v>
      </c>
      <c r="C1607" s="18"/>
      <c r="D1607" s="18"/>
    </row>
    <row r="1608" spans="1:4" ht="15" thickBot="1">
      <c r="A1608" s="16">
        <v>521860</v>
      </c>
      <c r="B1608" s="17" t="s">
        <v>38</v>
      </c>
      <c r="C1608" s="18"/>
      <c r="D1608" s="18"/>
    </row>
    <row r="1609" spans="1:4" ht="15" thickBot="1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>
      <c r="A1610" s="12">
        <v>53</v>
      </c>
      <c r="B1610" s="13" t="s">
        <v>415</v>
      </c>
      <c r="C1610" s="14"/>
      <c r="D1610" s="14"/>
    </row>
    <row r="1611" spans="1:4">
      <c r="A1611" s="3">
        <v>5301</v>
      </c>
      <c r="B1611" s="4" t="s">
        <v>416</v>
      </c>
      <c r="C1611" s="8"/>
      <c r="D1611" s="8"/>
    </row>
    <row r="1612" spans="1:4">
      <c r="A1612" s="6">
        <v>530101</v>
      </c>
      <c r="B1612" s="7" t="s">
        <v>94</v>
      </c>
      <c r="C1612" s="8">
        <v>147255124</v>
      </c>
      <c r="D1612" s="8">
        <v>190592687</v>
      </c>
    </row>
    <row r="1613" spans="1:4">
      <c r="A1613" s="6">
        <v>530102</v>
      </c>
      <c r="B1613" s="7" t="s">
        <v>95</v>
      </c>
      <c r="C1613" s="8">
        <v>2472689</v>
      </c>
      <c r="D1613" s="8">
        <v>9493016</v>
      </c>
    </row>
    <row r="1614" spans="1:4">
      <c r="A1614" s="6">
        <v>530103</v>
      </c>
      <c r="B1614" s="7" t="s">
        <v>96</v>
      </c>
      <c r="C1614" s="8"/>
      <c r="D1614" s="8">
        <v>991271</v>
      </c>
    </row>
    <row r="1615" spans="1:4">
      <c r="A1615" s="6">
        <v>530104</v>
      </c>
      <c r="B1615" s="7" t="s">
        <v>97</v>
      </c>
      <c r="C1615" s="8">
        <v>117318</v>
      </c>
      <c r="D1615" s="8"/>
    </row>
    <row r="1616" spans="1:4">
      <c r="A1616" s="6">
        <v>530105</v>
      </c>
      <c r="B1616" s="7" t="s">
        <v>98</v>
      </c>
      <c r="C1616" s="8">
        <v>14724784</v>
      </c>
      <c r="D1616" s="8">
        <v>8719120</v>
      </c>
    </row>
    <row r="1617" spans="1:4">
      <c r="A1617" s="6">
        <v>530106</v>
      </c>
      <c r="B1617" s="7" t="s">
        <v>99</v>
      </c>
      <c r="C1617" s="8">
        <v>877035193</v>
      </c>
      <c r="D1617" s="8">
        <v>729631409</v>
      </c>
    </row>
    <row r="1618" spans="1:4">
      <c r="A1618" s="6">
        <v>530107</v>
      </c>
      <c r="B1618" s="7" t="s">
        <v>100</v>
      </c>
      <c r="C1618" s="8"/>
      <c r="D1618" s="8"/>
    </row>
    <row r="1619" spans="1:4">
      <c r="A1619" s="6">
        <v>530108</v>
      </c>
      <c r="B1619" s="7" t="s">
        <v>101</v>
      </c>
      <c r="C1619" s="8">
        <v>40267802</v>
      </c>
      <c r="D1619" s="8">
        <v>57380563</v>
      </c>
    </row>
    <row r="1620" spans="1:4">
      <c r="A1620" s="6">
        <v>530109</v>
      </c>
      <c r="B1620" s="7" t="s">
        <v>102</v>
      </c>
      <c r="C1620" s="8">
        <v>5923416</v>
      </c>
      <c r="D1620" s="8">
        <v>17079107</v>
      </c>
    </row>
    <row r="1621" spans="1:4">
      <c r="A1621" s="6">
        <v>530110</v>
      </c>
      <c r="B1621" s="7" t="s">
        <v>103</v>
      </c>
      <c r="C1621" s="8">
        <v>773623</v>
      </c>
      <c r="D1621" s="8">
        <v>510973</v>
      </c>
    </row>
    <row r="1622" spans="1:4">
      <c r="A1622" s="6">
        <v>530111</v>
      </c>
      <c r="B1622" s="7" t="s">
        <v>104</v>
      </c>
      <c r="C1622" s="8">
        <v>38454512</v>
      </c>
      <c r="D1622" s="8">
        <v>12863527</v>
      </c>
    </row>
    <row r="1623" spans="1:4">
      <c r="A1623" s="6">
        <v>530112</v>
      </c>
      <c r="B1623" s="7" t="s">
        <v>105</v>
      </c>
      <c r="C1623" s="8"/>
      <c r="D1623" s="8"/>
    </row>
    <row r="1624" spans="1:4">
      <c r="A1624" s="6">
        <v>530113</v>
      </c>
      <c r="B1624" s="7" t="s">
        <v>106</v>
      </c>
      <c r="C1624" s="8"/>
      <c r="D1624" s="8"/>
    </row>
    <row r="1625" spans="1:4">
      <c r="A1625" s="6">
        <v>530114</v>
      </c>
      <c r="B1625" s="7" t="s">
        <v>107</v>
      </c>
      <c r="C1625" s="8"/>
      <c r="D1625" s="8"/>
    </row>
    <row r="1626" spans="1:4" ht="15" thickBot="1">
      <c r="A1626" s="19">
        <v>530115</v>
      </c>
      <c r="B1626" s="20" t="s">
        <v>108</v>
      </c>
      <c r="C1626" s="8">
        <v>1801500</v>
      </c>
      <c r="D1626" s="8">
        <v>45172261</v>
      </c>
    </row>
    <row r="1627" spans="1:4" ht="15" thickBot="1">
      <c r="A1627" s="9" t="s">
        <v>18</v>
      </c>
      <c r="B1627" s="10"/>
      <c r="C1627" s="11">
        <f>SUM(C1612:C1626)</f>
        <v>1128825961</v>
      </c>
      <c r="D1627" s="11">
        <f>SUM(D1612:D1626)</f>
        <v>1072433934</v>
      </c>
    </row>
    <row r="1628" spans="1:4">
      <c r="A1628" s="12">
        <v>5302</v>
      </c>
      <c r="B1628" s="13" t="s">
        <v>324</v>
      </c>
      <c r="C1628" s="14"/>
      <c r="D1628" s="14"/>
    </row>
    <row r="1629" spans="1:4">
      <c r="A1629" s="6">
        <v>530201</v>
      </c>
      <c r="B1629" s="7" t="s">
        <v>94</v>
      </c>
      <c r="C1629" s="8">
        <v>48483073</v>
      </c>
      <c r="D1629" s="8">
        <v>43289105</v>
      </c>
    </row>
    <row r="1630" spans="1:4">
      <c r="A1630" s="6">
        <v>530202</v>
      </c>
      <c r="B1630" s="7" t="s">
        <v>95</v>
      </c>
      <c r="C1630" s="8">
        <v>48589948</v>
      </c>
      <c r="D1630" s="8">
        <v>44519260</v>
      </c>
    </row>
    <row r="1631" spans="1:4">
      <c r="A1631" s="6">
        <v>530203</v>
      </c>
      <c r="B1631" s="7" t="s">
        <v>96</v>
      </c>
      <c r="C1631" s="8">
        <v>331934</v>
      </c>
      <c r="D1631" s="8">
        <v>424757</v>
      </c>
    </row>
    <row r="1632" spans="1:4">
      <c r="A1632" s="6">
        <v>530204</v>
      </c>
      <c r="B1632" s="7" t="s">
        <v>97</v>
      </c>
      <c r="C1632" s="8">
        <v>-8001</v>
      </c>
      <c r="D1632" s="8">
        <v>33606</v>
      </c>
    </row>
    <row r="1633" spans="1:4">
      <c r="A1633" s="6">
        <v>530205</v>
      </c>
      <c r="B1633" s="7" t="s">
        <v>98</v>
      </c>
      <c r="C1633" s="8">
        <v>10072722</v>
      </c>
      <c r="D1633" s="8">
        <v>6262780</v>
      </c>
    </row>
    <row r="1634" spans="1:4">
      <c r="A1634" s="6">
        <v>530206</v>
      </c>
      <c r="B1634" s="7" t="s">
        <v>99</v>
      </c>
      <c r="C1634" s="8">
        <v>124031054</v>
      </c>
      <c r="D1634" s="8">
        <v>106714841</v>
      </c>
    </row>
    <row r="1635" spans="1:4">
      <c r="A1635" s="6">
        <v>530207</v>
      </c>
      <c r="B1635" s="7" t="s">
        <v>100</v>
      </c>
      <c r="C1635" s="8"/>
      <c r="D1635" s="8"/>
    </row>
    <row r="1636" spans="1:4">
      <c r="A1636" s="6">
        <v>530208</v>
      </c>
      <c r="B1636" s="7" t="s">
        <v>101</v>
      </c>
      <c r="C1636" s="8">
        <v>12944291</v>
      </c>
      <c r="D1636" s="8">
        <v>9013991</v>
      </c>
    </row>
    <row r="1637" spans="1:4">
      <c r="A1637" s="6">
        <v>530209</v>
      </c>
      <c r="B1637" s="7" t="s">
        <v>102</v>
      </c>
      <c r="C1637" s="8">
        <v>12418003</v>
      </c>
      <c r="D1637" s="8">
        <v>10730156</v>
      </c>
    </row>
    <row r="1638" spans="1:4">
      <c r="A1638" s="6">
        <v>530210</v>
      </c>
      <c r="B1638" s="7" t="s">
        <v>103</v>
      </c>
      <c r="C1638" s="8">
        <v>348446</v>
      </c>
      <c r="D1638" s="8">
        <v>292240</v>
      </c>
    </row>
    <row r="1639" spans="1:4">
      <c r="A1639" s="6">
        <v>530211</v>
      </c>
      <c r="B1639" s="7" t="s">
        <v>104</v>
      </c>
      <c r="C1639" s="8">
        <v>2254348</v>
      </c>
      <c r="D1639" s="8">
        <v>2369145</v>
      </c>
    </row>
    <row r="1640" spans="1:4">
      <c r="A1640" s="6">
        <v>530212</v>
      </c>
      <c r="B1640" s="7" t="s">
        <v>105</v>
      </c>
      <c r="C1640" s="8">
        <v>3675385</v>
      </c>
      <c r="D1640" s="8">
        <v>791648</v>
      </c>
    </row>
    <row r="1641" spans="1:4">
      <c r="A1641" s="6">
        <v>530213</v>
      </c>
      <c r="B1641" s="7" t="s">
        <v>106</v>
      </c>
      <c r="C1641" s="8">
        <v>6413</v>
      </c>
      <c r="D1641" s="8">
        <v>170471</v>
      </c>
    </row>
    <row r="1642" spans="1:4">
      <c r="A1642" s="6">
        <v>530214</v>
      </c>
      <c r="B1642" s="7" t="s">
        <v>107</v>
      </c>
      <c r="C1642" s="8"/>
      <c r="D1642" s="8"/>
    </row>
    <row r="1643" spans="1:4" ht="15" thickBot="1">
      <c r="A1643" s="19">
        <v>530215</v>
      </c>
      <c r="B1643" s="20" t="s">
        <v>108</v>
      </c>
      <c r="C1643" s="8">
        <v>3628049</v>
      </c>
      <c r="D1643" s="8">
        <v>1053651</v>
      </c>
    </row>
    <row r="1644" spans="1:4" ht="15" thickBot="1">
      <c r="A1644" s="9" t="s">
        <v>18</v>
      </c>
      <c r="B1644" s="10"/>
      <c r="C1644" s="11">
        <f>SUM(C1629:C1643)</f>
        <v>266775665</v>
      </c>
      <c r="D1644" s="11">
        <f>SUM(D1629:D1643)</f>
        <v>225665651</v>
      </c>
    </row>
    <row r="1645" spans="1:4">
      <c r="A1645" s="12">
        <v>5303</v>
      </c>
      <c r="B1645" s="13" t="s">
        <v>417</v>
      </c>
      <c r="C1645" s="14"/>
      <c r="D1645" s="14"/>
    </row>
    <row r="1646" spans="1:4">
      <c r="A1646" s="6">
        <v>530301</v>
      </c>
      <c r="B1646" s="7" t="s">
        <v>94</v>
      </c>
      <c r="C1646" s="8">
        <v>17315642</v>
      </c>
      <c r="D1646" s="8">
        <v>11595144</v>
      </c>
    </row>
    <row r="1647" spans="1:4">
      <c r="A1647" s="6">
        <v>530302</v>
      </c>
      <c r="B1647" s="7" t="s">
        <v>95</v>
      </c>
      <c r="C1647" s="8">
        <v>17807704</v>
      </c>
      <c r="D1647" s="8">
        <v>14878882</v>
      </c>
    </row>
    <row r="1648" spans="1:4">
      <c r="A1648" s="6">
        <v>530303</v>
      </c>
      <c r="B1648" s="7" t="s">
        <v>96</v>
      </c>
      <c r="C1648" s="8">
        <v>169903</v>
      </c>
      <c r="D1648" s="8">
        <v>93553</v>
      </c>
    </row>
    <row r="1649" spans="1:4">
      <c r="A1649" s="6">
        <v>530304</v>
      </c>
      <c r="B1649" s="7" t="s">
        <v>97</v>
      </c>
      <c r="C1649" s="8">
        <v>13442</v>
      </c>
      <c r="D1649" s="8">
        <v>34811</v>
      </c>
    </row>
    <row r="1650" spans="1:4">
      <c r="A1650" s="6">
        <v>530305</v>
      </c>
      <c r="B1650" s="7" t="s">
        <v>98</v>
      </c>
      <c r="C1650" s="8">
        <v>939417</v>
      </c>
      <c r="D1650" s="8">
        <v>613204</v>
      </c>
    </row>
    <row r="1651" spans="1:4">
      <c r="A1651" s="6">
        <v>530306</v>
      </c>
      <c r="B1651" s="7" t="s">
        <v>99</v>
      </c>
      <c r="C1651" s="8">
        <v>42685936</v>
      </c>
      <c r="D1651" s="8">
        <v>46127508</v>
      </c>
    </row>
    <row r="1652" spans="1:4">
      <c r="A1652" s="6">
        <v>530307</v>
      </c>
      <c r="B1652" s="7" t="s">
        <v>100</v>
      </c>
      <c r="C1652" s="15"/>
      <c r="D1652" s="8"/>
    </row>
    <row r="1653" spans="1:4">
      <c r="A1653" s="6">
        <v>530308</v>
      </c>
      <c r="B1653" s="7" t="s">
        <v>101</v>
      </c>
      <c r="C1653" s="8">
        <v>3605597</v>
      </c>
      <c r="D1653" s="8">
        <v>3670646</v>
      </c>
    </row>
    <row r="1654" spans="1:4">
      <c r="A1654" s="6">
        <v>530309</v>
      </c>
      <c r="B1654" s="7" t="s">
        <v>102</v>
      </c>
      <c r="C1654" s="8">
        <v>4292062</v>
      </c>
      <c r="D1654" s="8">
        <v>2578100</v>
      </c>
    </row>
    <row r="1655" spans="1:4">
      <c r="A1655" s="6">
        <v>530310</v>
      </c>
      <c r="B1655" s="7" t="s">
        <v>103</v>
      </c>
      <c r="C1655" s="8">
        <v>116896</v>
      </c>
      <c r="D1655" s="8">
        <v>126646</v>
      </c>
    </row>
    <row r="1656" spans="1:4">
      <c r="A1656" s="6">
        <v>530311</v>
      </c>
      <c r="B1656" s="7" t="s">
        <v>104</v>
      </c>
      <c r="C1656" s="8">
        <v>947658</v>
      </c>
      <c r="D1656" s="8">
        <v>817830</v>
      </c>
    </row>
    <row r="1657" spans="1:4">
      <c r="A1657" s="6">
        <v>530312</v>
      </c>
      <c r="B1657" s="7" t="s">
        <v>105</v>
      </c>
      <c r="C1657" s="8">
        <v>316659</v>
      </c>
      <c r="D1657" s="8">
        <v>294296</v>
      </c>
    </row>
    <row r="1658" spans="1:4">
      <c r="A1658" s="6">
        <v>530313</v>
      </c>
      <c r="B1658" s="7" t="s">
        <v>106</v>
      </c>
      <c r="C1658" s="8">
        <v>68188</v>
      </c>
      <c r="D1658" s="8">
        <v>30281</v>
      </c>
    </row>
    <row r="1659" spans="1:4">
      <c r="A1659" s="6">
        <v>530314</v>
      </c>
      <c r="B1659" s="7" t="s">
        <v>107</v>
      </c>
      <c r="C1659" s="8"/>
      <c r="D1659" s="8"/>
    </row>
    <row r="1660" spans="1:4" ht="15" thickBot="1">
      <c r="A1660" s="19">
        <v>530315</v>
      </c>
      <c r="B1660" s="20" t="s">
        <v>108</v>
      </c>
      <c r="C1660" s="8">
        <v>421461</v>
      </c>
      <c r="D1660" s="8">
        <v>299311</v>
      </c>
    </row>
    <row r="1661" spans="1:4" ht="15" thickBot="1">
      <c r="A1661" s="9" t="s">
        <v>18</v>
      </c>
      <c r="B1661" s="10"/>
      <c r="C1661" s="11">
        <f>SUM(C1646:C1660)</f>
        <v>88700565</v>
      </c>
      <c r="D1661" s="11">
        <f>SUM(D1646:D1660)</f>
        <v>81160212</v>
      </c>
    </row>
    <row r="1662" spans="1:4">
      <c r="A1662" s="12">
        <v>5304</v>
      </c>
      <c r="B1662" s="13" t="s">
        <v>418</v>
      </c>
      <c r="C1662" s="14"/>
      <c r="D1662" s="14"/>
    </row>
    <row r="1663" spans="1:4">
      <c r="A1663" s="6">
        <v>530401</v>
      </c>
      <c r="B1663" s="7" t="s">
        <v>94</v>
      </c>
      <c r="C1663" s="8">
        <v>23596394</v>
      </c>
      <c r="D1663" s="8">
        <v>23889058</v>
      </c>
    </row>
    <row r="1664" spans="1:4">
      <c r="A1664" s="6">
        <v>530402</v>
      </c>
      <c r="B1664" s="7" t="s">
        <v>95</v>
      </c>
      <c r="C1664" s="8">
        <v>14095158</v>
      </c>
      <c r="D1664" s="8">
        <v>15950694</v>
      </c>
    </row>
    <row r="1665" spans="1:4">
      <c r="A1665" s="6">
        <v>530403</v>
      </c>
      <c r="B1665" s="7" t="s">
        <v>96</v>
      </c>
      <c r="C1665" s="8">
        <v>315454</v>
      </c>
      <c r="D1665" s="8">
        <v>385973</v>
      </c>
    </row>
    <row r="1666" spans="1:4">
      <c r="A1666" s="6">
        <v>530404</v>
      </c>
      <c r="B1666" s="7" t="s">
        <v>97</v>
      </c>
      <c r="C1666" s="8">
        <v>-1197</v>
      </c>
      <c r="D1666" s="8">
        <v>50658</v>
      </c>
    </row>
    <row r="1667" spans="1:4">
      <c r="A1667" s="6">
        <v>530405</v>
      </c>
      <c r="B1667" s="7" t="s">
        <v>98</v>
      </c>
      <c r="C1667" s="8">
        <v>2324154</v>
      </c>
      <c r="D1667" s="8">
        <v>1405097</v>
      </c>
    </row>
    <row r="1668" spans="1:4">
      <c r="A1668" s="6">
        <v>530406</v>
      </c>
      <c r="B1668" s="7" t="s">
        <v>99</v>
      </c>
      <c r="C1668" s="8">
        <v>488213</v>
      </c>
      <c r="D1668" s="8">
        <v>601956</v>
      </c>
    </row>
    <row r="1669" spans="1:4">
      <c r="A1669" s="6">
        <v>530407</v>
      </c>
      <c r="B1669" s="7" t="s">
        <v>100</v>
      </c>
      <c r="C1669" s="8"/>
      <c r="D1669" s="8"/>
    </row>
    <row r="1670" spans="1:4">
      <c r="A1670" s="6">
        <v>530408</v>
      </c>
      <c r="B1670" s="7" t="s">
        <v>101</v>
      </c>
      <c r="C1670" s="8">
        <v>7923936</v>
      </c>
      <c r="D1670" s="8">
        <v>5021721</v>
      </c>
    </row>
    <row r="1671" spans="1:4">
      <c r="A1671" s="6">
        <v>530409</v>
      </c>
      <c r="B1671" s="7" t="s">
        <v>102</v>
      </c>
      <c r="C1671" s="8">
        <v>2964555</v>
      </c>
      <c r="D1671" s="8">
        <v>2884869</v>
      </c>
    </row>
    <row r="1672" spans="1:4">
      <c r="A1672" s="6">
        <v>530410</v>
      </c>
      <c r="B1672" s="7" t="s">
        <v>103</v>
      </c>
      <c r="C1672" s="8">
        <v>246563</v>
      </c>
      <c r="D1672" s="8">
        <v>196817</v>
      </c>
    </row>
    <row r="1673" spans="1:4">
      <c r="A1673" s="6">
        <v>530411</v>
      </c>
      <c r="B1673" s="7" t="s">
        <v>104</v>
      </c>
      <c r="C1673" s="8">
        <v>904311</v>
      </c>
      <c r="D1673" s="8">
        <v>901505</v>
      </c>
    </row>
    <row r="1674" spans="1:4">
      <c r="A1674" s="6">
        <v>530412</v>
      </c>
      <c r="B1674" s="7" t="s">
        <v>105</v>
      </c>
      <c r="C1674" s="8">
        <v>2972868</v>
      </c>
      <c r="D1674" s="8">
        <v>554967</v>
      </c>
    </row>
    <row r="1675" spans="1:4">
      <c r="A1675" s="6">
        <v>530413</v>
      </c>
      <c r="B1675" s="7" t="s">
        <v>106</v>
      </c>
      <c r="C1675" s="8">
        <v>175337</v>
      </c>
      <c r="D1675" s="8">
        <v>225855</v>
      </c>
    </row>
    <row r="1676" spans="1:4">
      <c r="A1676" s="6">
        <v>530414</v>
      </c>
      <c r="B1676" s="7" t="s">
        <v>107</v>
      </c>
      <c r="C1676" s="8"/>
      <c r="D1676" s="8"/>
    </row>
    <row r="1677" spans="1:4" ht="15" thickBot="1">
      <c r="A1677" s="19">
        <v>530415</v>
      </c>
      <c r="B1677" s="20" t="s">
        <v>108</v>
      </c>
      <c r="C1677" s="21">
        <v>2197495</v>
      </c>
      <c r="D1677" s="21">
        <v>747988</v>
      </c>
    </row>
    <row r="1678" spans="1:4" ht="15" thickBot="1">
      <c r="A1678" s="9" t="s">
        <v>18</v>
      </c>
      <c r="B1678" s="10"/>
      <c r="C1678" s="11">
        <f>SUM(C1663:C1677)</f>
        <v>58203241</v>
      </c>
      <c r="D1678" s="11">
        <f>SUM(D1663:D1677)</f>
        <v>52817158</v>
      </c>
    </row>
    <row r="1679" spans="1:4">
      <c r="A1679" s="12">
        <v>5305</v>
      </c>
      <c r="B1679" s="13" t="s">
        <v>419</v>
      </c>
      <c r="C1679" s="14"/>
      <c r="D1679" s="14"/>
    </row>
    <row r="1680" spans="1:4">
      <c r="A1680" s="6">
        <v>530501</v>
      </c>
      <c r="B1680" s="7" t="s">
        <v>94</v>
      </c>
      <c r="C1680" s="8"/>
      <c r="D1680" s="8"/>
    </row>
    <row r="1681" spans="1:4">
      <c r="A1681" s="6">
        <v>530502</v>
      </c>
      <c r="B1681" s="7" t="s">
        <v>95</v>
      </c>
      <c r="C1681" s="8"/>
      <c r="D1681" s="8"/>
    </row>
    <row r="1682" spans="1:4">
      <c r="A1682" s="6">
        <v>530503</v>
      </c>
      <c r="B1682" s="7" t="s">
        <v>96</v>
      </c>
      <c r="C1682" s="8"/>
      <c r="D1682" s="8"/>
    </row>
    <row r="1683" spans="1:4">
      <c r="A1683" s="6">
        <v>530504</v>
      </c>
      <c r="B1683" s="7" t="s">
        <v>97</v>
      </c>
      <c r="C1683" s="8"/>
      <c r="D1683" s="8"/>
    </row>
    <row r="1684" spans="1:4">
      <c r="A1684" s="6">
        <v>530505</v>
      </c>
      <c r="B1684" s="7" t="s">
        <v>98</v>
      </c>
      <c r="C1684" s="8"/>
      <c r="D1684" s="8"/>
    </row>
    <row r="1685" spans="1:4">
      <c r="A1685" s="6">
        <v>530506</v>
      </c>
      <c r="B1685" s="7" t="s">
        <v>99</v>
      </c>
      <c r="C1685" s="8"/>
      <c r="D1685" s="8"/>
    </row>
    <row r="1686" spans="1:4">
      <c r="A1686" s="6">
        <v>530507</v>
      </c>
      <c r="B1686" s="7" t="s">
        <v>100</v>
      </c>
      <c r="C1686" s="8"/>
      <c r="D1686" s="8"/>
    </row>
    <row r="1687" spans="1:4">
      <c r="A1687" s="6">
        <v>530508</v>
      </c>
      <c r="B1687" s="7" t="s">
        <v>101</v>
      </c>
      <c r="C1687" s="8"/>
      <c r="D1687" s="8"/>
    </row>
    <row r="1688" spans="1:4">
      <c r="A1688" s="6">
        <v>530509</v>
      </c>
      <c r="B1688" s="7" t="s">
        <v>102</v>
      </c>
      <c r="C1688" s="8"/>
      <c r="D1688" s="8"/>
    </row>
    <row r="1689" spans="1:4">
      <c r="A1689" s="6">
        <v>530510</v>
      </c>
      <c r="B1689" s="7" t="s">
        <v>103</v>
      </c>
      <c r="C1689" s="8"/>
      <c r="D1689" s="8"/>
    </row>
    <row r="1690" spans="1:4">
      <c r="A1690" s="6">
        <v>530511</v>
      </c>
      <c r="B1690" s="7" t="s">
        <v>104</v>
      </c>
      <c r="C1690" s="8"/>
      <c r="D1690" s="8"/>
    </row>
    <row r="1691" spans="1:4">
      <c r="A1691" s="6">
        <v>530512</v>
      </c>
      <c r="B1691" s="7" t="s">
        <v>105</v>
      </c>
      <c r="C1691" s="8"/>
      <c r="D1691" s="8"/>
    </row>
    <row r="1692" spans="1:4">
      <c r="A1692" s="6">
        <v>530513</v>
      </c>
      <c r="B1692" s="7" t="s">
        <v>106</v>
      </c>
      <c r="C1692" s="8"/>
      <c r="D1692" s="8"/>
    </row>
    <row r="1693" spans="1:4">
      <c r="A1693" s="6">
        <v>530514</v>
      </c>
      <c r="B1693" s="7" t="s">
        <v>107</v>
      </c>
      <c r="C1693" s="8"/>
      <c r="D1693" s="8"/>
    </row>
    <row r="1694" spans="1:4" ht="15" thickBot="1">
      <c r="A1694" s="19">
        <v>530515</v>
      </c>
      <c r="B1694" s="20" t="s">
        <v>108</v>
      </c>
      <c r="C1694" s="21"/>
      <c r="D1694" s="21"/>
    </row>
    <row r="1695" spans="1:4" ht="15" thickBot="1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>
      <c r="A1696" s="12">
        <v>5306</v>
      </c>
      <c r="B1696" s="13" t="s">
        <v>328</v>
      </c>
      <c r="C1696" s="14"/>
      <c r="D1696" s="14"/>
    </row>
    <row r="1697" spans="1:4">
      <c r="A1697" s="6">
        <v>530601</v>
      </c>
      <c r="B1697" s="7" t="s">
        <v>94</v>
      </c>
      <c r="C1697" s="8">
        <v>134698905</v>
      </c>
      <c r="D1697" s="8">
        <v>116801666</v>
      </c>
    </row>
    <row r="1698" spans="1:4">
      <c r="A1698" s="6">
        <v>530602</v>
      </c>
      <c r="B1698" s="7" t="s">
        <v>95</v>
      </c>
      <c r="C1698" s="8">
        <v>133748863</v>
      </c>
      <c r="D1698" s="8">
        <v>117425973</v>
      </c>
    </row>
    <row r="1699" spans="1:4">
      <c r="A1699" s="6">
        <v>530603</v>
      </c>
      <c r="B1699" s="7" t="s">
        <v>96</v>
      </c>
      <c r="C1699" s="8">
        <v>2792875</v>
      </c>
      <c r="D1699" s="8">
        <v>3431615</v>
      </c>
    </row>
    <row r="1700" spans="1:4">
      <c r="A1700" s="6">
        <v>530604</v>
      </c>
      <c r="B1700" s="7" t="s">
        <v>97</v>
      </c>
      <c r="C1700" s="8"/>
      <c r="D1700" s="8"/>
    </row>
    <row r="1701" spans="1:4">
      <c r="A1701" s="6">
        <v>530605</v>
      </c>
      <c r="B1701" s="7" t="s">
        <v>98</v>
      </c>
      <c r="C1701" s="8">
        <v>23173081</v>
      </c>
      <c r="D1701" s="8">
        <v>22267967</v>
      </c>
    </row>
    <row r="1702" spans="1:4">
      <c r="A1702" s="6">
        <v>530606</v>
      </c>
      <c r="B1702" s="7" t="s">
        <v>99</v>
      </c>
      <c r="C1702" s="8">
        <v>32432861</v>
      </c>
      <c r="D1702" s="8">
        <v>27928557</v>
      </c>
    </row>
    <row r="1703" spans="1:4">
      <c r="A1703" s="6">
        <v>530607</v>
      </c>
      <c r="B1703" s="7" t="s">
        <v>100</v>
      </c>
      <c r="C1703" s="8"/>
      <c r="D1703" s="8"/>
    </row>
    <row r="1704" spans="1:4">
      <c r="A1704" s="6">
        <v>530608</v>
      </c>
      <c r="B1704" s="7" t="s">
        <v>101</v>
      </c>
      <c r="C1704" s="8">
        <v>21331629</v>
      </c>
      <c r="D1704" s="8">
        <v>18334575</v>
      </c>
    </row>
    <row r="1705" spans="1:4">
      <c r="A1705" s="6">
        <v>530609</v>
      </c>
      <c r="B1705" s="7" t="s">
        <v>102</v>
      </c>
      <c r="C1705" s="8">
        <v>25738914</v>
      </c>
      <c r="D1705" s="8">
        <v>20949581</v>
      </c>
    </row>
    <row r="1706" spans="1:4">
      <c r="A1706" s="6">
        <v>530610</v>
      </c>
      <c r="B1706" s="7" t="s">
        <v>103</v>
      </c>
      <c r="C1706" s="8">
        <v>454534</v>
      </c>
      <c r="D1706" s="8">
        <v>394339</v>
      </c>
    </row>
    <row r="1707" spans="1:4">
      <c r="A1707" s="6">
        <v>530611</v>
      </c>
      <c r="B1707" s="7" t="s">
        <v>104</v>
      </c>
      <c r="C1707" s="8">
        <v>7976511</v>
      </c>
      <c r="D1707" s="8">
        <v>8310400</v>
      </c>
    </row>
    <row r="1708" spans="1:4">
      <c r="A1708" s="6">
        <v>530612</v>
      </c>
      <c r="B1708" s="7" t="s">
        <v>105</v>
      </c>
      <c r="C1708" s="8">
        <v>7991480</v>
      </c>
      <c r="D1708" s="8">
        <v>4358778</v>
      </c>
    </row>
    <row r="1709" spans="1:4">
      <c r="A1709" s="6">
        <v>530613</v>
      </c>
      <c r="B1709" s="7" t="s">
        <v>106</v>
      </c>
      <c r="C1709" s="8">
        <v>1347720</v>
      </c>
      <c r="D1709" s="8">
        <v>1952615</v>
      </c>
    </row>
    <row r="1710" spans="1:4">
      <c r="A1710" s="6">
        <v>530614</v>
      </c>
      <c r="B1710" s="7" t="s">
        <v>107</v>
      </c>
      <c r="C1710" s="8"/>
      <c r="D1710" s="8"/>
    </row>
    <row r="1711" spans="1:4" ht="15" thickBot="1">
      <c r="A1711" s="19">
        <v>530615</v>
      </c>
      <c r="B1711" s="20" t="s">
        <v>108</v>
      </c>
      <c r="C1711" s="8">
        <v>17707547</v>
      </c>
      <c r="D1711" s="8">
        <v>6195596</v>
      </c>
    </row>
    <row r="1712" spans="1:4" ht="15" thickBot="1">
      <c r="A1712" s="9" t="s">
        <v>18</v>
      </c>
      <c r="B1712" s="10"/>
      <c r="C1712" s="11">
        <f>SUM(C1697:C1711)</f>
        <v>409394920</v>
      </c>
      <c r="D1712" s="11">
        <f>SUM(D1697:D1711)</f>
        <v>348351662</v>
      </c>
    </row>
    <row r="1713" spans="1:4">
      <c r="A1713" s="12">
        <v>5307</v>
      </c>
      <c r="B1713" s="13" t="s">
        <v>330</v>
      </c>
      <c r="C1713" s="14"/>
      <c r="D1713" s="14"/>
    </row>
    <row r="1714" spans="1:4">
      <c r="A1714" s="6">
        <v>530701</v>
      </c>
      <c r="B1714" s="7" t="s">
        <v>94</v>
      </c>
      <c r="C1714" s="8"/>
      <c r="D1714" s="8">
        <v>1112597</v>
      </c>
    </row>
    <row r="1715" spans="1:4">
      <c r="A1715" s="6">
        <v>530702</v>
      </c>
      <c r="B1715" s="7" t="s">
        <v>95</v>
      </c>
      <c r="C1715" s="8"/>
      <c r="D1715" s="8"/>
    </row>
    <row r="1716" spans="1:4">
      <c r="A1716" s="6">
        <v>530703</v>
      </c>
      <c r="B1716" s="7" t="s">
        <v>96</v>
      </c>
      <c r="C1716" s="8"/>
      <c r="D1716" s="8"/>
    </row>
    <row r="1717" spans="1:4">
      <c r="A1717" s="6">
        <v>530704</v>
      </c>
      <c r="B1717" s="7" t="s">
        <v>97</v>
      </c>
      <c r="C1717" s="8"/>
      <c r="D1717" s="8"/>
    </row>
    <row r="1718" spans="1:4">
      <c r="A1718" s="6">
        <v>530705</v>
      </c>
      <c r="B1718" s="7" t="s">
        <v>98</v>
      </c>
      <c r="C1718" s="8"/>
      <c r="D1718" s="8"/>
    </row>
    <row r="1719" spans="1:4">
      <c r="A1719" s="6">
        <v>530706</v>
      </c>
      <c r="B1719" s="7" t="s">
        <v>99</v>
      </c>
      <c r="C1719" s="8"/>
      <c r="D1719" s="8"/>
    </row>
    <row r="1720" spans="1:4">
      <c r="A1720" s="6">
        <v>530707</v>
      </c>
      <c r="B1720" s="7" t="s">
        <v>100</v>
      </c>
      <c r="C1720" s="8"/>
      <c r="D1720" s="8"/>
    </row>
    <row r="1721" spans="1:4">
      <c r="A1721" s="6">
        <v>530708</v>
      </c>
      <c r="B1721" s="7" t="s">
        <v>101</v>
      </c>
      <c r="C1721" s="8">
        <v>3177213</v>
      </c>
      <c r="D1721" s="8">
        <v>3359893</v>
      </c>
    </row>
    <row r="1722" spans="1:4">
      <c r="A1722" s="6">
        <v>530709</v>
      </c>
      <c r="B1722" s="7" t="s">
        <v>102</v>
      </c>
      <c r="C1722" s="8"/>
      <c r="D1722" s="8"/>
    </row>
    <row r="1723" spans="1:4">
      <c r="A1723" s="6">
        <v>530710</v>
      </c>
      <c r="B1723" s="7" t="s">
        <v>103</v>
      </c>
      <c r="C1723" s="8"/>
      <c r="D1723" s="8"/>
    </row>
    <row r="1724" spans="1:4">
      <c r="A1724" s="6">
        <v>530711</v>
      </c>
      <c r="B1724" s="7" t="s">
        <v>104</v>
      </c>
      <c r="C1724" s="8">
        <v>-280752</v>
      </c>
      <c r="D1724" s="8">
        <v>399206</v>
      </c>
    </row>
    <row r="1725" spans="1:4">
      <c r="A1725" s="6">
        <v>530712</v>
      </c>
      <c r="B1725" s="7" t="s">
        <v>105</v>
      </c>
      <c r="C1725" s="8"/>
      <c r="D1725" s="8"/>
    </row>
    <row r="1726" spans="1:4">
      <c r="A1726" s="6">
        <v>530713</v>
      </c>
      <c r="B1726" s="7" t="s">
        <v>106</v>
      </c>
      <c r="C1726" s="8"/>
      <c r="D1726" s="8"/>
    </row>
    <row r="1727" spans="1:4">
      <c r="A1727" s="6">
        <v>530714</v>
      </c>
      <c r="B1727" s="7" t="s">
        <v>107</v>
      </c>
      <c r="C1727" s="8"/>
      <c r="D1727" s="8"/>
    </row>
    <row r="1728" spans="1:4" ht="15" thickBot="1">
      <c r="A1728" s="19">
        <v>530715</v>
      </c>
      <c r="B1728" s="20" t="s">
        <v>108</v>
      </c>
      <c r="C1728" s="8"/>
      <c r="D1728" s="8"/>
    </row>
    <row r="1729" spans="1:4" ht="15" thickBot="1">
      <c r="A1729" s="9" t="s">
        <v>18</v>
      </c>
      <c r="B1729" s="10"/>
      <c r="C1729" s="11">
        <f>SUM(C1714:C1728)</f>
        <v>2896461</v>
      </c>
      <c r="D1729" s="11">
        <f>SUM(D1714:D1728)</f>
        <v>4871696</v>
      </c>
    </row>
    <row r="1730" spans="1:4">
      <c r="A1730" s="12">
        <v>5308</v>
      </c>
      <c r="B1730" s="13" t="s">
        <v>331</v>
      </c>
      <c r="C1730" s="14"/>
      <c r="D1730" s="14"/>
    </row>
    <row r="1731" spans="1:4">
      <c r="A1731" s="6">
        <v>530801</v>
      </c>
      <c r="B1731" s="7" t="s">
        <v>94</v>
      </c>
      <c r="C1731" s="8">
        <v>555854330</v>
      </c>
      <c r="D1731" s="8">
        <v>563358918</v>
      </c>
    </row>
    <row r="1732" spans="1:4">
      <c r="A1732" s="6">
        <v>530802</v>
      </c>
      <c r="B1732" s="7" t="s">
        <v>95</v>
      </c>
      <c r="C1732" s="8">
        <v>551624293</v>
      </c>
      <c r="D1732" s="8">
        <v>564610523</v>
      </c>
    </row>
    <row r="1733" spans="1:4">
      <c r="A1733" s="6">
        <v>530803</v>
      </c>
      <c r="B1733" s="7" t="s">
        <v>96</v>
      </c>
      <c r="C1733" s="8">
        <v>164763</v>
      </c>
      <c r="D1733" s="8">
        <v>169927</v>
      </c>
    </row>
    <row r="1734" spans="1:4">
      <c r="A1734" s="6">
        <v>530804</v>
      </c>
      <c r="B1734" s="7" t="s">
        <v>97</v>
      </c>
      <c r="C1734" s="8">
        <v>-4920</v>
      </c>
      <c r="D1734" s="8">
        <v>1346057</v>
      </c>
    </row>
    <row r="1735" spans="1:4">
      <c r="A1735" s="6">
        <v>530805</v>
      </c>
      <c r="B1735" s="7" t="s">
        <v>98</v>
      </c>
      <c r="C1735" s="8">
        <v>39184655</v>
      </c>
      <c r="D1735" s="8">
        <v>20523418</v>
      </c>
    </row>
    <row r="1736" spans="1:4">
      <c r="A1736" s="6">
        <v>530806</v>
      </c>
      <c r="B1736" s="7" t="s">
        <v>99</v>
      </c>
      <c r="C1736" s="8">
        <v>3296548</v>
      </c>
      <c r="D1736" s="8">
        <v>5691984</v>
      </c>
    </row>
    <row r="1737" spans="1:4">
      <c r="A1737" s="6">
        <v>530807</v>
      </c>
      <c r="B1737" s="7" t="s">
        <v>100</v>
      </c>
      <c r="C1737" s="8"/>
      <c r="D1737" s="8"/>
    </row>
    <row r="1738" spans="1:4">
      <c r="A1738" s="6">
        <v>530808</v>
      </c>
      <c r="B1738" s="7" t="s">
        <v>101</v>
      </c>
      <c r="C1738" s="8">
        <v>117986588</v>
      </c>
      <c r="D1738" s="8">
        <v>88235615</v>
      </c>
    </row>
    <row r="1739" spans="1:4">
      <c r="A1739" s="6">
        <v>530809</v>
      </c>
      <c r="B1739" s="7" t="s">
        <v>102</v>
      </c>
      <c r="C1739" s="8">
        <v>13337144</v>
      </c>
      <c r="D1739" s="8">
        <v>27084964</v>
      </c>
    </row>
    <row r="1740" spans="1:4">
      <c r="A1740" s="6">
        <v>530810</v>
      </c>
      <c r="B1740" s="7" t="s">
        <v>103</v>
      </c>
      <c r="C1740" s="8">
        <v>2016117</v>
      </c>
      <c r="D1740" s="8">
        <v>1570188</v>
      </c>
    </row>
    <row r="1741" spans="1:4">
      <c r="A1741" s="6">
        <v>530811</v>
      </c>
      <c r="B1741" s="7" t="s">
        <v>104</v>
      </c>
      <c r="C1741" s="8">
        <v>4431013</v>
      </c>
      <c r="D1741" s="8">
        <v>2248983</v>
      </c>
    </row>
    <row r="1742" spans="1:4">
      <c r="A1742" s="6">
        <v>530812</v>
      </c>
      <c r="B1742" s="7" t="s">
        <v>105</v>
      </c>
      <c r="C1742" s="8">
        <v>32348311</v>
      </c>
      <c r="D1742" s="8"/>
    </row>
    <row r="1743" spans="1:4">
      <c r="A1743" s="6">
        <v>530813</v>
      </c>
      <c r="B1743" s="7" t="s">
        <v>106</v>
      </c>
      <c r="C1743" s="8"/>
      <c r="D1743" s="8"/>
    </row>
    <row r="1744" spans="1:4">
      <c r="A1744" s="6">
        <v>530814</v>
      </c>
      <c r="B1744" s="7" t="s">
        <v>107</v>
      </c>
      <c r="C1744" s="8"/>
      <c r="D1744" s="8"/>
    </row>
    <row r="1745" spans="1:4" ht="15" thickBot="1">
      <c r="A1745" s="19">
        <v>530815</v>
      </c>
      <c r="B1745" s="20" t="s">
        <v>108</v>
      </c>
      <c r="C1745" s="8"/>
      <c r="D1745" s="8">
        <v>208838</v>
      </c>
    </row>
    <row r="1746" spans="1:4" ht="15" thickBot="1">
      <c r="A1746" s="9" t="s">
        <v>18</v>
      </c>
      <c r="B1746" s="10"/>
      <c r="C1746" s="11">
        <f>SUM(C1731:C1745)</f>
        <v>1320238842</v>
      </c>
      <c r="D1746" s="11">
        <f>SUM(D1731:D1745)</f>
        <v>1275049415</v>
      </c>
    </row>
    <row r="1747" spans="1:4">
      <c r="A1747" s="12">
        <v>5309</v>
      </c>
      <c r="B1747" s="13" t="s">
        <v>420</v>
      </c>
      <c r="C1747" s="14"/>
      <c r="D1747" s="14"/>
    </row>
    <row r="1748" spans="1:4">
      <c r="A1748" s="6">
        <v>530901</v>
      </c>
      <c r="B1748" s="7" t="s">
        <v>94</v>
      </c>
      <c r="C1748" s="8"/>
      <c r="D1748" s="8"/>
    </row>
    <row r="1749" spans="1:4">
      <c r="A1749" s="6">
        <v>530902</v>
      </c>
      <c r="B1749" s="7" t="s">
        <v>95</v>
      </c>
      <c r="C1749" s="8"/>
      <c r="D1749" s="8"/>
    </row>
    <row r="1750" spans="1:4">
      <c r="A1750" s="6">
        <v>530903</v>
      </c>
      <c r="B1750" s="7" t="s">
        <v>96</v>
      </c>
      <c r="C1750" s="8"/>
      <c r="D1750" s="8"/>
    </row>
    <row r="1751" spans="1:4">
      <c r="A1751" s="6">
        <v>530904</v>
      </c>
      <c r="B1751" s="7" t="s">
        <v>97</v>
      </c>
      <c r="C1751" s="8"/>
      <c r="D1751" s="8"/>
    </row>
    <row r="1752" spans="1:4">
      <c r="A1752" s="6">
        <v>530905</v>
      </c>
      <c r="B1752" s="7" t="s">
        <v>98</v>
      </c>
      <c r="C1752" s="8"/>
      <c r="D1752" s="8"/>
    </row>
    <row r="1753" spans="1:4">
      <c r="A1753" s="6">
        <v>530906</v>
      </c>
      <c r="B1753" s="7" t="s">
        <v>99</v>
      </c>
      <c r="C1753" s="8"/>
      <c r="D1753" s="8"/>
    </row>
    <row r="1754" spans="1:4">
      <c r="A1754" s="6">
        <v>530907</v>
      </c>
      <c r="B1754" s="7" t="s">
        <v>100</v>
      </c>
      <c r="C1754" s="8"/>
      <c r="D1754" s="8"/>
    </row>
    <row r="1755" spans="1:4">
      <c r="A1755" s="6">
        <v>530908</v>
      </c>
      <c r="B1755" s="7" t="s">
        <v>101</v>
      </c>
      <c r="C1755" s="8"/>
      <c r="D1755" s="8"/>
    </row>
    <row r="1756" spans="1:4">
      <c r="A1756" s="6">
        <v>530909</v>
      </c>
      <c r="B1756" s="7" t="s">
        <v>102</v>
      </c>
      <c r="C1756" s="8"/>
      <c r="D1756" s="8"/>
    </row>
    <row r="1757" spans="1:4">
      <c r="A1757" s="6">
        <v>530910</v>
      </c>
      <c r="B1757" s="7" t="s">
        <v>103</v>
      </c>
      <c r="C1757" s="8"/>
      <c r="D1757" s="8"/>
    </row>
    <row r="1758" spans="1:4">
      <c r="A1758" s="6">
        <v>530911</v>
      </c>
      <c r="B1758" s="7" t="s">
        <v>104</v>
      </c>
      <c r="C1758" s="8"/>
      <c r="D1758" s="8"/>
    </row>
    <row r="1759" spans="1:4">
      <c r="A1759" s="6">
        <v>530912</v>
      </c>
      <c r="B1759" s="7" t="s">
        <v>105</v>
      </c>
      <c r="C1759" s="8"/>
      <c r="D1759" s="8"/>
    </row>
    <row r="1760" spans="1:4">
      <c r="A1760" s="6">
        <v>530913</v>
      </c>
      <c r="B1760" s="7" t="s">
        <v>106</v>
      </c>
      <c r="C1760" s="8"/>
      <c r="D1760" s="8"/>
    </row>
    <row r="1761" spans="1:4">
      <c r="A1761" s="6">
        <v>530914</v>
      </c>
      <c r="B1761" s="7" t="s">
        <v>107</v>
      </c>
      <c r="C1761" s="8"/>
      <c r="D1761" s="8"/>
    </row>
    <row r="1762" spans="1:4" ht="15" thickBot="1">
      <c r="A1762" s="19">
        <v>530915</v>
      </c>
      <c r="B1762" s="20" t="s">
        <v>108</v>
      </c>
      <c r="C1762" s="21"/>
      <c r="D1762" s="21"/>
    </row>
    <row r="1763" spans="1:4" ht="15" thickBot="1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>
      <c r="A1764" s="12">
        <v>5310</v>
      </c>
      <c r="B1764" s="13" t="s">
        <v>333</v>
      </c>
      <c r="C1764" s="14"/>
      <c r="D1764" s="14"/>
    </row>
    <row r="1765" spans="1:4">
      <c r="A1765" s="6">
        <v>531001</v>
      </c>
      <c r="B1765" s="7" t="s">
        <v>94</v>
      </c>
      <c r="C1765" s="8">
        <v>46131865</v>
      </c>
      <c r="D1765" s="8">
        <v>31479491</v>
      </c>
    </row>
    <row r="1766" spans="1:4">
      <c r="A1766" s="6">
        <v>531002</v>
      </c>
      <c r="B1766" s="7" t="s">
        <v>95</v>
      </c>
      <c r="C1766" s="8">
        <v>431069681</v>
      </c>
      <c r="D1766" s="8">
        <v>396325946</v>
      </c>
    </row>
    <row r="1767" spans="1:4">
      <c r="A1767" s="6">
        <v>531003</v>
      </c>
      <c r="B1767" s="7" t="s">
        <v>96</v>
      </c>
      <c r="C1767" s="8"/>
      <c r="D1767" s="8"/>
    </row>
    <row r="1768" spans="1:4">
      <c r="A1768" s="6">
        <v>531004</v>
      </c>
      <c r="B1768" s="7" t="s">
        <v>97</v>
      </c>
      <c r="C1768" s="8"/>
      <c r="D1768" s="8"/>
    </row>
    <row r="1769" spans="1:4">
      <c r="A1769" s="6">
        <v>531005</v>
      </c>
      <c r="B1769" s="7" t="s">
        <v>98</v>
      </c>
      <c r="C1769" s="8"/>
      <c r="D1769" s="8"/>
    </row>
    <row r="1770" spans="1:4">
      <c r="A1770" s="6">
        <v>531006</v>
      </c>
      <c r="B1770" s="7" t="s">
        <v>99</v>
      </c>
      <c r="C1770" s="8">
        <v>14458250</v>
      </c>
      <c r="D1770" s="8">
        <v>13781057</v>
      </c>
    </row>
    <row r="1771" spans="1:4">
      <c r="A1771" s="6">
        <v>531007</v>
      </c>
      <c r="B1771" s="7" t="s">
        <v>100</v>
      </c>
      <c r="C1771" s="8"/>
      <c r="D1771" s="8"/>
    </row>
    <row r="1772" spans="1:4">
      <c r="A1772" s="6">
        <v>531008</v>
      </c>
      <c r="B1772" s="7" t="s">
        <v>101</v>
      </c>
      <c r="C1772" s="8"/>
      <c r="D1772" s="8"/>
    </row>
    <row r="1773" spans="1:4">
      <c r="A1773" s="6">
        <v>531009</v>
      </c>
      <c r="B1773" s="7" t="s">
        <v>102</v>
      </c>
      <c r="C1773" s="8">
        <v>19640443</v>
      </c>
      <c r="D1773" s="8">
        <v>17994386</v>
      </c>
    </row>
    <row r="1774" spans="1:4">
      <c r="A1774" s="6">
        <v>531010</v>
      </c>
      <c r="B1774" s="7" t="s">
        <v>103</v>
      </c>
      <c r="C1774" s="8"/>
      <c r="D1774" s="8"/>
    </row>
    <row r="1775" spans="1:4">
      <c r="A1775" s="6">
        <v>531011</v>
      </c>
      <c r="B1775" s="7" t="s">
        <v>104</v>
      </c>
      <c r="C1775" s="8"/>
      <c r="D1775" s="8"/>
    </row>
    <row r="1776" spans="1:4">
      <c r="A1776" s="6">
        <v>531012</v>
      </c>
      <c r="B1776" s="7" t="s">
        <v>105</v>
      </c>
      <c r="C1776" s="8"/>
      <c r="D1776" s="8"/>
    </row>
    <row r="1777" spans="1:4">
      <c r="A1777" s="6">
        <v>531013</v>
      </c>
      <c r="B1777" s="7" t="s">
        <v>106</v>
      </c>
      <c r="C1777" s="8"/>
      <c r="D1777" s="8"/>
    </row>
    <row r="1778" spans="1:4">
      <c r="A1778" s="6">
        <v>531014</v>
      </c>
      <c r="B1778" s="7" t="s">
        <v>107</v>
      </c>
      <c r="C1778" s="8"/>
      <c r="D1778" s="8"/>
    </row>
    <row r="1779" spans="1:4" ht="15" thickBot="1">
      <c r="A1779" s="19">
        <v>531015</v>
      </c>
      <c r="B1779" s="20" t="s">
        <v>108</v>
      </c>
      <c r="C1779" s="8"/>
      <c r="D1779" s="8"/>
    </row>
    <row r="1780" spans="1:4" ht="15" thickBot="1">
      <c r="A1780" s="9" t="s">
        <v>18</v>
      </c>
      <c r="B1780" s="10"/>
      <c r="C1780" s="11">
        <f>SUM(C1765:C1779)</f>
        <v>511300239</v>
      </c>
      <c r="D1780" s="11">
        <f>SUM(D1765:D1779)</f>
        <v>459580880</v>
      </c>
    </row>
    <row r="1781" spans="1:4">
      <c r="A1781" s="12">
        <v>5311</v>
      </c>
      <c r="B1781" s="13" t="s">
        <v>421</v>
      </c>
      <c r="C1781" s="14"/>
      <c r="D1781" s="14"/>
    </row>
    <row r="1782" spans="1:4">
      <c r="A1782" s="6">
        <v>531101</v>
      </c>
      <c r="B1782" s="7" t="s">
        <v>94</v>
      </c>
      <c r="C1782" s="8">
        <v>448120138</v>
      </c>
      <c r="D1782" s="8">
        <v>427230678</v>
      </c>
    </row>
    <row r="1783" spans="1:4">
      <c r="A1783" s="6">
        <v>531102</v>
      </c>
      <c r="B1783" s="7" t="s">
        <v>95</v>
      </c>
      <c r="C1783" s="8">
        <v>475281670</v>
      </c>
      <c r="D1783" s="8">
        <v>456703158</v>
      </c>
    </row>
    <row r="1784" spans="1:4">
      <c r="A1784" s="6">
        <v>531103</v>
      </c>
      <c r="B1784" s="7" t="s">
        <v>96</v>
      </c>
      <c r="C1784" s="8">
        <v>1661698</v>
      </c>
      <c r="D1784" s="8">
        <v>2028893</v>
      </c>
    </row>
    <row r="1785" spans="1:4">
      <c r="A1785" s="6">
        <v>531104</v>
      </c>
      <c r="B1785" s="7" t="s">
        <v>97</v>
      </c>
      <c r="C1785" s="8">
        <v>-1968</v>
      </c>
      <c r="D1785" s="8">
        <v>538423</v>
      </c>
    </row>
    <row r="1786" spans="1:4">
      <c r="A1786" s="6">
        <v>531105</v>
      </c>
      <c r="B1786" s="7" t="s">
        <v>98</v>
      </c>
      <c r="C1786" s="8">
        <v>11930075</v>
      </c>
      <c r="D1786" s="8">
        <v>8354094</v>
      </c>
    </row>
    <row r="1787" spans="1:4">
      <c r="A1787" s="6">
        <v>531106</v>
      </c>
      <c r="B1787" s="7" t="s">
        <v>99</v>
      </c>
      <c r="C1787" s="8">
        <v>486503264</v>
      </c>
      <c r="D1787" s="8">
        <v>404154795</v>
      </c>
    </row>
    <row r="1788" spans="1:4">
      <c r="A1788" s="6">
        <v>531107</v>
      </c>
      <c r="B1788" s="7" t="s">
        <v>100</v>
      </c>
      <c r="C1788" s="15"/>
      <c r="D1788" s="8"/>
    </row>
    <row r="1789" spans="1:4">
      <c r="A1789" s="6">
        <v>531108</v>
      </c>
      <c r="B1789" s="7" t="s">
        <v>101</v>
      </c>
      <c r="C1789" s="8">
        <v>69329597</v>
      </c>
      <c r="D1789" s="8">
        <v>54412439</v>
      </c>
    </row>
    <row r="1790" spans="1:4">
      <c r="A1790" s="6">
        <v>531109</v>
      </c>
      <c r="B1790" s="7" t="s">
        <v>102</v>
      </c>
      <c r="C1790" s="8">
        <v>46517081</v>
      </c>
      <c r="D1790" s="8">
        <v>44339262</v>
      </c>
    </row>
    <row r="1791" spans="1:4">
      <c r="A1791" s="6">
        <v>531110</v>
      </c>
      <c r="B1791" s="7" t="s">
        <v>103</v>
      </c>
      <c r="C1791" s="8">
        <v>1345535</v>
      </c>
      <c r="D1791" s="8">
        <v>1098227</v>
      </c>
    </row>
    <row r="1792" spans="1:4">
      <c r="A1792" s="6">
        <v>531111</v>
      </c>
      <c r="B1792" s="7" t="s">
        <v>104</v>
      </c>
      <c r="C1792" s="8">
        <v>10776112</v>
      </c>
      <c r="D1792" s="8">
        <v>10596039</v>
      </c>
    </row>
    <row r="1793" spans="1:4">
      <c r="A1793" s="6">
        <v>531112</v>
      </c>
      <c r="B1793" s="7" t="s">
        <v>105</v>
      </c>
      <c r="C1793" s="8">
        <v>16984400</v>
      </c>
      <c r="D1793" s="8">
        <v>2484476</v>
      </c>
    </row>
    <row r="1794" spans="1:4">
      <c r="A1794" s="6">
        <v>531113</v>
      </c>
      <c r="B1794" s="7" t="s">
        <v>106</v>
      </c>
      <c r="C1794" s="8">
        <v>700508</v>
      </c>
      <c r="D1794" s="8">
        <v>1053072</v>
      </c>
    </row>
    <row r="1795" spans="1:4">
      <c r="A1795" s="6">
        <v>531114</v>
      </c>
      <c r="B1795" s="7" t="s">
        <v>107</v>
      </c>
      <c r="C1795" s="8"/>
      <c r="D1795" s="8"/>
    </row>
    <row r="1796" spans="1:4" ht="15" thickBot="1">
      <c r="A1796" s="19">
        <v>531115</v>
      </c>
      <c r="B1796" s="20" t="s">
        <v>108</v>
      </c>
      <c r="C1796" s="8">
        <v>10368088</v>
      </c>
      <c r="D1796" s="8">
        <v>3507566</v>
      </c>
    </row>
    <row r="1797" spans="1:4" ht="15" thickBot="1">
      <c r="A1797" s="9" t="s">
        <v>18</v>
      </c>
      <c r="B1797" s="10"/>
      <c r="C1797" s="11">
        <f>SUM(C1782:C1796)</f>
        <v>1579516198</v>
      </c>
      <c r="D1797" s="11">
        <f>SUM(D1782:D1796)</f>
        <v>1416501122</v>
      </c>
    </row>
    <row r="1798" spans="1:4">
      <c r="A1798" s="12">
        <v>5312</v>
      </c>
      <c r="B1798" s="13" t="s">
        <v>422</v>
      </c>
      <c r="C1798" s="14"/>
      <c r="D1798" s="14"/>
    </row>
    <row r="1799" spans="1:4">
      <c r="A1799" s="6">
        <v>531201</v>
      </c>
      <c r="B1799" s="7" t="s">
        <v>94</v>
      </c>
      <c r="C1799" s="8">
        <v>285101072</v>
      </c>
      <c r="D1799" s="8">
        <v>240080069</v>
      </c>
    </row>
    <row r="1800" spans="1:4">
      <c r="A1800" s="6">
        <v>531202</v>
      </c>
      <c r="B1800" s="7" t="s">
        <v>95</v>
      </c>
      <c r="C1800" s="8">
        <v>431344980</v>
      </c>
      <c r="D1800" s="8">
        <v>352015128</v>
      </c>
    </row>
    <row r="1801" spans="1:4">
      <c r="A1801" s="6">
        <v>531203</v>
      </c>
      <c r="B1801" s="7" t="s">
        <v>96</v>
      </c>
      <c r="C1801" s="8">
        <v>1440617</v>
      </c>
      <c r="D1801" s="8">
        <v>1017464</v>
      </c>
    </row>
    <row r="1802" spans="1:4">
      <c r="A1802" s="6">
        <v>531204</v>
      </c>
      <c r="B1802" s="7" t="s">
        <v>97</v>
      </c>
      <c r="C1802" s="8">
        <v>538423</v>
      </c>
      <c r="D1802" s="8">
        <v>2624531</v>
      </c>
    </row>
    <row r="1803" spans="1:4">
      <c r="A1803" s="6">
        <v>531205</v>
      </c>
      <c r="B1803" s="7" t="s">
        <v>98</v>
      </c>
      <c r="C1803" s="8">
        <v>6418709</v>
      </c>
      <c r="D1803" s="8">
        <v>4724528</v>
      </c>
    </row>
    <row r="1804" spans="1:4">
      <c r="A1804" s="6">
        <v>531206</v>
      </c>
      <c r="B1804" s="7" t="s">
        <v>99</v>
      </c>
      <c r="C1804" s="8">
        <v>18960639</v>
      </c>
      <c r="D1804" s="8">
        <v>16907915</v>
      </c>
    </row>
    <row r="1805" spans="1:4">
      <c r="A1805" s="6">
        <v>531207</v>
      </c>
      <c r="B1805" s="7" t="s">
        <v>100</v>
      </c>
      <c r="C1805" s="15"/>
      <c r="D1805" s="8"/>
    </row>
    <row r="1806" spans="1:4">
      <c r="A1806" s="6">
        <v>531208</v>
      </c>
      <c r="B1806" s="7" t="s">
        <v>101</v>
      </c>
      <c r="C1806" s="8">
        <v>43972032</v>
      </c>
      <c r="D1806" s="8">
        <v>49119813</v>
      </c>
    </row>
    <row r="1807" spans="1:4">
      <c r="A1807" s="6">
        <v>531209</v>
      </c>
      <c r="B1807" s="7" t="s">
        <v>102</v>
      </c>
      <c r="C1807" s="8">
        <v>26411570</v>
      </c>
      <c r="D1807" s="8">
        <v>25912052</v>
      </c>
    </row>
    <row r="1808" spans="1:4">
      <c r="A1808" s="6">
        <v>531210</v>
      </c>
      <c r="B1808" s="7" t="s">
        <v>103</v>
      </c>
      <c r="C1808" s="8">
        <v>785811</v>
      </c>
      <c r="D1808" s="8">
        <v>794007</v>
      </c>
    </row>
    <row r="1809" spans="1:4">
      <c r="A1809" s="6">
        <v>531211</v>
      </c>
      <c r="B1809" s="7" t="s">
        <v>104</v>
      </c>
      <c r="C1809" s="8">
        <v>4383436</v>
      </c>
      <c r="D1809" s="8">
        <v>4867374</v>
      </c>
    </row>
    <row r="1810" spans="1:4">
      <c r="A1810" s="6">
        <v>531212</v>
      </c>
      <c r="B1810" s="7" t="s">
        <v>105</v>
      </c>
      <c r="C1810" s="8">
        <v>1743511</v>
      </c>
      <c r="D1810" s="8">
        <v>2775728</v>
      </c>
    </row>
    <row r="1811" spans="1:4">
      <c r="A1811" s="6">
        <v>531213</v>
      </c>
      <c r="B1811" s="7" t="s">
        <v>106</v>
      </c>
      <c r="C1811" s="8">
        <v>781046</v>
      </c>
      <c r="D1811" s="8">
        <v>181687</v>
      </c>
    </row>
    <row r="1812" spans="1:4">
      <c r="A1812" s="6">
        <v>531214</v>
      </c>
      <c r="B1812" s="7" t="s">
        <v>107</v>
      </c>
      <c r="C1812" s="8"/>
      <c r="D1812" s="8"/>
    </row>
    <row r="1813" spans="1:4" ht="15" thickBot="1">
      <c r="A1813" s="19">
        <v>531215</v>
      </c>
      <c r="B1813" s="20" t="s">
        <v>108</v>
      </c>
      <c r="C1813" s="8">
        <v>2561774</v>
      </c>
      <c r="D1813" s="8">
        <v>1361833</v>
      </c>
    </row>
    <row r="1814" spans="1:4" ht="15" thickBot="1">
      <c r="A1814" s="9" t="s">
        <v>18</v>
      </c>
      <c r="B1814" s="10"/>
      <c r="C1814" s="11">
        <f>SUM(C1799:C1813)</f>
        <v>824443620</v>
      </c>
      <c r="D1814" s="11">
        <f>SUM(D1799:D1813)</f>
        <v>702382129</v>
      </c>
    </row>
    <row r="1815" spans="1:4">
      <c r="A1815" s="12">
        <v>5313</v>
      </c>
      <c r="B1815" s="13" t="s">
        <v>337</v>
      </c>
      <c r="C1815" s="14"/>
      <c r="D1815" s="14"/>
    </row>
    <row r="1816" spans="1:4">
      <c r="A1816" s="6">
        <v>531301</v>
      </c>
      <c r="B1816" s="7" t="s">
        <v>94</v>
      </c>
      <c r="C1816" s="8">
        <v>145049361</v>
      </c>
      <c r="D1816" s="8">
        <v>514840506</v>
      </c>
    </row>
    <row r="1817" spans="1:4">
      <c r="A1817" s="6">
        <v>531302</v>
      </c>
      <c r="B1817" s="7" t="s">
        <v>95</v>
      </c>
      <c r="C1817" s="8">
        <v>21564390</v>
      </c>
      <c r="D1817" s="8">
        <v>31622390</v>
      </c>
    </row>
    <row r="1818" spans="1:4">
      <c r="A1818" s="6">
        <v>531303</v>
      </c>
      <c r="B1818" s="7" t="s">
        <v>96</v>
      </c>
      <c r="C1818" s="8">
        <v>2806104</v>
      </c>
      <c r="D1818" s="8">
        <v>2917475</v>
      </c>
    </row>
    <row r="1819" spans="1:4">
      <c r="A1819" s="6">
        <v>531304</v>
      </c>
      <c r="B1819" s="7" t="s">
        <v>97</v>
      </c>
      <c r="C1819" s="8"/>
      <c r="D1819" s="8"/>
    </row>
    <row r="1820" spans="1:4">
      <c r="A1820" s="6">
        <v>531305</v>
      </c>
      <c r="B1820" s="7" t="s">
        <v>98</v>
      </c>
      <c r="C1820" s="8">
        <v>92853847</v>
      </c>
      <c r="D1820" s="8">
        <v>16542183</v>
      </c>
    </row>
    <row r="1821" spans="1:4">
      <c r="A1821" s="6">
        <v>531306</v>
      </c>
      <c r="B1821" s="7" t="s">
        <v>99</v>
      </c>
      <c r="C1821" s="8">
        <v>1198785879</v>
      </c>
      <c r="D1821" s="8">
        <v>995581663</v>
      </c>
    </row>
    <row r="1822" spans="1:4">
      <c r="A1822" s="6">
        <v>531307</v>
      </c>
      <c r="B1822" s="7" t="s">
        <v>100</v>
      </c>
      <c r="C1822" s="8"/>
      <c r="D1822" s="8"/>
    </row>
    <row r="1823" spans="1:4">
      <c r="A1823" s="6">
        <v>531308</v>
      </c>
      <c r="B1823" s="7" t="s">
        <v>101</v>
      </c>
      <c r="C1823" s="8">
        <v>303834163</v>
      </c>
      <c r="D1823" s="8">
        <v>294566838</v>
      </c>
    </row>
    <row r="1824" spans="1:4">
      <c r="A1824" s="6">
        <v>531309</v>
      </c>
      <c r="B1824" s="7" t="s">
        <v>102</v>
      </c>
      <c r="C1824" s="8">
        <v>9616113</v>
      </c>
      <c r="D1824" s="8">
        <v>20682919</v>
      </c>
    </row>
    <row r="1825" spans="1:4">
      <c r="A1825" s="6">
        <v>531310</v>
      </c>
      <c r="B1825" s="7" t="s">
        <v>103</v>
      </c>
      <c r="C1825" s="8">
        <v>282903</v>
      </c>
      <c r="D1825" s="8">
        <v>234811</v>
      </c>
    </row>
    <row r="1826" spans="1:4">
      <c r="A1826" s="6">
        <v>531311</v>
      </c>
      <c r="B1826" s="7" t="s">
        <v>104</v>
      </c>
      <c r="C1826" s="8">
        <v>109824165</v>
      </c>
      <c r="D1826" s="8">
        <v>111981039</v>
      </c>
    </row>
    <row r="1827" spans="1:4">
      <c r="A1827" s="6">
        <v>531312</v>
      </c>
      <c r="B1827" s="7" t="s">
        <v>105</v>
      </c>
      <c r="C1827" s="8"/>
      <c r="D1827" s="8"/>
    </row>
    <row r="1828" spans="1:4">
      <c r="A1828" s="6">
        <v>531313</v>
      </c>
      <c r="B1828" s="7" t="s">
        <v>106</v>
      </c>
      <c r="C1828" s="8"/>
      <c r="D1828" s="8"/>
    </row>
    <row r="1829" spans="1:4">
      <c r="A1829" s="6">
        <v>531314</v>
      </c>
      <c r="B1829" s="7" t="s">
        <v>107</v>
      </c>
      <c r="C1829" s="8"/>
      <c r="D1829" s="8"/>
    </row>
    <row r="1830" spans="1:4" ht="15" thickBot="1">
      <c r="A1830" s="19">
        <v>531315</v>
      </c>
      <c r="B1830" s="20" t="s">
        <v>108</v>
      </c>
      <c r="C1830" s="8">
        <v>2354200</v>
      </c>
      <c r="D1830" s="8">
        <v>5596155</v>
      </c>
    </row>
    <row r="1831" spans="1:4" ht="15" thickBot="1">
      <c r="A1831" s="9" t="s">
        <v>18</v>
      </c>
      <c r="B1831" s="10"/>
      <c r="C1831" s="11">
        <f>SUM(C1816:C1830)</f>
        <v>1886971125</v>
      </c>
      <c r="D1831" s="11">
        <f>SUM(D1816:D1830)</f>
        <v>1994565979</v>
      </c>
    </row>
    <row r="1832" spans="1:4">
      <c r="A1832" s="12">
        <v>5314</v>
      </c>
      <c r="B1832" s="13" t="s">
        <v>423</v>
      </c>
      <c r="C1832" s="14"/>
      <c r="D1832" s="14"/>
    </row>
    <row r="1833" spans="1:4">
      <c r="A1833" s="6">
        <v>531401</v>
      </c>
      <c r="B1833" s="7" t="s">
        <v>94</v>
      </c>
      <c r="C1833" s="8">
        <v>108983828</v>
      </c>
      <c r="D1833" s="8">
        <v>462265265</v>
      </c>
    </row>
    <row r="1834" spans="1:4">
      <c r="A1834" s="6">
        <v>531402</v>
      </c>
      <c r="B1834" s="7" t="s">
        <v>95</v>
      </c>
      <c r="C1834" s="8">
        <v>-253781</v>
      </c>
      <c r="D1834" s="8">
        <v>1893799</v>
      </c>
    </row>
    <row r="1835" spans="1:4">
      <c r="A1835" s="6">
        <v>531403</v>
      </c>
      <c r="B1835" s="7" t="s">
        <v>96</v>
      </c>
      <c r="C1835" s="8">
        <v>1815146</v>
      </c>
      <c r="D1835" s="8">
        <v>2606398</v>
      </c>
    </row>
    <row r="1836" spans="1:4">
      <c r="A1836" s="6">
        <v>531404</v>
      </c>
      <c r="B1836" s="7" t="s">
        <v>97</v>
      </c>
      <c r="C1836" s="8">
        <v>17264</v>
      </c>
      <c r="D1836" s="8"/>
    </row>
    <row r="1837" spans="1:4">
      <c r="A1837" s="6">
        <v>531405</v>
      </c>
      <c r="B1837" s="7" t="s">
        <v>98</v>
      </c>
      <c r="C1837" s="8">
        <v>10745788</v>
      </c>
      <c r="D1837" s="8">
        <v>10554689</v>
      </c>
    </row>
    <row r="1838" spans="1:4">
      <c r="A1838" s="6">
        <v>531406</v>
      </c>
      <c r="B1838" s="7" t="s">
        <v>99</v>
      </c>
      <c r="C1838" s="8">
        <v>5259499</v>
      </c>
      <c r="D1838" s="8">
        <v>2278920</v>
      </c>
    </row>
    <row r="1839" spans="1:4">
      <c r="A1839" s="6">
        <v>531407</v>
      </c>
      <c r="B1839" s="7" t="s">
        <v>100</v>
      </c>
      <c r="C1839" s="8"/>
      <c r="D1839" s="8"/>
    </row>
    <row r="1840" spans="1:4">
      <c r="A1840" s="16">
        <v>531408</v>
      </c>
      <c r="B1840" s="17" t="s">
        <v>101</v>
      </c>
      <c r="C1840" s="8">
        <v>269269062</v>
      </c>
      <c r="D1840" s="8">
        <v>319889379</v>
      </c>
    </row>
    <row r="1841" spans="1:4">
      <c r="A1841" s="6">
        <v>531409</v>
      </c>
      <c r="B1841" s="7" t="s">
        <v>102</v>
      </c>
      <c r="C1841" s="8">
        <v>7194150</v>
      </c>
      <c r="D1841" s="8">
        <v>7846195</v>
      </c>
    </row>
    <row r="1842" spans="1:4">
      <c r="A1842" s="6">
        <v>531410</v>
      </c>
      <c r="B1842" s="7" t="s">
        <v>103</v>
      </c>
      <c r="C1842" s="8">
        <v>629409</v>
      </c>
      <c r="D1842" s="8">
        <v>63448</v>
      </c>
    </row>
    <row r="1843" spans="1:4">
      <c r="A1843" s="6">
        <v>531411</v>
      </c>
      <c r="B1843" s="7" t="s">
        <v>104</v>
      </c>
      <c r="C1843" s="8">
        <v>82912057</v>
      </c>
      <c r="D1843" s="8">
        <v>97607949</v>
      </c>
    </row>
    <row r="1844" spans="1:4">
      <c r="A1844" s="6">
        <v>531412</v>
      </c>
      <c r="B1844" s="7" t="s">
        <v>105</v>
      </c>
      <c r="C1844" s="8"/>
      <c r="D1844" s="8"/>
    </row>
    <row r="1845" spans="1:4">
      <c r="A1845" s="6">
        <v>531413</v>
      </c>
      <c r="B1845" s="7" t="s">
        <v>106</v>
      </c>
      <c r="C1845" s="8"/>
      <c r="D1845" s="8"/>
    </row>
    <row r="1846" spans="1:4">
      <c r="A1846" s="6">
        <v>531414</v>
      </c>
      <c r="B1846" s="7" t="s">
        <v>107</v>
      </c>
      <c r="C1846" s="8"/>
      <c r="D1846" s="8"/>
    </row>
    <row r="1847" spans="1:4" ht="15" thickBot="1">
      <c r="A1847" s="19">
        <v>531415</v>
      </c>
      <c r="B1847" s="20" t="s">
        <v>108</v>
      </c>
      <c r="C1847" s="8">
        <v>3811914</v>
      </c>
      <c r="D1847" s="8">
        <v>34415442</v>
      </c>
    </row>
    <row r="1848" spans="1:4" ht="15" thickBot="1">
      <c r="A1848" s="9" t="s">
        <v>18</v>
      </c>
      <c r="B1848" s="10"/>
      <c r="C1848" s="11">
        <f>SUM(C1833:C1847)</f>
        <v>490384336</v>
      </c>
      <c r="D1848" s="11">
        <f>SUM(D1833:D1847)</f>
        <v>939421484</v>
      </c>
    </row>
    <row r="1849" spans="1:4">
      <c r="A1849" s="12">
        <v>5315</v>
      </c>
      <c r="B1849" s="13" t="s">
        <v>424</v>
      </c>
      <c r="C1849" s="14"/>
      <c r="D1849" s="14"/>
    </row>
    <row r="1850" spans="1:4">
      <c r="A1850" s="6">
        <v>531501</v>
      </c>
      <c r="B1850" s="7" t="s">
        <v>94</v>
      </c>
      <c r="C1850" s="8">
        <v>230734</v>
      </c>
      <c r="D1850" s="8">
        <v>182476</v>
      </c>
    </row>
    <row r="1851" spans="1:4">
      <c r="A1851" s="6">
        <v>531502</v>
      </c>
      <c r="B1851" s="7" t="s">
        <v>95</v>
      </c>
      <c r="C1851" s="8">
        <v>23753</v>
      </c>
      <c r="D1851" s="8">
        <v>750</v>
      </c>
    </row>
    <row r="1852" spans="1:4">
      <c r="A1852" s="6">
        <v>531503</v>
      </c>
      <c r="B1852" s="7" t="s">
        <v>96</v>
      </c>
      <c r="C1852" s="8"/>
      <c r="D1852" s="8"/>
    </row>
    <row r="1853" spans="1:4">
      <c r="A1853" s="6">
        <v>531504</v>
      </c>
      <c r="B1853" s="7" t="s">
        <v>97</v>
      </c>
      <c r="C1853" s="8"/>
      <c r="D1853" s="8"/>
    </row>
    <row r="1854" spans="1:4">
      <c r="A1854" s="6">
        <v>531505</v>
      </c>
      <c r="B1854" s="7" t="s">
        <v>98</v>
      </c>
      <c r="C1854" s="8">
        <v>279941</v>
      </c>
      <c r="D1854" s="8">
        <v>49709</v>
      </c>
    </row>
    <row r="1855" spans="1:4">
      <c r="A1855" s="6">
        <v>531506</v>
      </c>
      <c r="B1855" s="7" t="s">
        <v>99</v>
      </c>
      <c r="C1855" s="8"/>
      <c r="D1855" s="8">
        <v>8625</v>
      </c>
    </row>
    <row r="1856" spans="1:4">
      <c r="A1856" s="6">
        <v>531507</v>
      </c>
      <c r="B1856" s="7" t="s">
        <v>100</v>
      </c>
      <c r="C1856" s="8"/>
      <c r="D1856" s="8"/>
    </row>
    <row r="1857" spans="1:4">
      <c r="A1857" s="6">
        <v>531508</v>
      </c>
      <c r="B1857" s="7" t="s">
        <v>101</v>
      </c>
      <c r="C1857" s="8">
        <v>48987</v>
      </c>
      <c r="D1857" s="8">
        <v>4019</v>
      </c>
    </row>
    <row r="1858" spans="1:4">
      <c r="A1858" s="6">
        <v>531509</v>
      </c>
      <c r="B1858" s="7" t="s">
        <v>102</v>
      </c>
      <c r="C1858" s="8"/>
      <c r="D1858" s="8">
        <v>1750</v>
      </c>
    </row>
    <row r="1859" spans="1:4">
      <c r="A1859" s="6">
        <v>531510</v>
      </c>
      <c r="B1859" s="7" t="s">
        <v>103</v>
      </c>
      <c r="C1859" s="8"/>
      <c r="D1859" s="8"/>
    </row>
    <row r="1860" spans="1:4">
      <c r="A1860" s="6">
        <v>531511</v>
      </c>
      <c r="B1860" s="7" t="s">
        <v>104</v>
      </c>
      <c r="C1860" s="8"/>
      <c r="D1860" s="8"/>
    </row>
    <row r="1861" spans="1:4">
      <c r="A1861" s="6">
        <v>531512</v>
      </c>
      <c r="B1861" s="7" t="s">
        <v>105</v>
      </c>
      <c r="C1861" s="8"/>
      <c r="D1861" s="8"/>
    </row>
    <row r="1862" spans="1:4">
      <c r="A1862" s="6">
        <v>531513</v>
      </c>
      <c r="B1862" s="7" t="s">
        <v>106</v>
      </c>
      <c r="C1862" s="8"/>
      <c r="D1862" s="8"/>
    </row>
    <row r="1863" spans="1:4">
      <c r="A1863" s="6">
        <v>531514</v>
      </c>
      <c r="B1863" s="7" t="s">
        <v>107</v>
      </c>
      <c r="C1863" s="8"/>
      <c r="D1863" s="8"/>
    </row>
    <row r="1864" spans="1:4" ht="15" thickBot="1">
      <c r="A1864" s="19">
        <v>531515</v>
      </c>
      <c r="B1864" s="20" t="s">
        <v>108</v>
      </c>
      <c r="C1864" s="21"/>
      <c r="D1864" s="21"/>
    </row>
    <row r="1865" spans="1:4" ht="15" thickBot="1">
      <c r="A1865" s="9" t="s">
        <v>18</v>
      </c>
      <c r="B1865" s="10"/>
      <c r="C1865" s="11">
        <f>SUM(C1850:C1864)</f>
        <v>583415</v>
      </c>
      <c r="D1865" s="11">
        <f>SUM(D1850:D1864)</f>
        <v>247329</v>
      </c>
    </row>
    <row r="1866" spans="1:4">
      <c r="A1866" s="12">
        <v>5316</v>
      </c>
      <c r="B1866" s="13" t="s">
        <v>346</v>
      </c>
      <c r="C1866" s="14"/>
      <c r="D1866" s="14"/>
    </row>
    <row r="1867" spans="1:4">
      <c r="A1867" s="6">
        <v>531601</v>
      </c>
      <c r="B1867" s="7" t="s">
        <v>347</v>
      </c>
      <c r="C1867" s="8">
        <v>123056564</v>
      </c>
      <c r="D1867" s="8">
        <v>119485703</v>
      </c>
    </row>
    <row r="1868" spans="1:4">
      <c r="A1868" s="6">
        <v>531602</v>
      </c>
      <c r="B1868" s="7" t="s">
        <v>348</v>
      </c>
      <c r="C1868" s="8">
        <v>2772583</v>
      </c>
      <c r="D1868" s="8">
        <v>5645017</v>
      </c>
    </row>
    <row r="1869" spans="1:4">
      <c r="A1869" s="6">
        <v>531603</v>
      </c>
      <c r="B1869" s="7" t="s">
        <v>349</v>
      </c>
      <c r="C1869" s="8">
        <v>6500000</v>
      </c>
      <c r="D1869" s="8">
        <v>8906970</v>
      </c>
    </row>
    <row r="1870" spans="1:4">
      <c r="A1870" s="6">
        <v>531604</v>
      </c>
      <c r="B1870" s="7" t="s">
        <v>351</v>
      </c>
      <c r="C1870" s="8">
        <v>14224800</v>
      </c>
      <c r="D1870" s="8">
        <v>8922237</v>
      </c>
    </row>
    <row r="1871" spans="1:4">
      <c r="A1871" s="6">
        <v>531605</v>
      </c>
      <c r="B1871" s="7" t="s">
        <v>352</v>
      </c>
      <c r="C1871" s="8">
        <v>2198906</v>
      </c>
      <c r="D1871" s="8">
        <v>1527120</v>
      </c>
    </row>
    <row r="1872" spans="1:4">
      <c r="A1872" s="6">
        <v>531606</v>
      </c>
      <c r="B1872" s="7" t="s">
        <v>353</v>
      </c>
      <c r="C1872" s="8">
        <v>69063157</v>
      </c>
      <c r="D1872" s="8">
        <v>62036919</v>
      </c>
    </row>
    <row r="1873" spans="1:4">
      <c r="A1873" s="6">
        <v>531607</v>
      </c>
      <c r="B1873" s="7" t="s">
        <v>354</v>
      </c>
      <c r="C1873" s="8">
        <v>11310766</v>
      </c>
      <c r="D1873" s="8">
        <v>11074719</v>
      </c>
    </row>
    <row r="1874" spans="1:4">
      <c r="A1874" s="6">
        <v>531608</v>
      </c>
      <c r="B1874" s="7" t="s">
        <v>355</v>
      </c>
      <c r="C1874" s="8">
        <v>7638257</v>
      </c>
      <c r="D1874" s="8">
        <v>6155566</v>
      </c>
    </row>
    <row r="1875" spans="1:4">
      <c r="A1875" s="6">
        <v>531609</v>
      </c>
      <c r="B1875" s="7" t="s">
        <v>356</v>
      </c>
      <c r="C1875" s="8">
        <v>21416778</v>
      </c>
      <c r="D1875" s="8">
        <v>6909302</v>
      </c>
    </row>
    <row r="1876" spans="1:4">
      <c r="A1876" s="6">
        <v>531610</v>
      </c>
      <c r="B1876" s="7" t="s">
        <v>357</v>
      </c>
      <c r="C1876" s="8">
        <v>5429518</v>
      </c>
      <c r="D1876" s="8">
        <v>1376503</v>
      </c>
    </row>
    <row r="1877" spans="1:4">
      <c r="A1877" s="6">
        <v>531611</v>
      </c>
      <c r="B1877" s="7" t="s">
        <v>358</v>
      </c>
      <c r="C1877" s="8">
        <v>348351</v>
      </c>
      <c r="D1877" s="8">
        <v>120974</v>
      </c>
    </row>
    <row r="1878" spans="1:4">
      <c r="A1878" s="6">
        <v>531612</v>
      </c>
      <c r="B1878" s="7" t="s">
        <v>359</v>
      </c>
      <c r="C1878" s="8"/>
      <c r="D1878" s="8"/>
    </row>
    <row r="1879" spans="1:4">
      <c r="A1879" s="6">
        <v>531613</v>
      </c>
      <c r="B1879" s="7" t="s">
        <v>360</v>
      </c>
      <c r="C1879" s="8"/>
      <c r="D1879" s="8"/>
    </row>
    <row r="1880" spans="1:4">
      <c r="A1880" s="6">
        <v>531614</v>
      </c>
      <c r="B1880" s="7" t="s">
        <v>361</v>
      </c>
      <c r="C1880" s="8"/>
      <c r="D1880" s="8"/>
    </row>
    <row r="1881" spans="1:4">
      <c r="A1881" s="6">
        <v>531615</v>
      </c>
      <c r="B1881" s="7" t="s">
        <v>362</v>
      </c>
      <c r="C1881" s="8">
        <v>3297279</v>
      </c>
      <c r="D1881" s="8">
        <v>3210128</v>
      </c>
    </row>
    <row r="1882" spans="1:4">
      <c r="A1882" s="6">
        <v>531616</v>
      </c>
      <c r="B1882" s="7" t="s">
        <v>363</v>
      </c>
      <c r="C1882" s="8">
        <v>6525436</v>
      </c>
      <c r="D1882" s="8">
        <v>6091579</v>
      </c>
    </row>
    <row r="1883" spans="1:4">
      <c r="A1883" s="6">
        <v>531617</v>
      </c>
      <c r="B1883" s="7" t="s">
        <v>364</v>
      </c>
      <c r="C1883" s="8">
        <v>10572571</v>
      </c>
      <c r="D1883" s="8">
        <v>11073713</v>
      </c>
    </row>
    <row r="1884" spans="1:4">
      <c r="A1884" s="6">
        <v>531618</v>
      </c>
      <c r="B1884" s="7" t="s">
        <v>365</v>
      </c>
      <c r="C1884" s="8">
        <v>3000</v>
      </c>
      <c r="D1884" s="8"/>
    </row>
    <row r="1885" spans="1:4">
      <c r="A1885" s="6">
        <v>531619</v>
      </c>
      <c r="B1885" s="7" t="s">
        <v>366</v>
      </c>
      <c r="C1885" s="8">
        <v>39230686</v>
      </c>
      <c r="D1885" s="8">
        <v>37473968</v>
      </c>
    </row>
    <row r="1886" spans="1:4">
      <c r="A1886" s="6">
        <v>531620</v>
      </c>
      <c r="B1886" s="7" t="s">
        <v>367</v>
      </c>
      <c r="C1886" s="8">
        <v>11158013</v>
      </c>
      <c r="D1886" s="8">
        <v>11186781</v>
      </c>
    </row>
    <row r="1887" spans="1:4">
      <c r="A1887" s="6">
        <v>531621</v>
      </c>
      <c r="B1887" s="7" t="s">
        <v>368</v>
      </c>
      <c r="C1887" s="8"/>
      <c r="D1887" s="8"/>
    </row>
    <row r="1888" spans="1:4">
      <c r="A1888" s="6">
        <v>531622</v>
      </c>
      <c r="B1888" s="7" t="s">
        <v>369</v>
      </c>
      <c r="C1888" s="8"/>
      <c r="D1888" s="8"/>
    </row>
    <row r="1889" spans="1:4">
      <c r="A1889" s="6">
        <v>531623</v>
      </c>
      <c r="B1889" s="7" t="s">
        <v>370</v>
      </c>
      <c r="C1889" s="8">
        <v>4131689</v>
      </c>
      <c r="D1889" s="8">
        <v>3457094</v>
      </c>
    </row>
    <row r="1890" spans="1:4">
      <c r="A1890" s="6">
        <v>531624</v>
      </c>
      <c r="B1890" s="7" t="s">
        <v>371</v>
      </c>
      <c r="C1890" s="8">
        <v>33727069</v>
      </c>
      <c r="D1890" s="8">
        <v>27352704</v>
      </c>
    </row>
    <row r="1891" spans="1:4">
      <c r="A1891" s="6">
        <v>531625</v>
      </c>
      <c r="B1891" s="7" t="s">
        <v>372</v>
      </c>
      <c r="C1891" s="8">
        <v>1111197</v>
      </c>
      <c r="D1891" s="8">
        <v>1448563</v>
      </c>
    </row>
    <row r="1892" spans="1:4">
      <c r="A1892" s="6">
        <v>531626</v>
      </c>
      <c r="B1892" s="7" t="s">
        <v>373</v>
      </c>
      <c r="C1892" s="8">
        <v>1760392</v>
      </c>
      <c r="D1892" s="8">
        <v>1656980</v>
      </c>
    </row>
    <row r="1893" spans="1:4">
      <c r="A1893" s="6">
        <v>531627</v>
      </c>
      <c r="B1893" s="7" t="s">
        <v>374</v>
      </c>
      <c r="C1893" s="8">
        <v>1265043</v>
      </c>
      <c r="D1893" s="8">
        <v>1346580</v>
      </c>
    </row>
    <row r="1894" spans="1:4">
      <c r="A1894" s="6">
        <v>531628</v>
      </c>
      <c r="B1894" s="7" t="s">
        <v>375</v>
      </c>
      <c r="C1894" s="8">
        <v>268824</v>
      </c>
      <c r="D1894" s="8">
        <v>157143</v>
      </c>
    </row>
    <row r="1895" spans="1:4">
      <c r="A1895" s="6">
        <v>531629</v>
      </c>
      <c r="B1895" s="7" t="s">
        <v>376</v>
      </c>
      <c r="C1895" s="8">
        <v>3981512</v>
      </c>
      <c r="D1895" s="8">
        <v>3745067</v>
      </c>
    </row>
    <row r="1896" spans="1:4">
      <c r="A1896" s="6">
        <v>531630</v>
      </c>
      <c r="B1896" s="7" t="s">
        <v>377</v>
      </c>
      <c r="C1896" s="8"/>
      <c r="D1896" s="8"/>
    </row>
    <row r="1897" spans="1:4">
      <c r="A1897" s="6">
        <v>531631</v>
      </c>
      <c r="B1897" s="7" t="s">
        <v>378</v>
      </c>
      <c r="C1897" s="8">
        <v>41937861</v>
      </c>
      <c r="D1897" s="8">
        <v>35315666</v>
      </c>
    </row>
    <row r="1898" spans="1:4">
      <c r="A1898" s="6">
        <v>531632</v>
      </c>
      <c r="B1898" s="7" t="s">
        <v>379</v>
      </c>
      <c r="C1898" s="8">
        <v>1000000</v>
      </c>
      <c r="D1898" s="8"/>
    </row>
    <row r="1899" spans="1:4">
      <c r="A1899" s="6">
        <v>531633</v>
      </c>
      <c r="B1899" s="7" t="s">
        <v>380</v>
      </c>
      <c r="C1899" s="8">
        <v>1056075</v>
      </c>
      <c r="D1899" s="8">
        <v>1009139</v>
      </c>
    </row>
    <row r="1900" spans="1:4">
      <c r="A1900" s="6">
        <v>531634</v>
      </c>
      <c r="B1900" s="7" t="s">
        <v>381</v>
      </c>
      <c r="C1900" s="8">
        <v>1750000</v>
      </c>
      <c r="D1900" s="8">
        <v>1100000</v>
      </c>
    </row>
    <row r="1901" spans="1:4">
      <c r="A1901" s="6">
        <v>531635</v>
      </c>
      <c r="B1901" s="7" t="s">
        <v>382</v>
      </c>
      <c r="C1901" s="8">
        <v>28574164</v>
      </c>
      <c r="D1901" s="8">
        <v>27318134</v>
      </c>
    </row>
    <row r="1902" spans="1:4">
      <c r="A1902" s="6">
        <v>531636</v>
      </c>
      <c r="B1902" s="7" t="s">
        <v>383</v>
      </c>
      <c r="C1902" s="8">
        <v>17392110</v>
      </c>
      <c r="D1902" s="8">
        <v>14229579</v>
      </c>
    </row>
    <row r="1903" spans="1:4">
      <c r="A1903" s="6">
        <v>531637</v>
      </c>
      <c r="B1903" s="7" t="s">
        <v>384</v>
      </c>
      <c r="C1903" s="8">
        <v>250000</v>
      </c>
      <c r="D1903" s="8">
        <v>250000</v>
      </c>
    </row>
    <row r="1904" spans="1:4">
      <c r="A1904" s="6">
        <v>531638</v>
      </c>
      <c r="B1904" s="7" t="s">
        <v>413</v>
      </c>
      <c r="C1904" s="8">
        <v>65098712</v>
      </c>
      <c r="D1904" s="8">
        <v>63938994</v>
      </c>
    </row>
    <row r="1905" spans="1:4">
      <c r="A1905" s="6">
        <v>531639</v>
      </c>
      <c r="B1905" s="7" t="s">
        <v>386</v>
      </c>
      <c r="C1905" s="8">
        <v>8833865</v>
      </c>
      <c r="D1905" s="8">
        <v>8007503</v>
      </c>
    </row>
    <row r="1906" spans="1:4">
      <c r="A1906" s="6">
        <v>531640</v>
      </c>
      <c r="B1906" s="7" t="s">
        <v>387</v>
      </c>
      <c r="C1906" s="8"/>
      <c r="D1906" s="8">
        <v>5620</v>
      </c>
    </row>
    <row r="1907" spans="1:4">
      <c r="A1907" s="6">
        <v>531641</v>
      </c>
      <c r="B1907" s="7" t="s">
        <v>388</v>
      </c>
      <c r="C1907" s="8">
        <v>1410747</v>
      </c>
      <c r="D1907" s="8">
        <v>2286722</v>
      </c>
    </row>
    <row r="1908" spans="1:4">
      <c r="A1908" s="6">
        <v>531642</v>
      </c>
      <c r="B1908" s="7" t="s">
        <v>167</v>
      </c>
      <c r="C1908" s="8">
        <v>8535520</v>
      </c>
      <c r="D1908" s="8">
        <v>8147247</v>
      </c>
    </row>
    <row r="1909" spans="1:4">
      <c r="A1909" s="6">
        <v>531643</v>
      </c>
      <c r="B1909" s="7" t="s">
        <v>159</v>
      </c>
      <c r="C1909" s="8">
        <v>1247201</v>
      </c>
      <c r="D1909" s="8">
        <v>1198142</v>
      </c>
    </row>
    <row r="1910" spans="1:4">
      <c r="A1910" s="6">
        <v>531644</v>
      </c>
      <c r="B1910" s="7" t="s">
        <v>169</v>
      </c>
      <c r="C1910" s="8"/>
      <c r="D1910" s="8"/>
    </row>
    <row r="1911" spans="1:4">
      <c r="A1911" s="6">
        <v>531645</v>
      </c>
      <c r="B1911" s="7" t="s">
        <v>170</v>
      </c>
      <c r="C1911" s="8">
        <v>901913</v>
      </c>
      <c r="D1911" s="8">
        <v>829561</v>
      </c>
    </row>
    <row r="1912" spans="1:4">
      <c r="A1912" s="6">
        <v>531646</v>
      </c>
      <c r="B1912" s="7" t="s">
        <v>171</v>
      </c>
      <c r="C1912" s="8">
        <v>7772462</v>
      </c>
      <c r="D1912" s="8">
        <v>7253198</v>
      </c>
    </row>
    <row r="1913" spans="1:4">
      <c r="A1913" s="6">
        <v>531647</v>
      </c>
      <c r="B1913" s="7" t="s">
        <v>389</v>
      </c>
      <c r="C1913" s="8">
        <v>4785160</v>
      </c>
      <c r="D1913" s="8">
        <v>4462500</v>
      </c>
    </row>
    <row r="1914" spans="1:4">
      <c r="A1914" s="6">
        <v>531648</v>
      </c>
      <c r="B1914" s="7" t="s">
        <v>390</v>
      </c>
      <c r="C1914" s="8">
        <v>8031407</v>
      </c>
      <c r="D1914" s="8">
        <v>8286969</v>
      </c>
    </row>
    <row r="1915" spans="1:4" ht="15" thickBot="1">
      <c r="A1915" s="23">
        <v>531660</v>
      </c>
      <c r="B1915" s="24" t="s">
        <v>38</v>
      </c>
      <c r="C1915" s="21">
        <v>95717017</v>
      </c>
      <c r="D1915" s="21">
        <v>107488499</v>
      </c>
    </row>
    <row r="1916" spans="1:4" ht="15" thickBot="1">
      <c r="A1916" s="25" t="s">
        <v>18</v>
      </c>
      <c r="B1916" s="26"/>
      <c r="C1916" s="22">
        <f>SUM(C1867:C1915)</f>
        <v>675286605</v>
      </c>
      <c r="D1916" s="22">
        <f>SUM(D1867:D1915)</f>
        <v>631488803</v>
      </c>
    </row>
    <row r="1917" spans="1:4">
      <c r="A1917" s="38">
        <v>5317</v>
      </c>
      <c r="B1917" s="39" t="s">
        <v>281</v>
      </c>
      <c r="C1917" s="34"/>
      <c r="D1917" s="34"/>
    </row>
    <row r="1918" spans="1:4" ht="15" thickBot="1">
      <c r="A1918" s="51">
        <v>531701</v>
      </c>
      <c r="B1918" s="52" t="s">
        <v>291</v>
      </c>
      <c r="C1918" s="8">
        <v>3588067</v>
      </c>
      <c r="D1918" s="8">
        <v>3169773</v>
      </c>
    </row>
    <row r="1919" spans="1:4" ht="15" thickBot="1">
      <c r="A1919" s="9" t="s">
        <v>18</v>
      </c>
      <c r="B1919" s="10"/>
      <c r="C1919" s="11">
        <f>SUM(C1918:C1918)</f>
        <v>3588067</v>
      </c>
      <c r="D1919" s="11">
        <f>SUM(D1918:D1918)</f>
        <v>3169773</v>
      </c>
    </row>
    <row r="1920" spans="1:4">
      <c r="A1920" s="12">
        <v>54</v>
      </c>
      <c r="B1920" s="13" t="s">
        <v>425</v>
      </c>
      <c r="C1920" s="14"/>
      <c r="D1920" s="14"/>
    </row>
    <row r="1921" spans="1:4">
      <c r="A1921" s="3">
        <v>5401</v>
      </c>
      <c r="B1921" s="4" t="s">
        <v>426</v>
      </c>
      <c r="C1921" s="8"/>
      <c r="D1921" s="8"/>
    </row>
    <row r="1922" spans="1:4">
      <c r="A1922" s="6">
        <v>540101</v>
      </c>
      <c r="B1922" s="7" t="s">
        <v>94</v>
      </c>
      <c r="C1922" s="8"/>
      <c r="D1922" s="8"/>
    </row>
    <row r="1923" spans="1:4">
      <c r="A1923" s="6">
        <v>540102</v>
      </c>
      <c r="B1923" s="7" t="s">
        <v>95</v>
      </c>
      <c r="C1923" s="8"/>
      <c r="D1923" s="8"/>
    </row>
    <row r="1924" spans="1:4">
      <c r="A1924" s="6">
        <v>540103</v>
      </c>
      <c r="B1924" s="7" t="s">
        <v>96</v>
      </c>
      <c r="C1924" s="8"/>
      <c r="D1924" s="8"/>
    </row>
    <row r="1925" spans="1:4">
      <c r="A1925" s="6">
        <v>540104</v>
      </c>
      <c r="B1925" s="7" t="s">
        <v>97</v>
      </c>
      <c r="C1925" s="8"/>
      <c r="D1925" s="8"/>
    </row>
    <row r="1926" spans="1:4">
      <c r="A1926" s="6">
        <v>540105</v>
      </c>
      <c r="B1926" s="7" t="s">
        <v>98</v>
      </c>
      <c r="C1926" s="8"/>
      <c r="D1926" s="8"/>
    </row>
    <row r="1927" spans="1:4">
      <c r="A1927" s="6">
        <v>540106</v>
      </c>
      <c r="B1927" s="7" t="s">
        <v>99</v>
      </c>
      <c r="C1927" s="8"/>
      <c r="D1927" s="8"/>
    </row>
    <row r="1928" spans="1:4">
      <c r="A1928" s="6">
        <v>540107</v>
      </c>
      <c r="B1928" s="7" t="s">
        <v>100</v>
      </c>
      <c r="C1928" s="8"/>
      <c r="D1928" s="8"/>
    </row>
    <row r="1929" spans="1:4">
      <c r="A1929" s="6">
        <v>540108</v>
      </c>
      <c r="B1929" s="7" t="s">
        <v>101</v>
      </c>
      <c r="C1929" s="8"/>
      <c r="D1929" s="8"/>
    </row>
    <row r="1930" spans="1:4">
      <c r="A1930" s="6">
        <v>540109</v>
      </c>
      <c r="B1930" s="7" t="s">
        <v>102</v>
      </c>
      <c r="C1930" s="8"/>
      <c r="D1930" s="8"/>
    </row>
    <row r="1931" spans="1:4">
      <c r="A1931" s="6">
        <v>540110</v>
      </c>
      <c r="B1931" s="7" t="s">
        <v>103</v>
      </c>
      <c r="C1931" s="8"/>
      <c r="D1931" s="8"/>
    </row>
    <row r="1932" spans="1:4">
      <c r="A1932" s="6">
        <v>540111</v>
      </c>
      <c r="B1932" s="7" t="s">
        <v>104</v>
      </c>
      <c r="C1932" s="8"/>
      <c r="D1932" s="8"/>
    </row>
    <row r="1933" spans="1:4">
      <c r="A1933" s="6">
        <v>540112</v>
      </c>
      <c r="B1933" s="7" t="s">
        <v>105</v>
      </c>
      <c r="C1933" s="8"/>
      <c r="D1933" s="8"/>
    </row>
    <row r="1934" spans="1:4">
      <c r="A1934" s="6">
        <v>540113</v>
      </c>
      <c r="B1934" s="7" t="s">
        <v>106</v>
      </c>
      <c r="C1934" s="8"/>
      <c r="D1934" s="8"/>
    </row>
    <row r="1935" spans="1:4">
      <c r="A1935" s="6">
        <v>540114</v>
      </c>
      <c r="B1935" s="7" t="s">
        <v>107</v>
      </c>
      <c r="C1935" s="8"/>
      <c r="D1935" s="8"/>
    </row>
    <row r="1936" spans="1:4" ht="15" thickBot="1">
      <c r="A1936" s="19">
        <v>540115</v>
      </c>
      <c r="B1936" s="20" t="s">
        <v>108</v>
      </c>
      <c r="C1936" s="21"/>
      <c r="D1936" s="21"/>
    </row>
    <row r="1937" spans="1:4" ht="15" thickBot="1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>
      <c r="A1938" s="12">
        <v>5402</v>
      </c>
      <c r="B1938" s="13" t="s">
        <v>427</v>
      </c>
      <c r="C1938" s="14"/>
      <c r="D1938" s="14"/>
    </row>
    <row r="1939" spans="1:4">
      <c r="A1939" s="6">
        <v>540201</v>
      </c>
      <c r="B1939" s="7" t="s">
        <v>94</v>
      </c>
      <c r="C1939" s="8"/>
      <c r="D1939" s="8"/>
    </row>
    <row r="1940" spans="1:4">
      <c r="A1940" s="6">
        <v>540202</v>
      </c>
      <c r="B1940" s="7" t="s">
        <v>95</v>
      </c>
      <c r="C1940" s="8"/>
      <c r="D1940" s="8"/>
    </row>
    <row r="1941" spans="1:4">
      <c r="A1941" s="6">
        <v>540203</v>
      </c>
      <c r="B1941" s="7" t="s">
        <v>96</v>
      </c>
      <c r="C1941" s="8"/>
      <c r="D1941" s="8"/>
    </row>
    <row r="1942" spans="1:4">
      <c r="A1942" s="6">
        <v>540204</v>
      </c>
      <c r="B1942" s="7" t="s">
        <v>97</v>
      </c>
      <c r="C1942" s="8"/>
      <c r="D1942" s="8"/>
    </row>
    <row r="1943" spans="1:4">
      <c r="A1943" s="6">
        <v>540205</v>
      </c>
      <c r="B1943" s="7" t="s">
        <v>98</v>
      </c>
      <c r="C1943" s="8"/>
      <c r="D1943" s="8"/>
    </row>
    <row r="1944" spans="1:4">
      <c r="A1944" s="6">
        <v>540206</v>
      </c>
      <c r="B1944" s="7" t="s">
        <v>99</v>
      </c>
      <c r="C1944" s="8"/>
      <c r="D1944" s="8"/>
    </row>
    <row r="1945" spans="1:4">
      <c r="A1945" s="6">
        <v>540207</v>
      </c>
      <c r="B1945" s="7" t="s">
        <v>100</v>
      </c>
      <c r="C1945" s="8"/>
      <c r="D1945" s="8"/>
    </row>
    <row r="1946" spans="1:4">
      <c r="A1946" s="6">
        <v>540208</v>
      </c>
      <c r="B1946" s="7" t="s">
        <v>101</v>
      </c>
      <c r="C1946" s="8"/>
      <c r="D1946" s="8"/>
    </row>
    <row r="1947" spans="1:4">
      <c r="A1947" s="6">
        <v>540209</v>
      </c>
      <c r="B1947" s="7" t="s">
        <v>102</v>
      </c>
      <c r="C1947" s="8"/>
      <c r="D1947" s="8"/>
    </row>
    <row r="1948" spans="1:4">
      <c r="A1948" s="6">
        <v>540210</v>
      </c>
      <c r="B1948" s="7" t="s">
        <v>103</v>
      </c>
      <c r="C1948" s="8"/>
      <c r="D1948" s="8"/>
    </row>
    <row r="1949" spans="1:4">
      <c r="A1949" s="6">
        <v>540211</v>
      </c>
      <c r="B1949" s="7" t="s">
        <v>104</v>
      </c>
      <c r="C1949" s="8"/>
      <c r="D1949" s="8"/>
    </row>
    <row r="1950" spans="1:4">
      <c r="A1950" s="6">
        <v>540212</v>
      </c>
      <c r="B1950" s="7" t="s">
        <v>105</v>
      </c>
      <c r="C1950" s="8"/>
      <c r="D1950" s="8"/>
    </row>
    <row r="1951" spans="1:4">
      <c r="A1951" s="6">
        <v>540213</v>
      </c>
      <c r="B1951" s="7" t="s">
        <v>106</v>
      </c>
      <c r="C1951" s="8"/>
      <c r="D1951" s="8"/>
    </row>
    <row r="1952" spans="1:4">
      <c r="A1952" s="6">
        <v>540214</v>
      </c>
      <c r="B1952" s="7" t="s">
        <v>107</v>
      </c>
      <c r="C1952" s="8"/>
      <c r="D1952" s="8"/>
    </row>
    <row r="1953" spans="1:4" ht="15" thickBot="1">
      <c r="A1953" s="19">
        <v>540215</v>
      </c>
      <c r="B1953" s="20" t="s">
        <v>108</v>
      </c>
      <c r="C1953" s="21"/>
      <c r="D1953" s="21"/>
    </row>
    <row r="1954" spans="1:4" ht="15" thickBot="1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>
      <c r="A1955" s="12">
        <v>5403</v>
      </c>
      <c r="B1955" s="13" t="s">
        <v>428</v>
      </c>
      <c r="C1955" s="14"/>
      <c r="D1955" s="14"/>
    </row>
    <row r="1956" spans="1:4">
      <c r="A1956" s="6">
        <v>540301</v>
      </c>
      <c r="B1956" s="7" t="s">
        <v>94</v>
      </c>
      <c r="C1956" s="8"/>
      <c r="D1956" s="8"/>
    </row>
    <row r="1957" spans="1:4">
      <c r="A1957" s="6">
        <v>540302</v>
      </c>
      <c r="B1957" s="7" t="s">
        <v>95</v>
      </c>
      <c r="C1957" s="8"/>
      <c r="D1957" s="8"/>
    </row>
    <row r="1958" spans="1:4">
      <c r="A1958" s="6">
        <v>540303</v>
      </c>
      <c r="B1958" s="7" t="s">
        <v>96</v>
      </c>
      <c r="C1958" s="8"/>
      <c r="D1958" s="8"/>
    </row>
    <row r="1959" spans="1:4">
      <c r="A1959" s="6">
        <v>540304</v>
      </c>
      <c r="B1959" s="7" t="s">
        <v>97</v>
      </c>
      <c r="C1959" s="8"/>
      <c r="D1959" s="8"/>
    </row>
    <row r="1960" spans="1:4">
      <c r="A1960" s="6">
        <v>540305</v>
      </c>
      <c r="B1960" s="7" t="s">
        <v>98</v>
      </c>
      <c r="C1960" s="8"/>
      <c r="D1960" s="8"/>
    </row>
    <row r="1961" spans="1:4">
      <c r="A1961" s="6">
        <v>540306</v>
      </c>
      <c r="B1961" s="7" t="s">
        <v>99</v>
      </c>
      <c r="C1961" s="8"/>
      <c r="D1961" s="8"/>
    </row>
    <row r="1962" spans="1:4">
      <c r="A1962" s="6">
        <v>540307</v>
      </c>
      <c r="B1962" s="7" t="s">
        <v>100</v>
      </c>
      <c r="C1962" s="8"/>
      <c r="D1962" s="8"/>
    </row>
    <row r="1963" spans="1:4">
      <c r="A1963" s="16">
        <v>540308</v>
      </c>
      <c r="B1963" s="17" t="s">
        <v>101</v>
      </c>
      <c r="C1963" s="18"/>
      <c r="D1963" s="18"/>
    </row>
    <row r="1964" spans="1:4">
      <c r="A1964" s="6">
        <v>540309</v>
      </c>
      <c r="B1964" s="7" t="s">
        <v>102</v>
      </c>
      <c r="C1964" s="8"/>
      <c r="D1964" s="8"/>
    </row>
    <row r="1965" spans="1:4">
      <c r="A1965" s="6">
        <v>540310</v>
      </c>
      <c r="B1965" s="7" t="s">
        <v>103</v>
      </c>
      <c r="C1965" s="8"/>
      <c r="D1965" s="8"/>
    </row>
    <row r="1966" spans="1:4">
      <c r="A1966" s="6">
        <v>540311</v>
      </c>
      <c r="B1966" s="7" t="s">
        <v>104</v>
      </c>
      <c r="C1966" s="8"/>
      <c r="D1966" s="8"/>
    </row>
    <row r="1967" spans="1:4">
      <c r="A1967" s="6">
        <v>540312</v>
      </c>
      <c r="B1967" s="7" t="s">
        <v>105</v>
      </c>
      <c r="C1967" s="8"/>
      <c r="D1967" s="8"/>
    </row>
    <row r="1968" spans="1:4">
      <c r="A1968" s="6">
        <v>540313</v>
      </c>
      <c r="B1968" s="7" t="s">
        <v>106</v>
      </c>
      <c r="C1968" s="8"/>
      <c r="D1968" s="8"/>
    </row>
    <row r="1969" spans="1:4">
      <c r="A1969" s="6">
        <v>540314</v>
      </c>
      <c r="B1969" s="7" t="s">
        <v>107</v>
      </c>
      <c r="C1969" s="8"/>
      <c r="D1969" s="8"/>
    </row>
    <row r="1970" spans="1:4" ht="15" thickBot="1">
      <c r="A1970" s="19">
        <v>540315</v>
      </c>
      <c r="B1970" s="20" t="s">
        <v>108</v>
      </c>
      <c r="C1970" s="21"/>
      <c r="D1970" s="21"/>
    </row>
    <row r="1971" spans="1:4" ht="15" thickBot="1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>
      <c r="A1972" s="12">
        <v>5404</v>
      </c>
      <c r="B1972" s="13" t="s">
        <v>324</v>
      </c>
      <c r="C1972" s="14"/>
      <c r="D1972" s="14"/>
    </row>
    <row r="1973" spans="1:4">
      <c r="A1973" s="6">
        <v>540401</v>
      </c>
      <c r="B1973" s="7" t="s">
        <v>94</v>
      </c>
      <c r="C1973" s="8"/>
      <c r="D1973" s="8"/>
    </row>
    <row r="1974" spans="1:4">
      <c r="A1974" s="6">
        <v>540402</v>
      </c>
      <c r="B1974" s="7" t="s">
        <v>95</v>
      </c>
      <c r="C1974" s="8"/>
      <c r="D1974" s="8"/>
    </row>
    <row r="1975" spans="1:4">
      <c r="A1975" s="6">
        <v>540403</v>
      </c>
      <c r="B1975" s="7" t="s">
        <v>96</v>
      </c>
      <c r="C1975" s="8"/>
      <c r="D1975" s="8"/>
    </row>
    <row r="1976" spans="1:4">
      <c r="A1976" s="6">
        <v>540404</v>
      </c>
      <c r="B1976" s="7" t="s">
        <v>97</v>
      </c>
      <c r="C1976" s="8"/>
      <c r="D1976" s="8"/>
    </row>
    <row r="1977" spans="1:4">
      <c r="A1977" s="6">
        <v>540405</v>
      </c>
      <c r="B1977" s="7" t="s">
        <v>98</v>
      </c>
      <c r="C1977" s="8"/>
      <c r="D1977" s="8"/>
    </row>
    <row r="1978" spans="1:4">
      <c r="A1978" s="6">
        <v>540406</v>
      </c>
      <c r="B1978" s="7" t="s">
        <v>99</v>
      </c>
      <c r="C1978" s="8"/>
      <c r="D1978" s="8"/>
    </row>
    <row r="1979" spans="1:4">
      <c r="A1979" s="6">
        <v>540407</v>
      </c>
      <c r="B1979" s="7" t="s">
        <v>100</v>
      </c>
      <c r="C1979" s="8"/>
      <c r="D1979" s="8"/>
    </row>
    <row r="1980" spans="1:4">
      <c r="A1980" s="6">
        <v>540408</v>
      </c>
      <c r="B1980" s="7" t="s">
        <v>101</v>
      </c>
      <c r="C1980" s="8"/>
      <c r="D1980" s="8"/>
    </row>
    <row r="1981" spans="1:4">
      <c r="A1981" s="6">
        <v>540409</v>
      </c>
      <c r="B1981" s="7" t="s">
        <v>102</v>
      </c>
      <c r="C1981" s="8"/>
      <c r="D1981" s="8"/>
    </row>
    <row r="1982" spans="1:4">
      <c r="A1982" s="6">
        <v>540410</v>
      </c>
      <c r="B1982" s="7" t="s">
        <v>103</v>
      </c>
      <c r="C1982" s="8"/>
      <c r="D1982" s="8"/>
    </row>
    <row r="1983" spans="1:4">
      <c r="A1983" s="6">
        <v>540411</v>
      </c>
      <c r="B1983" s="7" t="s">
        <v>104</v>
      </c>
      <c r="C1983" s="8"/>
      <c r="D1983" s="8"/>
    </row>
    <row r="1984" spans="1:4">
      <c r="A1984" s="6">
        <v>540412</v>
      </c>
      <c r="B1984" s="7" t="s">
        <v>105</v>
      </c>
      <c r="C1984" s="8"/>
      <c r="D1984" s="8"/>
    </row>
    <row r="1985" spans="1:4">
      <c r="A1985" s="6">
        <v>540413</v>
      </c>
      <c r="B1985" s="7" t="s">
        <v>106</v>
      </c>
      <c r="C1985" s="8"/>
      <c r="D1985" s="8"/>
    </row>
    <row r="1986" spans="1:4">
      <c r="A1986" s="6">
        <v>540414</v>
      </c>
      <c r="B1986" s="7" t="s">
        <v>107</v>
      </c>
      <c r="C1986" s="8"/>
      <c r="D1986" s="8"/>
    </row>
    <row r="1987" spans="1:4" ht="15" thickBot="1">
      <c r="A1987" s="19">
        <v>540415</v>
      </c>
      <c r="B1987" s="20" t="s">
        <v>108</v>
      </c>
      <c r="C1987" s="21"/>
      <c r="D1987" s="21"/>
    </row>
    <row r="1988" spans="1:4" ht="15" thickBot="1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>
      <c r="A1989" s="12">
        <v>5405</v>
      </c>
      <c r="B1989" s="13" t="s">
        <v>214</v>
      </c>
      <c r="C1989" s="14"/>
      <c r="D1989" s="14"/>
    </row>
    <row r="1990" spans="1:4">
      <c r="A1990" s="6">
        <v>540501</v>
      </c>
      <c r="B1990" s="7" t="s">
        <v>94</v>
      </c>
      <c r="C1990" s="8"/>
      <c r="D1990" s="8"/>
    </row>
    <row r="1991" spans="1:4">
      <c r="A1991" s="6">
        <v>540502</v>
      </c>
      <c r="B1991" s="7" t="s">
        <v>95</v>
      </c>
      <c r="C1991" s="8"/>
      <c r="D1991" s="8"/>
    </row>
    <row r="1992" spans="1:4">
      <c r="A1992" s="6">
        <v>540503</v>
      </c>
      <c r="B1992" s="7" t="s">
        <v>96</v>
      </c>
      <c r="C1992" s="8"/>
      <c r="D1992" s="8"/>
    </row>
    <row r="1993" spans="1:4">
      <c r="A1993" s="6">
        <v>540504</v>
      </c>
      <c r="B1993" s="7" t="s">
        <v>97</v>
      </c>
      <c r="C1993" s="8"/>
      <c r="D1993" s="8"/>
    </row>
    <row r="1994" spans="1:4">
      <c r="A1994" s="6">
        <v>540505</v>
      </c>
      <c r="B1994" s="7" t="s">
        <v>98</v>
      </c>
      <c r="C1994" s="8"/>
      <c r="D1994" s="8"/>
    </row>
    <row r="1995" spans="1:4">
      <c r="A1995" s="6">
        <v>540506</v>
      </c>
      <c r="B1995" s="7" t="s">
        <v>99</v>
      </c>
      <c r="C1995" s="8"/>
      <c r="D1995" s="8"/>
    </row>
    <row r="1996" spans="1:4">
      <c r="A1996" s="6">
        <v>540507</v>
      </c>
      <c r="B1996" s="7" t="s">
        <v>100</v>
      </c>
      <c r="C1996" s="8"/>
      <c r="D1996" s="8"/>
    </row>
    <row r="1997" spans="1:4">
      <c r="A1997" s="6">
        <v>540508</v>
      </c>
      <c r="B1997" s="7" t="s">
        <v>101</v>
      </c>
      <c r="C1997" s="8"/>
      <c r="D1997" s="8"/>
    </row>
    <row r="1998" spans="1:4">
      <c r="A1998" s="6">
        <v>540509</v>
      </c>
      <c r="B1998" s="7" t="s">
        <v>102</v>
      </c>
      <c r="C1998" s="8"/>
      <c r="D1998" s="8"/>
    </row>
    <row r="1999" spans="1:4">
      <c r="A1999" s="6">
        <v>540510</v>
      </c>
      <c r="B1999" s="7" t="s">
        <v>103</v>
      </c>
      <c r="C1999" s="8"/>
      <c r="D1999" s="8"/>
    </row>
    <row r="2000" spans="1:4">
      <c r="A2000" s="6">
        <v>540511</v>
      </c>
      <c r="B2000" s="7" t="s">
        <v>104</v>
      </c>
      <c r="C2000" s="8"/>
      <c r="D2000" s="8"/>
    </row>
    <row r="2001" spans="1:4">
      <c r="A2001" s="6">
        <v>540512</v>
      </c>
      <c r="B2001" s="7" t="s">
        <v>105</v>
      </c>
      <c r="C2001" s="8"/>
      <c r="D2001" s="8"/>
    </row>
    <row r="2002" spans="1:4">
      <c r="A2002" s="6">
        <v>540513</v>
      </c>
      <c r="B2002" s="7" t="s">
        <v>106</v>
      </c>
      <c r="C2002" s="8"/>
      <c r="D2002" s="8"/>
    </row>
    <row r="2003" spans="1:4">
      <c r="A2003" s="6">
        <v>540514</v>
      </c>
      <c r="B2003" s="7" t="s">
        <v>107</v>
      </c>
      <c r="C2003" s="8"/>
      <c r="D2003" s="8"/>
    </row>
    <row r="2004" spans="1:4" ht="15" thickBot="1">
      <c r="A2004" s="19">
        <v>540515</v>
      </c>
      <c r="B2004" s="20" t="s">
        <v>108</v>
      </c>
      <c r="C2004" s="21"/>
      <c r="D2004" s="21"/>
    </row>
    <row r="2005" spans="1:4" ht="15" thickBot="1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>
      <c r="A2006" s="12">
        <v>5406</v>
      </c>
      <c r="B2006" s="13" t="s">
        <v>429</v>
      </c>
      <c r="C2006" s="14"/>
      <c r="D2006" s="14"/>
    </row>
    <row r="2007" spans="1:4">
      <c r="A2007" s="6">
        <v>540601</v>
      </c>
      <c r="B2007" s="7" t="s">
        <v>94</v>
      </c>
      <c r="C2007" s="8"/>
      <c r="D2007" s="8"/>
    </row>
    <row r="2008" spans="1:4">
      <c r="A2008" s="6">
        <v>540602</v>
      </c>
      <c r="B2008" s="7" t="s">
        <v>95</v>
      </c>
      <c r="C2008" s="8"/>
      <c r="D2008" s="8"/>
    </row>
    <row r="2009" spans="1:4">
      <c r="A2009" s="6">
        <v>540603</v>
      </c>
      <c r="B2009" s="7" t="s">
        <v>96</v>
      </c>
      <c r="C2009" s="8"/>
      <c r="D2009" s="8"/>
    </row>
    <row r="2010" spans="1:4">
      <c r="A2010" s="6">
        <v>540604</v>
      </c>
      <c r="B2010" s="7" t="s">
        <v>97</v>
      </c>
      <c r="C2010" s="8"/>
      <c r="D2010" s="8"/>
    </row>
    <row r="2011" spans="1:4">
      <c r="A2011" s="6">
        <v>540605</v>
      </c>
      <c r="B2011" s="7" t="s">
        <v>98</v>
      </c>
      <c r="C2011" s="8"/>
      <c r="D2011" s="8"/>
    </row>
    <row r="2012" spans="1:4">
      <c r="A2012" s="6">
        <v>540606</v>
      </c>
      <c r="B2012" s="7" t="s">
        <v>99</v>
      </c>
      <c r="C2012" s="8"/>
      <c r="D2012" s="8"/>
    </row>
    <row r="2013" spans="1:4">
      <c r="A2013" s="6">
        <v>540607</v>
      </c>
      <c r="B2013" s="7" t="s">
        <v>100</v>
      </c>
      <c r="C2013" s="8"/>
      <c r="D2013" s="8"/>
    </row>
    <row r="2014" spans="1:4">
      <c r="A2014" s="16">
        <v>540608</v>
      </c>
      <c r="B2014" s="17" t="s">
        <v>101</v>
      </c>
      <c r="C2014" s="18"/>
      <c r="D2014" s="18"/>
    </row>
    <row r="2015" spans="1:4">
      <c r="A2015" s="6">
        <v>540609</v>
      </c>
      <c r="B2015" s="7" t="s">
        <v>102</v>
      </c>
      <c r="C2015" s="8"/>
      <c r="D2015" s="8"/>
    </row>
    <row r="2016" spans="1:4">
      <c r="A2016" s="6">
        <v>540610</v>
      </c>
      <c r="B2016" s="7" t="s">
        <v>103</v>
      </c>
      <c r="C2016" s="8"/>
      <c r="D2016" s="8"/>
    </row>
    <row r="2017" spans="1:4">
      <c r="A2017" s="6">
        <v>540611</v>
      </c>
      <c r="B2017" s="7" t="s">
        <v>104</v>
      </c>
      <c r="C2017" s="8"/>
      <c r="D2017" s="8"/>
    </row>
    <row r="2018" spans="1:4">
      <c r="A2018" s="6">
        <v>540612</v>
      </c>
      <c r="B2018" s="7" t="s">
        <v>105</v>
      </c>
      <c r="C2018" s="8"/>
      <c r="D2018" s="8"/>
    </row>
    <row r="2019" spans="1:4">
      <c r="A2019" s="6">
        <v>540613</v>
      </c>
      <c r="B2019" s="7" t="s">
        <v>106</v>
      </c>
      <c r="C2019" s="8"/>
      <c r="D2019" s="8"/>
    </row>
    <row r="2020" spans="1:4">
      <c r="A2020" s="6">
        <v>540614</v>
      </c>
      <c r="B2020" s="7" t="s">
        <v>107</v>
      </c>
      <c r="C2020" s="8"/>
      <c r="D2020" s="8"/>
    </row>
    <row r="2021" spans="1:4" ht="15" thickBot="1">
      <c r="A2021" s="19">
        <v>540615</v>
      </c>
      <c r="B2021" s="20" t="s">
        <v>108</v>
      </c>
      <c r="C2021" s="21"/>
      <c r="D2021" s="21"/>
    </row>
    <row r="2022" spans="1:4" ht="15" thickBot="1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>
      <c r="A2023" s="12">
        <v>5407</v>
      </c>
      <c r="B2023" s="13" t="s">
        <v>430</v>
      </c>
      <c r="C2023" s="14"/>
      <c r="D2023" s="14"/>
    </row>
    <row r="2024" spans="1:4">
      <c r="A2024" s="6">
        <v>540701</v>
      </c>
      <c r="B2024" s="7" t="s">
        <v>94</v>
      </c>
      <c r="C2024" s="8"/>
      <c r="D2024" s="8"/>
    </row>
    <row r="2025" spans="1:4">
      <c r="A2025" s="6">
        <v>540702</v>
      </c>
      <c r="B2025" s="7" t="s">
        <v>95</v>
      </c>
      <c r="C2025" s="8"/>
      <c r="D2025" s="8"/>
    </row>
    <row r="2026" spans="1:4">
      <c r="A2026" s="6">
        <v>540703</v>
      </c>
      <c r="B2026" s="7" t="s">
        <v>96</v>
      </c>
      <c r="C2026" s="8"/>
      <c r="D2026" s="8"/>
    </row>
    <row r="2027" spans="1:4">
      <c r="A2027" s="6">
        <v>540704</v>
      </c>
      <c r="B2027" s="7" t="s">
        <v>97</v>
      </c>
      <c r="C2027" s="8"/>
      <c r="D2027" s="8"/>
    </row>
    <row r="2028" spans="1:4">
      <c r="A2028" s="6">
        <v>540705</v>
      </c>
      <c r="B2028" s="7" t="s">
        <v>98</v>
      </c>
      <c r="C2028" s="8"/>
      <c r="D2028" s="8"/>
    </row>
    <row r="2029" spans="1:4">
      <c r="A2029" s="6">
        <v>540706</v>
      </c>
      <c r="B2029" s="7" t="s">
        <v>99</v>
      </c>
      <c r="C2029" s="8"/>
      <c r="D2029" s="8"/>
    </row>
    <row r="2030" spans="1:4">
      <c r="A2030" s="6">
        <v>540707</v>
      </c>
      <c r="B2030" s="7" t="s">
        <v>100</v>
      </c>
      <c r="C2030" s="8"/>
      <c r="D2030" s="8"/>
    </row>
    <row r="2031" spans="1:4">
      <c r="A2031" s="16">
        <v>540708</v>
      </c>
      <c r="B2031" s="17" t="s">
        <v>101</v>
      </c>
      <c r="C2031" s="18"/>
      <c r="D2031" s="18"/>
    </row>
    <row r="2032" spans="1:4">
      <c r="A2032" s="6">
        <v>540709</v>
      </c>
      <c r="B2032" s="7" t="s">
        <v>102</v>
      </c>
      <c r="C2032" s="8"/>
      <c r="D2032" s="8"/>
    </row>
    <row r="2033" spans="1:4">
      <c r="A2033" s="6">
        <v>540710</v>
      </c>
      <c r="B2033" s="7" t="s">
        <v>103</v>
      </c>
      <c r="C2033" s="8"/>
      <c r="D2033" s="8"/>
    </row>
    <row r="2034" spans="1:4">
      <c r="A2034" s="6">
        <v>540711</v>
      </c>
      <c r="B2034" s="7" t="s">
        <v>104</v>
      </c>
      <c r="C2034" s="8"/>
      <c r="D2034" s="8"/>
    </row>
    <row r="2035" spans="1:4">
      <c r="A2035" s="6">
        <v>540712</v>
      </c>
      <c r="B2035" s="7" t="s">
        <v>105</v>
      </c>
      <c r="C2035" s="8"/>
      <c r="D2035" s="8"/>
    </row>
    <row r="2036" spans="1:4">
      <c r="A2036" s="6">
        <v>540713</v>
      </c>
      <c r="B2036" s="7" t="s">
        <v>106</v>
      </c>
      <c r="C2036" s="8"/>
      <c r="D2036" s="8"/>
    </row>
    <row r="2037" spans="1:4">
      <c r="A2037" s="6">
        <v>540714</v>
      </c>
      <c r="B2037" s="7" t="s">
        <v>107</v>
      </c>
      <c r="C2037" s="8"/>
      <c r="D2037" s="8"/>
    </row>
    <row r="2038" spans="1:4" ht="15" thickBot="1">
      <c r="A2038" s="19">
        <v>540715</v>
      </c>
      <c r="B2038" s="20" t="s">
        <v>108</v>
      </c>
      <c r="C2038" s="21"/>
      <c r="D2038" s="21"/>
    </row>
    <row r="2039" spans="1:4" ht="15" thickBot="1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>
      <c r="A2040" s="12">
        <v>5408</v>
      </c>
      <c r="B2040" s="13" t="s">
        <v>404</v>
      </c>
      <c r="C2040" s="14"/>
      <c r="D2040" s="14"/>
    </row>
    <row r="2041" spans="1:4">
      <c r="A2041" s="6">
        <v>540801</v>
      </c>
      <c r="B2041" s="7" t="s">
        <v>94</v>
      </c>
      <c r="C2041" s="8"/>
      <c r="D2041" s="8"/>
    </row>
    <row r="2042" spans="1:4">
      <c r="A2042" s="6">
        <v>540802</v>
      </c>
      <c r="B2042" s="7" t="s">
        <v>95</v>
      </c>
      <c r="C2042" s="8"/>
      <c r="D2042" s="8"/>
    </row>
    <row r="2043" spans="1:4">
      <c r="A2043" s="6">
        <v>540803</v>
      </c>
      <c r="B2043" s="7" t="s">
        <v>96</v>
      </c>
      <c r="C2043" s="8"/>
      <c r="D2043" s="8"/>
    </row>
    <row r="2044" spans="1:4">
      <c r="A2044" s="6">
        <v>540804</v>
      </c>
      <c r="B2044" s="7" t="s">
        <v>97</v>
      </c>
      <c r="C2044" s="8"/>
      <c r="D2044" s="8"/>
    </row>
    <row r="2045" spans="1:4">
      <c r="A2045" s="6">
        <v>540805</v>
      </c>
      <c r="B2045" s="7" t="s">
        <v>98</v>
      </c>
      <c r="C2045" s="8"/>
      <c r="D2045" s="8"/>
    </row>
    <row r="2046" spans="1:4">
      <c r="A2046" s="6">
        <v>540806</v>
      </c>
      <c r="B2046" s="7" t="s">
        <v>99</v>
      </c>
      <c r="C2046" s="8"/>
      <c r="D2046" s="8"/>
    </row>
    <row r="2047" spans="1:4">
      <c r="A2047" s="6">
        <v>540807</v>
      </c>
      <c r="B2047" s="7" t="s">
        <v>100</v>
      </c>
      <c r="C2047" s="8"/>
      <c r="D2047" s="8"/>
    </row>
    <row r="2048" spans="1:4">
      <c r="A2048" s="6">
        <v>540808</v>
      </c>
      <c r="B2048" s="7" t="s">
        <v>101</v>
      </c>
      <c r="C2048" s="8"/>
      <c r="D2048" s="8"/>
    </row>
    <row r="2049" spans="1:4">
      <c r="A2049" s="6">
        <v>540809</v>
      </c>
      <c r="B2049" s="7" t="s">
        <v>102</v>
      </c>
      <c r="C2049" s="8"/>
      <c r="D2049" s="8"/>
    </row>
    <row r="2050" spans="1:4">
      <c r="A2050" s="6">
        <v>540810</v>
      </c>
      <c r="B2050" s="7" t="s">
        <v>103</v>
      </c>
      <c r="C2050" s="8"/>
      <c r="D2050" s="8"/>
    </row>
    <row r="2051" spans="1:4">
      <c r="A2051" s="6">
        <v>540811</v>
      </c>
      <c r="B2051" s="7" t="s">
        <v>104</v>
      </c>
      <c r="C2051" s="8"/>
      <c r="D2051" s="8"/>
    </row>
    <row r="2052" spans="1:4">
      <c r="A2052" s="6">
        <v>540812</v>
      </c>
      <c r="B2052" s="7" t="s">
        <v>105</v>
      </c>
      <c r="C2052" s="8"/>
      <c r="D2052" s="8"/>
    </row>
    <row r="2053" spans="1:4">
      <c r="A2053" s="6">
        <v>540813</v>
      </c>
      <c r="B2053" s="7" t="s">
        <v>106</v>
      </c>
      <c r="C2053" s="8"/>
      <c r="D2053" s="8"/>
    </row>
    <row r="2054" spans="1:4">
      <c r="A2054" s="6">
        <v>540814</v>
      </c>
      <c r="B2054" s="7" t="s">
        <v>107</v>
      </c>
      <c r="C2054" s="8"/>
      <c r="D2054" s="8"/>
    </row>
    <row r="2055" spans="1:4" ht="15" thickBot="1">
      <c r="A2055" s="19">
        <v>540815</v>
      </c>
      <c r="B2055" s="20" t="s">
        <v>108</v>
      </c>
      <c r="C2055" s="21"/>
      <c r="D2055" s="21"/>
    </row>
    <row r="2056" spans="1:4" ht="15" thickBot="1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>
      <c r="A2057" s="12">
        <v>5409</v>
      </c>
      <c r="B2057" s="13" t="s">
        <v>405</v>
      </c>
      <c r="C2057" s="14"/>
      <c r="D2057" s="14"/>
    </row>
    <row r="2058" spans="1:4">
      <c r="A2058" s="6">
        <v>540901</v>
      </c>
      <c r="B2058" s="7" t="s">
        <v>94</v>
      </c>
      <c r="C2058" s="8"/>
      <c r="D2058" s="8"/>
    </row>
    <row r="2059" spans="1:4">
      <c r="A2059" s="6">
        <v>540902</v>
      </c>
      <c r="B2059" s="7" t="s">
        <v>95</v>
      </c>
      <c r="C2059" s="8"/>
      <c r="D2059" s="8"/>
    </row>
    <row r="2060" spans="1:4">
      <c r="A2060" s="6">
        <v>540903</v>
      </c>
      <c r="B2060" s="7" t="s">
        <v>96</v>
      </c>
      <c r="C2060" s="8"/>
      <c r="D2060" s="8"/>
    </row>
    <row r="2061" spans="1:4">
      <c r="A2061" s="6">
        <v>540904</v>
      </c>
      <c r="B2061" s="7" t="s">
        <v>97</v>
      </c>
      <c r="C2061" s="8"/>
      <c r="D2061" s="8"/>
    </row>
    <row r="2062" spans="1:4">
      <c r="A2062" s="6">
        <v>540905</v>
      </c>
      <c r="B2062" s="7" t="s">
        <v>98</v>
      </c>
      <c r="C2062" s="8"/>
      <c r="D2062" s="8"/>
    </row>
    <row r="2063" spans="1:4">
      <c r="A2063" s="6">
        <v>540906</v>
      </c>
      <c r="B2063" s="7" t="s">
        <v>99</v>
      </c>
      <c r="C2063" s="8"/>
      <c r="D2063" s="8"/>
    </row>
    <row r="2064" spans="1:4">
      <c r="A2064" s="6">
        <v>540907</v>
      </c>
      <c r="B2064" s="7" t="s">
        <v>100</v>
      </c>
      <c r="C2064" s="8"/>
      <c r="D2064" s="8"/>
    </row>
    <row r="2065" spans="1:4">
      <c r="A2065" s="6">
        <v>540908</v>
      </c>
      <c r="B2065" s="7" t="s">
        <v>101</v>
      </c>
      <c r="C2065" s="8"/>
      <c r="D2065" s="8"/>
    </row>
    <row r="2066" spans="1:4">
      <c r="A2066" s="6">
        <v>540909</v>
      </c>
      <c r="B2066" s="7" t="s">
        <v>102</v>
      </c>
      <c r="C2066" s="8"/>
      <c r="D2066" s="8"/>
    </row>
    <row r="2067" spans="1:4">
      <c r="A2067" s="6">
        <v>540910</v>
      </c>
      <c r="B2067" s="7" t="s">
        <v>103</v>
      </c>
      <c r="C2067" s="8"/>
      <c r="D2067" s="8"/>
    </row>
    <row r="2068" spans="1:4">
      <c r="A2068" s="6">
        <v>540911</v>
      </c>
      <c r="B2068" s="7" t="s">
        <v>104</v>
      </c>
      <c r="C2068" s="8"/>
      <c r="D2068" s="8"/>
    </row>
    <row r="2069" spans="1:4">
      <c r="A2069" s="6">
        <v>540912</v>
      </c>
      <c r="B2069" s="7" t="s">
        <v>105</v>
      </c>
      <c r="C2069" s="8"/>
      <c r="D2069" s="8"/>
    </row>
    <row r="2070" spans="1:4">
      <c r="A2070" s="6">
        <v>540913</v>
      </c>
      <c r="B2070" s="7" t="s">
        <v>106</v>
      </c>
      <c r="C2070" s="8"/>
      <c r="D2070" s="8"/>
    </row>
    <row r="2071" spans="1:4">
      <c r="A2071" s="6">
        <v>540914</v>
      </c>
      <c r="B2071" s="7" t="s">
        <v>107</v>
      </c>
      <c r="C2071" s="8"/>
      <c r="D2071" s="8"/>
    </row>
    <row r="2072" spans="1:4" ht="15" thickBot="1">
      <c r="A2072" s="19">
        <v>540915</v>
      </c>
      <c r="B2072" s="20" t="s">
        <v>108</v>
      </c>
      <c r="C2072" s="21"/>
      <c r="D2072" s="21"/>
    </row>
    <row r="2073" spans="1:4" ht="15" thickBot="1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>
      <c r="A2074" s="12">
        <v>5410</v>
      </c>
      <c r="B2074" s="13" t="s">
        <v>406</v>
      </c>
      <c r="C2074" s="14"/>
      <c r="D2074" s="14"/>
    </row>
    <row r="2075" spans="1:4">
      <c r="A2075" s="6">
        <v>541001</v>
      </c>
      <c r="B2075" s="7" t="s">
        <v>94</v>
      </c>
      <c r="C2075" s="8"/>
      <c r="D2075" s="8"/>
    </row>
    <row r="2076" spans="1:4">
      <c r="A2076" s="6">
        <v>541002</v>
      </c>
      <c r="B2076" s="7" t="s">
        <v>95</v>
      </c>
      <c r="C2076" s="8"/>
      <c r="D2076" s="8"/>
    </row>
    <row r="2077" spans="1:4">
      <c r="A2077" s="6">
        <v>541003</v>
      </c>
      <c r="B2077" s="7" t="s">
        <v>96</v>
      </c>
      <c r="C2077" s="8"/>
      <c r="D2077" s="8"/>
    </row>
    <row r="2078" spans="1:4">
      <c r="A2078" s="6">
        <v>541004</v>
      </c>
      <c r="B2078" s="7" t="s">
        <v>97</v>
      </c>
      <c r="C2078" s="8"/>
      <c r="D2078" s="8"/>
    </row>
    <row r="2079" spans="1:4">
      <c r="A2079" s="6">
        <v>541005</v>
      </c>
      <c r="B2079" s="7" t="s">
        <v>98</v>
      </c>
      <c r="C2079" s="8"/>
      <c r="D2079" s="8"/>
    </row>
    <row r="2080" spans="1:4">
      <c r="A2080" s="6">
        <v>541006</v>
      </c>
      <c r="B2080" s="7" t="s">
        <v>99</v>
      </c>
      <c r="C2080" s="8"/>
      <c r="D2080" s="8"/>
    </row>
    <row r="2081" spans="1:4">
      <c r="A2081" s="6">
        <v>541007</v>
      </c>
      <c r="B2081" s="7" t="s">
        <v>100</v>
      </c>
      <c r="C2081" s="8"/>
      <c r="D2081" s="8"/>
    </row>
    <row r="2082" spans="1:4">
      <c r="A2082" s="6">
        <v>541008</v>
      </c>
      <c r="B2082" s="7" t="s">
        <v>101</v>
      </c>
      <c r="C2082" s="8"/>
      <c r="D2082" s="8"/>
    </row>
    <row r="2083" spans="1:4">
      <c r="A2083" s="6">
        <v>541009</v>
      </c>
      <c r="B2083" s="7" t="s">
        <v>102</v>
      </c>
      <c r="C2083" s="8"/>
      <c r="D2083" s="8"/>
    </row>
    <row r="2084" spans="1:4">
      <c r="A2084" s="6">
        <v>541010</v>
      </c>
      <c r="B2084" s="7" t="s">
        <v>103</v>
      </c>
      <c r="C2084" s="8"/>
      <c r="D2084" s="8"/>
    </row>
    <row r="2085" spans="1:4">
      <c r="A2085" s="6">
        <v>541011</v>
      </c>
      <c r="B2085" s="7" t="s">
        <v>104</v>
      </c>
      <c r="C2085" s="8"/>
      <c r="D2085" s="8"/>
    </row>
    <row r="2086" spans="1:4">
      <c r="A2086" s="6">
        <v>541012</v>
      </c>
      <c r="B2086" s="7" t="s">
        <v>105</v>
      </c>
      <c r="C2086" s="8"/>
      <c r="D2086" s="8"/>
    </row>
    <row r="2087" spans="1:4">
      <c r="A2087" s="6">
        <v>541013</v>
      </c>
      <c r="B2087" s="7" t="s">
        <v>106</v>
      </c>
      <c r="C2087" s="8"/>
      <c r="D2087" s="8"/>
    </row>
    <row r="2088" spans="1:4">
      <c r="A2088" s="6">
        <v>541014</v>
      </c>
      <c r="B2088" s="7" t="s">
        <v>107</v>
      </c>
      <c r="C2088" s="8"/>
      <c r="D2088" s="8"/>
    </row>
    <row r="2089" spans="1:4" ht="15" thickBot="1">
      <c r="A2089" s="19">
        <v>541015</v>
      </c>
      <c r="B2089" s="20" t="s">
        <v>108</v>
      </c>
      <c r="C2089" s="21"/>
      <c r="D2089" s="21"/>
    </row>
    <row r="2090" spans="1:4" ht="15" thickBot="1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>
      <c r="A2091" s="12">
        <v>5411</v>
      </c>
      <c r="B2091" s="13" t="s">
        <v>407</v>
      </c>
      <c r="C2091" s="14"/>
      <c r="D2091" s="14"/>
    </row>
    <row r="2092" spans="1:4">
      <c r="A2092" s="6">
        <v>541101</v>
      </c>
      <c r="B2092" s="7" t="s">
        <v>94</v>
      </c>
      <c r="C2092" s="8"/>
      <c r="D2092" s="8"/>
    </row>
    <row r="2093" spans="1:4">
      <c r="A2093" s="6">
        <v>541102</v>
      </c>
      <c r="B2093" s="7" t="s">
        <v>95</v>
      </c>
      <c r="C2093" s="8"/>
      <c r="D2093" s="8"/>
    </row>
    <row r="2094" spans="1:4">
      <c r="A2094" s="6">
        <v>541103</v>
      </c>
      <c r="B2094" s="7" t="s">
        <v>96</v>
      </c>
      <c r="C2094" s="8"/>
      <c r="D2094" s="8"/>
    </row>
    <row r="2095" spans="1:4">
      <c r="A2095" s="6">
        <v>541104</v>
      </c>
      <c r="B2095" s="7" t="s">
        <v>97</v>
      </c>
      <c r="C2095" s="8"/>
      <c r="D2095" s="8"/>
    </row>
    <row r="2096" spans="1:4">
      <c r="A2096" s="6">
        <v>541105</v>
      </c>
      <c r="B2096" s="7" t="s">
        <v>98</v>
      </c>
      <c r="C2096" s="8"/>
      <c r="D2096" s="8"/>
    </row>
    <row r="2097" spans="1:4">
      <c r="A2097" s="6">
        <v>541106</v>
      </c>
      <c r="B2097" s="7" t="s">
        <v>99</v>
      </c>
      <c r="C2097" s="8"/>
      <c r="D2097" s="8"/>
    </row>
    <row r="2098" spans="1:4">
      <c r="A2098" s="6">
        <v>541107</v>
      </c>
      <c r="B2098" s="7" t="s">
        <v>100</v>
      </c>
      <c r="C2098" s="8"/>
      <c r="D2098" s="8"/>
    </row>
    <row r="2099" spans="1:4">
      <c r="A2099" s="6">
        <v>541108</v>
      </c>
      <c r="B2099" s="7" t="s">
        <v>101</v>
      </c>
      <c r="C2099" s="8"/>
      <c r="D2099" s="8"/>
    </row>
    <row r="2100" spans="1:4">
      <c r="A2100" s="6">
        <v>541109</v>
      </c>
      <c r="B2100" s="7" t="s">
        <v>102</v>
      </c>
      <c r="C2100" s="8"/>
      <c r="D2100" s="8"/>
    </row>
    <row r="2101" spans="1:4">
      <c r="A2101" s="6">
        <v>541110</v>
      </c>
      <c r="B2101" s="7" t="s">
        <v>103</v>
      </c>
      <c r="C2101" s="8"/>
      <c r="D2101" s="8"/>
    </row>
    <row r="2102" spans="1:4">
      <c r="A2102" s="6">
        <v>541111</v>
      </c>
      <c r="B2102" s="7" t="s">
        <v>104</v>
      </c>
      <c r="C2102" s="8"/>
      <c r="D2102" s="8"/>
    </row>
    <row r="2103" spans="1:4">
      <c r="A2103" s="6">
        <v>541112</v>
      </c>
      <c r="B2103" s="7" t="s">
        <v>105</v>
      </c>
      <c r="C2103" s="8"/>
      <c r="D2103" s="8"/>
    </row>
    <row r="2104" spans="1:4">
      <c r="A2104" s="6">
        <v>541113</v>
      </c>
      <c r="B2104" s="7" t="s">
        <v>106</v>
      </c>
      <c r="C2104" s="8"/>
      <c r="D2104" s="8"/>
    </row>
    <row r="2105" spans="1:4">
      <c r="A2105" s="6">
        <v>541114</v>
      </c>
      <c r="B2105" s="7" t="s">
        <v>107</v>
      </c>
      <c r="C2105" s="8"/>
      <c r="D2105" s="8"/>
    </row>
    <row r="2106" spans="1:4" ht="15" thickBot="1">
      <c r="A2106" s="19">
        <v>541115</v>
      </c>
      <c r="B2106" s="20" t="s">
        <v>108</v>
      </c>
      <c r="C2106" s="21"/>
      <c r="D2106" s="21"/>
    </row>
    <row r="2107" spans="1:4" ht="15" thickBot="1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>
      <c r="A2108" s="12">
        <v>5412</v>
      </c>
      <c r="B2108" s="13" t="s">
        <v>431</v>
      </c>
      <c r="C2108" s="14"/>
      <c r="D2108" s="14"/>
    </row>
    <row r="2109" spans="1:4">
      <c r="A2109" s="6">
        <v>541201</v>
      </c>
      <c r="B2109" s="7" t="s">
        <v>94</v>
      </c>
      <c r="C2109" s="8"/>
      <c r="D2109" s="8"/>
    </row>
    <row r="2110" spans="1:4">
      <c r="A2110" s="6">
        <v>541202</v>
      </c>
      <c r="B2110" s="7" t="s">
        <v>95</v>
      </c>
      <c r="C2110" s="8"/>
      <c r="D2110" s="8"/>
    </row>
    <row r="2111" spans="1:4">
      <c r="A2111" s="6">
        <v>541203</v>
      </c>
      <c r="B2111" s="7" t="s">
        <v>96</v>
      </c>
      <c r="C2111" s="8"/>
      <c r="D2111" s="8"/>
    </row>
    <row r="2112" spans="1:4">
      <c r="A2112" s="6">
        <v>541204</v>
      </c>
      <c r="B2112" s="7" t="s">
        <v>97</v>
      </c>
      <c r="C2112" s="8"/>
      <c r="D2112" s="8"/>
    </row>
    <row r="2113" spans="1:4">
      <c r="A2113" s="6">
        <v>541205</v>
      </c>
      <c r="B2113" s="7" t="s">
        <v>98</v>
      </c>
      <c r="C2113" s="8"/>
      <c r="D2113" s="8"/>
    </row>
    <row r="2114" spans="1:4">
      <c r="A2114" s="6">
        <v>541206</v>
      </c>
      <c r="B2114" s="7" t="s">
        <v>99</v>
      </c>
      <c r="C2114" s="8"/>
      <c r="D2114" s="8"/>
    </row>
    <row r="2115" spans="1:4">
      <c r="A2115" s="6">
        <v>541207</v>
      </c>
      <c r="B2115" s="7" t="s">
        <v>100</v>
      </c>
      <c r="C2115" s="8"/>
      <c r="D2115" s="8"/>
    </row>
    <row r="2116" spans="1:4">
      <c r="A2116" s="6">
        <v>541208</v>
      </c>
      <c r="B2116" s="7" t="s">
        <v>101</v>
      </c>
      <c r="C2116" s="8"/>
      <c r="D2116" s="8"/>
    </row>
    <row r="2117" spans="1:4">
      <c r="A2117" s="6">
        <v>541209</v>
      </c>
      <c r="B2117" s="7" t="s">
        <v>102</v>
      </c>
      <c r="C2117" s="8"/>
      <c r="D2117" s="8"/>
    </row>
    <row r="2118" spans="1:4">
      <c r="A2118" s="6">
        <v>541210</v>
      </c>
      <c r="B2118" s="7" t="s">
        <v>103</v>
      </c>
      <c r="C2118" s="8"/>
      <c r="D2118" s="8"/>
    </row>
    <row r="2119" spans="1:4">
      <c r="A2119" s="6">
        <v>541211</v>
      </c>
      <c r="B2119" s="7" t="s">
        <v>104</v>
      </c>
      <c r="C2119" s="8"/>
      <c r="D2119" s="8"/>
    </row>
    <row r="2120" spans="1:4">
      <c r="A2120" s="6">
        <v>541212</v>
      </c>
      <c r="B2120" s="7" t="s">
        <v>105</v>
      </c>
      <c r="C2120" s="8"/>
      <c r="D2120" s="8"/>
    </row>
    <row r="2121" spans="1:4">
      <c r="A2121" s="6">
        <v>541213</v>
      </c>
      <c r="B2121" s="7" t="s">
        <v>106</v>
      </c>
      <c r="C2121" s="8"/>
      <c r="D2121" s="8"/>
    </row>
    <row r="2122" spans="1:4">
      <c r="A2122" s="6">
        <v>541214</v>
      </c>
      <c r="B2122" s="7" t="s">
        <v>107</v>
      </c>
      <c r="C2122" s="8"/>
      <c r="D2122" s="8"/>
    </row>
    <row r="2123" spans="1:4" ht="15" thickBot="1">
      <c r="A2123" s="19">
        <v>541215</v>
      </c>
      <c r="B2123" s="20" t="s">
        <v>108</v>
      </c>
      <c r="C2123" s="21"/>
      <c r="D2123" s="21"/>
    </row>
    <row r="2124" spans="1:4" ht="15" thickBot="1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>
      <c r="A2125" s="12">
        <v>5413</v>
      </c>
      <c r="B2125" s="13" t="s">
        <v>409</v>
      </c>
      <c r="C2125" s="14"/>
      <c r="D2125" s="14"/>
    </row>
    <row r="2126" spans="1:4">
      <c r="A2126" s="6">
        <v>541301</v>
      </c>
      <c r="B2126" s="7" t="s">
        <v>94</v>
      </c>
      <c r="C2126" s="8"/>
      <c r="D2126" s="8"/>
    </row>
    <row r="2127" spans="1:4">
      <c r="A2127" s="6">
        <v>541302</v>
      </c>
      <c r="B2127" s="7" t="s">
        <v>95</v>
      </c>
      <c r="C2127" s="8"/>
      <c r="D2127" s="8"/>
    </row>
    <row r="2128" spans="1:4">
      <c r="A2128" s="6">
        <v>541303</v>
      </c>
      <c r="B2128" s="7" t="s">
        <v>96</v>
      </c>
      <c r="C2128" s="8"/>
      <c r="D2128" s="8"/>
    </row>
    <row r="2129" spans="1:4">
      <c r="A2129" s="6">
        <v>541304</v>
      </c>
      <c r="B2129" s="7" t="s">
        <v>97</v>
      </c>
      <c r="C2129" s="8"/>
      <c r="D2129" s="8"/>
    </row>
    <row r="2130" spans="1:4">
      <c r="A2130" s="6">
        <v>541305</v>
      </c>
      <c r="B2130" s="7" t="s">
        <v>98</v>
      </c>
      <c r="C2130" s="8"/>
      <c r="D2130" s="8"/>
    </row>
    <row r="2131" spans="1:4">
      <c r="A2131" s="6">
        <v>541306</v>
      </c>
      <c r="B2131" s="7" t="s">
        <v>99</v>
      </c>
      <c r="C2131" s="8"/>
      <c r="D2131" s="8"/>
    </row>
    <row r="2132" spans="1:4">
      <c r="A2132" s="6">
        <v>541307</v>
      </c>
      <c r="B2132" s="7" t="s">
        <v>100</v>
      </c>
      <c r="C2132" s="8"/>
      <c r="D2132" s="8"/>
    </row>
    <row r="2133" spans="1:4">
      <c r="A2133" s="6">
        <v>541308</v>
      </c>
      <c r="B2133" s="7" t="s">
        <v>101</v>
      </c>
      <c r="C2133" s="8"/>
      <c r="D2133" s="8"/>
    </row>
    <row r="2134" spans="1:4">
      <c r="A2134" s="6">
        <v>541309</v>
      </c>
      <c r="B2134" s="7" t="s">
        <v>102</v>
      </c>
      <c r="C2134" s="8"/>
      <c r="D2134" s="8"/>
    </row>
    <row r="2135" spans="1:4">
      <c r="A2135" s="6">
        <v>541310</v>
      </c>
      <c r="B2135" s="7" t="s">
        <v>103</v>
      </c>
      <c r="C2135" s="8"/>
      <c r="D2135" s="8"/>
    </row>
    <row r="2136" spans="1:4">
      <c r="A2136" s="6">
        <v>541311</v>
      </c>
      <c r="B2136" s="7" t="s">
        <v>104</v>
      </c>
      <c r="C2136" s="8"/>
      <c r="D2136" s="8"/>
    </row>
    <row r="2137" spans="1:4">
      <c r="A2137" s="6">
        <v>541312</v>
      </c>
      <c r="B2137" s="7" t="s">
        <v>105</v>
      </c>
      <c r="C2137" s="8"/>
      <c r="D2137" s="8"/>
    </row>
    <row r="2138" spans="1:4">
      <c r="A2138" s="6">
        <v>541313</v>
      </c>
      <c r="B2138" s="7" t="s">
        <v>106</v>
      </c>
      <c r="C2138" s="8"/>
      <c r="D2138" s="8"/>
    </row>
    <row r="2139" spans="1:4">
      <c r="A2139" s="6">
        <v>541314</v>
      </c>
      <c r="B2139" s="7" t="s">
        <v>107</v>
      </c>
      <c r="C2139" s="8"/>
      <c r="D2139" s="8"/>
    </row>
    <row r="2140" spans="1:4" ht="15" thickBot="1">
      <c r="A2140" s="19">
        <v>541315</v>
      </c>
      <c r="B2140" s="20" t="s">
        <v>108</v>
      </c>
      <c r="C2140" s="21"/>
      <c r="D2140" s="21"/>
    </row>
    <row r="2141" spans="1:4" ht="15" thickBot="1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>
      <c r="A2142" s="12">
        <v>5414</v>
      </c>
      <c r="B2142" s="13" t="s">
        <v>421</v>
      </c>
      <c r="C2142" s="14"/>
      <c r="D2142" s="14"/>
    </row>
    <row r="2143" spans="1:4">
      <c r="A2143" s="6">
        <v>541401</v>
      </c>
      <c r="B2143" s="7" t="s">
        <v>94</v>
      </c>
      <c r="C2143" s="8"/>
      <c r="D2143" s="8"/>
    </row>
    <row r="2144" spans="1:4">
      <c r="A2144" s="6">
        <v>541402</v>
      </c>
      <c r="B2144" s="7" t="s">
        <v>95</v>
      </c>
      <c r="C2144" s="8"/>
      <c r="D2144" s="8"/>
    </row>
    <row r="2145" spans="1:4">
      <c r="A2145" s="6">
        <v>541403</v>
      </c>
      <c r="B2145" s="7" t="s">
        <v>96</v>
      </c>
      <c r="C2145" s="8"/>
      <c r="D2145" s="8"/>
    </row>
    <row r="2146" spans="1:4">
      <c r="A2146" s="6">
        <v>541404</v>
      </c>
      <c r="B2146" s="7" t="s">
        <v>97</v>
      </c>
      <c r="C2146" s="8"/>
      <c r="D2146" s="8"/>
    </row>
    <row r="2147" spans="1:4">
      <c r="A2147" s="6">
        <v>541405</v>
      </c>
      <c r="B2147" s="7" t="s">
        <v>98</v>
      </c>
      <c r="C2147" s="8"/>
      <c r="D2147" s="8"/>
    </row>
    <row r="2148" spans="1:4">
      <c r="A2148" s="6">
        <v>541406</v>
      </c>
      <c r="B2148" s="7" t="s">
        <v>99</v>
      </c>
      <c r="C2148" s="8"/>
      <c r="D2148" s="8"/>
    </row>
    <row r="2149" spans="1:4">
      <c r="A2149" s="6">
        <v>541407</v>
      </c>
      <c r="B2149" s="7" t="s">
        <v>100</v>
      </c>
      <c r="C2149" s="8"/>
      <c r="D2149" s="8"/>
    </row>
    <row r="2150" spans="1:4">
      <c r="A2150" s="6">
        <v>541408</v>
      </c>
      <c r="B2150" s="7" t="s">
        <v>101</v>
      </c>
      <c r="C2150" s="8"/>
      <c r="D2150" s="8"/>
    </row>
    <row r="2151" spans="1:4">
      <c r="A2151" s="6">
        <v>541409</v>
      </c>
      <c r="B2151" s="7" t="s">
        <v>102</v>
      </c>
      <c r="C2151" s="8"/>
      <c r="D2151" s="8"/>
    </row>
    <row r="2152" spans="1:4">
      <c r="A2152" s="6">
        <v>541410</v>
      </c>
      <c r="B2152" s="7" t="s">
        <v>103</v>
      </c>
      <c r="C2152" s="8"/>
      <c r="D2152" s="8"/>
    </row>
    <row r="2153" spans="1:4">
      <c r="A2153" s="6">
        <v>541411</v>
      </c>
      <c r="B2153" s="7" t="s">
        <v>104</v>
      </c>
      <c r="C2153" s="8"/>
      <c r="D2153" s="8"/>
    </row>
    <row r="2154" spans="1:4">
      <c r="A2154" s="6">
        <v>541412</v>
      </c>
      <c r="B2154" s="7" t="s">
        <v>105</v>
      </c>
      <c r="C2154" s="8"/>
      <c r="D2154" s="8"/>
    </row>
    <row r="2155" spans="1:4">
      <c r="A2155" s="6">
        <v>541413</v>
      </c>
      <c r="B2155" s="7" t="s">
        <v>106</v>
      </c>
      <c r="C2155" s="8"/>
      <c r="D2155" s="8"/>
    </row>
    <row r="2156" spans="1:4">
      <c r="A2156" s="6">
        <v>541414</v>
      </c>
      <c r="B2156" s="7" t="s">
        <v>107</v>
      </c>
      <c r="C2156" s="8"/>
      <c r="D2156" s="8"/>
    </row>
    <row r="2157" spans="1:4" ht="15" thickBot="1">
      <c r="A2157" s="19">
        <v>541415</v>
      </c>
      <c r="B2157" s="20" t="s">
        <v>108</v>
      </c>
      <c r="C2157" s="21"/>
      <c r="D2157" s="21"/>
    </row>
    <row r="2158" spans="1:4" ht="15" thickBot="1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>
      <c r="A2159" s="12">
        <v>5415</v>
      </c>
      <c r="B2159" s="13" t="s">
        <v>432</v>
      </c>
      <c r="C2159" s="14"/>
      <c r="D2159" s="14"/>
    </row>
    <row r="2160" spans="1:4">
      <c r="A2160" s="6">
        <v>541501</v>
      </c>
      <c r="B2160" s="7" t="s">
        <v>94</v>
      </c>
      <c r="C2160" s="8"/>
      <c r="D2160" s="8"/>
    </row>
    <row r="2161" spans="1:4">
      <c r="A2161" s="6">
        <v>541502</v>
      </c>
      <c r="B2161" s="7" t="s">
        <v>95</v>
      </c>
      <c r="C2161" s="8"/>
      <c r="D2161" s="8"/>
    </row>
    <row r="2162" spans="1:4">
      <c r="A2162" s="6">
        <v>541503</v>
      </c>
      <c r="B2162" s="7" t="s">
        <v>96</v>
      </c>
      <c r="C2162" s="8"/>
      <c r="D2162" s="8"/>
    </row>
    <row r="2163" spans="1:4">
      <c r="A2163" s="6">
        <v>541504</v>
      </c>
      <c r="B2163" s="7" t="s">
        <v>97</v>
      </c>
      <c r="C2163" s="8"/>
      <c r="D2163" s="8"/>
    </row>
    <row r="2164" spans="1:4">
      <c r="A2164" s="6">
        <v>541505</v>
      </c>
      <c r="B2164" s="7" t="s">
        <v>98</v>
      </c>
      <c r="C2164" s="8"/>
      <c r="D2164" s="8"/>
    </row>
    <row r="2165" spans="1:4">
      <c r="A2165" s="6">
        <v>541506</v>
      </c>
      <c r="B2165" s="7" t="s">
        <v>99</v>
      </c>
      <c r="C2165" s="8"/>
      <c r="D2165" s="8"/>
    </row>
    <row r="2166" spans="1:4">
      <c r="A2166" s="6">
        <v>541507</v>
      </c>
      <c r="B2166" s="7" t="s">
        <v>100</v>
      </c>
      <c r="C2166" s="8"/>
      <c r="D2166" s="8"/>
    </row>
    <row r="2167" spans="1:4">
      <c r="A2167" s="6">
        <v>541508</v>
      </c>
      <c r="B2167" s="7" t="s">
        <v>101</v>
      </c>
      <c r="C2167" s="8"/>
      <c r="D2167" s="8"/>
    </row>
    <row r="2168" spans="1:4">
      <c r="A2168" s="6">
        <v>541509</v>
      </c>
      <c r="B2168" s="7" t="s">
        <v>102</v>
      </c>
      <c r="C2168" s="8"/>
      <c r="D2168" s="8"/>
    </row>
    <row r="2169" spans="1:4">
      <c r="A2169" s="6">
        <v>541510</v>
      </c>
      <c r="B2169" s="7" t="s">
        <v>103</v>
      </c>
      <c r="C2169" s="8"/>
      <c r="D2169" s="8"/>
    </row>
    <row r="2170" spans="1:4">
      <c r="A2170" s="6">
        <v>541511</v>
      </c>
      <c r="B2170" s="7" t="s">
        <v>104</v>
      </c>
      <c r="C2170" s="8"/>
      <c r="D2170" s="8"/>
    </row>
    <row r="2171" spans="1:4">
      <c r="A2171" s="6">
        <v>541512</v>
      </c>
      <c r="B2171" s="7" t="s">
        <v>105</v>
      </c>
      <c r="C2171" s="8"/>
      <c r="D2171" s="8"/>
    </row>
    <row r="2172" spans="1:4">
      <c r="A2172" s="6">
        <v>541513</v>
      </c>
      <c r="B2172" s="7" t="s">
        <v>106</v>
      </c>
      <c r="C2172" s="8"/>
      <c r="D2172" s="8"/>
    </row>
    <row r="2173" spans="1:4">
      <c r="A2173" s="6">
        <v>541514</v>
      </c>
      <c r="B2173" s="7" t="s">
        <v>107</v>
      </c>
      <c r="C2173" s="8"/>
      <c r="D2173" s="8"/>
    </row>
    <row r="2174" spans="1:4" ht="15" thickBot="1">
      <c r="A2174" s="19">
        <v>541515</v>
      </c>
      <c r="B2174" s="20" t="s">
        <v>108</v>
      </c>
      <c r="C2174" s="21"/>
      <c r="D2174" s="21"/>
    </row>
    <row r="2175" spans="1:4" ht="15" thickBot="1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>
      <c r="A2176" s="12">
        <v>5416</v>
      </c>
      <c r="B2176" s="13" t="s">
        <v>337</v>
      </c>
      <c r="C2176" s="14"/>
      <c r="D2176" s="14"/>
    </row>
    <row r="2177" spans="1:4">
      <c r="A2177" s="6">
        <v>541601</v>
      </c>
      <c r="B2177" s="7" t="s">
        <v>94</v>
      </c>
      <c r="C2177" s="8"/>
      <c r="D2177" s="8"/>
    </row>
    <row r="2178" spans="1:4">
      <c r="A2178" s="6">
        <v>541602</v>
      </c>
      <c r="B2178" s="7" t="s">
        <v>95</v>
      </c>
      <c r="C2178" s="8"/>
      <c r="D2178" s="8"/>
    </row>
    <row r="2179" spans="1:4">
      <c r="A2179" s="6">
        <v>541603</v>
      </c>
      <c r="B2179" s="7" t="s">
        <v>96</v>
      </c>
      <c r="C2179" s="8"/>
      <c r="D2179" s="8"/>
    </row>
    <row r="2180" spans="1:4">
      <c r="A2180" s="6">
        <v>541604</v>
      </c>
      <c r="B2180" s="7" t="s">
        <v>97</v>
      </c>
      <c r="C2180" s="8"/>
      <c r="D2180" s="8"/>
    </row>
    <row r="2181" spans="1:4">
      <c r="A2181" s="6">
        <v>541605</v>
      </c>
      <c r="B2181" s="7" t="s">
        <v>98</v>
      </c>
      <c r="C2181" s="8"/>
      <c r="D2181" s="8"/>
    </row>
    <row r="2182" spans="1:4">
      <c r="A2182" s="6">
        <v>541606</v>
      </c>
      <c r="B2182" s="7" t="s">
        <v>99</v>
      </c>
      <c r="C2182" s="8"/>
      <c r="D2182" s="8"/>
    </row>
    <row r="2183" spans="1:4">
      <c r="A2183" s="6">
        <v>541607</v>
      </c>
      <c r="B2183" s="7" t="s">
        <v>100</v>
      </c>
      <c r="C2183" s="8"/>
      <c r="D2183" s="8"/>
    </row>
    <row r="2184" spans="1:4">
      <c r="A2184" s="6">
        <v>541608</v>
      </c>
      <c r="B2184" s="7" t="s">
        <v>101</v>
      </c>
      <c r="C2184" s="8"/>
      <c r="D2184" s="8"/>
    </row>
    <row r="2185" spans="1:4">
      <c r="A2185" s="6">
        <v>541609</v>
      </c>
      <c r="B2185" s="7" t="s">
        <v>102</v>
      </c>
      <c r="C2185" s="8"/>
      <c r="D2185" s="8"/>
    </row>
    <row r="2186" spans="1:4">
      <c r="A2186" s="6">
        <v>541610</v>
      </c>
      <c r="B2186" s="7" t="s">
        <v>103</v>
      </c>
      <c r="C2186" s="8"/>
      <c r="D2186" s="8"/>
    </row>
    <row r="2187" spans="1:4">
      <c r="A2187" s="6">
        <v>541611</v>
      </c>
      <c r="B2187" s="7" t="s">
        <v>104</v>
      </c>
      <c r="C2187" s="8"/>
      <c r="D2187" s="8"/>
    </row>
    <row r="2188" spans="1:4">
      <c r="A2188" s="6">
        <v>541612</v>
      </c>
      <c r="B2188" s="7" t="s">
        <v>105</v>
      </c>
      <c r="C2188" s="8"/>
      <c r="D2188" s="8"/>
    </row>
    <row r="2189" spans="1:4">
      <c r="A2189" s="6">
        <v>541613</v>
      </c>
      <c r="B2189" s="7" t="s">
        <v>106</v>
      </c>
      <c r="C2189" s="8"/>
      <c r="D2189" s="8"/>
    </row>
    <row r="2190" spans="1:4">
      <c r="A2190" s="6">
        <v>541614</v>
      </c>
      <c r="B2190" s="7" t="s">
        <v>107</v>
      </c>
      <c r="C2190" s="8"/>
      <c r="D2190" s="8"/>
    </row>
    <row r="2191" spans="1:4" ht="15" thickBot="1">
      <c r="A2191" s="19">
        <v>541615</v>
      </c>
      <c r="B2191" s="20" t="s">
        <v>108</v>
      </c>
      <c r="C2191" s="21"/>
      <c r="D2191" s="21"/>
    </row>
    <row r="2192" spans="1:4" ht="15" thickBot="1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>
      <c r="A2193" s="12">
        <v>5417</v>
      </c>
      <c r="B2193" s="13" t="s">
        <v>433</v>
      </c>
      <c r="C2193" s="14"/>
      <c r="D2193" s="14"/>
    </row>
    <row r="2194" spans="1:4">
      <c r="A2194" s="6">
        <v>541701</v>
      </c>
      <c r="B2194" s="7" t="s">
        <v>94</v>
      </c>
      <c r="C2194" s="8"/>
      <c r="D2194" s="8"/>
    </row>
    <row r="2195" spans="1:4">
      <c r="A2195" s="6">
        <v>541702</v>
      </c>
      <c r="B2195" s="7" t="s">
        <v>95</v>
      </c>
      <c r="C2195" s="8"/>
      <c r="D2195" s="8"/>
    </row>
    <row r="2196" spans="1:4">
      <c r="A2196" s="6">
        <v>541703</v>
      </c>
      <c r="B2196" s="7" t="s">
        <v>96</v>
      </c>
      <c r="C2196" s="8"/>
      <c r="D2196" s="8"/>
    </row>
    <row r="2197" spans="1:4">
      <c r="A2197" s="6">
        <v>541704</v>
      </c>
      <c r="B2197" s="7" t="s">
        <v>97</v>
      </c>
      <c r="C2197" s="8"/>
      <c r="D2197" s="8"/>
    </row>
    <row r="2198" spans="1:4">
      <c r="A2198" s="6">
        <v>541705</v>
      </c>
      <c r="B2198" s="7" t="s">
        <v>98</v>
      </c>
      <c r="C2198" s="8"/>
      <c r="D2198" s="8"/>
    </row>
    <row r="2199" spans="1:4">
      <c r="A2199" s="6">
        <v>541706</v>
      </c>
      <c r="B2199" s="7" t="s">
        <v>99</v>
      </c>
      <c r="C2199" s="8"/>
      <c r="D2199" s="8"/>
    </row>
    <row r="2200" spans="1:4">
      <c r="A2200" s="6">
        <v>541707</v>
      </c>
      <c r="B2200" s="7" t="s">
        <v>100</v>
      </c>
      <c r="C2200" s="8"/>
      <c r="D2200" s="8"/>
    </row>
    <row r="2201" spans="1:4">
      <c r="A2201" s="6">
        <v>541708</v>
      </c>
      <c r="B2201" s="7" t="s">
        <v>101</v>
      </c>
      <c r="C2201" s="8"/>
      <c r="D2201" s="8"/>
    </row>
    <row r="2202" spans="1:4">
      <c r="A2202" s="6">
        <v>541709</v>
      </c>
      <c r="B2202" s="7" t="s">
        <v>102</v>
      </c>
      <c r="C2202" s="8"/>
      <c r="D2202" s="8"/>
    </row>
    <row r="2203" spans="1:4">
      <c r="A2203" s="6">
        <v>541710</v>
      </c>
      <c r="B2203" s="7" t="s">
        <v>103</v>
      </c>
      <c r="C2203" s="8"/>
      <c r="D2203" s="8"/>
    </row>
    <row r="2204" spans="1:4">
      <c r="A2204" s="6">
        <v>541711</v>
      </c>
      <c r="B2204" s="7" t="s">
        <v>104</v>
      </c>
      <c r="C2204" s="8"/>
      <c r="D2204" s="8"/>
    </row>
    <row r="2205" spans="1:4">
      <c r="A2205" s="6">
        <v>541712</v>
      </c>
      <c r="B2205" s="7" t="s">
        <v>105</v>
      </c>
      <c r="C2205" s="8"/>
      <c r="D2205" s="8"/>
    </row>
    <row r="2206" spans="1:4">
      <c r="A2206" s="6">
        <v>541713</v>
      </c>
      <c r="B2206" s="7" t="s">
        <v>106</v>
      </c>
      <c r="C2206" s="8"/>
      <c r="D2206" s="8"/>
    </row>
    <row r="2207" spans="1:4">
      <c r="A2207" s="6">
        <v>541714</v>
      </c>
      <c r="B2207" s="7" t="s">
        <v>107</v>
      </c>
      <c r="C2207" s="8"/>
      <c r="D2207" s="8"/>
    </row>
    <row r="2208" spans="1:4" ht="15" thickBot="1">
      <c r="A2208" s="19">
        <v>541715</v>
      </c>
      <c r="B2208" s="20" t="s">
        <v>108</v>
      </c>
      <c r="C2208" s="21"/>
      <c r="D2208" s="21"/>
    </row>
    <row r="2209" spans="1:4" ht="15" thickBot="1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>
      <c r="A2210" s="12">
        <v>5418</v>
      </c>
      <c r="B2210" s="13" t="s">
        <v>434</v>
      </c>
      <c r="C2210" s="14"/>
      <c r="D2210" s="14"/>
    </row>
    <row r="2211" spans="1:4">
      <c r="A2211" s="6">
        <v>541801</v>
      </c>
      <c r="B2211" s="7" t="s">
        <v>94</v>
      </c>
      <c r="C2211" s="8"/>
      <c r="D2211" s="8"/>
    </row>
    <row r="2212" spans="1:4">
      <c r="A2212" s="6">
        <v>541802</v>
      </c>
      <c r="B2212" s="7" t="s">
        <v>95</v>
      </c>
      <c r="C2212" s="8"/>
      <c r="D2212" s="8"/>
    </row>
    <row r="2213" spans="1:4">
      <c r="A2213" s="6">
        <v>541803</v>
      </c>
      <c r="B2213" s="7" t="s">
        <v>96</v>
      </c>
      <c r="C2213" s="8"/>
      <c r="D2213" s="8"/>
    </row>
    <row r="2214" spans="1:4">
      <c r="A2214" s="6">
        <v>541804</v>
      </c>
      <c r="B2214" s="7" t="s">
        <v>97</v>
      </c>
      <c r="C2214" s="8"/>
      <c r="D2214" s="8"/>
    </row>
    <row r="2215" spans="1:4">
      <c r="A2215" s="6">
        <v>541805</v>
      </c>
      <c r="B2215" s="7" t="s">
        <v>98</v>
      </c>
      <c r="C2215" s="8"/>
      <c r="D2215" s="8"/>
    </row>
    <row r="2216" spans="1:4">
      <c r="A2216" s="6">
        <v>541806</v>
      </c>
      <c r="B2216" s="7" t="s">
        <v>99</v>
      </c>
      <c r="C2216" s="8"/>
      <c r="D2216" s="8"/>
    </row>
    <row r="2217" spans="1:4">
      <c r="A2217" s="6">
        <v>541807</v>
      </c>
      <c r="B2217" s="7" t="s">
        <v>100</v>
      </c>
      <c r="C2217" s="8"/>
      <c r="D2217" s="8"/>
    </row>
    <row r="2218" spans="1:4">
      <c r="A2218" s="6">
        <v>541808</v>
      </c>
      <c r="B2218" s="7" t="s">
        <v>101</v>
      </c>
      <c r="C2218" s="8"/>
      <c r="D2218" s="8"/>
    </row>
    <row r="2219" spans="1:4">
      <c r="A2219" s="6">
        <v>541809</v>
      </c>
      <c r="B2219" s="7" t="s">
        <v>102</v>
      </c>
      <c r="C2219" s="8"/>
      <c r="D2219" s="8"/>
    </row>
    <row r="2220" spans="1:4">
      <c r="A2220" s="6">
        <v>541810</v>
      </c>
      <c r="B2220" s="7" t="s">
        <v>103</v>
      </c>
      <c r="C2220" s="8"/>
      <c r="D2220" s="8"/>
    </row>
    <row r="2221" spans="1:4">
      <c r="A2221" s="6">
        <v>541811</v>
      </c>
      <c r="B2221" s="7" t="s">
        <v>104</v>
      </c>
      <c r="C2221" s="8"/>
      <c r="D2221" s="8"/>
    </row>
    <row r="2222" spans="1:4">
      <c r="A2222" s="6">
        <v>541812</v>
      </c>
      <c r="B2222" s="7" t="s">
        <v>105</v>
      </c>
      <c r="C2222" s="8"/>
      <c r="D2222" s="8"/>
    </row>
    <row r="2223" spans="1:4">
      <c r="A2223" s="6">
        <v>541813</v>
      </c>
      <c r="B2223" s="7" t="s">
        <v>106</v>
      </c>
      <c r="C2223" s="8"/>
      <c r="D2223" s="8"/>
    </row>
    <row r="2224" spans="1:4">
      <c r="A2224" s="6">
        <v>541814</v>
      </c>
      <c r="B2224" s="7" t="s">
        <v>107</v>
      </c>
      <c r="C2224" s="8"/>
      <c r="D2224" s="8"/>
    </row>
    <row r="2225" spans="1:4" ht="15" thickBot="1">
      <c r="A2225" s="19">
        <v>541815</v>
      </c>
      <c r="B2225" s="20" t="s">
        <v>108</v>
      </c>
      <c r="C2225" s="21"/>
      <c r="D2225" s="21"/>
    </row>
    <row r="2226" spans="1:4" ht="15" thickBot="1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>
      <c r="A2227" s="12">
        <v>5419</v>
      </c>
      <c r="B2227" s="13" t="s">
        <v>346</v>
      </c>
      <c r="C2227" s="14"/>
      <c r="D2227" s="14"/>
    </row>
    <row r="2228" spans="1:4">
      <c r="A2228" s="6">
        <v>541901</v>
      </c>
      <c r="B2228" s="7" t="s">
        <v>435</v>
      </c>
      <c r="C2228" s="8"/>
      <c r="D2228" s="8"/>
    </row>
    <row r="2229" spans="1:4">
      <c r="A2229" s="6">
        <v>541902</v>
      </c>
      <c r="B2229" s="7" t="s">
        <v>351</v>
      </c>
      <c r="C2229" s="8"/>
      <c r="D2229" s="8"/>
    </row>
    <row r="2230" spans="1:4">
      <c r="A2230" s="6">
        <v>541903</v>
      </c>
      <c r="B2230" s="7" t="s">
        <v>352</v>
      </c>
      <c r="C2230" s="8"/>
      <c r="D2230" s="8"/>
    </row>
    <row r="2231" spans="1:4">
      <c r="A2231" s="6">
        <v>541904</v>
      </c>
      <c r="B2231" s="7" t="s">
        <v>353</v>
      </c>
      <c r="C2231" s="8"/>
      <c r="D2231" s="8"/>
    </row>
    <row r="2232" spans="1:4">
      <c r="A2232" s="6">
        <v>541905</v>
      </c>
      <c r="B2232" s="7" t="s">
        <v>354</v>
      </c>
      <c r="C2232" s="8"/>
      <c r="D2232" s="8"/>
    </row>
    <row r="2233" spans="1:4">
      <c r="A2233" s="6">
        <v>541906</v>
      </c>
      <c r="B2233" s="7" t="s">
        <v>355</v>
      </c>
      <c r="C2233" s="8"/>
      <c r="D2233" s="8"/>
    </row>
    <row r="2234" spans="1:4">
      <c r="A2234" s="6">
        <v>541907</v>
      </c>
      <c r="B2234" s="7" t="s">
        <v>356</v>
      </c>
      <c r="C2234" s="8"/>
      <c r="D2234" s="8"/>
    </row>
    <row r="2235" spans="1:4">
      <c r="A2235" s="6">
        <v>541908</v>
      </c>
      <c r="B2235" s="7" t="s">
        <v>357</v>
      </c>
      <c r="C2235" s="8"/>
      <c r="D2235" s="8"/>
    </row>
    <row r="2236" spans="1:4">
      <c r="A2236" s="6">
        <v>541909</v>
      </c>
      <c r="B2236" s="7" t="s">
        <v>360</v>
      </c>
      <c r="C2236" s="8"/>
      <c r="D2236" s="8"/>
    </row>
    <row r="2237" spans="1:4">
      <c r="A2237" s="6">
        <v>541910</v>
      </c>
      <c r="B2237" s="7" t="s">
        <v>361</v>
      </c>
      <c r="C2237" s="8"/>
      <c r="D2237" s="8"/>
    </row>
    <row r="2238" spans="1:4">
      <c r="A2238" s="6">
        <v>541911</v>
      </c>
      <c r="B2238" s="7" t="s">
        <v>362</v>
      </c>
      <c r="C2238" s="8"/>
      <c r="D2238" s="8"/>
    </row>
    <row r="2239" spans="1:4">
      <c r="A2239" s="6">
        <v>541912</v>
      </c>
      <c r="B2239" s="7" t="s">
        <v>363</v>
      </c>
      <c r="C2239" s="8"/>
      <c r="D2239" s="8"/>
    </row>
    <row r="2240" spans="1:4">
      <c r="A2240" s="6">
        <v>541913</v>
      </c>
      <c r="B2240" s="7" t="s">
        <v>364</v>
      </c>
      <c r="C2240" s="8"/>
      <c r="D2240" s="8"/>
    </row>
    <row r="2241" spans="1:4">
      <c r="A2241" s="6">
        <v>541914</v>
      </c>
      <c r="B2241" s="7" t="s">
        <v>365</v>
      </c>
      <c r="C2241" s="8"/>
      <c r="D2241" s="8"/>
    </row>
    <row r="2242" spans="1:4">
      <c r="A2242" s="6">
        <v>541915</v>
      </c>
      <c r="B2242" s="7" t="s">
        <v>366</v>
      </c>
      <c r="C2242" s="8"/>
      <c r="D2242" s="8"/>
    </row>
    <row r="2243" spans="1:4">
      <c r="A2243" s="6">
        <v>541916</v>
      </c>
      <c r="B2243" s="7" t="s">
        <v>368</v>
      </c>
      <c r="C2243" s="8"/>
      <c r="D2243" s="8"/>
    </row>
    <row r="2244" spans="1:4">
      <c r="A2244" s="6">
        <v>541917</v>
      </c>
      <c r="B2244" s="7" t="s">
        <v>369</v>
      </c>
      <c r="C2244" s="8"/>
      <c r="D2244" s="8"/>
    </row>
    <row r="2245" spans="1:4">
      <c r="A2245" s="6">
        <v>541918</v>
      </c>
      <c r="B2245" s="7" t="s">
        <v>370</v>
      </c>
      <c r="C2245" s="8"/>
      <c r="D2245" s="8"/>
    </row>
    <row r="2246" spans="1:4">
      <c r="A2246" s="6">
        <v>541919</v>
      </c>
      <c r="B2246" s="7" t="s">
        <v>371</v>
      </c>
      <c r="C2246" s="8"/>
      <c r="D2246" s="8"/>
    </row>
    <row r="2247" spans="1:4">
      <c r="A2247" s="6">
        <v>541920</v>
      </c>
      <c r="B2247" s="7" t="s">
        <v>372</v>
      </c>
      <c r="C2247" s="8"/>
      <c r="D2247" s="8"/>
    </row>
    <row r="2248" spans="1:4">
      <c r="A2248" s="6">
        <v>541921</v>
      </c>
      <c r="B2248" s="7" t="s">
        <v>373</v>
      </c>
      <c r="C2248" s="8"/>
      <c r="D2248" s="8"/>
    </row>
    <row r="2249" spans="1:4">
      <c r="A2249" s="6">
        <v>541922</v>
      </c>
      <c r="B2249" s="7" t="s">
        <v>374</v>
      </c>
      <c r="C2249" s="8"/>
      <c r="D2249" s="8"/>
    </row>
    <row r="2250" spans="1:4">
      <c r="A2250" s="6">
        <v>541923</v>
      </c>
      <c r="B2250" s="7" t="s">
        <v>436</v>
      </c>
      <c r="C2250" s="8"/>
      <c r="D2250" s="8"/>
    </row>
    <row r="2251" spans="1:4">
      <c r="A2251" s="6">
        <v>541924</v>
      </c>
      <c r="B2251" s="7" t="s">
        <v>378</v>
      </c>
      <c r="C2251" s="8"/>
      <c r="D2251" s="8"/>
    </row>
    <row r="2252" spans="1:4">
      <c r="A2252" s="6">
        <v>541925</v>
      </c>
      <c r="B2252" s="7" t="s">
        <v>379</v>
      </c>
      <c r="C2252" s="8"/>
      <c r="D2252" s="8"/>
    </row>
    <row r="2253" spans="1:4">
      <c r="A2253" s="6">
        <v>541926</v>
      </c>
      <c r="B2253" s="7" t="s">
        <v>380</v>
      </c>
      <c r="C2253" s="8"/>
      <c r="D2253" s="8"/>
    </row>
    <row r="2254" spans="1:4">
      <c r="A2254" s="6">
        <v>541927</v>
      </c>
      <c r="B2254" s="7" t="s">
        <v>381</v>
      </c>
      <c r="C2254" s="8"/>
      <c r="D2254" s="8"/>
    </row>
    <row r="2255" spans="1:4">
      <c r="A2255" s="6">
        <v>541928</v>
      </c>
      <c r="B2255" s="7" t="s">
        <v>412</v>
      </c>
      <c r="C2255" s="8"/>
      <c r="D2255" s="8"/>
    </row>
    <row r="2256" spans="1:4">
      <c r="A2256" s="6">
        <v>541929</v>
      </c>
      <c r="B2256" s="7" t="s">
        <v>384</v>
      </c>
      <c r="C2256" s="8"/>
      <c r="D2256" s="8"/>
    </row>
    <row r="2257" spans="1:4">
      <c r="A2257" s="6">
        <v>541930</v>
      </c>
      <c r="B2257" s="7" t="s">
        <v>413</v>
      </c>
      <c r="C2257" s="8"/>
      <c r="D2257" s="8"/>
    </row>
    <row r="2258" spans="1:4">
      <c r="A2258" s="6">
        <v>541931</v>
      </c>
      <c r="B2258" s="7" t="s">
        <v>414</v>
      </c>
      <c r="C2258" s="8"/>
      <c r="D2258" s="8"/>
    </row>
    <row r="2259" spans="1:4">
      <c r="A2259" s="6">
        <v>541932</v>
      </c>
      <c r="B2259" s="7" t="s">
        <v>358</v>
      </c>
      <c r="C2259" s="8"/>
      <c r="D2259" s="8"/>
    </row>
    <row r="2260" spans="1:4">
      <c r="A2260" s="6">
        <v>541933</v>
      </c>
      <c r="B2260" s="7" t="s">
        <v>387</v>
      </c>
      <c r="C2260" s="8"/>
      <c r="D2260" s="8"/>
    </row>
    <row r="2261" spans="1:4">
      <c r="A2261" s="16">
        <v>541934</v>
      </c>
      <c r="B2261" s="17" t="s">
        <v>388</v>
      </c>
      <c r="C2261" s="18"/>
      <c r="D2261" s="18"/>
    </row>
    <row r="2262" spans="1:4">
      <c r="A2262" s="16">
        <v>541935</v>
      </c>
      <c r="B2262" s="17" t="s">
        <v>167</v>
      </c>
      <c r="C2262" s="18"/>
      <c r="D2262" s="18"/>
    </row>
    <row r="2263" spans="1:4">
      <c r="A2263" s="16">
        <v>541936</v>
      </c>
      <c r="B2263" s="17" t="s">
        <v>159</v>
      </c>
      <c r="C2263" s="18"/>
      <c r="D2263" s="18"/>
    </row>
    <row r="2264" spans="1:4">
      <c r="A2264" s="16">
        <v>541937</v>
      </c>
      <c r="B2264" s="17" t="s">
        <v>169</v>
      </c>
      <c r="C2264" s="18"/>
      <c r="D2264" s="18"/>
    </row>
    <row r="2265" spans="1:4">
      <c r="A2265" s="16">
        <v>541938</v>
      </c>
      <c r="B2265" s="17" t="s">
        <v>170</v>
      </c>
      <c r="C2265" s="18"/>
      <c r="D2265" s="18"/>
    </row>
    <row r="2266" spans="1:4">
      <c r="A2266" s="16">
        <v>541939</v>
      </c>
      <c r="B2266" s="17" t="s">
        <v>171</v>
      </c>
      <c r="C2266" s="18"/>
      <c r="D2266" s="18"/>
    </row>
    <row r="2267" spans="1:4">
      <c r="A2267" s="16">
        <v>541940</v>
      </c>
      <c r="B2267" s="17" t="s">
        <v>390</v>
      </c>
      <c r="C2267" s="18"/>
      <c r="D2267" s="18"/>
    </row>
    <row r="2268" spans="1:4" ht="15" thickBot="1">
      <c r="A2268" s="16">
        <v>541960</v>
      </c>
      <c r="B2268" s="17" t="s">
        <v>38</v>
      </c>
      <c r="C2268" s="18"/>
      <c r="D2268" s="18"/>
    </row>
    <row r="2269" spans="1:4" ht="15" thickBot="1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>
      <c r="A2270" s="38">
        <v>5420</v>
      </c>
      <c r="B2270" s="39" t="s">
        <v>281</v>
      </c>
      <c r="C2270" s="34"/>
      <c r="D2270" s="34"/>
    </row>
    <row r="2271" spans="1:4" ht="15" thickBot="1">
      <c r="A2271" s="51">
        <v>542001</v>
      </c>
      <c r="B2271" s="53" t="s">
        <v>282</v>
      </c>
      <c r="C2271" s="54"/>
      <c r="D2271" s="54"/>
    </row>
    <row r="2272" spans="1:4" ht="15" thickBot="1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>
      <c r="A2273" s="12">
        <v>55</v>
      </c>
      <c r="B2273" s="13" t="s">
        <v>437</v>
      </c>
      <c r="C2273" s="14"/>
      <c r="D2273" s="14"/>
    </row>
    <row r="2274" spans="1:4">
      <c r="A2274" s="3">
        <v>5501</v>
      </c>
      <c r="B2274" s="4" t="s">
        <v>438</v>
      </c>
      <c r="C2274" s="8"/>
      <c r="D2274" s="8"/>
    </row>
    <row r="2275" spans="1:4">
      <c r="A2275" s="6">
        <v>550101</v>
      </c>
      <c r="B2275" s="7" t="s">
        <v>439</v>
      </c>
      <c r="C2275" s="8"/>
      <c r="D2275" s="8"/>
    </row>
    <row r="2276" spans="1:4">
      <c r="A2276" s="6">
        <v>550102</v>
      </c>
      <c r="B2276" s="7" t="s">
        <v>440</v>
      </c>
      <c r="C2276" s="8">
        <v>6745677</v>
      </c>
      <c r="D2276" s="8">
        <v>6283117</v>
      </c>
    </row>
    <row r="2277" spans="1:4">
      <c r="A2277" s="16">
        <v>550103</v>
      </c>
      <c r="B2277" s="17" t="s">
        <v>441</v>
      </c>
      <c r="C2277" s="8"/>
      <c r="D2277" s="8"/>
    </row>
    <row r="2278" spans="1:4" ht="15" thickBot="1">
      <c r="A2278" s="16">
        <v>550110</v>
      </c>
      <c r="B2278" s="17" t="s">
        <v>38</v>
      </c>
      <c r="C2278" s="8">
        <v>26723642</v>
      </c>
      <c r="D2278" s="8">
        <v>26148036</v>
      </c>
    </row>
    <row r="2279" spans="1:4" ht="15" thickBot="1">
      <c r="A2279" s="9" t="s">
        <v>18</v>
      </c>
      <c r="B2279" s="10"/>
      <c r="C2279" s="11">
        <f>SUM(C2275:C2278)</f>
        <v>33469319</v>
      </c>
      <c r="D2279" s="11">
        <f>SUM(D2275:D2278)</f>
        <v>32431153</v>
      </c>
    </row>
    <row r="2280" spans="1:4">
      <c r="A2280" s="12">
        <v>5502</v>
      </c>
      <c r="B2280" s="13" t="s">
        <v>442</v>
      </c>
      <c r="C2280" s="14"/>
      <c r="D2280" s="14"/>
    </row>
    <row r="2281" spans="1:4">
      <c r="A2281" s="6">
        <v>550201</v>
      </c>
      <c r="B2281" s="7" t="s">
        <v>443</v>
      </c>
      <c r="C2281" s="8"/>
      <c r="D2281" s="8"/>
    </row>
    <row r="2282" spans="1:4">
      <c r="A2282" s="16">
        <v>550202</v>
      </c>
      <c r="B2282" s="17" t="s">
        <v>314</v>
      </c>
      <c r="C2282" s="8">
        <v>455183985</v>
      </c>
      <c r="D2282" s="8">
        <v>288753086</v>
      </c>
    </row>
    <row r="2283" spans="1:4">
      <c r="A2283" s="16">
        <v>550203</v>
      </c>
      <c r="B2283" s="17" t="s">
        <v>444</v>
      </c>
      <c r="C2283" s="8"/>
      <c r="D2283" s="8"/>
    </row>
    <row r="2284" spans="1:4" ht="15" thickBot="1">
      <c r="A2284" s="16">
        <v>550210</v>
      </c>
      <c r="B2284" s="17" t="s">
        <v>38</v>
      </c>
      <c r="C2284" s="8">
        <v>1289910</v>
      </c>
      <c r="D2284" s="8">
        <v>3819644</v>
      </c>
    </row>
    <row r="2285" spans="1:4" ht="15" thickBot="1">
      <c r="A2285" s="9" t="s">
        <v>18</v>
      </c>
      <c r="B2285" s="10"/>
      <c r="C2285" s="11">
        <f>SUM(C2281:C2284)</f>
        <v>456473895</v>
      </c>
      <c r="D2285" s="11">
        <f>SUM(D2281:D2284)</f>
        <v>292572730</v>
      </c>
    </row>
    <row r="2286" spans="1:4">
      <c r="A2286" s="56"/>
      <c r="B2286" s="45"/>
      <c r="C2286" s="57"/>
      <c r="D2286" s="8"/>
    </row>
    <row r="2287" spans="1:4">
      <c r="A2287" s="3">
        <v>6</v>
      </c>
      <c r="B2287" s="4" t="s">
        <v>445</v>
      </c>
      <c r="C2287" s="8"/>
      <c r="D2287" s="8"/>
    </row>
    <row r="2288" spans="1:4">
      <c r="A2288" s="3">
        <v>61</v>
      </c>
      <c r="B2288" s="4" t="s">
        <v>446</v>
      </c>
      <c r="C2288" s="8"/>
      <c r="D2288" s="8"/>
    </row>
    <row r="2289" spans="1:4">
      <c r="A2289" s="3">
        <v>6101</v>
      </c>
      <c r="B2289" s="4" t="s">
        <v>201</v>
      </c>
      <c r="C2289" s="8"/>
      <c r="D2289" s="8"/>
    </row>
    <row r="2290" spans="1:4">
      <c r="A2290" s="6">
        <v>610101</v>
      </c>
      <c r="B2290" s="7" t="s">
        <v>86</v>
      </c>
      <c r="C2290" s="8"/>
      <c r="D2290" s="8"/>
    </row>
    <row r="2291" spans="1:4">
      <c r="A2291" s="6">
        <v>610102</v>
      </c>
      <c r="B2291" s="7" t="s">
        <v>87</v>
      </c>
      <c r="C2291" s="8"/>
      <c r="D2291" s="8"/>
    </row>
    <row r="2292" spans="1:4">
      <c r="A2292" s="6">
        <v>610103</v>
      </c>
      <c r="B2292" s="7" t="s">
        <v>88</v>
      </c>
      <c r="C2292" s="8"/>
      <c r="D2292" s="8"/>
    </row>
    <row r="2293" spans="1:4">
      <c r="A2293" s="6">
        <v>610104</v>
      </c>
      <c r="B2293" s="7" t="s">
        <v>89</v>
      </c>
      <c r="C2293" s="8"/>
      <c r="D2293" s="8"/>
    </row>
    <row r="2294" spans="1:4">
      <c r="A2294" s="6">
        <v>610105</v>
      </c>
      <c r="B2294" s="7" t="s">
        <v>206</v>
      </c>
      <c r="C2294" s="8"/>
      <c r="D2294" s="8"/>
    </row>
    <row r="2295" spans="1:4">
      <c r="A2295" s="6"/>
      <c r="B2295" s="7" t="s">
        <v>207</v>
      </c>
      <c r="C2295" s="8"/>
      <c r="D2295" s="8"/>
    </row>
    <row r="2296" spans="1:4">
      <c r="A2296" s="6"/>
      <c r="B2296" s="7" t="s">
        <v>208</v>
      </c>
      <c r="C2296" s="8"/>
      <c r="D2296" s="8"/>
    </row>
    <row r="2297" spans="1:4">
      <c r="A2297" s="6"/>
      <c r="B2297" s="7" t="s">
        <v>209</v>
      </c>
      <c r="C2297" s="8"/>
      <c r="D2297" s="8"/>
    </row>
    <row r="2298" spans="1:4">
      <c r="A2298" s="6">
        <v>610106</v>
      </c>
      <c r="B2298" s="7" t="s">
        <v>91</v>
      </c>
      <c r="C2298" s="8"/>
      <c r="D2298" s="8"/>
    </row>
    <row r="2299" spans="1:4" ht="15" thickBot="1">
      <c r="A2299" s="19">
        <v>610107</v>
      </c>
      <c r="B2299" s="20" t="s">
        <v>210</v>
      </c>
      <c r="C2299" s="21"/>
      <c r="D2299" s="21"/>
    </row>
    <row r="2300" spans="1:4" ht="15" thickBot="1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>
      <c r="A2301" s="12">
        <v>6102</v>
      </c>
      <c r="B2301" s="13" t="s">
        <v>447</v>
      </c>
      <c r="C2301" s="14"/>
      <c r="D2301" s="14"/>
    </row>
    <row r="2302" spans="1:4">
      <c r="A2302" s="6">
        <v>610201</v>
      </c>
      <c r="B2302" s="7" t="s">
        <v>86</v>
      </c>
      <c r="C2302" s="8"/>
      <c r="D2302" s="8"/>
    </row>
    <row r="2303" spans="1:4">
      <c r="A2303" s="6">
        <v>610202</v>
      </c>
      <c r="B2303" s="7" t="s">
        <v>87</v>
      </c>
      <c r="C2303" s="8"/>
      <c r="D2303" s="8"/>
    </row>
    <row r="2304" spans="1:4">
      <c r="A2304" s="6">
        <v>610203</v>
      </c>
      <c r="B2304" s="7" t="s">
        <v>88</v>
      </c>
      <c r="C2304" s="8"/>
      <c r="D2304" s="8"/>
    </row>
    <row r="2305" spans="1:4">
      <c r="A2305" s="6">
        <v>610204</v>
      </c>
      <c r="B2305" s="7" t="s">
        <v>89</v>
      </c>
      <c r="C2305" s="8"/>
      <c r="D2305" s="8"/>
    </row>
    <row r="2306" spans="1:4">
      <c r="A2306" s="6">
        <v>610205</v>
      </c>
      <c r="B2306" s="7" t="s">
        <v>206</v>
      </c>
      <c r="C2306" s="8"/>
      <c r="D2306" s="8"/>
    </row>
    <row r="2307" spans="1:4">
      <c r="A2307" s="6"/>
      <c r="B2307" s="7" t="s">
        <v>207</v>
      </c>
      <c r="C2307" s="8"/>
      <c r="D2307" s="8"/>
    </row>
    <row r="2308" spans="1:4">
      <c r="A2308" s="6"/>
      <c r="B2308" s="7" t="s">
        <v>208</v>
      </c>
      <c r="C2308" s="8"/>
      <c r="D2308" s="8"/>
    </row>
    <row r="2309" spans="1:4">
      <c r="A2309" s="6"/>
      <c r="B2309" s="7" t="s">
        <v>209</v>
      </c>
      <c r="C2309" s="8"/>
      <c r="D2309" s="8"/>
    </row>
    <row r="2310" spans="1:4">
      <c r="A2310" s="6">
        <v>610206</v>
      </c>
      <c r="B2310" s="7" t="s">
        <v>91</v>
      </c>
      <c r="C2310" s="8"/>
      <c r="D2310" s="8"/>
    </row>
    <row r="2311" spans="1:4" ht="15" thickBot="1">
      <c r="A2311" s="19">
        <v>610207</v>
      </c>
      <c r="B2311" s="20" t="s">
        <v>210</v>
      </c>
      <c r="C2311" s="21"/>
      <c r="D2311" s="21"/>
    </row>
    <row r="2312" spans="1:4" ht="15" thickBot="1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>
      <c r="A2313" s="12">
        <v>6103</v>
      </c>
      <c r="B2313" s="13" t="s">
        <v>448</v>
      </c>
      <c r="C2313" s="14"/>
      <c r="D2313" s="14"/>
    </row>
    <row r="2314" spans="1:4">
      <c r="A2314" s="6">
        <v>610301</v>
      </c>
      <c r="B2314" s="7" t="s">
        <v>86</v>
      </c>
      <c r="C2314" s="8"/>
      <c r="D2314" s="8"/>
    </row>
    <row r="2315" spans="1:4">
      <c r="A2315" s="6">
        <v>610302</v>
      </c>
      <c r="B2315" s="7" t="s">
        <v>87</v>
      </c>
      <c r="C2315" s="8"/>
      <c r="D2315" s="8"/>
    </row>
    <row r="2316" spans="1:4">
      <c r="A2316" s="6">
        <v>610303</v>
      </c>
      <c r="B2316" s="7" t="s">
        <v>88</v>
      </c>
      <c r="C2316" s="8"/>
      <c r="D2316" s="8"/>
    </row>
    <row r="2317" spans="1:4">
      <c r="A2317" s="6">
        <v>610304</v>
      </c>
      <c r="B2317" s="7" t="s">
        <v>89</v>
      </c>
      <c r="C2317" s="8"/>
      <c r="D2317" s="8"/>
    </row>
    <row r="2318" spans="1:4">
      <c r="A2318" s="6">
        <v>610305</v>
      </c>
      <c r="B2318" s="7" t="s">
        <v>206</v>
      </c>
      <c r="C2318" s="8"/>
      <c r="D2318" s="8"/>
    </row>
    <row r="2319" spans="1:4">
      <c r="A2319" s="6"/>
      <c r="B2319" s="7" t="s">
        <v>207</v>
      </c>
      <c r="C2319" s="8"/>
      <c r="D2319" s="8"/>
    </row>
    <row r="2320" spans="1:4">
      <c r="A2320" s="6"/>
      <c r="B2320" s="7" t="s">
        <v>208</v>
      </c>
      <c r="C2320" s="8"/>
      <c r="D2320" s="8"/>
    </row>
    <row r="2321" spans="1:4">
      <c r="A2321" s="6"/>
      <c r="B2321" s="7" t="s">
        <v>209</v>
      </c>
      <c r="C2321" s="8"/>
      <c r="D2321" s="8"/>
    </row>
    <row r="2322" spans="1:4">
      <c r="A2322" s="6">
        <v>610306</v>
      </c>
      <c r="B2322" s="7" t="s">
        <v>91</v>
      </c>
      <c r="C2322" s="8"/>
      <c r="D2322" s="8"/>
    </row>
    <row r="2323" spans="1:4" ht="15" thickBot="1">
      <c r="A2323" s="19">
        <v>610307</v>
      </c>
      <c r="B2323" s="20" t="s">
        <v>210</v>
      </c>
      <c r="C2323" s="21"/>
      <c r="D2323" s="21"/>
    </row>
    <row r="2324" spans="1:4" ht="15" thickBot="1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>
      <c r="A2325" s="12">
        <v>6104</v>
      </c>
      <c r="B2325" s="13" t="s">
        <v>270</v>
      </c>
      <c r="C2325" s="14"/>
      <c r="D2325" s="14"/>
    </row>
    <row r="2326" spans="1:4">
      <c r="A2326" s="6">
        <v>610401</v>
      </c>
      <c r="B2326" s="7" t="s">
        <v>94</v>
      </c>
      <c r="C2326" s="8"/>
      <c r="D2326" s="8"/>
    </row>
    <row r="2327" spans="1:4">
      <c r="A2327" s="6">
        <v>610402</v>
      </c>
      <c r="B2327" s="7" t="s">
        <v>95</v>
      </c>
      <c r="C2327" s="8"/>
      <c r="D2327" s="8"/>
    </row>
    <row r="2328" spans="1:4">
      <c r="A2328" s="6">
        <v>610403</v>
      </c>
      <c r="B2328" s="7" t="s">
        <v>96</v>
      </c>
      <c r="C2328" s="8"/>
      <c r="D2328" s="8"/>
    </row>
    <row r="2329" spans="1:4">
      <c r="A2329" s="6">
        <v>610404</v>
      </c>
      <c r="B2329" s="7" t="s">
        <v>97</v>
      </c>
      <c r="C2329" s="8"/>
      <c r="D2329" s="8"/>
    </row>
    <row r="2330" spans="1:4">
      <c r="A2330" s="6">
        <v>610405</v>
      </c>
      <c r="B2330" s="7" t="s">
        <v>98</v>
      </c>
      <c r="C2330" s="8"/>
      <c r="D2330" s="8"/>
    </row>
    <row r="2331" spans="1:4">
      <c r="A2331" s="6">
        <v>610406</v>
      </c>
      <c r="B2331" s="7" t="s">
        <v>99</v>
      </c>
      <c r="C2331" s="8"/>
      <c r="D2331" s="8"/>
    </row>
    <row r="2332" spans="1:4">
      <c r="A2332" s="6">
        <v>610407</v>
      </c>
      <c r="B2332" s="7" t="s">
        <v>100</v>
      </c>
      <c r="C2332" s="8"/>
      <c r="D2332" s="8"/>
    </row>
    <row r="2333" spans="1:4">
      <c r="A2333" s="6">
        <v>610408</v>
      </c>
      <c r="B2333" s="7" t="s">
        <v>101</v>
      </c>
      <c r="C2333" s="8"/>
      <c r="D2333" s="8"/>
    </row>
    <row r="2334" spans="1:4">
      <c r="A2334" s="6">
        <v>610409</v>
      </c>
      <c r="B2334" s="7" t="s">
        <v>102</v>
      </c>
      <c r="C2334" s="8"/>
      <c r="D2334" s="8"/>
    </row>
    <row r="2335" spans="1:4">
      <c r="A2335" s="6">
        <v>610410</v>
      </c>
      <c r="B2335" s="7" t="s">
        <v>103</v>
      </c>
      <c r="C2335" s="8"/>
      <c r="D2335" s="8"/>
    </row>
    <row r="2336" spans="1:4">
      <c r="A2336" s="6">
        <v>610411</v>
      </c>
      <c r="B2336" s="7" t="s">
        <v>104</v>
      </c>
      <c r="C2336" s="8"/>
      <c r="D2336" s="8"/>
    </row>
    <row r="2337" spans="1:4">
      <c r="A2337" s="6">
        <v>610412</v>
      </c>
      <c r="B2337" s="7" t="s">
        <v>105</v>
      </c>
      <c r="C2337" s="8"/>
      <c r="D2337" s="8"/>
    </row>
    <row r="2338" spans="1:4">
      <c r="A2338" s="6">
        <v>610413</v>
      </c>
      <c r="B2338" s="7" t="s">
        <v>106</v>
      </c>
      <c r="C2338" s="8"/>
      <c r="D2338" s="8"/>
    </row>
    <row r="2339" spans="1:4">
      <c r="A2339" s="6">
        <v>610414</v>
      </c>
      <c r="B2339" s="7" t="s">
        <v>107</v>
      </c>
      <c r="C2339" s="8"/>
      <c r="D2339" s="8"/>
    </row>
    <row r="2340" spans="1:4" ht="15" thickBot="1">
      <c r="A2340" s="19">
        <v>610415</v>
      </c>
      <c r="B2340" s="20" t="s">
        <v>108</v>
      </c>
      <c r="C2340" s="21"/>
      <c r="D2340" s="21"/>
    </row>
    <row r="2341" spans="1:4" ht="15" thickBot="1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>
      <c r="A2342" s="12">
        <v>6105</v>
      </c>
      <c r="B2342" s="13" t="s">
        <v>283</v>
      </c>
      <c r="C2342" s="14"/>
      <c r="D2342" s="14"/>
    </row>
    <row r="2343" spans="1:4">
      <c r="A2343" s="6">
        <v>610501</v>
      </c>
      <c r="B2343" s="7" t="s">
        <v>94</v>
      </c>
      <c r="C2343" s="8"/>
      <c r="D2343" s="8"/>
    </row>
    <row r="2344" spans="1:4">
      <c r="A2344" s="6">
        <v>610502</v>
      </c>
      <c r="B2344" s="7" t="s">
        <v>95</v>
      </c>
      <c r="C2344" s="8"/>
      <c r="D2344" s="8"/>
    </row>
    <row r="2345" spans="1:4">
      <c r="A2345" s="6">
        <v>610503</v>
      </c>
      <c r="B2345" s="7" t="s">
        <v>96</v>
      </c>
      <c r="C2345" s="8"/>
      <c r="D2345" s="8"/>
    </row>
    <row r="2346" spans="1:4">
      <c r="A2346" s="6">
        <v>610504</v>
      </c>
      <c r="B2346" s="7" t="s">
        <v>97</v>
      </c>
      <c r="C2346" s="8"/>
      <c r="D2346" s="8"/>
    </row>
    <row r="2347" spans="1:4">
      <c r="A2347" s="6">
        <v>610505</v>
      </c>
      <c r="B2347" s="7" t="s">
        <v>98</v>
      </c>
      <c r="C2347" s="8"/>
      <c r="D2347" s="8"/>
    </row>
    <row r="2348" spans="1:4">
      <c r="A2348" s="6">
        <v>610506</v>
      </c>
      <c r="B2348" s="7" t="s">
        <v>99</v>
      </c>
      <c r="C2348" s="8"/>
      <c r="D2348" s="8"/>
    </row>
    <row r="2349" spans="1:4">
      <c r="A2349" s="6">
        <v>610507</v>
      </c>
      <c r="B2349" s="7" t="s">
        <v>100</v>
      </c>
      <c r="C2349" s="8"/>
      <c r="D2349" s="8"/>
    </row>
    <row r="2350" spans="1:4">
      <c r="A2350" s="6">
        <v>610508</v>
      </c>
      <c r="B2350" s="7" t="s">
        <v>101</v>
      </c>
      <c r="C2350" s="8"/>
      <c r="D2350" s="8"/>
    </row>
    <row r="2351" spans="1:4">
      <c r="A2351" s="6">
        <v>610509</v>
      </c>
      <c r="B2351" s="7" t="s">
        <v>102</v>
      </c>
      <c r="C2351" s="8"/>
      <c r="D2351" s="8"/>
    </row>
    <row r="2352" spans="1:4">
      <c r="A2352" s="6">
        <v>610510</v>
      </c>
      <c r="B2352" s="7" t="s">
        <v>103</v>
      </c>
      <c r="C2352" s="8"/>
      <c r="D2352" s="8"/>
    </row>
    <row r="2353" spans="1:4">
      <c r="A2353" s="6">
        <v>610511</v>
      </c>
      <c r="B2353" s="7" t="s">
        <v>104</v>
      </c>
      <c r="C2353" s="8"/>
      <c r="D2353" s="8"/>
    </row>
    <row r="2354" spans="1:4">
      <c r="A2354" s="6">
        <v>610512</v>
      </c>
      <c r="B2354" s="7" t="s">
        <v>105</v>
      </c>
      <c r="C2354" s="8"/>
      <c r="D2354" s="8"/>
    </row>
    <row r="2355" spans="1:4">
      <c r="A2355" s="6">
        <v>610513</v>
      </c>
      <c r="B2355" s="7" t="s">
        <v>106</v>
      </c>
      <c r="C2355" s="8"/>
      <c r="D2355" s="8"/>
    </row>
    <row r="2356" spans="1:4">
      <c r="A2356" s="6">
        <v>610514</v>
      </c>
      <c r="B2356" s="7" t="s">
        <v>107</v>
      </c>
      <c r="C2356" s="8"/>
      <c r="D2356" s="8"/>
    </row>
    <row r="2357" spans="1:4" ht="15" thickBot="1">
      <c r="A2357" s="19">
        <v>610515</v>
      </c>
      <c r="B2357" s="20" t="s">
        <v>108</v>
      </c>
      <c r="C2357" s="21"/>
      <c r="D2357" s="21"/>
    </row>
    <row r="2358" spans="1:4" ht="15" thickBot="1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>
      <c r="A2359" s="12">
        <v>6106</v>
      </c>
      <c r="B2359" s="13" t="s">
        <v>449</v>
      </c>
      <c r="C2359" s="14"/>
      <c r="D2359" s="14"/>
    </row>
    <row r="2360" spans="1:4">
      <c r="A2360" s="6">
        <v>610601</v>
      </c>
      <c r="B2360" s="7" t="s">
        <v>94</v>
      </c>
      <c r="C2360" s="8"/>
      <c r="D2360" s="8"/>
    </row>
    <row r="2361" spans="1:4">
      <c r="A2361" s="6">
        <v>610602</v>
      </c>
      <c r="B2361" s="7" t="s">
        <v>95</v>
      </c>
      <c r="C2361" s="8"/>
      <c r="D2361" s="8"/>
    </row>
    <row r="2362" spans="1:4">
      <c r="A2362" s="6">
        <v>610603</v>
      </c>
      <c r="B2362" s="7" t="s">
        <v>96</v>
      </c>
      <c r="C2362" s="8"/>
      <c r="D2362" s="8"/>
    </row>
    <row r="2363" spans="1:4">
      <c r="A2363" s="6">
        <v>610604</v>
      </c>
      <c r="B2363" s="7" t="s">
        <v>97</v>
      </c>
      <c r="C2363" s="8"/>
      <c r="D2363" s="8"/>
    </row>
    <row r="2364" spans="1:4">
      <c r="A2364" s="6">
        <v>610605</v>
      </c>
      <c r="B2364" s="7" t="s">
        <v>98</v>
      </c>
      <c r="C2364" s="8"/>
      <c r="D2364" s="8"/>
    </row>
    <row r="2365" spans="1:4">
      <c r="A2365" s="6">
        <v>610606</v>
      </c>
      <c r="B2365" s="7" t="s">
        <v>99</v>
      </c>
      <c r="C2365" s="8"/>
      <c r="D2365" s="8"/>
    </row>
    <row r="2366" spans="1:4">
      <c r="A2366" s="6">
        <v>610607</v>
      </c>
      <c r="B2366" s="7" t="s">
        <v>100</v>
      </c>
      <c r="C2366" s="8"/>
      <c r="D2366" s="8"/>
    </row>
    <row r="2367" spans="1:4">
      <c r="A2367" s="6">
        <v>610608</v>
      </c>
      <c r="B2367" s="7" t="s">
        <v>101</v>
      </c>
      <c r="C2367" s="8"/>
      <c r="D2367" s="8"/>
    </row>
    <row r="2368" spans="1:4">
      <c r="A2368" s="6">
        <v>610609</v>
      </c>
      <c r="B2368" s="7" t="s">
        <v>102</v>
      </c>
      <c r="C2368" s="8"/>
      <c r="D2368" s="8"/>
    </row>
    <row r="2369" spans="1:4">
      <c r="A2369" s="6">
        <v>610610</v>
      </c>
      <c r="B2369" s="7" t="s">
        <v>103</v>
      </c>
      <c r="C2369" s="8"/>
      <c r="D2369" s="8"/>
    </row>
    <row r="2370" spans="1:4">
      <c r="A2370" s="6">
        <v>610611</v>
      </c>
      <c r="B2370" s="7" t="s">
        <v>104</v>
      </c>
      <c r="C2370" s="8"/>
      <c r="D2370" s="8"/>
    </row>
    <row r="2371" spans="1:4">
      <c r="A2371" s="6">
        <v>610612</v>
      </c>
      <c r="B2371" s="7" t="s">
        <v>105</v>
      </c>
      <c r="C2371" s="8"/>
      <c r="D2371" s="8"/>
    </row>
    <row r="2372" spans="1:4">
      <c r="A2372" s="6">
        <v>610613</v>
      </c>
      <c r="B2372" s="7" t="s">
        <v>106</v>
      </c>
      <c r="C2372" s="8"/>
      <c r="D2372" s="8"/>
    </row>
    <row r="2373" spans="1:4">
      <c r="A2373" s="6">
        <v>610614</v>
      </c>
      <c r="B2373" s="7" t="s">
        <v>107</v>
      </c>
      <c r="C2373" s="8"/>
      <c r="D2373" s="8"/>
    </row>
    <row r="2374" spans="1:4" ht="15" thickBot="1">
      <c r="A2374" s="19">
        <v>610615</v>
      </c>
      <c r="B2374" s="20" t="s">
        <v>108</v>
      </c>
      <c r="C2374" s="21"/>
      <c r="D2374" s="21"/>
    </row>
    <row r="2375" spans="1:4" ht="15" thickBot="1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>
      <c r="A2376" s="12">
        <v>62</v>
      </c>
      <c r="B2376" s="13" t="s">
        <v>450</v>
      </c>
      <c r="C2376" s="14"/>
      <c r="D2376" s="14"/>
    </row>
    <row r="2377" spans="1:4">
      <c r="A2377" s="3">
        <v>6201</v>
      </c>
      <c r="B2377" s="4" t="s">
        <v>451</v>
      </c>
      <c r="C2377" s="8"/>
      <c r="D2377" s="8"/>
    </row>
    <row r="2378" spans="1:4">
      <c r="A2378" s="6">
        <v>620101</v>
      </c>
      <c r="B2378" s="7" t="s">
        <v>94</v>
      </c>
      <c r="C2378" s="8"/>
      <c r="D2378" s="8"/>
    </row>
    <row r="2379" spans="1:4">
      <c r="A2379" s="6">
        <v>620102</v>
      </c>
      <c r="B2379" s="7" t="s">
        <v>95</v>
      </c>
      <c r="C2379" s="8"/>
      <c r="D2379" s="8"/>
    </row>
    <row r="2380" spans="1:4">
      <c r="A2380" s="6">
        <v>620103</v>
      </c>
      <c r="B2380" s="7" t="s">
        <v>96</v>
      </c>
      <c r="C2380" s="8"/>
      <c r="D2380" s="8"/>
    </row>
    <row r="2381" spans="1:4">
      <c r="A2381" s="6">
        <v>620104</v>
      </c>
      <c r="B2381" s="7" t="s">
        <v>97</v>
      </c>
      <c r="C2381" s="8"/>
      <c r="D2381" s="8"/>
    </row>
    <row r="2382" spans="1:4">
      <c r="A2382" s="6">
        <v>620105</v>
      </c>
      <c r="B2382" s="7" t="s">
        <v>98</v>
      </c>
      <c r="C2382" s="8"/>
      <c r="D2382" s="8"/>
    </row>
    <row r="2383" spans="1:4">
      <c r="A2383" s="6">
        <v>620106</v>
      </c>
      <c r="B2383" s="7" t="s">
        <v>99</v>
      </c>
      <c r="C2383" s="8"/>
      <c r="D2383" s="8"/>
    </row>
    <row r="2384" spans="1:4">
      <c r="A2384" s="6">
        <v>620107</v>
      </c>
      <c r="B2384" s="7" t="s">
        <v>100</v>
      </c>
      <c r="C2384" s="8"/>
      <c r="D2384" s="8"/>
    </row>
    <row r="2385" spans="1:4">
      <c r="A2385" s="6">
        <v>620108</v>
      </c>
      <c r="B2385" s="7" t="s">
        <v>101</v>
      </c>
      <c r="C2385" s="8"/>
      <c r="D2385" s="8"/>
    </row>
    <row r="2386" spans="1:4">
      <c r="A2386" s="6">
        <v>620109</v>
      </c>
      <c r="B2386" s="7" t="s">
        <v>102</v>
      </c>
      <c r="C2386" s="8"/>
      <c r="D2386" s="8"/>
    </row>
    <row r="2387" spans="1:4">
      <c r="A2387" s="6">
        <v>620110</v>
      </c>
      <c r="B2387" s="7" t="s">
        <v>103</v>
      </c>
      <c r="C2387" s="8"/>
      <c r="D2387" s="8"/>
    </row>
    <row r="2388" spans="1:4">
      <c r="A2388" s="6">
        <v>620111</v>
      </c>
      <c r="B2388" s="7" t="s">
        <v>104</v>
      </c>
      <c r="C2388" s="8"/>
      <c r="D2388" s="8"/>
    </row>
    <row r="2389" spans="1:4">
      <c r="A2389" s="6">
        <v>620112</v>
      </c>
      <c r="B2389" s="7" t="s">
        <v>105</v>
      </c>
      <c r="C2389" s="8"/>
      <c r="D2389" s="8"/>
    </row>
    <row r="2390" spans="1:4">
      <c r="A2390" s="6">
        <v>620113</v>
      </c>
      <c r="B2390" s="7" t="s">
        <v>106</v>
      </c>
      <c r="C2390" s="8"/>
      <c r="D2390" s="8"/>
    </row>
    <row r="2391" spans="1:4">
      <c r="A2391" s="6">
        <v>620114</v>
      </c>
      <c r="B2391" s="7" t="s">
        <v>107</v>
      </c>
      <c r="C2391" s="8"/>
      <c r="D2391" s="8"/>
    </row>
    <row r="2392" spans="1:4" ht="15" thickBot="1">
      <c r="A2392" s="58">
        <v>620115</v>
      </c>
      <c r="B2392" s="20" t="s">
        <v>108</v>
      </c>
      <c r="C2392" s="18"/>
      <c r="D2392" s="18"/>
    </row>
    <row r="2393" spans="1:4" ht="15" thickBot="1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>
      <c r="A2394" s="12">
        <v>69</v>
      </c>
      <c r="B2394" s="13" t="s">
        <v>452</v>
      </c>
      <c r="C2394" s="14"/>
      <c r="D2394" s="14"/>
    </row>
    <row r="2395" spans="1:4" ht="15" thickBot="1">
      <c r="A2395" s="3">
        <v>6901</v>
      </c>
      <c r="B2395" s="4" t="s">
        <v>453</v>
      </c>
      <c r="C2395" s="8"/>
      <c r="D2395" s="8"/>
    </row>
    <row r="2396" spans="1:4" ht="15" thickBot="1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>
      <c r="A2397" s="12">
        <v>6902</v>
      </c>
      <c r="B2397" s="13" t="s">
        <v>450</v>
      </c>
      <c r="C2397" s="14"/>
      <c r="D2397" s="14"/>
    </row>
    <row r="2398" spans="1:4" ht="15" thickBot="1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>
      <c r="A2399" s="59"/>
      <c r="B2399" s="60"/>
      <c r="C2399" s="61"/>
      <c r="D2399" s="61"/>
    </row>
    <row r="2400" spans="1:4" ht="15" thickBot="1">
      <c r="A2400" s="62" t="s">
        <v>454</v>
      </c>
      <c r="B2400" s="63"/>
      <c r="C2400" s="64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14348376868</v>
      </c>
      <c r="D2400" s="64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13525385714</v>
      </c>
    </row>
    <row r="2401" spans="1:4" ht="15" thickBot="1">
      <c r="A2401" s="65"/>
      <c r="B2401" s="60"/>
      <c r="C2401" s="66"/>
      <c r="D2401" s="66"/>
    </row>
    <row r="2402" spans="1:4" ht="15" thickBot="1">
      <c r="A2402" s="62" t="s">
        <v>455</v>
      </c>
      <c r="B2402" s="63"/>
      <c r="C2402" s="64">
        <f>C1115-C2400</f>
        <v>500255387</v>
      </c>
      <c r="D2402" s="64">
        <f>D1115-D2400</f>
        <v>580293211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4B56C-5E03-43DB-B032-AE084FD3F28E}">
  <dimension ref="A2:R27"/>
  <sheetViews>
    <sheetView workbookViewId="0">
      <selection activeCell="A2" sqref="A2:R27"/>
    </sheetView>
  </sheetViews>
  <sheetFormatPr defaultColWidth="11.44140625" defaultRowHeight="14.4"/>
  <sheetData>
    <row r="2" spans="1:18" ht="91.8" customHeight="1">
      <c r="A2" s="71" t="s">
        <v>457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>
      <c r="A7" s="71"/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</row>
    <row r="9" spans="1:18">
      <c r="A9" s="71"/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</row>
    <row r="10" spans="1:18">
      <c r="A10" s="71"/>
      <c r="B10" s="7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</row>
    <row r="11" spans="1:18">
      <c r="A11" s="71"/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</row>
    <row r="12" spans="1:18">
      <c r="A12" s="71"/>
      <c r="B12" s="71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</row>
    <row r="13" spans="1:18">
      <c r="A13" s="71"/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</row>
    <row r="14" spans="1:18">
      <c r="A14" s="71"/>
      <c r="B14" s="71"/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</row>
    <row r="15" spans="1:18">
      <c r="A15" s="71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</row>
    <row r="16" spans="1:18">
      <c r="A16" s="71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</row>
    <row r="17" spans="1:18">
      <c r="A17" s="71"/>
      <c r="B17" s="71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</row>
    <row r="18" spans="1:18">
      <c r="A18" s="71"/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</row>
    <row r="19" spans="1:18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</row>
    <row r="20" spans="1:18">
      <c r="A20" s="71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</row>
    <row r="21" spans="1:18">
      <c r="A21" s="71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</row>
    <row r="22" spans="1:18">
      <c r="A22" s="71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</row>
    <row r="23" spans="1:18">
      <c r="A23" s="71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</row>
    <row r="24" spans="1:18">
      <c r="A24" s="71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</row>
    <row r="25" spans="1:18">
      <c r="A25" s="71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</row>
    <row r="26" spans="1:18">
      <c r="A26" s="71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>
      <c r="A27" s="71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</row>
  </sheetData>
  <mergeCells count="1">
    <mergeCell ref="A2:R2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6B993-4080-4B9E-9C65-1115962F6259}">
  <dimension ref="A2:R27"/>
  <sheetViews>
    <sheetView workbookViewId="0">
      <selection activeCell="A2" sqref="A2:R27"/>
    </sheetView>
  </sheetViews>
  <sheetFormatPr defaultColWidth="11.44140625" defaultRowHeight="14.4"/>
  <sheetData>
    <row r="2" spans="1:18" ht="91.8" customHeight="1">
      <c r="A2" s="71" t="s">
        <v>457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>
      <c r="A7" s="71"/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</row>
    <row r="9" spans="1:18">
      <c r="A9" s="71"/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</row>
    <row r="10" spans="1:18">
      <c r="A10" s="71"/>
      <c r="B10" s="7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</row>
    <row r="11" spans="1:18">
      <c r="A11" s="71"/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</row>
    <row r="12" spans="1:18">
      <c r="A12" s="71"/>
      <c r="B12" s="71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</row>
    <row r="13" spans="1:18">
      <c r="A13" s="71"/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</row>
    <row r="14" spans="1:18">
      <c r="A14" s="71"/>
      <c r="B14" s="71"/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</row>
    <row r="15" spans="1:18">
      <c r="A15" s="71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</row>
    <row r="16" spans="1:18">
      <c r="A16" s="71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</row>
    <row r="17" spans="1:18">
      <c r="A17" s="71"/>
      <c r="B17" s="71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</row>
    <row r="18" spans="1:18">
      <c r="A18" s="71"/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</row>
    <row r="19" spans="1:18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</row>
    <row r="20" spans="1:18">
      <c r="A20" s="71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</row>
    <row r="21" spans="1:18">
      <c r="A21" s="71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</row>
    <row r="22" spans="1:18">
      <c r="A22" s="71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</row>
    <row r="23" spans="1:18">
      <c r="A23" s="71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</row>
    <row r="24" spans="1:18">
      <c r="A24" s="71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</row>
    <row r="25" spans="1:18">
      <c r="A25" s="71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</row>
    <row r="26" spans="1:18">
      <c r="A26" s="71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>
      <c r="A27" s="71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</row>
  </sheetData>
  <mergeCells count="1">
    <mergeCell ref="A2:R2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85114-4289-447F-822E-4DC21C044A6F}">
  <dimension ref="A1:D2402"/>
  <sheetViews>
    <sheetView workbookViewId="0"/>
  </sheetViews>
  <sheetFormatPr defaultRowHeight="14.4"/>
  <cols>
    <col min="1" max="1" width="7.109375" style="67" customWidth="1"/>
    <col min="2" max="2" width="66.6640625" style="68" customWidth="1"/>
    <col min="3" max="4" width="16.109375" style="69" customWidth="1"/>
  </cols>
  <sheetData>
    <row r="1" spans="1:4">
      <c r="A1" s="1" t="s">
        <v>0</v>
      </c>
      <c r="B1" s="1" t="s">
        <v>1</v>
      </c>
      <c r="C1" s="2">
        <v>2022</v>
      </c>
      <c r="D1" s="2">
        <v>2021</v>
      </c>
    </row>
    <row r="2" spans="1:4">
      <c r="A2" s="3">
        <v>1</v>
      </c>
      <c r="B2" s="4" t="s">
        <v>2</v>
      </c>
      <c r="C2" s="5"/>
      <c r="D2" s="5"/>
    </row>
    <row r="3" spans="1:4">
      <c r="A3" s="3">
        <v>11</v>
      </c>
      <c r="B3" s="4" t="s">
        <v>3</v>
      </c>
      <c r="C3" s="5"/>
      <c r="D3" s="5"/>
    </row>
    <row r="4" spans="1:4">
      <c r="A4" s="6">
        <v>1101</v>
      </c>
      <c r="B4" s="7" t="s">
        <v>4</v>
      </c>
      <c r="C4" s="8"/>
      <c r="D4" s="8"/>
    </row>
    <row r="5" spans="1:4">
      <c r="A5" s="6">
        <v>1102</v>
      </c>
      <c r="B5" s="7" t="s">
        <v>5</v>
      </c>
      <c r="C5" s="8"/>
      <c r="D5" s="8"/>
    </row>
    <row r="6" spans="1:4">
      <c r="A6" s="6">
        <v>1103</v>
      </c>
      <c r="B6" s="7" t="s">
        <v>6</v>
      </c>
      <c r="C6" s="8"/>
      <c r="D6" s="8"/>
    </row>
    <row r="7" spans="1:4">
      <c r="A7" s="6"/>
      <c r="B7" s="7" t="s">
        <v>7</v>
      </c>
      <c r="C7" s="8"/>
      <c r="D7" s="8"/>
    </row>
    <row r="8" spans="1:4">
      <c r="A8" s="6">
        <v>1104</v>
      </c>
      <c r="B8" s="7" t="s">
        <v>8</v>
      </c>
      <c r="C8" s="8"/>
      <c r="D8" s="8"/>
    </row>
    <row r="9" spans="1:4">
      <c r="A9" s="6">
        <v>1105</v>
      </c>
      <c r="B9" s="7" t="s">
        <v>9</v>
      </c>
      <c r="C9" s="8"/>
      <c r="D9" s="8"/>
    </row>
    <row r="10" spans="1:4">
      <c r="A10" s="6">
        <v>1106</v>
      </c>
      <c r="B10" s="7" t="s">
        <v>10</v>
      </c>
      <c r="C10" s="8"/>
      <c r="D10" s="8"/>
    </row>
    <row r="11" spans="1:4">
      <c r="A11" s="6">
        <v>1107</v>
      </c>
      <c r="B11" s="7" t="s">
        <v>11</v>
      </c>
      <c r="C11" s="8">
        <v>5549399</v>
      </c>
      <c r="D11" s="8">
        <v>3000000</v>
      </c>
    </row>
    <row r="12" spans="1:4">
      <c r="A12" s="6">
        <v>1108</v>
      </c>
      <c r="B12" s="7" t="s">
        <v>12</v>
      </c>
      <c r="C12" s="8"/>
      <c r="D12" s="8"/>
    </row>
    <row r="13" spans="1:4">
      <c r="A13" s="6"/>
      <c r="B13" s="7" t="s">
        <v>13</v>
      </c>
      <c r="C13" s="8"/>
      <c r="D13" s="8"/>
    </row>
    <row r="14" spans="1:4">
      <c r="A14" s="6">
        <v>1109</v>
      </c>
      <c r="B14" s="7" t="s">
        <v>14</v>
      </c>
      <c r="C14" s="8"/>
      <c r="D14" s="8"/>
    </row>
    <row r="15" spans="1:4">
      <c r="A15" s="6"/>
      <c r="B15" s="7" t="s">
        <v>15</v>
      </c>
      <c r="C15" s="8"/>
      <c r="D15" s="8"/>
    </row>
    <row r="16" spans="1:4">
      <c r="A16" s="6">
        <v>1110</v>
      </c>
      <c r="B16" s="7" t="s">
        <v>16</v>
      </c>
      <c r="C16" s="8">
        <v>128346276</v>
      </c>
      <c r="D16" s="8">
        <v>81239766</v>
      </c>
    </row>
    <row r="17" spans="1:4" ht="15" thickBot="1">
      <c r="A17" s="6">
        <v>1111</v>
      </c>
      <c r="B17" s="7" t="s">
        <v>17</v>
      </c>
      <c r="C17" s="8"/>
      <c r="D17" s="8"/>
    </row>
    <row r="18" spans="1:4" ht="15" thickBot="1">
      <c r="A18" s="9" t="s">
        <v>18</v>
      </c>
      <c r="B18" s="10"/>
      <c r="C18" s="11">
        <f>SUM(C4:C17)</f>
        <v>133895675</v>
      </c>
      <c r="D18" s="11">
        <f>SUM(D4:D17)</f>
        <v>84239766</v>
      </c>
    </row>
    <row r="19" spans="1:4">
      <c r="A19" s="12">
        <v>12</v>
      </c>
      <c r="B19" s="13" t="s">
        <v>19</v>
      </c>
      <c r="C19" s="14"/>
      <c r="D19" s="14"/>
    </row>
    <row r="20" spans="1:4">
      <c r="A20" s="6">
        <v>1201</v>
      </c>
      <c r="B20" s="7" t="s">
        <v>20</v>
      </c>
      <c r="C20" s="15">
        <v>-8929</v>
      </c>
      <c r="D20" s="8"/>
    </row>
    <row r="21" spans="1:4">
      <c r="A21" s="6">
        <v>1202</v>
      </c>
      <c r="B21" s="7" t="s">
        <v>21</v>
      </c>
      <c r="C21" s="8">
        <v>35000</v>
      </c>
      <c r="D21" s="8">
        <v>35000</v>
      </c>
    </row>
    <row r="22" spans="1:4">
      <c r="A22" s="6">
        <v>1203</v>
      </c>
      <c r="B22" s="7" t="s">
        <v>22</v>
      </c>
      <c r="C22" s="8">
        <v>8669946</v>
      </c>
      <c r="D22" s="8">
        <v>3981916</v>
      </c>
    </row>
    <row r="23" spans="1:4">
      <c r="A23" s="6">
        <v>1204</v>
      </c>
      <c r="B23" s="7" t="s">
        <v>23</v>
      </c>
      <c r="C23" s="8">
        <v>97628</v>
      </c>
      <c r="D23" s="8">
        <v>96065</v>
      </c>
    </row>
    <row r="24" spans="1:4" ht="15" thickBot="1">
      <c r="A24" s="16">
        <v>1205</v>
      </c>
      <c r="B24" s="17" t="s">
        <v>24</v>
      </c>
      <c r="C24" s="8">
        <v>3601464</v>
      </c>
      <c r="D24" s="18">
        <v>600030</v>
      </c>
    </row>
    <row r="25" spans="1:4" ht="15" thickBot="1">
      <c r="A25" s="9" t="s">
        <v>18</v>
      </c>
      <c r="B25" s="10"/>
      <c r="C25" s="11">
        <f>SUM(C20:C24)</f>
        <v>12395109</v>
      </c>
      <c r="D25" s="11">
        <f>SUM(D20:D24)</f>
        <v>4713011</v>
      </c>
    </row>
    <row r="26" spans="1:4">
      <c r="A26" s="12">
        <v>13</v>
      </c>
      <c r="B26" s="13" t="s">
        <v>25</v>
      </c>
      <c r="C26" s="14"/>
      <c r="D26" s="14"/>
    </row>
    <row r="27" spans="1:4">
      <c r="A27" s="6">
        <v>1301</v>
      </c>
      <c r="B27" s="7" t="s">
        <v>26</v>
      </c>
      <c r="C27" s="8">
        <v>1742667</v>
      </c>
      <c r="D27" s="8">
        <v>840038</v>
      </c>
    </row>
    <row r="28" spans="1:4">
      <c r="A28" s="6">
        <v>1302</v>
      </c>
      <c r="B28" s="7" t="s">
        <v>27</v>
      </c>
      <c r="C28" s="8">
        <v>98133559</v>
      </c>
      <c r="D28" s="8">
        <v>71365230</v>
      </c>
    </row>
    <row r="29" spans="1:4">
      <c r="A29" s="6">
        <v>1303</v>
      </c>
      <c r="B29" s="7" t="s">
        <v>28</v>
      </c>
      <c r="C29" s="8"/>
      <c r="D29" s="8"/>
    </row>
    <row r="30" spans="1:4">
      <c r="A30" s="6">
        <v>1304</v>
      </c>
      <c r="B30" s="7" t="s">
        <v>29</v>
      </c>
      <c r="C30" s="8">
        <v>372970</v>
      </c>
      <c r="D30" s="8">
        <v>450028</v>
      </c>
    </row>
    <row r="31" spans="1:4">
      <c r="A31" s="6">
        <v>1305</v>
      </c>
      <c r="B31" s="7" t="s">
        <v>30</v>
      </c>
      <c r="C31" s="8"/>
      <c r="D31" s="8"/>
    </row>
    <row r="32" spans="1:4">
      <c r="A32" s="6">
        <v>1306</v>
      </c>
      <c r="B32" s="7" t="s">
        <v>31</v>
      </c>
      <c r="C32" s="8">
        <v>236942</v>
      </c>
      <c r="D32" s="8">
        <v>283506</v>
      </c>
    </row>
    <row r="33" spans="1:4">
      <c r="A33" s="6">
        <v>1307</v>
      </c>
      <c r="B33" s="7" t="s">
        <v>32</v>
      </c>
      <c r="C33" s="8">
        <v>8930226</v>
      </c>
      <c r="D33" s="8">
        <v>8051115</v>
      </c>
    </row>
    <row r="34" spans="1:4">
      <c r="A34" s="6">
        <v>1308</v>
      </c>
      <c r="B34" s="7" t="s">
        <v>33</v>
      </c>
      <c r="C34" s="8"/>
      <c r="D34" s="8"/>
    </row>
    <row r="35" spans="1:4">
      <c r="A35" s="6">
        <v>1309</v>
      </c>
      <c r="B35" s="7" t="s">
        <v>34</v>
      </c>
      <c r="C35" s="8"/>
      <c r="D35" s="8"/>
    </row>
    <row r="36" spans="1:4">
      <c r="A36" s="6">
        <v>1310</v>
      </c>
      <c r="B36" s="7" t="s">
        <v>35</v>
      </c>
      <c r="C36" s="8"/>
      <c r="D36" s="8"/>
    </row>
    <row r="37" spans="1:4">
      <c r="A37" s="16">
        <v>1311</v>
      </c>
      <c r="B37" s="17" t="s">
        <v>36</v>
      </c>
      <c r="C37" s="8"/>
      <c r="D37" s="8"/>
    </row>
    <row r="38" spans="1:4">
      <c r="A38" s="16">
        <v>1312</v>
      </c>
      <c r="B38" s="17" t="s">
        <v>37</v>
      </c>
      <c r="C38" s="8"/>
      <c r="D38" s="8"/>
    </row>
    <row r="39" spans="1:4" ht="15" thickBot="1">
      <c r="A39" s="16">
        <v>1320</v>
      </c>
      <c r="B39" s="17" t="s">
        <v>38</v>
      </c>
      <c r="C39" s="8"/>
      <c r="D39" s="8"/>
    </row>
    <row r="40" spans="1:4" ht="15" thickBot="1">
      <c r="A40" s="9" t="s">
        <v>18</v>
      </c>
      <c r="B40" s="10"/>
      <c r="C40" s="11">
        <f>SUM(C27:C39)</f>
        <v>109416364</v>
      </c>
      <c r="D40" s="11">
        <f>SUM(D27:D39)</f>
        <v>80989917</v>
      </c>
    </row>
    <row r="41" spans="1:4">
      <c r="A41" s="12">
        <v>14</v>
      </c>
      <c r="B41" s="13" t="s">
        <v>39</v>
      </c>
      <c r="C41" s="14"/>
      <c r="D41" s="14"/>
    </row>
    <row r="42" spans="1:4">
      <c r="A42" s="6">
        <v>1401</v>
      </c>
      <c r="B42" s="7" t="s">
        <v>40</v>
      </c>
      <c r="C42" s="8"/>
      <c r="D42" s="8"/>
    </row>
    <row r="43" spans="1:4">
      <c r="A43" s="6">
        <v>1402</v>
      </c>
      <c r="B43" s="7" t="s">
        <v>41</v>
      </c>
      <c r="C43" s="8">
        <v>3755938</v>
      </c>
      <c r="D43" s="8"/>
    </row>
    <row r="44" spans="1:4">
      <c r="A44" s="6">
        <v>1403</v>
      </c>
      <c r="B44" s="7" t="s">
        <v>42</v>
      </c>
      <c r="C44" s="8"/>
      <c r="D44" s="8"/>
    </row>
    <row r="45" spans="1:4">
      <c r="A45" s="6">
        <v>1404</v>
      </c>
      <c r="B45" s="7" t="s">
        <v>43</v>
      </c>
      <c r="C45" s="8"/>
      <c r="D45" s="8"/>
    </row>
    <row r="46" spans="1:4">
      <c r="A46" s="6">
        <v>1405</v>
      </c>
      <c r="B46" s="7" t="s">
        <v>44</v>
      </c>
      <c r="C46" s="8"/>
      <c r="D46" s="8"/>
    </row>
    <row r="47" spans="1:4">
      <c r="A47" s="6">
        <v>1406</v>
      </c>
      <c r="B47" s="7" t="s">
        <v>45</v>
      </c>
      <c r="C47" s="8">
        <v>1578092</v>
      </c>
      <c r="D47" s="8">
        <v>1849737</v>
      </c>
    </row>
    <row r="48" spans="1:4">
      <c r="A48" s="6">
        <v>1407</v>
      </c>
      <c r="B48" s="7" t="s">
        <v>46</v>
      </c>
      <c r="C48" s="8"/>
      <c r="D48" s="8"/>
    </row>
    <row r="49" spans="1:4">
      <c r="A49" s="6">
        <v>1408</v>
      </c>
      <c r="B49" s="7" t="s">
        <v>47</v>
      </c>
      <c r="C49" s="8"/>
      <c r="D49" s="8"/>
    </row>
    <row r="50" spans="1:4" ht="15" thickBot="1">
      <c r="A50" s="19">
        <v>1409</v>
      </c>
      <c r="B50" s="20" t="s">
        <v>48</v>
      </c>
      <c r="C50" s="8"/>
      <c r="D50" s="21"/>
    </row>
    <row r="51" spans="1:4" ht="15" thickBot="1">
      <c r="A51" s="9" t="s">
        <v>18</v>
      </c>
      <c r="B51" s="10"/>
      <c r="C51" s="11">
        <f>SUM(C42:C50)</f>
        <v>5334030</v>
      </c>
      <c r="D51" s="22">
        <f>SUM(D42:D50)</f>
        <v>1849737</v>
      </c>
    </row>
    <row r="52" spans="1:4">
      <c r="A52" s="12">
        <v>15</v>
      </c>
      <c r="B52" s="13" t="s">
        <v>49</v>
      </c>
      <c r="C52" s="14"/>
      <c r="D52" s="14"/>
    </row>
    <row r="53" spans="1:4">
      <c r="A53" s="6">
        <v>1501</v>
      </c>
      <c r="B53" s="7" t="s">
        <v>50</v>
      </c>
      <c r="C53" s="8"/>
      <c r="D53" s="8"/>
    </row>
    <row r="54" spans="1:4">
      <c r="A54" s="6">
        <v>1502</v>
      </c>
      <c r="B54" s="7" t="s">
        <v>51</v>
      </c>
      <c r="C54" s="8"/>
      <c r="D54" s="8"/>
    </row>
    <row r="55" spans="1:4">
      <c r="A55" s="6">
        <v>1503</v>
      </c>
      <c r="B55" s="7" t="s">
        <v>52</v>
      </c>
      <c r="C55" s="8"/>
      <c r="D55" s="8"/>
    </row>
    <row r="56" spans="1:4">
      <c r="A56" s="6">
        <v>1504</v>
      </c>
      <c r="B56" s="7" t="s">
        <v>53</v>
      </c>
      <c r="C56" s="8"/>
      <c r="D56" s="8"/>
    </row>
    <row r="57" spans="1:4">
      <c r="A57" s="6">
        <v>1505</v>
      </c>
      <c r="B57" s="7" t="s">
        <v>54</v>
      </c>
      <c r="C57" s="8">
        <v>23144050</v>
      </c>
      <c r="D57" s="8">
        <v>13434071</v>
      </c>
    </row>
    <row r="58" spans="1:4">
      <c r="A58" s="6">
        <v>1506</v>
      </c>
      <c r="B58" s="7" t="s">
        <v>55</v>
      </c>
      <c r="C58" s="8"/>
      <c r="D58" s="8"/>
    </row>
    <row r="59" spans="1:4">
      <c r="A59" s="6">
        <v>1507</v>
      </c>
      <c r="B59" s="7" t="s">
        <v>56</v>
      </c>
      <c r="C59" s="8"/>
      <c r="D59" s="8">
        <v>2399600</v>
      </c>
    </row>
    <row r="60" spans="1:4">
      <c r="A60" s="6">
        <v>1508</v>
      </c>
      <c r="B60" s="7" t="s">
        <v>57</v>
      </c>
      <c r="C60" s="8"/>
      <c r="D60" s="8"/>
    </row>
    <row r="61" spans="1:4" ht="15" thickBot="1">
      <c r="A61" s="23">
        <v>1510</v>
      </c>
      <c r="B61" s="24" t="s">
        <v>38</v>
      </c>
      <c r="C61" s="21">
        <v>8048964</v>
      </c>
      <c r="D61" s="21">
        <v>5445384</v>
      </c>
    </row>
    <row r="62" spans="1:4" ht="15" thickBot="1">
      <c r="A62" s="25" t="s">
        <v>18</v>
      </c>
      <c r="B62" s="26"/>
      <c r="C62" s="22">
        <f>SUM(C53:C61)</f>
        <v>31193014</v>
      </c>
      <c r="D62" s="22">
        <f>SUM(D53:D61)</f>
        <v>21279055</v>
      </c>
    </row>
    <row r="63" spans="1:4">
      <c r="A63" s="12">
        <v>16</v>
      </c>
      <c r="B63" s="13" t="s">
        <v>58</v>
      </c>
      <c r="C63" s="14"/>
      <c r="D63" s="14"/>
    </row>
    <row r="64" spans="1:4">
      <c r="A64" s="6">
        <v>1601</v>
      </c>
      <c r="B64" s="7" t="s">
        <v>59</v>
      </c>
      <c r="C64" s="8">
        <v>1819725</v>
      </c>
      <c r="D64" s="8">
        <v>1277158</v>
      </c>
    </row>
    <row r="65" spans="1:4">
      <c r="A65" s="6">
        <v>1602</v>
      </c>
      <c r="B65" s="7" t="s">
        <v>60</v>
      </c>
      <c r="C65" s="8"/>
      <c r="D65" s="8"/>
    </row>
    <row r="66" spans="1:4">
      <c r="A66" s="6">
        <v>1603</v>
      </c>
      <c r="B66" s="7" t="s">
        <v>61</v>
      </c>
      <c r="C66" s="8"/>
      <c r="D66" s="8"/>
    </row>
    <row r="67" spans="1:4">
      <c r="A67" s="6">
        <v>1604</v>
      </c>
      <c r="B67" s="7" t="s">
        <v>62</v>
      </c>
      <c r="C67" s="8"/>
      <c r="D67" s="8"/>
    </row>
    <row r="68" spans="1:4" ht="15" thickBot="1">
      <c r="A68" s="19">
        <v>1605</v>
      </c>
      <c r="B68" s="20" t="s">
        <v>63</v>
      </c>
      <c r="C68" s="8"/>
      <c r="D68" s="8"/>
    </row>
    <row r="69" spans="1:4" ht="15" thickBot="1">
      <c r="A69" s="9" t="s">
        <v>18</v>
      </c>
      <c r="B69" s="10"/>
      <c r="C69" s="11">
        <f>SUM(C64:C68)</f>
        <v>1819725</v>
      </c>
      <c r="D69" s="11">
        <f>SUM(D64:D68)</f>
        <v>1277158</v>
      </c>
    </row>
    <row r="70" spans="1:4">
      <c r="A70" s="12">
        <v>17</v>
      </c>
      <c r="B70" s="13" t="s">
        <v>64</v>
      </c>
      <c r="C70" s="14"/>
      <c r="D70" s="14"/>
    </row>
    <row r="71" spans="1:4">
      <c r="A71" s="6">
        <v>1701</v>
      </c>
      <c r="B71" s="7" t="s">
        <v>65</v>
      </c>
      <c r="C71" s="8"/>
      <c r="D71" s="8"/>
    </row>
    <row r="72" spans="1:4">
      <c r="A72" s="6">
        <v>1702</v>
      </c>
      <c r="B72" s="7" t="s">
        <v>66</v>
      </c>
      <c r="C72" s="8"/>
      <c r="D72" s="8"/>
    </row>
    <row r="73" spans="1:4">
      <c r="A73" s="6">
        <v>1703</v>
      </c>
      <c r="B73" s="7" t="s">
        <v>67</v>
      </c>
      <c r="C73" s="8">
        <v>6341888</v>
      </c>
      <c r="D73" s="8">
        <v>5990687</v>
      </c>
    </row>
    <row r="74" spans="1:4">
      <c r="A74" s="6">
        <v>1704</v>
      </c>
      <c r="B74" s="7" t="s">
        <v>68</v>
      </c>
      <c r="C74" s="8">
        <v>-4145140</v>
      </c>
      <c r="D74" s="8">
        <v>-3499117</v>
      </c>
    </row>
    <row r="75" spans="1:4">
      <c r="A75" s="6">
        <v>1705</v>
      </c>
      <c r="B75" s="7" t="s">
        <v>69</v>
      </c>
      <c r="C75" s="8">
        <v>523373</v>
      </c>
      <c r="D75" s="8">
        <v>523373</v>
      </c>
    </row>
    <row r="76" spans="1:4" ht="15" thickBot="1">
      <c r="A76" s="6">
        <v>1706</v>
      </c>
      <c r="B76" s="7" t="s">
        <v>70</v>
      </c>
      <c r="C76" s="8">
        <v>-343123</v>
      </c>
      <c r="D76" s="8">
        <v>-311314</v>
      </c>
    </row>
    <row r="77" spans="1:4" ht="15" thickBot="1">
      <c r="A77" s="9" t="s">
        <v>18</v>
      </c>
      <c r="B77" s="10"/>
      <c r="C77" s="11">
        <f>SUM(C71:C76)</f>
        <v>2376998</v>
      </c>
      <c r="D77" s="11">
        <f>SUM(D71:D76)</f>
        <v>2703629</v>
      </c>
    </row>
    <row r="78" spans="1:4">
      <c r="A78" s="12">
        <v>18</v>
      </c>
      <c r="B78" s="13" t="s">
        <v>71</v>
      </c>
      <c r="C78" s="14"/>
      <c r="D78" s="14"/>
    </row>
    <row r="79" spans="1:4">
      <c r="A79" s="6">
        <v>1801</v>
      </c>
      <c r="B79" s="7" t="s">
        <v>72</v>
      </c>
      <c r="C79" s="8"/>
      <c r="D79" s="8"/>
    </row>
    <row r="80" spans="1:4" ht="15" thickBot="1">
      <c r="A80" s="16">
        <v>1802</v>
      </c>
      <c r="B80" s="17" t="s">
        <v>38</v>
      </c>
      <c r="C80" s="8"/>
      <c r="D80" s="8"/>
    </row>
    <row r="81" spans="1:4" ht="15" thickBot="1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>
      <c r="A82" s="12">
        <v>19</v>
      </c>
      <c r="B82" s="13" t="s">
        <v>73</v>
      </c>
      <c r="C82" s="14"/>
      <c r="D82" s="14"/>
    </row>
    <row r="83" spans="1:4">
      <c r="A83" s="6">
        <v>1901</v>
      </c>
      <c r="B83" s="7" t="s">
        <v>74</v>
      </c>
      <c r="C83" s="8"/>
      <c r="D83" s="8"/>
    </row>
    <row r="84" spans="1:4">
      <c r="A84" s="6">
        <v>1902</v>
      </c>
      <c r="B84" s="7" t="s">
        <v>75</v>
      </c>
      <c r="C84" s="8"/>
      <c r="D84" s="8"/>
    </row>
    <row r="85" spans="1:4">
      <c r="A85" s="6">
        <v>1903</v>
      </c>
      <c r="B85" s="7" t="s">
        <v>76</v>
      </c>
      <c r="C85" s="8">
        <v>1023332</v>
      </c>
      <c r="D85" s="8">
        <v>1000747</v>
      </c>
    </row>
    <row r="86" spans="1:4">
      <c r="A86" s="6">
        <v>1904</v>
      </c>
      <c r="B86" s="7" t="s">
        <v>77</v>
      </c>
      <c r="C86" s="8">
        <v>1849566</v>
      </c>
      <c r="D86" s="8">
        <v>811973</v>
      </c>
    </row>
    <row r="87" spans="1:4">
      <c r="A87" s="6">
        <v>1905</v>
      </c>
      <c r="B87" s="7" t="s">
        <v>78</v>
      </c>
      <c r="C87" s="8">
        <v>20705302</v>
      </c>
      <c r="D87" s="8">
        <v>18462440</v>
      </c>
    </row>
    <row r="88" spans="1:4">
      <c r="A88" s="6">
        <v>1906</v>
      </c>
      <c r="B88" s="7" t="s">
        <v>79</v>
      </c>
      <c r="C88" s="8">
        <v>-15515957</v>
      </c>
      <c r="D88" s="8">
        <v>-11514739</v>
      </c>
    </row>
    <row r="89" spans="1:4">
      <c r="A89" s="6">
        <v>1907</v>
      </c>
      <c r="B89" s="7" t="s">
        <v>80</v>
      </c>
      <c r="C89" s="8">
        <v>19113584</v>
      </c>
      <c r="D89" s="8">
        <v>15865196</v>
      </c>
    </row>
    <row r="90" spans="1:4">
      <c r="A90" s="6">
        <v>1908</v>
      </c>
      <c r="B90" s="7" t="s">
        <v>81</v>
      </c>
      <c r="C90" s="8">
        <v>-11105637</v>
      </c>
      <c r="D90" s="8">
        <v>-7932598</v>
      </c>
    </row>
    <row r="91" spans="1:4" ht="15" thickBot="1">
      <c r="A91" s="6">
        <v>1910</v>
      </c>
      <c r="B91" s="7" t="s">
        <v>38</v>
      </c>
      <c r="C91" s="8">
        <v>30762</v>
      </c>
      <c r="D91" s="8">
        <v>6708</v>
      </c>
    </row>
    <row r="92" spans="1:4" ht="15" thickBot="1">
      <c r="A92" s="9" t="s">
        <v>82</v>
      </c>
      <c r="B92" s="10"/>
      <c r="C92" s="11">
        <f>SUM(C83:C91)</f>
        <v>16100952</v>
      </c>
      <c r="D92" s="11">
        <f>SUM(D83:D91)</f>
        <v>16699727</v>
      </c>
    </row>
    <row r="93" spans="1:4" ht="15" thickBot="1">
      <c r="A93" s="27"/>
      <c r="B93" s="20"/>
      <c r="C93" s="28"/>
      <c r="D93" s="28"/>
    </row>
    <row r="94" spans="1:4" ht="15" thickBot="1">
      <c r="A94" s="29" t="s">
        <v>83</v>
      </c>
      <c r="B94" s="30"/>
      <c r="C94" s="31">
        <f>C18+C25+C40+C51+C62+C69+C77+C81+C92</f>
        <v>312531867</v>
      </c>
      <c r="D94" s="31">
        <f>D18+D25+D40+D51+D62+D69+D77+D81+D92</f>
        <v>213752000</v>
      </c>
    </row>
    <row r="95" spans="1:4">
      <c r="A95" s="32"/>
      <c r="B95" s="33"/>
      <c r="C95" s="34"/>
      <c r="D95" s="34"/>
    </row>
    <row r="96" spans="1:4">
      <c r="A96" s="3">
        <v>2</v>
      </c>
      <c r="B96" s="4" t="s">
        <v>84</v>
      </c>
      <c r="C96" s="8"/>
      <c r="D96" s="8"/>
    </row>
    <row r="97" spans="1:4">
      <c r="A97" s="3">
        <v>21</v>
      </c>
      <c r="B97" s="4" t="s">
        <v>85</v>
      </c>
      <c r="C97" s="8"/>
      <c r="D97" s="8"/>
    </row>
    <row r="98" spans="1:4">
      <c r="A98" s="6">
        <v>2101</v>
      </c>
      <c r="B98" s="7" t="s">
        <v>86</v>
      </c>
      <c r="C98" s="8">
        <v>172</v>
      </c>
      <c r="D98" s="8">
        <v>10404</v>
      </c>
    </row>
    <row r="99" spans="1:4">
      <c r="A99" s="6">
        <v>2102</v>
      </c>
      <c r="B99" s="7" t="s">
        <v>87</v>
      </c>
      <c r="C99" s="8">
        <v>227090</v>
      </c>
      <c r="D99" s="8">
        <v>230635</v>
      </c>
    </row>
    <row r="100" spans="1:4">
      <c r="A100" s="6">
        <v>2103</v>
      </c>
      <c r="B100" s="7" t="s">
        <v>88</v>
      </c>
      <c r="C100" s="8">
        <v>-12374</v>
      </c>
      <c r="D100" s="8">
        <v>17990</v>
      </c>
    </row>
    <row r="101" spans="1:4">
      <c r="A101" s="6">
        <v>2104</v>
      </c>
      <c r="B101" s="7" t="s">
        <v>89</v>
      </c>
      <c r="C101" s="15"/>
      <c r="D101" s="8"/>
    </row>
    <row r="102" spans="1:4">
      <c r="A102" s="6">
        <v>2105</v>
      </c>
      <c r="B102" s="7" t="s">
        <v>90</v>
      </c>
      <c r="C102" s="8"/>
      <c r="D102" s="8"/>
    </row>
    <row r="103" spans="1:4">
      <c r="A103" s="6">
        <v>2106</v>
      </c>
      <c r="B103" s="7" t="s">
        <v>91</v>
      </c>
      <c r="C103" s="8"/>
      <c r="D103" s="8">
        <v>284</v>
      </c>
    </row>
    <row r="104" spans="1:4" ht="15" thickBot="1">
      <c r="A104" s="16">
        <v>2110</v>
      </c>
      <c r="B104" s="17" t="s">
        <v>92</v>
      </c>
      <c r="C104" s="8"/>
      <c r="D104" s="8"/>
    </row>
    <row r="105" spans="1:4" ht="15" thickBot="1">
      <c r="A105" s="9" t="s">
        <v>18</v>
      </c>
      <c r="B105" s="10"/>
      <c r="C105" s="11">
        <f>SUM(C98:C104)</f>
        <v>214888</v>
      </c>
      <c r="D105" s="11">
        <f>SUM(D98:D104)</f>
        <v>259313</v>
      </c>
    </row>
    <row r="106" spans="1:4">
      <c r="A106" s="12">
        <v>22</v>
      </c>
      <c r="B106" s="13" t="s">
        <v>93</v>
      </c>
      <c r="C106" s="14"/>
      <c r="D106" s="14"/>
    </row>
    <row r="107" spans="1:4">
      <c r="A107" s="6">
        <v>2201</v>
      </c>
      <c r="B107" s="7" t="s">
        <v>94</v>
      </c>
      <c r="C107" s="8">
        <v>152272</v>
      </c>
      <c r="D107" s="8">
        <v>336057</v>
      </c>
    </row>
    <row r="108" spans="1:4">
      <c r="A108" s="6">
        <v>2202</v>
      </c>
      <c r="B108" s="7" t="s">
        <v>95</v>
      </c>
      <c r="C108" s="8">
        <v>188606</v>
      </c>
      <c r="D108" s="8">
        <v>339007</v>
      </c>
    </row>
    <row r="109" spans="1:4">
      <c r="A109" s="6">
        <v>2203</v>
      </c>
      <c r="B109" s="35" t="s">
        <v>96</v>
      </c>
      <c r="C109" s="8">
        <v>1218223</v>
      </c>
      <c r="D109" s="8">
        <v>82899</v>
      </c>
    </row>
    <row r="110" spans="1:4">
      <c r="A110" s="6">
        <v>2204</v>
      </c>
      <c r="B110" s="7" t="s">
        <v>97</v>
      </c>
      <c r="C110" s="8">
        <v>-139746</v>
      </c>
      <c r="D110" s="8">
        <v>38164</v>
      </c>
    </row>
    <row r="111" spans="1:4">
      <c r="A111" s="6">
        <v>2205</v>
      </c>
      <c r="B111" s="7" t="s">
        <v>98</v>
      </c>
      <c r="C111" s="8">
        <v>-7325</v>
      </c>
      <c r="D111" s="8">
        <v>61870</v>
      </c>
    </row>
    <row r="112" spans="1:4">
      <c r="A112" s="6">
        <v>2206</v>
      </c>
      <c r="B112" s="7" t="s">
        <v>99</v>
      </c>
      <c r="C112" s="8">
        <v>97655420</v>
      </c>
      <c r="D112" s="8">
        <v>63569299</v>
      </c>
    </row>
    <row r="113" spans="1:4">
      <c r="A113" s="6">
        <v>2207</v>
      </c>
      <c r="B113" s="7" t="s">
        <v>100</v>
      </c>
      <c r="C113" s="15"/>
      <c r="D113" s="8"/>
    </row>
    <row r="114" spans="1:4">
      <c r="A114" s="6">
        <v>2208</v>
      </c>
      <c r="B114" s="7" t="s">
        <v>101</v>
      </c>
      <c r="C114" s="8">
        <v>5713148</v>
      </c>
      <c r="D114" s="8">
        <v>4325683</v>
      </c>
    </row>
    <row r="115" spans="1:4">
      <c r="A115" s="6">
        <v>2209</v>
      </c>
      <c r="B115" s="7" t="s">
        <v>102</v>
      </c>
      <c r="C115" s="8">
        <v>35376</v>
      </c>
      <c r="D115" s="8">
        <v>107956</v>
      </c>
    </row>
    <row r="116" spans="1:4">
      <c r="A116" s="6">
        <v>2210</v>
      </c>
      <c r="B116" s="7" t="s">
        <v>103</v>
      </c>
      <c r="C116" s="8">
        <v>-257322</v>
      </c>
      <c r="D116" s="8">
        <v>6299</v>
      </c>
    </row>
    <row r="117" spans="1:4">
      <c r="A117" s="6">
        <v>2211</v>
      </c>
      <c r="B117" s="7" t="s">
        <v>104</v>
      </c>
      <c r="C117" s="8">
        <v>-19176</v>
      </c>
      <c r="D117" s="8">
        <v>324663</v>
      </c>
    </row>
    <row r="118" spans="1:4">
      <c r="A118" s="6">
        <v>2212</v>
      </c>
      <c r="B118" s="7" t="s">
        <v>105</v>
      </c>
      <c r="C118" s="8">
        <v>233984</v>
      </c>
      <c r="D118" s="8">
        <v>285612</v>
      </c>
    </row>
    <row r="119" spans="1:4">
      <c r="A119" s="6">
        <v>2213</v>
      </c>
      <c r="B119" s="7" t="s">
        <v>106</v>
      </c>
      <c r="C119" s="8">
        <v>292012</v>
      </c>
      <c r="D119" s="8">
        <v>209982</v>
      </c>
    </row>
    <row r="120" spans="1:4">
      <c r="A120" s="6">
        <v>2214</v>
      </c>
      <c r="B120" s="7" t="s">
        <v>107</v>
      </c>
      <c r="C120" s="8"/>
      <c r="D120" s="8"/>
    </row>
    <row r="121" spans="1:4">
      <c r="A121" s="6">
        <v>2215</v>
      </c>
      <c r="B121" s="7" t="s">
        <v>108</v>
      </c>
      <c r="C121" s="8">
        <v>16881494</v>
      </c>
      <c r="D121" s="8">
        <v>3463909</v>
      </c>
    </row>
    <row r="122" spans="1:4" ht="15" thickBot="1">
      <c r="A122" s="19">
        <v>2216</v>
      </c>
      <c r="B122" s="20" t="s">
        <v>109</v>
      </c>
      <c r="C122" s="8">
        <v>16742</v>
      </c>
      <c r="D122" s="8">
        <v>12001</v>
      </c>
    </row>
    <row r="123" spans="1:4" ht="15" thickBot="1">
      <c r="A123" s="9" t="s">
        <v>18</v>
      </c>
      <c r="B123" s="10"/>
      <c r="C123" s="11">
        <f>SUM(C107:C122)</f>
        <v>121963708</v>
      </c>
      <c r="D123" s="11">
        <f>SUM(D107:D122)</f>
        <v>73163401</v>
      </c>
    </row>
    <row r="124" spans="1:4">
      <c r="A124" s="12">
        <v>23</v>
      </c>
      <c r="B124" s="13" t="s">
        <v>110</v>
      </c>
      <c r="C124" s="14"/>
      <c r="D124" s="14"/>
    </row>
    <row r="125" spans="1:4">
      <c r="A125" s="6">
        <v>2301</v>
      </c>
      <c r="B125" s="7" t="s">
        <v>111</v>
      </c>
      <c r="C125" s="8"/>
      <c r="D125" s="8"/>
    </row>
    <row r="126" spans="1:4">
      <c r="A126" s="6">
        <v>2302</v>
      </c>
      <c r="B126" s="7" t="s">
        <v>112</v>
      </c>
      <c r="C126" s="8"/>
      <c r="D126" s="8"/>
    </row>
    <row r="127" spans="1:4">
      <c r="A127" s="6">
        <v>2303</v>
      </c>
      <c r="B127" s="7" t="s">
        <v>113</v>
      </c>
      <c r="C127" s="8"/>
      <c r="D127" s="8"/>
    </row>
    <row r="128" spans="1:4">
      <c r="A128" s="6">
        <v>2304</v>
      </c>
      <c r="B128" s="7" t="s">
        <v>114</v>
      </c>
      <c r="C128" s="8"/>
      <c r="D128" s="8"/>
    </row>
    <row r="129" spans="1:4">
      <c r="A129" s="6">
        <v>2305</v>
      </c>
      <c r="B129" s="7" t="s">
        <v>115</v>
      </c>
      <c r="C129" s="8"/>
      <c r="D129" s="8"/>
    </row>
    <row r="130" spans="1:4">
      <c r="A130" s="6">
        <v>2306</v>
      </c>
      <c r="B130" s="7" t="s">
        <v>116</v>
      </c>
      <c r="C130" s="8"/>
      <c r="D130" s="8"/>
    </row>
    <row r="131" spans="1:4">
      <c r="A131" s="6">
        <v>2307</v>
      </c>
      <c r="B131" s="7" t="s">
        <v>117</v>
      </c>
      <c r="C131" s="8"/>
      <c r="D131" s="8"/>
    </row>
    <row r="132" spans="1:4">
      <c r="A132" s="6">
        <v>2308</v>
      </c>
      <c r="B132" s="7" t="s">
        <v>118</v>
      </c>
      <c r="C132" s="8"/>
      <c r="D132" s="8"/>
    </row>
    <row r="133" spans="1:4">
      <c r="A133" s="6">
        <v>2309</v>
      </c>
      <c r="B133" s="7" t="s">
        <v>119</v>
      </c>
      <c r="C133" s="8"/>
      <c r="D133" s="8"/>
    </row>
    <row r="134" spans="1:4">
      <c r="A134" s="6">
        <v>2310</v>
      </c>
      <c r="B134" s="7" t="s">
        <v>120</v>
      </c>
      <c r="C134" s="8"/>
      <c r="D134" s="8"/>
    </row>
    <row r="135" spans="1:4">
      <c r="A135" s="6">
        <v>2311</v>
      </c>
      <c r="B135" s="7" t="s">
        <v>121</v>
      </c>
      <c r="C135" s="8"/>
      <c r="D135" s="8"/>
    </row>
    <row r="136" spans="1:4">
      <c r="A136" s="6">
        <v>2312</v>
      </c>
      <c r="B136" s="7" t="s">
        <v>122</v>
      </c>
      <c r="C136" s="8"/>
      <c r="D136" s="8"/>
    </row>
    <row r="137" spans="1:4">
      <c r="A137" s="6"/>
      <c r="B137" s="7" t="s">
        <v>123</v>
      </c>
      <c r="C137" s="8"/>
      <c r="D137" s="8"/>
    </row>
    <row r="138" spans="1:4">
      <c r="A138" s="6">
        <v>2313</v>
      </c>
      <c r="B138" s="7" t="s">
        <v>124</v>
      </c>
      <c r="C138" s="8">
        <v>71009626</v>
      </c>
      <c r="D138" s="8">
        <v>39673373</v>
      </c>
    </row>
    <row r="139" spans="1:4">
      <c r="A139" s="6">
        <v>2314</v>
      </c>
      <c r="B139" s="7" t="s">
        <v>125</v>
      </c>
      <c r="C139" s="8">
        <v>-12407968</v>
      </c>
      <c r="D139" s="8">
        <v>-289976</v>
      </c>
    </row>
    <row r="140" spans="1:4" ht="15" thickBot="1">
      <c r="A140" s="19"/>
      <c r="B140" s="20" t="s">
        <v>126</v>
      </c>
      <c r="C140" s="21"/>
      <c r="D140" s="21"/>
    </row>
    <row r="141" spans="1:4" ht="15" thickBot="1">
      <c r="A141" s="9" t="s">
        <v>18</v>
      </c>
      <c r="B141" s="10"/>
      <c r="C141" s="11">
        <f>SUM(C125:C140)</f>
        <v>58601658</v>
      </c>
      <c r="D141" s="11">
        <f>SUM(D125:D140)</f>
        <v>39383397</v>
      </c>
    </row>
    <row r="142" spans="1:4">
      <c r="A142" s="12">
        <v>24</v>
      </c>
      <c r="B142" s="13" t="s">
        <v>127</v>
      </c>
      <c r="C142" s="14"/>
      <c r="D142" s="14"/>
    </row>
    <row r="143" spans="1:4">
      <c r="A143" s="6">
        <v>2401</v>
      </c>
      <c r="B143" s="7" t="s">
        <v>128</v>
      </c>
      <c r="C143" s="8">
        <v>886416</v>
      </c>
      <c r="D143" s="8">
        <v>2614740</v>
      </c>
    </row>
    <row r="144" spans="1:4">
      <c r="A144" s="6">
        <v>2402</v>
      </c>
      <c r="B144" s="7" t="s">
        <v>129</v>
      </c>
      <c r="C144" s="8">
        <v>-1080028</v>
      </c>
      <c r="D144" s="8">
        <v>11522375</v>
      </c>
    </row>
    <row r="145" spans="1:4">
      <c r="A145" s="6">
        <v>2403</v>
      </c>
      <c r="B145" s="7" t="s">
        <v>130</v>
      </c>
      <c r="C145" s="8">
        <v>942620</v>
      </c>
      <c r="D145" s="8">
        <v>936084</v>
      </c>
    </row>
    <row r="146" spans="1:4">
      <c r="A146" s="6">
        <v>2404</v>
      </c>
      <c r="B146" s="7" t="s">
        <v>131</v>
      </c>
      <c r="C146" s="8"/>
      <c r="D146" s="8"/>
    </row>
    <row r="147" spans="1:4">
      <c r="A147" s="6">
        <v>2405</v>
      </c>
      <c r="B147" s="7" t="s">
        <v>132</v>
      </c>
      <c r="C147" s="8">
        <v>670940</v>
      </c>
      <c r="D147" s="8">
        <v>566443</v>
      </c>
    </row>
    <row r="148" spans="1:4" ht="15" thickBot="1">
      <c r="A148" s="6">
        <v>2406</v>
      </c>
      <c r="B148" s="7" t="s">
        <v>133</v>
      </c>
      <c r="C148" s="8"/>
      <c r="D148" s="8"/>
    </row>
    <row r="149" spans="1:4" ht="15" thickBot="1">
      <c r="A149" s="9" t="s">
        <v>18</v>
      </c>
      <c r="B149" s="10"/>
      <c r="C149" s="11">
        <f>SUM(C143:C148)</f>
        <v>1419948</v>
      </c>
      <c r="D149" s="11">
        <f>SUM(D143:D148)</f>
        <v>15639642</v>
      </c>
    </row>
    <row r="150" spans="1:4">
      <c r="A150" s="12">
        <v>25</v>
      </c>
      <c r="B150" s="13" t="s">
        <v>134</v>
      </c>
      <c r="C150" s="14"/>
      <c r="D150" s="14"/>
    </row>
    <row r="151" spans="1:4">
      <c r="A151" s="6">
        <v>2501</v>
      </c>
      <c r="B151" s="7" t="s">
        <v>135</v>
      </c>
      <c r="C151" s="8"/>
      <c r="D151" s="8"/>
    </row>
    <row r="152" spans="1:4">
      <c r="A152" s="6">
        <v>2502</v>
      </c>
      <c r="B152" s="7" t="s">
        <v>136</v>
      </c>
      <c r="C152" s="8"/>
      <c r="D152" s="8"/>
    </row>
    <row r="153" spans="1:4">
      <c r="A153" s="6">
        <v>2503</v>
      </c>
      <c r="B153" s="7" t="s">
        <v>137</v>
      </c>
      <c r="C153" s="8">
        <v>1669176</v>
      </c>
      <c r="D153" s="8">
        <v>553561</v>
      </c>
    </row>
    <row r="154" spans="1:4">
      <c r="A154" s="6">
        <v>2504</v>
      </c>
      <c r="B154" s="7" t="s">
        <v>138</v>
      </c>
      <c r="C154" s="8"/>
      <c r="D154" s="8"/>
    </row>
    <row r="155" spans="1:4">
      <c r="A155" s="6">
        <v>2505</v>
      </c>
      <c r="B155" s="7" t="s">
        <v>139</v>
      </c>
      <c r="C155" s="8">
        <v>3034949</v>
      </c>
      <c r="D155" s="8">
        <v>2610372</v>
      </c>
    </row>
    <row r="156" spans="1:4" ht="15" thickBot="1">
      <c r="A156" s="16">
        <v>2506</v>
      </c>
      <c r="B156" s="17" t="s">
        <v>140</v>
      </c>
      <c r="C156" s="18"/>
      <c r="D156" s="18"/>
    </row>
    <row r="157" spans="1:4" ht="15" thickBot="1">
      <c r="A157" s="9" t="s">
        <v>18</v>
      </c>
      <c r="B157" s="10"/>
      <c r="C157" s="11">
        <f>SUM(C151:C156)</f>
        <v>4704125</v>
      </c>
      <c r="D157" s="11">
        <f>SUM(D151:D156)</f>
        <v>3163933</v>
      </c>
    </row>
    <row r="158" spans="1:4">
      <c r="A158" s="12">
        <v>26</v>
      </c>
      <c r="B158" s="13" t="s">
        <v>141</v>
      </c>
      <c r="C158" s="14"/>
      <c r="D158" s="14"/>
    </row>
    <row r="159" spans="1:4">
      <c r="A159" s="6">
        <v>2601</v>
      </c>
      <c r="B159" s="7" t="s">
        <v>142</v>
      </c>
      <c r="C159" s="8"/>
      <c r="D159" s="8"/>
    </row>
    <row r="160" spans="1:4">
      <c r="A160" s="6">
        <v>2602</v>
      </c>
      <c r="B160" s="7" t="s">
        <v>143</v>
      </c>
      <c r="C160" s="8">
        <v>32889162</v>
      </c>
      <c r="D160" s="8">
        <v>16058569</v>
      </c>
    </row>
    <row r="161" spans="1:4">
      <c r="A161" s="6">
        <v>2603</v>
      </c>
      <c r="B161" s="7" t="s">
        <v>144</v>
      </c>
      <c r="C161" s="8"/>
      <c r="D161" s="8"/>
    </row>
    <row r="162" spans="1:4">
      <c r="A162" s="6">
        <v>2604</v>
      </c>
      <c r="B162" s="7" t="s">
        <v>145</v>
      </c>
      <c r="C162" s="8"/>
      <c r="D162" s="8"/>
    </row>
    <row r="163" spans="1:4">
      <c r="A163" s="6">
        <v>2605</v>
      </c>
      <c r="B163" s="7" t="s">
        <v>146</v>
      </c>
      <c r="C163" s="8"/>
      <c r="D163" s="8"/>
    </row>
    <row r="164" spans="1:4">
      <c r="A164" s="6">
        <v>2606</v>
      </c>
      <c r="B164" s="7" t="s">
        <v>147</v>
      </c>
      <c r="C164" s="8">
        <v>7546</v>
      </c>
      <c r="D164" s="8"/>
    </row>
    <row r="165" spans="1:4">
      <c r="A165" s="6">
        <v>2607</v>
      </c>
      <c r="B165" s="7" t="s">
        <v>148</v>
      </c>
      <c r="C165" s="8"/>
      <c r="D165" s="8"/>
    </row>
    <row r="166" spans="1:4" ht="15" thickBot="1">
      <c r="A166" s="19">
        <v>2608</v>
      </c>
      <c r="B166" s="20" t="s">
        <v>149</v>
      </c>
      <c r="C166" s="21"/>
      <c r="D166" s="21"/>
    </row>
    <row r="167" spans="1:4" ht="15" thickBot="1">
      <c r="A167" s="9" t="s">
        <v>18</v>
      </c>
      <c r="B167" s="10"/>
      <c r="C167" s="11">
        <f>SUM(C159:C166)</f>
        <v>32896708</v>
      </c>
      <c r="D167" s="11">
        <f>SUM(D159:D166)</f>
        <v>16058569</v>
      </c>
    </row>
    <row r="168" spans="1:4">
      <c r="A168" s="12">
        <v>27</v>
      </c>
      <c r="B168" s="13" t="s">
        <v>150</v>
      </c>
      <c r="C168" s="14"/>
      <c r="D168" s="14"/>
    </row>
    <row r="169" spans="1:4">
      <c r="A169" s="6">
        <v>2701</v>
      </c>
      <c r="B169" s="7" t="s">
        <v>151</v>
      </c>
      <c r="C169" s="8">
        <v>9085568</v>
      </c>
      <c r="D169" s="8">
        <v>3170280</v>
      </c>
    </row>
    <row r="170" spans="1:4">
      <c r="A170" s="6">
        <v>2702</v>
      </c>
      <c r="B170" s="7" t="s">
        <v>152</v>
      </c>
      <c r="C170" s="8"/>
      <c r="D170" s="8">
        <v>1559</v>
      </c>
    </row>
    <row r="171" spans="1:4">
      <c r="A171" s="6">
        <v>2703</v>
      </c>
      <c r="B171" s="7" t="s">
        <v>153</v>
      </c>
      <c r="C171" s="8"/>
      <c r="D171" s="8"/>
    </row>
    <row r="172" spans="1:4">
      <c r="A172" s="6">
        <v>2704</v>
      </c>
      <c r="B172" s="7" t="s">
        <v>154</v>
      </c>
      <c r="C172" s="8">
        <v>1169518</v>
      </c>
      <c r="D172" s="8">
        <v>564272</v>
      </c>
    </row>
    <row r="173" spans="1:4">
      <c r="A173" s="6">
        <v>2705</v>
      </c>
      <c r="B173" s="7" t="s">
        <v>155</v>
      </c>
      <c r="C173" s="8">
        <v>343667</v>
      </c>
      <c r="D173" s="8">
        <v>542183</v>
      </c>
    </row>
    <row r="174" spans="1:4">
      <c r="A174" s="6">
        <v>2706</v>
      </c>
      <c r="B174" s="7" t="s">
        <v>156</v>
      </c>
      <c r="C174" s="8">
        <v>330991</v>
      </c>
      <c r="D174" s="8">
        <v>149718</v>
      </c>
    </row>
    <row r="175" spans="1:4">
      <c r="A175" s="6">
        <v>2707</v>
      </c>
      <c r="B175" s="7" t="s">
        <v>157</v>
      </c>
      <c r="C175" s="8"/>
      <c r="D175" s="8"/>
    </row>
    <row r="176" spans="1:4">
      <c r="A176" s="6">
        <v>2708</v>
      </c>
      <c r="B176" s="7" t="s">
        <v>158</v>
      </c>
      <c r="C176" s="8">
        <v>-83</v>
      </c>
      <c r="D176" s="8">
        <v>-108</v>
      </c>
    </row>
    <row r="177" spans="1:4">
      <c r="A177" s="6">
        <v>2709</v>
      </c>
      <c r="B177" s="7" t="s">
        <v>159</v>
      </c>
      <c r="C177" s="8">
        <v>91522</v>
      </c>
      <c r="D177" s="8">
        <v>31220</v>
      </c>
    </row>
    <row r="178" spans="1:4">
      <c r="A178" s="6">
        <v>2710</v>
      </c>
      <c r="B178" s="7" t="s">
        <v>160</v>
      </c>
      <c r="C178" s="8">
        <v>509865</v>
      </c>
      <c r="D178" s="8">
        <v>282065</v>
      </c>
    </row>
    <row r="179" spans="1:4">
      <c r="A179" s="6">
        <v>2711</v>
      </c>
      <c r="B179" s="7" t="s">
        <v>161</v>
      </c>
      <c r="C179" s="8">
        <v>60463</v>
      </c>
      <c r="D179" s="8">
        <v>42337</v>
      </c>
    </row>
    <row r="180" spans="1:4">
      <c r="A180" s="6">
        <v>2712</v>
      </c>
      <c r="B180" s="7" t="s">
        <v>162</v>
      </c>
      <c r="C180" s="8">
        <v>11596</v>
      </c>
      <c r="D180" s="8">
        <v>3962</v>
      </c>
    </row>
    <row r="181" spans="1:4">
      <c r="A181" s="6">
        <v>2713</v>
      </c>
      <c r="B181" s="7" t="s">
        <v>163</v>
      </c>
      <c r="C181" s="8">
        <v>194975</v>
      </c>
      <c r="D181" s="8">
        <v>173805</v>
      </c>
    </row>
    <row r="182" spans="1:4">
      <c r="A182" s="6">
        <v>2714</v>
      </c>
      <c r="B182" s="7" t="s">
        <v>164</v>
      </c>
      <c r="C182" s="8"/>
      <c r="D182" s="8"/>
    </row>
    <row r="183" spans="1:4">
      <c r="A183" s="6">
        <v>2715</v>
      </c>
      <c r="B183" s="7" t="s">
        <v>165</v>
      </c>
      <c r="C183" s="8">
        <v>1085045</v>
      </c>
      <c r="D183" s="8">
        <v>1448597</v>
      </c>
    </row>
    <row r="184" spans="1:4">
      <c r="A184" s="6">
        <v>2716</v>
      </c>
      <c r="B184" s="7" t="s">
        <v>166</v>
      </c>
      <c r="C184" s="8"/>
      <c r="D184" s="8"/>
    </row>
    <row r="185" spans="1:4">
      <c r="A185" s="6">
        <v>2717</v>
      </c>
      <c r="B185" s="7" t="s">
        <v>167</v>
      </c>
      <c r="C185" s="8"/>
      <c r="D185" s="8"/>
    </row>
    <row r="186" spans="1:4">
      <c r="A186" s="6">
        <v>2718</v>
      </c>
      <c r="B186" s="7" t="s">
        <v>168</v>
      </c>
      <c r="C186" s="8"/>
      <c r="D186" s="8"/>
    </row>
    <row r="187" spans="1:4">
      <c r="A187" s="6">
        <v>2719</v>
      </c>
      <c r="B187" s="7" t="s">
        <v>169</v>
      </c>
      <c r="C187" s="8">
        <v>299584</v>
      </c>
      <c r="D187" s="8">
        <v>266586</v>
      </c>
    </row>
    <row r="188" spans="1:4">
      <c r="A188" s="16">
        <v>2720</v>
      </c>
      <c r="B188" s="17" t="s">
        <v>170</v>
      </c>
      <c r="C188" s="8">
        <v>17980</v>
      </c>
      <c r="D188" s="8">
        <v>16898</v>
      </c>
    </row>
    <row r="189" spans="1:4">
      <c r="A189" s="16">
        <v>2721</v>
      </c>
      <c r="B189" s="17" t="s">
        <v>171</v>
      </c>
      <c r="C189" s="8">
        <v>251595</v>
      </c>
      <c r="D189" s="8">
        <v>238973</v>
      </c>
    </row>
    <row r="190" spans="1:4">
      <c r="A190" s="16">
        <v>2722</v>
      </c>
      <c r="B190" s="17" t="s">
        <v>172</v>
      </c>
      <c r="C190" s="8"/>
      <c r="D190" s="8"/>
    </row>
    <row r="191" spans="1:4" ht="15" thickBot="1">
      <c r="A191" s="16">
        <v>2730</v>
      </c>
      <c r="B191" s="17" t="s">
        <v>173</v>
      </c>
      <c r="C191" s="21">
        <v>1651420</v>
      </c>
      <c r="D191" s="21">
        <v>2792443</v>
      </c>
    </row>
    <row r="192" spans="1:4" ht="15" thickBot="1">
      <c r="A192" s="9" t="s">
        <v>18</v>
      </c>
      <c r="B192" s="10"/>
      <c r="C192" s="22">
        <f>SUM(C169:C191)</f>
        <v>15103706</v>
      </c>
      <c r="D192" s="22">
        <f>SUM(D169:D191)</f>
        <v>9724790</v>
      </c>
    </row>
    <row r="193" spans="1:4">
      <c r="A193" s="12">
        <v>28</v>
      </c>
      <c r="B193" s="13" t="s">
        <v>174</v>
      </c>
      <c r="C193" s="14"/>
      <c r="D193" s="14"/>
    </row>
    <row r="194" spans="1:4">
      <c r="A194" s="6">
        <v>2801</v>
      </c>
      <c r="B194" s="7" t="s">
        <v>175</v>
      </c>
      <c r="C194" s="8">
        <v>112507</v>
      </c>
      <c r="D194" s="8">
        <v>255626</v>
      </c>
    </row>
    <row r="195" spans="1:4">
      <c r="A195" s="6">
        <v>2802</v>
      </c>
      <c r="B195" s="7" t="s">
        <v>176</v>
      </c>
      <c r="C195" s="8">
        <v>7195049</v>
      </c>
      <c r="D195" s="8">
        <v>4893439</v>
      </c>
    </row>
    <row r="196" spans="1:4">
      <c r="A196" s="6">
        <v>2803</v>
      </c>
      <c r="B196" s="7" t="s">
        <v>177</v>
      </c>
      <c r="C196" s="8"/>
      <c r="D196" s="8"/>
    </row>
    <row r="197" spans="1:4">
      <c r="A197" s="6">
        <v>2804</v>
      </c>
      <c r="B197" s="7" t="s">
        <v>178</v>
      </c>
      <c r="C197" s="8"/>
      <c r="D197" s="8"/>
    </row>
    <row r="198" spans="1:4">
      <c r="A198" s="6">
        <v>2805</v>
      </c>
      <c r="B198" s="7" t="s">
        <v>179</v>
      </c>
      <c r="C198" s="8">
        <v>781820</v>
      </c>
      <c r="D198" s="8">
        <v>70781820</v>
      </c>
    </row>
    <row r="199" spans="1:4" ht="15" thickBot="1">
      <c r="A199" s="16">
        <v>2810</v>
      </c>
      <c r="B199" s="17" t="s">
        <v>38</v>
      </c>
      <c r="C199" s="8"/>
      <c r="D199" s="8"/>
    </row>
    <row r="200" spans="1:4" ht="15" thickBot="1">
      <c r="A200" s="9" t="s">
        <v>18</v>
      </c>
      <c r="B200" s="10"/>
      <c r="C200" s="11">
        <f>SUM(C194:C199)</f>
        <v>8089376</v>
      </c>
      <c r="D200" s="11">
        <f>SUM(D194:D199)</f>
        <v>75930885</v>
      </c>
    </row>
    <row r="201" spans="1:4">
      <c r="A201" s="12">
        <v>29</v>
      </c>
      <c r="B201" s="13" t="s">
        <v>180</v>
      </c>
      <c r="C201" s="14"/>
      <c r="D201" s="14"/>
    </row>
    <row r="202" spans="1:4">
      <c r="A202" s="6">
        <v>2901</v>
      </c>
      <c r="B202" s="7" t="s">
        <v>181</v>
      </c>
      <c r="C202" s="8">
        <v>13906723</v>
      </c>
      <c r="D202" s="8">
        <v>10138941</v>
      </c>
    </row>
    <row r="203" spans="1:4">
      <c r="A203" s="6">
        <v>2902</v>
      </c>
      <c r="B203" s="7" t="s">
        <v>182</v>
      </c>
      <c r="C203" s="8">
        <v>17224475</v>
      </c>
      <c r="D203" s="8">
        <v>11342202</v>
      </c>
    </row>
    <row r="204" spans="1:4">
      <c r="A204" s="6">
        <v>2903</v>
      </c>
      <c r="B204" s="7" t="s">
        <v>183</v>
      </c>
      <c r="C204" s="15"/>
      <c r="D204" s="8"/>
    </row>
    <row r="205" spans="1:4">
      <c r="A205" s="6">
        <v>2904</v>
      </c>
      <c r="B205" s="7" t="s">
        <v>184</v>
      </c>
      <c r="C205" s="8">
        <v>-2072</v>
      </c>
      <c r="D205" s="8">
        <v>-84751</v>
      </c>
    </row>
    <row r="206" spans="1:4" ht="15" thickBot="1">
      <c r="A206" s="16">
        <v>2910</v>
      </c>
      <c r="B206" s="17" t="s">
        <v>38</v>
      </c>
      <c r="C206" s="8"/>
      <c r="D206" s="8"/>
    </row>
    <row r="207" spans="1:4" ht="15" thickBot="1">
      <c r="A207" s="9" t="s">
        <v>18</v>
      </c>
      <c r="B207" s="10"/>
      <c r="C207" s="11">
        <f>SUM(C202:C206)</f>
        <v>31129126</v>
      </c>
      <c r="D207" s="11">
        <f>SUM(D202:D206)</f>
        <v>21396392</v>
      </c>
    </row>
    <row r="208" spans="1:4" ht="15" thickBot="1">
      <c r="A208" s="27"/>
      <c r="B208" s="20"/>
      <c r="C208" s="28"/>
      <c r="D208" s="28"/>
    </row>
    <row r="209" spans="1:4" ht="15" thickBot="1">
      <c r="A209" s="29" t="s">
        <v>185</v>
      </c>
      <c r="B209" s="30"/>
      <c r="C209" s="31">
        <f>C105+C123+C141+C149+C157+C167+C192+C200+C207</f>
        <v>274123243</v>
      </c>
      <c r="D209" s="31">
        <f>D105+D123+D141+D149+D157+D167+D192+D200+D207</f>
        <v>254720322</v>
      </c>
    </row>
    <row r="210" spans="1:4">
      <c r="A210" s="32"/>
      <c r="B210" s="33"/>
      <c r="C210" s="36"/>
      <c r="D210" s="36"/>
    </row>
    <row r="211" spans="1:4">
      <c r="A211" s="3">
        <v>3</v>
      </c>
      <c r="B211" s="4" t="s">
        <v>186</v>
      </c>
      <c r="C211" s="8"/>
      <c r="D211" s="8"/>
    </row>
    <row r="212" spans="1:4">
      <c r="A212" s="3">
        <v>31</v>
      </c>
      <c r="B212" s="4" t="s">
        <v>187</v>
      </c>
      <c r="C212" s="8"/>
      <c r="D212" s="8"/>
    </row>
    <row r="213" spans="1:4">
      <c r="A213" s="6">
        <v>3101</v>
      </c>
      <c r="B213" s="7" t="s">
        <v>188</v>
      </c>
      <c r="C213" s="8">
        <v>386412000</v>
      </c>
      <c r="D213" s="8">
        <v>245000000</v>
      </c>
    </row>
    <row r="214" spans="1:4">
      <c r="A214" s="6">
        <v>3102</v>
      </c>
      <c r="B214" s="7" t="s">
        <v>189</v>
      </c>
      <c r="C214" s="8"/>
      <c r="D214" s="8"/>
    </row>
    <row r="215" spans="1:4" ht="15" thickBot="1">
      <c r="A215" s="6">
        <v>3103</v>
      </c>
      <c r="B215" s="7" t="s">
        <v>190</v>
      </c>
      <c r="C215" s="8"/>
      <c r="D215" s="8"/>
    </row>
    <row r="216" spans="1:4" ht="15" thickBot="1">
      <c r="A216" s="9" t="s">
        <v>18</v>
      </c>
      <c r="B216" s="10"/>
      <c r="C216" s="11">
        <f>SUM(C213:C215)</f>
        <v>386412000</v>
      </c>
      <c r="D216" s="11">
        <f>SUM(D213:D215)</f>
        <v>245000000</v>
      </c>
    </row>
    <row r="217" spans="1:4">
      <c r="A217" s="12">
        <v>32</v>
      </c>
      <c r="B217" s="13" t="s">
        <v>191</v>
      </c>
      <c r="C217" s="14"/>
      <c r="D217" s="14"/>
    </row>
    <row r="218" spans="1:4" ht="15" thickBot="1">
      <c r="A218" s="16">
        <v>3201</v>
      </c>
      <c r="B218" s="17" t="s">
        <v>192</v>
      </c>
      <c r="C218" s="18"/>
      <c r="D218" s="18"/>
    </row>
    <row r="219" spans="1:4" ht="15" thickBot="1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>
      <c r="A220" s="12">
        <v>33</v>
      </c>
      <c r="B220" s="13" t="s">
        <v>193</v>
      </c>
      <c r="C220" s="14"/>
      <c r="D220" s="14"/>
    </row>
    <row r="221" spans="1:4">
      <c r="A221" s="6">
        <v>3301</v>
      </c>
      <c r="B221" s="7" t="s">
        <v>194</v>
      </c>
      <c r="C221" s="8"/>
      <c r="D221" s="8"/>
    </row>
    <row r="222" spans="1:4">
      <c r="A222" s="6">
        <v>3302</v>
      </c>
      <c r="B222" s="7" t="s">
        <v>195</v>
      </c>
      <c r="C222" s="8"/>
      <c r="D222" s="8"/>
    </row>
    <row r="223" spans="1:4">
      <c r="A223" s="6">
        <v>3303</v>
      </c>
      <c r="B223" s="7" t="s">
        <v>196</v>
      </c>
      <c r="C223" s="8">
        <v>-348003376</v>
      </c>
      <c r="D223" s="8">
        <v>-285968322</v>
      </c>
    </row>
    <row r="224" spans="1:4" ht="15" thickBot="1">
      <c r="A224" s="6">
        <v>3304</v>
      </c>
      <c r="B224" s="7" t="s">
        <v>197</v>
      </c>
      <c r="C224" s="8"/>
      <c r="D224" s="8"/>
    </row>
    <row r="225" spans="1:4" ht="15" thickBot="1">
      <c r="A225" s="9" t="s">
        <v>18</v>
      </c>
      <c r="B225" s="10"/>
      <c r="C225" s="11">
        <f>SUM(C221:C224)</f>
        <v>-348003376</v>
      </c>
      <c r="D225" s="11">
        <f>SUM(D221:D224)</f>
        <v>-285968322</v>
      </c>
    </row>
    <row r="226" spans="1:4" ht="15" thickBot="1">
      <c r="A226" s="27"/>
      <c r="B226" s="20"/>
      <c r="C226" s="28"/>
      <c r="D226" s="28"/>
    </row>
    <row r="227" spans="1:4" ht="15" thickBot="1">
      <c r="A227" s="29" t="s">
        <v>198</v>
      </c>
      <c r="B227" s="30"/>
      <c r="C227" s="31">
        <f>C216+C219+C225</f>
        <v>38408624</v>
      </c>
      <c r="D227" s="31">
        <f>D216+D219+D225</f>
        <v>-40968322</v>
      </c>
    </row>
    <row r="228" spans="1:4" ht="15" thickBot="1">
      <c r="A228" s="27"/>
      <c r="B228" s="20"/>
      <c r="C228" s="28"/>
      <c r="D228" s="28"/>
    </row>
    <row r="229" spans="1:4" ht="15" thickBot="1">
      <c r="A229" s="29" t="s">
        <v>199</v>
      </c>
      <c r="B229" s="30"/>
      <c r="C229" s="31">
        <f>C209+C227</f>
        <v>312531867</v>
      </c>
      <c r="D229" s="31">
        <f>D209+D227</f>
        <v>213752000</v>
      </c>
    </row>
    <row r="230" spans="1:4">
      <c r="A230" s="32"/>
      <c r="B230" s="33"/>
      <c r="C230" s="36"/>
      <c r="D230" s="36"/>
    </row>
    <row r="231" spans="1:4">
      <c r="A231" s="12">
        <v>4</v>
      </c>
      <c r="B231" s="13" t="s">
        <v>200</v>
      </c>
      <c r="C231" s="14"/>
      <c r="D231" s="14"/>
    </row>
    <row r="232" spans="1:4">
      <c r="A232" s="3">
        <v>41</v>
      </c>
      <c r="B232" s="4" t="s">
        <v>201</v>
      </c>
      <c r="C232" s="8"/>
      <c r="D232" s="8"/>
    </row>
    <row r="233" spans="1:4">
      <c r="A233" s="3">
        <v>4101</v>
      </c>
      <c r="B233" s="4" t="s">
        <v>202</v>
      </c>
      <c r="C233" s="8"/>
      <c r="D233" s="8"/>
    </row>
    <row r="234" spans="1:4">
      <c r="A234" s="6">
        <v>410101</v>
      </c>
      <c r="B234" s="7" t="s">
        <v>203</v>
      </c>
      <c r="C234" s="8">
        <v>431</v>
      </c>
      <c r="D234" s="8">
        <v>26009</v>
      </c>
    </row>
    <row r="235" spans="1:4">
      <c r="A235" s="6">
        <v>410102</v>
      </c>
      <c r="B235" s="7" t="s">
        <v>204</v>
      </c>
      <c r="C235" s="8"/>
      <c r="D235" s="8"/>
    </row>
    <row r="236" spans="1:4">
      <c r="A236" s="6">
        <v>410103</v>
      </c>
      <c r="B236" s="7" t="s">
        <v>87</v>
      </c>
      <c r="C236" s="8">
        <v>2276128</v>
      </c>
      <c r="D236" s="8">
        <v>3682595</v>
      </c>
    </row>
    <row r="237" spans="1:4">
      <c r="A237" s="6">
        <v>410104</v>
      </c>
      <c r="B237" s="7" t="s">
        <v>205</v>
      </c>
      <c r="C237" s="8">
        <v>102675</v>
      </c>
      <c r="D237" s="8">
        <v>46382</v>
      </c>
    </row>
    <row r="238" spans="1:4">
      <c r="A238" s="6">
        <v>410105</v>
      </c>
      <c r="B238" s="7" t="s">
        <v>89</v>
      </c>
      <c r="C238" s="8"/>
      <c r="D238" s="8"/>
    </row>
    <row r="239" spans="1:4">
      <c r="A239" s="6">
        <v>410106</v>
      </c>
      <c r="B239" s="7" t="s">
        <v>206</v>
      </c>
      <c r="C239" s="8"/>
      <c r="D239" s="8"/>
    </row>
    <row r="240" spans="1:4">
      <c r="A240" s="6">
        <v>41010601</v>
      </c>
      <c r="B240" s="7" t="s">
        <v>207</v>
      </c>
      <c r="C240" s="8"/>
      <c r="D240" s="8"/>
    </row>
    <row r="241" spans="1:4">
      <c r="A241" s="6">
        <v>41010602</v>
      </c>
      <c r="B241" s="7" t="s">
        <v>208</v>
      </c>
      <c r="C241" s="8"/>
      <c r="D241" s="8"/>
    </row>
    <row r="242" spans="1:4">
      <c r="A242" s="6">
        <v>41010603</v>
      </c>
      <c r="B242" s="7" t="s">
        <v>209</v>
      </c>
      <c r="C242" s="8"/>
      <c r="D242" s="8"/>
    </row>
    <row r="243" spans="1:4">
      <c r="A243" s="6">
        <v>410107</v>
      </c>
      <c r="B243" s="7" t="s">
        <v>91</v>
      </c>
      <c r="C243" s="8"/>
      <c r="D243" s="8"/>
    </row>
    <row r="244" spans="1:4" ht="15" thickBot="1">
      <c r="A244" s="19">
        <v>410108</v>
      </c>
      <c r="B244" s="20" t="s">
        <v>210</v>
      </c>
      <c r="C244" s="21"/>
      <c r="D244" s="21"/>
    </row>
    <row r="245" spans="1:4" ht="15" thickBot="1">
      <c r="A245" s="9" t="s">
        <v>18</v>
      </c>
      <c r="B245" s="10"/>
      <c r="C245" s="22">
        <f>SUM(C234:C244)</f>
        <v>2379234</v>
      </c>
      <c r="D245" s="22">
        <f>SUM(D234:D244)</f>
        <v>3754986</v>
      </c>
    </row>
    <row r="246" spans="1:4">
      <c r="A246" s="12">
        <v>4102</v>
      </c>
      <c r="B246" s="13" t="s">
        <v>211</v>
      </c>
      <c r="C246" s="14"/>
      <c r="D246" s="14"/>
    </row>
    <row r="247" spans="1:4">
      <c r="A247" s="6">
        <v>410201</v>
      </c>
      <c r="B247" s="7" t="s">
        <v>86</v>
      </c>
      <c r="C247" s="8"/>
      <c r="D247" s="8"/>
    </row>
    <row r="248" spans="1:4">
      <c r="A248" s="6">
        <v>410202</v>
      </c>
      <c r="B248" s="7" t="s">
        <v>87</v>
      </c>
      <c r="C248" s="8"/>
      <c r="D248" s="8"/>
    </row>
    <row r="249" spans="1:4">
      <c r="A249" s="6">
        <v>410203</v>
      </c>
      <c r="B249" s="7" t="s">
        <v>88</v>
      </c>
      <c r="C249" s="8"/>
      <c r="D249" s="8"/>
    </row>
    <row r="250" spans="1:4">
      <c r="A250" s="6">
        <v>410204</v>
      </c>
      <c r="B250" s="7" t="s">
        <v>89</v>
      </c>
      <c r="C250" s="8"/>
      <c r="D250" s="8"/>
    </row>
    <row r="251" spans="1:4">
      <c r="A251" s="6">
        <v>410205</v>
      </c>
      <c r="B251" s="7" t="s">
        <v>206</v>
      </c>
      <c r="C251" s="8"/>
      <c r="D251" s="8"/>
    </row>
    <row r="252" spans="1:4">
      <c r="A252" s="6">
        <v>41020501</v>
      </c>
      <c r="B252" s="7" t="s">
        <v>207</v>
      </c>
      <c r="C252" s="8"/>
      <c r="D252" s="8"/>
    </row>
    <row r="253" spans="1:4">
      <c r="A253" s="6">
        <v>41020502</v>
      </c>
      <c r="B253" s="7" t="s">
        <v>212</v>
      </c>
      <c r="C253" s="8"/>
      <c r="D253" s="8"/>
    </row>
    <row r="254" spans="1:4">
      <c r="A254" s="6">
        <v>41020503</v>
      </c>
      <c r="B254" s="7" t="s">
        <v>209</v>
      </c>
      <c r="C254" s="8"/>
      <c r="D254" s="8"/>
    </row>
    <row r="255" spans="1:4">
      <c r="A255" s="6">
        <v>410206</v>
      </c>
      <c r="B255" s="7" t="s">
        <v>91</v>
      </c>
      <c r="C255" s="8"/>
      <c r="D255" s="8"/>
    </row>
    <row r="256" spans="1:4" ht="15" thickBot="1">
      <c r="A256" s="19">
        <v>410207</v>
      </c>
      <c r="B256" s="20" t="s">
        <v>210</v>
      </c>
      <c r="C256" s="21"/>
      <c r="D256" s="21"/>
    </row>
    <row r="257" spans="1:4" ht="15" thickBot="1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>
      <c r="A258" s="12">
        <v>4103</v>
      </c>
      <c r="B258" s="13" t="s">
        <v>213</v>
      </c>
      <c r="C258" s="14"/>
      <c r="D258" s="14"/>
    </row>
    <row r="259" spans="1:4">
      <c r="A259" s="16">
        <v>410301</v>
      </c>
      <c r="B259" s="17" t="s">
        <v>86</v>
      </c>
      <c r="C259" s="8"/>
      <c r="D259" s="8"/>
    </row>
    <row r="260" spans="1:4">
      <c r="A260" s="6">
        <v>410302</v>
      </c>
      <c r="B260" s="7" t="s">
        <v>87</v>
      </c>
      <c r="C260" s="8"/>
      <c r="D260" s="8"/>
    </row>
    <row r="261" spans="1:4">
      <c r="A261" s="6">
        <v>410303</v>
      </c>
      <c r="B261" s="7" t="s">
        <v>88</v>
      </c>
      <c r="C261" s="8"/>
      <c r="D261" s="8"/>
    </row>
    <row r="262" spans="1:4">
      <c r="A262" s="6">
        <v>410304</v>
      </c>
      <c r="B262" s="7" t="s">
        <v>89</v>
      </c>
      <c r="C262" s="8"/>
      <c r="D262" s="8"/>
    </row>
    <row r="263" spans="1:4">
      <c r="A263" s="6">
        <v>410305</v>
      </c>
      <c r="B263" s="7" t="s">
        <v>206</v>
      </c>
      <c r="C263" s="8"/>
      <c r="D263" s="8"/>
    </row>
    <row r="264" spans="1:4">
      <c r="A264" s="6">
        <v>41030501</v>
      </c>
      <c r="B264" s="7" t="s">
        <v>207</v>
      </c>
      <c r="C264" s="8"/>
      <c r="D264" s="8"/>
    </row>
    <row r="265" spans="1:4">
      <c r="A265" s="6">
        <v>41030502</v>
      </c>
      <c r="B265" s="7" t="s">
        <v>208</v>
      </c>
      <c r="C265" s="8"/>
      <c r="D265" s="8"/>
    </row>
    <row r="266" spans="1:4">
      <c r="A266" s="6">
        <v>41030503</v>
      </c>
      <c r="B266" s="7" t="s">
        <v>209</v>
      </c>
      <c r="C266" s="8"/>
      <c r="D266" s="8"/>
    </row>
    <row r="267" spans="1:4">
      <c r="A267" s="6">
        <v>410306</v>
      </c>
      <c r="B267" s="7" t="s">
        <v>91</v>
      </c>
      <c r="C267" s="8"/>
      <c r="D267" s="8"/>
    </row>
    <row r="268" spans="1:4" ht="15" thickBot="1">
      <c r="A268" s="19">
        <v>410307</v>
      </c>
      <c r="B268" s="20" t="s">
        <v>210</v>
      </c>
      <c r="C268" s="21"/>
      <c r="D268" s="21"/>
    </row>
    <row r="269" spans="1:4" ht="15" thickBot="1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>
      <c r="A270" s="12">
        <v>4104</v>
      </c>
      <c r="B270" s="13" t="s">
        <v>214</v>
      </c>
      <c r="C270" s="14"/>
      <c r="D270" s="14"/>
    </row>
    <row r="271" spans="1:4">
      <c r="A271" s="6">
        <v>410401</v>
      </c>
      <c r="B271" s="7" t="s">
        <v>86</v>
      </c>
      <c r="C271" s="8"/>
      <c r="D271" s="8"/>
    </row>
    <row r="272" spans="1:4">
      <c r="A272" s="6">
        <v>410402</v>
      </c>
      <c r="B272" s="7" t="s">
        <v>87</v>
      </c>
      <c r="C272" s="8"/>
      <c r="D272" s="8"/>
    </row>
    <row r="273" spans="1:4">
      <c r="A273" s="6">
        <v>410403</v>
      </c>
      <c r="B273" s="7" t="s">
        <v>88</v>
      </c>
      <c r="C273" s="8"/>
      <c r="D273" s="8"/>
    </row>
    <row r="274" spans="1:4">
      <c r="A274" s="6">
        <v>410404</v>
      </c>
      <c r="B274" s="7" t="s">
        <v>89</v>
      </c>
      <c r="C274" s="8"/>
      <c r="D274" s="8"/>
    </row>
    <row r="275" spans="1:4">
      <c r="A275" s="6">
        <v>410405</v>
      </c>
      <c r="B275" s="7" t="s">
        <v>206</v>
      </c>
      <c r="C275" s="8"/>
      <c r="D275" s="8"/>
    </row>
    <row r="276" spans="1:4">
      <c r="A276" s="6">
        <v>41040501</v>
      </c>
      <c r="B276" s="7" t="s">
        <v>207</v>
      </c>
      <c r="C276" s="8"/>
      <c r="D276" s="8"/>
    </row>
    <row r="277" spans="1:4">
      <c r="A277" s="6">
        <v>41040502</v>
      </c>
      <c r="B277" s="7" t="s">
        <v>208</v>
      </c>
      <c r="C277" s="8"/>
      <c r="D277" s="8"/>
    </row>
    <row r="278" spans="1:4">
      <c r="A278" s="6">
        <v>41040503</v>
      </c>
      <c r="B278" s="7" t="s">
        <v>215</v>
      </c>
      <c r="C278" s="8"/>
      <c r="D278" s="8"/>
    </row>
    <row r="279" spans="1:4">
      <c r="A279" s="6">
        <v>410406</v>
      </c>
      <c r="B279" s="7" t="s">
        <v>91</v>
      </c>
      <c r="C279" s="8"/>
      <c r="D279" s="8"/>
    </row>
    <row r="280" spans="1:4" ht="15" thickBot="1">
      <c r="A280" s="19">
        <v>410407</v>
      </c>
      <c r="B280" s="20" t="s">
        <v>210</v>
      </c>
      <c r="C280" s="21"/>
      <c r="D280" s="21"/>
    </row>
    <row r="281" spans="1:4" ht="15" thickBot="1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>
      <c r="A282" s="12">
        <v>4105</v>
      </c>
      <c r="B282" s="13" t="s">
        <v>216</v>
      </c>
      <c r="C282" s="14"/>
      <c r="D282" s="14"/>
    </row>
    <row r="283" spans="1:4">
      <c r="A283" s="6">
        <v>410501</v>
      </c>
      <c r="B283" s="7" t="s">
        <v>87</v>
      </c>
      <c r="C283" s="8"/>
      <c r="D283" s="8"/>
    </row>
    <row r="284" spans="1:4">
      <c r="A284" s="6">
        <v>410502</v>
      </c>
      <c r="B284" s="7" t="s">
        <v>88</v>
      </c>
      <c r="C284" s="8"/>
      <c r="D284" s="8"/>
    </row>
    <row r="285" spans="1:4">
      <c r="A285" s="6">
        <v>410503</v>
      </c>
      <c r="B285" s="7" t="s">
        <v>89</v>
      </c>
      <c r="C285" s="8"/>
      <c r="D285" s="8"/>
    </row>
    <row r="286" spans="1:4">
      <c r="A286" s="6">
        <v>410504</v>
      </c>
      <c r="B286" s="7" t="s">
        <v>206</v>
      </c>
      <c r="C286" s="8"/>
      <c r="D286" s="8"/>
    </row>
    <row r="287" spans="1:4">
      <c r="A287" s="6">
        <v>41050401</v>
      </c>
      <c r="B287" s="7" t="s">
        <v>207</v>
      </c>
      <c r="C287" s="8"/>
      <c r="D287" s="8"/>
    </row>
    <row r="288" spans="1:4">
      <c r="A288" s="6">
        <v>41050402</v>
      </c>
      <c r="B288" s="7" t="s">
        <v>208</v>
      </c>
      <c r="C288" s="8"/>
      <c r="D288" s="8"/>
    </row>
    <row r="289" spans="1:4">
      <c r="A289" s="6">
        <v>41050403</v>
      </c>
      <c r="B289" s="7" t="s">
        <v>209</v>
      </c>
      <c r="C289" s="8"/>
      <c r="D289" s="8"/>
    </row>
    <row r="290" spans="1:4">
      <c r="A290" s="6">
        <v>410505</v>
      </c>
      <c r="B290" s="7" t="s">
        <v>91</v>
      </c>
      <c r="C290" s="8"/>
      <c r="D290" s="8">
        <v>849</v>
      </c>
    </row>
    <row r="291" spans="1:4" ht="15" thickBot="1">
      <c r="A291" s="19">
        <v>410506</v>
      </c>
      <c r="B291" s="20" t="s">
        <v>210</v>
      </c>
      <c r="C291" s="21"/>
      <c r="D291" s="21"/>
    </row>
    <row r="292" spans="1:4" ht="15" thickBot="1">
      <c r="A292" s="9" t="s">
        <v>18</v>
      </c>
      <c r="B292" s="10"/>
      <c r="C292" s="11">
        <f>SUM(C283:C291)</f>
        <v>0</v>
      </c>
      <c r="D292" s="11">
        <f>SUM(D283:D291)</f>
        <v>849</v>
      </c>
    </row>
    <row r="293" spans="1:4">
      <c r="A293" s="12">
        <v>4106</v>
      </c>
      <c r="B293" s="13" t="s">
        <v>217</v>
      </c>
      <c r="C293" s="14"/>
      <c r="D293" s="14"/>
    </row>
    <row r="294" spans="1:4">
      <c r="A294" s="6">
        <v>410601</v>
      </c>
      <c r="B294" s="7" t="s">
        <v>87</v>
      </c>
      <c r="C294" s="8">
        <v>39605</v>
      </c>
      <c r="D294" s="8">
        <v>56054</v>
      </c>
    </row>
    <row r="295" spans="1:4">
      <c r="A295" s="6">
        <v>410602</v>
      </c>
      <c r="B295" s="7" t="s">
        <v>88</v>
      </c>
      <c r="C295" s="8">
        <v>563</v>
      </c>
      <c r="D295" s="8">
        <v>447</v>
      </c>
    </row>
    <row r="296" spans="1:4">
      <c r="A296" s="6">
        <v>410603</v>
      </c>
      <c r="B296" s="7" t="s">
        <v>89</v>
      </c>
      <c r="C296" s="8"/>
      <c r="D296" s="8"/>
    </row>
    <row r="297" spans="1:4">
      <c r="A297" s="6">
        <v>410604</v>
      </c>
      <c r="B297" s="7" t="s">
        <v>206</v>
      </c>
      <c r="C297" s="8"/>
      <c r="D297" s="8"/>
    </row>
    <row r="298" spans="1:4">
      <c r="A298" s="6">
        <v>41060401</v>
      </c>
      <c r="B298" s="7" t="s">
        <v>207</v>
      </c>
      <c r="C298" s="8"/>
      <c r="D298" s="8"/>
    </row>
    <row r="299" spans="1:4">
      <c r="A299" s="6">
        <v>41060402</v>
      </c>
      <c r="B299" s="7" t="s">
        <v>208</v>
      </c>
      <c r="C299" s="8"/>
      <c r="D299" s="8"/>
    </row>
    <row r="300" spans="1:4">
      <c r="A300" s="6">
        <v>41060403</v>
      </c>
      <c r="B300" s="7" t="s">
        <v>209</v>
      </c>
      <c r="C300" s="8"/>
      <c r="D300" s="8"/>
    </row>
    <row r="301" spans="1:4">
      <c r="A301" s="6">
        <v>410605</v>
      </c>
      <c r="B301" s="7" t="s">
        <v>91</v>
      </c>
      <c r="C301" s="8"/>
      <c r="D301" s="8"/>
    </row>
    <row r="302" spans="1:4" ht="15" thickBot="1">
      <c r="A302" s="19">
        <v>410606</v>
      </c>
      <c r="B302" s="20" t="s">
        <v>210</v>
      </c>
      <c r="C302" s="8"/>
      <c r="D302" s="8"/>
    </row>
    <row r="303" spans="1:4" ht="15" thickBot="1">
      <c r="A303" s="9" t="s">
        <v>18</v>
      </c>
      <c r="B303" s="10"/>
      <c r="C303" s="11">
        <f>SUM(C294:C302)</f>
        <v>40168</v>
      </c>
      <c r="D303" s="11">
        <f>SUM(D294:D302)</f>
        <v>56501</v>
      </c>
    </row>
    <row r="304" spans="1:4">
      <c r="A304" s="12">
        <v>4107</v>
      </c>
      <c r="B304" s="13" t="s">
        <v>218</v>
      </c>
      <c r="C304" s="14"/>
      <c r="D304" s="14"/>
    </row>
    <row r="305" spans="1:4">
      <c r="A305" s="6">
        <v>410701</v>
      </c>
      <c r="B305" s="7" t="s">
        <v>219</v>
      </c>
      <c r="C305" s="8"/>
      <c r="D305" s="8"/>
    </row>
    <row r="306" spans="1:4">
      <c r="A306" s="6">
        <v>410702</v>
      </c>
      <c r="B306" s="7" t="s">
        <v>220</v>
      </c>
      <c r="C306" s="8"/>
      <c r="D306" s="8"/>
    </row>
    <row r="307" spans="1:4">
      <c r="A307" s="6">
        <v>410703</v>
      </c>
      <c r="B307" s="7" t="s">
        <v>221</v>
      </c>
      <c r="C307" s="8"/>
      <c r="D307" s="8"/>
    </row>
    <row r="308" spans="1:4">
      <c r="A308" s="6">
        <v>410704</v>
      </c>
      <c r="B308" s="7" t="s">
        <v>222</v>
      </c>
      <c r="C308" s="8"/>
      <c r="D308" s="8"/>
    </row>
    <row r="309" spans="1:4">
      <c r="A309" s="6">
        <v>410705</v>
      </c>
      <c r="B309" s="7" t="s">
        <v>223</v>
      </c>
      <c r="C309" s="8"/>
      <c r="D309" s="8"/>
    </row>
    <row r="310" spans="1:4">
      <c r="A310" s="6">
        <v>410706</v>
      </c>
      <c r="B310" s="7" t="s">
        <v>224</v>
      </c>
      <c r="C310" s="8"/>
      <c r="D310" s="8"/>
    </row>
    <row r="311" spans="1:4">
      <c r="A311" s="6">
        <v>410707</v>
      </c>
      <c r="B311" s="7" t="s">
        <v>225</v>
      </c>
      <c r="C311" s="8"/>
      <c r="D311" s="8"/>
    </row>
    <row r="312" spans="1:4">
      <c r="A312" s="6">
        <v>410708</v>
      </c>
      <c r="B312" s="7" t="s">
        <v>118</v>
      </c>
      <c r="C312" s="8"/>
      <c r="D312" s="8"/>
    </row>
    <row r="313" spans="1:4">
      <c r="A313" s="6">
        <v>41070801</v>
      </c>
      <c r="B313" s="7" t="s">
        <v>226</v>
      </c>
      <c r="C313" s="8"/>
      <c r="D313" s="8"/>
    </row>
    <row r="314" spans="1:4">
      <c r="A314" s="6">
        <v>41070802</v>
      </c>
      <c r="B314" s="7" t="s">
        <v>208</v>
      </c>
      <c r="C314" s="8"/>
      <c r="D314" s="8"/>
    </row>
    <row r="315" spans="1:4">
      <c r="A315" s="6">
        <v>41070803</v>
      </c>
      <c r="B315" s="7" t="s">
        <v>209</v>
      </c>
      <c r="C315" s="8"/>
      <c r="D315" s="8"/>
    </row>
    <row r="316" spans="1:4" ht="15" thickBot="1">
      <c r="A316" s="19">
        <v>410709</v>
      </c>
      <c r="B316" s="20" t="s">
        <v>227</v>
      </c>
      <c r="C316" s="21"/>
      <c r="D316" s="21"/>
    </row>
    <row r="317" spans="1:4" ht="15" thickBot="1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>
      <c r="A318" s="12">
        <v>4108</v>
      </c>
      <c r="B318" s="13" t="s">
        <v>228</v>
      </c>
      <c r="C318" s="14"/>
      <c r="D318" s="14"/>
    </row>
    <row r="319" spans="1:4">
      <c r="A319" s="6">
        <v>410801</v>
      </c>
      <c r="B319" s="7" t="s">
        <v>229</v>
      </c>
      <c r="C319" s="8"/>
      <c r="D319" s="8"/>
    </row>
    <row r="320" spans="1:4">
      <c r="A320" s="6">
        <v>410802</v>
      </c>
      <c r="B320" s="7" t="s">
        <v>230</v>
      </c>
      <c r="C320" s="8"/>
      <c r="D320" s="8"/>
    </row>
    <row r="321" spans="1:4">
      <c r="A321" s="6">
        <v>410803</v>
      </c>
      <c r="B321" s="7" t="s">
        <v>231</v>
      </c>
      <c r="C321" s="8"/>
      <c r="D321" s="8"/>
    </row>
    <row r="322" spans="1:4">
      <c r="A322" s="6">
        <v>410804</v>
      </c>
      <c r="B322" s="7" t="s">
        <v>232</v>
      </c>
      <c r="C322" s="8"/>
      <c r="D322" s="8"/>
    </row>
    <row r="323" spans="1:4">
      <c r="A323" s="6">
        <v>410805</v>
      </c>
      <c r="B323" s="7" t="s">
        <v>223</v>
      </c>
      <c r="C323" s="8"/>
      <c r="D323" s="8"/>
    </row>
    <row r="324" spans="1:4">
      <c r="A324" s="6">
        <v>410806</v>
      </c>
      <c r="B324" s="7" t="s">
        <v>224</v>
      </c>
      <c r="C324" s="8"/>
      <c r="D324" s="8"/>
    </row>
    <row r="325" spans="1:4">
      <c r="A325" s="6">
        <v>410807</v>
      </c>
      <c r="B325" s="7" t="s">
        <v>225</v>
      </c>
      <c r="C325" s="8"/>
      <c r="D325" s="8"/>
    </row>
    <row r="326" spans="1:4">
      <c r="A326" s="6">
        <v>410808</v>
      </c>
      <c r="B326" s="7" t="s">
        <v>118</v>
      </c>
      <c r="C326" s="8"/>
      <c r="D326" s="8"/>
    </row>
    <row r="327" spans="1:4">
      <c r="A327" s="6">
        <v>41080801</v>
      </c>
      <c r="B327" s="7" t="s">
        <v>207</v>
      </c>
      <c r="C327" s="8"/>
      <c r="D327" s="8"/>
    </row>
    <row r="328" spans="1:4">
      <c r="A328" s="6">
        <v>41080802</v>
      </c>
      <c r="B328" s="7" t="s">
        <v>208</v>
      </c>
      <c r="C328" s="8"/>
      <c r="D328" s="8"/>
    </row>
    <row r="329" spans="1:4">
      <c r="A329" s="6">
        <v>41080803</v>
      </c>
      <c r="B329" s="7" t="s">
        <v>209</v>
      </c>
      <c r="C329" s="8"/>
      <c r="D329" s="8"/>
    </row>
    <row r="330" spans="1:4" ht="15" thickBot="1">
      <c r="A330" s="19">
        <v>410809</v>
      </c>
      <c r="B330" s="20" t="s">
        <v>227</v>
      </c>
      <c r="C330" s="21"/>
      <c r="D330" s="21"/>
    </row>
    <row r="331" spans="1:4" ht="15" thickBot="1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>
      <c r="A332" s="12">
        <v>4109</v>
      </c>
      <c r="B332" s="13" t="s">
        <v>233</v>
      </c>
      <c r="C332" s="14"/>
      <c r="D332" s="14"/>
    </row>
    <row r="333" spans="1:4">
      <c r="A333" s="6">
        <v>410901</v>
      </c>
      <c r="B333" s="7" t="s">
        <v>86</v>
      </c>
      <c r="C333" s="8">
        <v>10404</v>
      </c>
      <c r="D333" s="8"/>
    </row>
    <row r="334" spans="1:4">
      <c r="A334" s="6">
        <v>410902</v>
      </c>
      <c r="B334" s="7" t="s">
        <v>87</v>
      </c>
      <c r="C334" s="8">
        <v>184131</v>
      </c>
      <c r="D334" s="8"/>
    </row>
    <row r="335" spans="1:4">
      <c r="A335" s="6">
        <v>410903</v>
      </c>
      <c r="B335" s="7" t="s">
        <v>88</v>
      </c>
      <c r="C335" s="8">
        <v>2319</v>
      </c>
      <c r="D335" s="8"/>
    </row>
    <row r="336" spans="1:4">
      <c r="A336" s="6">
        <v>410904</v>
      </c>
      <c r="B336" s="7" t="s">
        <v>89</v>
      </c>
      <c r="C336" s="8"/>
      <c r="D336" s="8"/>
    </row>
    <row r="337" spans="1:4">
      <c r="A337" s="6">
        <v>410905</v>
      </c>
      <c r="B337" s="7" t="s">
        <v>206</v>
      </c>
      <c r="C337" s="8"/>
      <c r="D337" s="8"/>
    </row>
    <row r="338" spans="1:4">
      <c r="A338" s="6">
        <v>410906</v>
      </c>
      <c r="B338" s="4" t="s">
        <v>234</v>
      </c>
      <c r="C338" s="8"/>
      <c r="D338" s="8"/>
    </row>
    <row r="339" spans="1:4">
      <c r="A339" s="6">
        <v>41090501</v>
      </c>
      <c r="B339" s="7" t="s">
        <v>207</v>
      </c>
      <c r="C339" s="8"/>
      <c r="D339" s="8"/>
    </row>
    <row r="340" spans="1:4">
      <c r="A340" s="6">
        <v>41090502</v>
      </c>
      <c r="B340" s="7" t="s">
        <v>208</v>
      </c>
      <c r="C340" s="8"/>
      <c r="D340" s="8"/>
    </row>
    <row r="341" spans="1:4">
      <c r="A341" s="6">
        <v>41090503</v>
      </c>
      <c r="B341" s="7" t="s">
        <v>209</v>
      </c>
      <c r="C341" s="8"/>
      <c r="D341" s="8"/>
    </row>
    <row r="342" spans="1:4">
      <c r="A342" s="6">
        <v>410906</v>
      </c>
      <c r="B342" s="7" t="s">
        <v>91</v>
      </c>
      <c r="C342" s="8"/>
      <c r="D342" s="8">
        <v>2355</v>
      </c>
    </row>
    <row r="343" spans="1:4" ht="15" thickBot="1">
      <c r="A343" s="19">
        <v>410907</v>
      </c>
      <c r="B343" s="20" t="s">
        <v>92</v>
      </c>
      <c r="C343" s="8"/>
      <c r="D343" s="8"/>
    </row>
    <row r="344" spans="1:4" ht="15" thickBot="1">
      <c r="A344" s="9" t="s">
        <v>18</v>
      </c>
      <c r="B344" s="10"/>
      <c r="C344" s="11">
        <f>SUM(C333:C343)</f>
        <v>196854</v>
      </c>
      <c r="D344" s="11">
        <f>SUM(D333:D343)</f>
        <v>2355</v>
      </c>
    </row>
    <row r="345" spans="1:4">
      <c r="A345" s="12">
        <v>4110</v>
      </c>
      <c r="B345" s="13" t="s">
        <v>235</v>
      </c>
      <c r="C345" s="14"/>
      <c r="D345" s="14"/>
    </row>
    <row r="346" spans="1:4">
      <c r="A346" s="6">
        <v>411001</v>
      </c>
      <c r="B346" s="7" t="s">
        <v>86</v>
      </c>
      <c r="C346" s="8"/>
      <c r="D346" s="8"/>
    </row>
    <row r="347" spans="1:4">
      <c r="A347" s="6">
        <v>411002</v>
      </c>
      <c r="B347" s="7" t="s">
        <v>87</v>
      </c>
      <c r="C347" s="8">
        <v>4999</v>
      </c>
      <c r="D347" s="8"/>
    </row>
    <row r="348" spans="1:4">
      <c r="A348" s="6">
        <v>411003</v>
      </c>
      <c r="B348" s="7" t="s">
        <v>88</v>
      </c>
      <c r="C348" s="8">
        <v>4999</v>
      </c>
      <c r="D348" s="8"/>
    </row>
    <row r="349" spans="1:4">
      <c r="A349" s="6">
        <v>411004</v>
      </c>
      <c r="B349" s="7" t="s">
        <v>89</v>
      </c>
      <c r="C349" s="15"/>
      <c r="D349" s="8"/>
    </row>
    <row r="350" spans="1:4">
      <c r="A350" s="6">
        <v>411005</v>
      </c>
      <c r="B350" s="7" t="s">
        <v>206</v>
      </c>
      <c r="C350" s="8"/>
      <c r="D350" s="8"/>
    </row>
    <row r="351" spans="1:4">
      <c r="A351" s="6">
        <v>41100501</v>
      </c>
      <c r="B351" s="7" t="s">
        <v>226</v>
      </c>
      <c r="C351" s="8"/>
      <c r="D351" s="8"/>
    </row>
    <row r="352" spans="1:4">
      <c r="A352" s="6">
        <v>41100502</v>
      </c>
      <c r="B352" s="7" t="s">
        <v>208</v>
      </c>
      <c r="C352" s="8"/>
      <c r="D352" s="8"/>
    </row>
    <row r="353" spans="1:4">
      <c r="A353" s="6">
        <v>41100503</v>
      </c>
      <c r="B353" s="7" t="s">
        <v>209</v>
      </c>
      <c r="C353" s="8"/>
      <c r="D353" s="8"/>
    </row>
    <row r="354" spans="1:4">
      <c r="A354" s="6">
        <v>411006</v>
      </c>
      <c r="B354" s="7" t="s">
        <v>91</v>
      </c>
      <c r="C354" s="8"/>
      <c r="D354" s="8"/>
    </row>
    <row r="355" spans="1:4" ht="15" thickBot="1">
      <c r="A355" s="19">
        <v>411007</v>
      </c>
      <c r="B355" s="20" t="s">
        <v>92</v>
      </c>
      <c r="C355" s="21"/>
      <c r="D355" s="21"/>
    </row>
    <row r="356" spans="1:4" ht="15" thickBot="1">
      <c r="A356" s="9" t="s">
        <v>18</v>
      </c>
      <c r="B356" s="10"/>
      <c r="C356" s="11">
        <f>SUM(C346:C355)</f>
        <v>9998</v>
      </c>
      <c r="D356" s="11">
        <f>SUM(D346:D355)</f>
        <v>0</v>
      </c>
    </row>
    <row r="357" spans="1:4">
      <c r="A357" s="12">
        <v>4111</v>
      </c>
      <c r="B357" s="13" t="s">
        <v>236</v>
      </c>
      <c r="C357" s="14"/>
      <c r="D357" s="14"/>
    </row>
    <row r="358" spans="1:4">
      <c r="A358" s="6">
        <v>411101</v>
      </c>
      <c r="B358" s="7" t="s">
        <v>237</v>
      </c>
      <c r="C358" s="8"/>
      <c r="D358" s="8"/>
    </row>
    <row r="359" spans="1:4">
      <c r="A359" s="6">
        <v>411102</v>
      </c>
      <c r="B359" s="7" t="s">
        <v>238</v>
      </c>
      <c r="C359" s="8"/>
      <c r="D359" s="8"/>
    </row>
    <row r="360" spans="1:4">
      <c r="A360" s="6">
        <v>411103</v>
      </c>
      <c r="B360" s="7" t="s">
        <v>239</v>
      </c>
      <c r="C360" s="8"/>
      <c r="D360" s="8"/>
    </row>
    <row r="361" spans="1:4">
      <c r="A361" s="6">
        <v>411104</v>
      </c>
      <c r="B361" s="7" t="s">
        <v>240</v>
      </c>
      <c r="C361" s="8"/>
      <c r="D361" s="8"/>
    </row>
    <row r="362" spans="1:4">
      <c r="A362" s="6">
        <v>411105</v>
      </c>
      <c r="B362" s="7" t="s">
        <v>241</v>
      </c>
      <c r="C362" s="8"/>
      <c r="D362" s="8"/>
    </row>
    <row r="363" spans="1:4">
      <c r="A363" s="6">
        <v>411106</v>
      </c>
      <c r="B363" s="7" t="s">
        <v>116</v>
      </c>
      <c r="C363" s="8"/>
      <c r="D363" s="8"/>
    </row>
    <row r="364" spans="1:4">
      <c r="A364" s="6">
        <v>411107</v>
      </c>
      <c r="B364" s="7" t="s">
        <v>117</v>
      </c>
      <c r="C364" s="8"/>
      <c r="D364" s="8"/>
    </row>
    <row r="365" spans="1:4">
      <c r="A365" s="6">
        <v>411108</v>
      </c>
      <c r="B365" s="7" t="s">
        <v>118</v>
      </c>
      <c r="C365" s="8"/>
      <c r="D365" s="8"/>
    </row>
    <row r="366" spans="1:4">
      <c r="A366" s="6">
        <v>41110801</v>
      </c>
      <c r="B366" s="7" t="s">
        <v>207</v>
      </c>
      <c r="C366" s="8"/>
      <c r="D366" s="8"/>
    </row>
    <row r="367" spans="1:4">
      <c r="A367" s="6">
        <v>41110802</v>
      </c>
      <c r="B367" s="7" t="s">
        <v>208</v>
      </c>
      <c r="C367" s="8"/>
      <c r="D367" s="8"/>
    </row>
    <row r="368" spans="1:4">
      <c r="A368" s="6">
        <v>41110803</v>
      </c>
      <c r="B368" s="7" t="s">
        <v>209</v>
      </c>
      <c r="C368" s="8"/>
      <c r="D368" s="8"/>
    </row>
    <row r="369" spans="1:4">
      <c r="A369" s="6">
        <v>411109</v>
      </c>
      <c r="B369" s="7" t="s">
        <v>242</v>
      </c>
      <c r="C369" s="8"/>
      <c r="D369" s="8"/>
    </row>
    <row r="370" spans="1:4">
      <c r="A370" s="6">
        <v>411110</v>
      </c>
      <c r="B370" s="7" t="s">
        <v>243</v>
      </c>
      <c r="C370" s="8"/>
      <c r="D370" s="8"/>
    </row>
    <row r="371" spans="1:4" ht="15" thickBot="1">
      <c r="A371" s="19">
        <v>411111</v>
      </c>
      <c r="B371" s="20" t="s">
        <v>121</v>
      </c>
      <c r="C371" s="21"/>
      <c r="D371" s="21"/>
    </row>
    <row r="372" spans="1:4" ht="15" thickBot="1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>
      <c r="A373" s="12">
        <v>4112</v>
      </c>
      <c r="B373" s="13" t="s">
        <v>244</v>
      </c>
      <c r="C373" s="14"/>
      <c r="D373" s="14"/>
    </row>
    <row r="374" spans="1:4">
      <c r="A374" s="6">
        <v>411201</v>
      </c>
      <c r="B374" s="7" t="s">
        <v>237</v>
      </c>
      <c r="C374" s="8"/>
      <c r="D374" s="8"/>
    </row>
    <row r="375" spans="1:4">
      <c r="A375" s="6">
        <v>411202</v>
      </c>
      <c r="B375" s="7" t="s">
        <v>238</v>
      </c>
      <c r="C375" s="8"/>
      <c r="D375" s="8"/>
    </row>
    <row r="376" spans="1:4">
      <c r="A376" s="6">
        <v>411203</v>
      </c>
      <c r="B376" s="7" t="s">
        <v>245</v>
      </c>
      <c r="C376" s="8"/>
      <c r="D376" s="8"/>
    </row>
    <row r="377" spans="1:4">
      <c r="A377" s="6">
        <v>411204</v>
      </c>
      <c r="B377" s="7" t="s">
        <v>240</v>
      </c>
      <c r="C377" s="8"/>
      <c r="D377" s="8"/>
    </row>
    <row r="378" spans="1:4">
      <c r="A378" s="6">
        <v>411205</v>
      </c>
      <c r="B378" s="7" t="s">
        <v>241</v>
      </c>
      <c r="C378" s="8"/>
      <c r="D378" s="8"/>
    </row>
    <row r="379" spans="1:4">
      <c r="A379" s="6">
        <v>411206</v>
      </c>
      <c r="B379" s="7" t="s">
        <v>116</v>
      </c>
      <c r="C379" s="8"/>
      <c r="D379" s="8"/>
    </row>
    <row r="380" spans="1:4">
      <c r="A380" s="6">
        <v>411207</v>
      </c>
      <c r="B380" s="7" t="s">
        <v>117</v>
      </c>
      <c r="C380" s="8"/>
      <c r="D380" s="8"/>
    </row>
    <row r="381" spans="1:4">
      <c r="A381" s="6">
        <v>411208</v>
      </c>
      <c r="B381" s="7" t="s">
        <v>246</v>
      </c>
      <c r="C381" s="8"/>
      <c r="D381" s="8"/>
    </row>
    <row r="382" spans="1:4">
      <c r="A382" s="6">
        <v>41120801</v>
      </c>
      <c r="B382" s="7" t="s">
        <v>207</v>
      </c>
      <c r="C382" s="8"/>
      <c r="D382" s="8"/>
    </row>
    <row r="383" spans="1:4">
      <c r="A383" s="6">
        <v>41120802</v>
      </c>
      <c r="B383" s="7" t="s">
        <v>208</v>
      </c>
      <c r="C383" s="8"/>
      <c r="D383" s="8"/>
    </row>
    <row r="384" spans="1:4">
      <c r="A384" s="6">
        <v>41120803</v>
      </c>
      <c r="B384" s="7" t="s">
        <v>209</v>
      </c>
      <c r="C384" s="8"/>
      <c r="D384" s="8"/>
    </row>
    <row r="385" spans="1:4">
      <c r="A385" s="6">
        <v>411209</v>
      </c>
      <c r="B385" s="7" t="s">
        <v>247</v>
      </c>
      <c r="C385" s="8"/>
      <c r="D385" s="8"/>
    </row>
    <row r="386" spans="1:4">
      <c r="A386" s="6">
        <v>411210</v>
      </c>
      <c r="B386" s="7" t="s">
        <v>243</v>
      </c>
      <c r="C386" s="8"/>
      <c r="D386" s="8"/>
    </row>
    <row r="387" spans="1:4" ht="15" thickBot="1">
      <c r="A387" s="19">
        <v>411211</v>
      </c>
      <c r="B387" s="20" t="s">
        <v>121</v>
      </c>
      <c r="C387" s="21"/>
      <c r="D387" s="21"/>
    </row>
    <row r="388" spans="1:4" ht="15" thickBot="1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>
      <c r="A389" s="12">
        <v>42</v>
      </c>
      <c r="B389" s="13" t="s">
        <v>248</v>
      </c>
      <c r="C389" s="14"/>
      <c r="D389" s="14"/>
    </row>
    <row r="390" spans="1:4">
      <c r="A390" s="3">
        <v>4201</v>
      </c>
      <c r="B390" s="4" t="s">
        <v>249</v>
      </c>
      <c r="C390" s="8"/>
      <c r="D390" s="8"/>
    </row>
    <row r="391" spans="1:4">
      <c r="A391" s="6">
        <v>420101</v>
      </c>
      <c r="B391" s="7" t="s">
        <v>203</v>
      </c>
      <c r="C391" s="8"/>
      <c r="D391" s="8"/>
    </row>
    <row r="392" spans="1:4">
      <c r="A392" s="6">
        <v>420102</v>
      </c>
      <c r="B392" s="7" t="s">
        <v>204</v>
      </c>
      <c r="C392" s="8"/>
      <c r="D392" s="8"/>
    </row>
    <row r="393" spans="1:4">
      <c r="A393" s="6">
        <v>420103</v>
      </c>
      <c r="B393" s="7" t="s">
        <v>87</v>
      </c>
      <c r="C393" s="8"/>
      <c r="D393" s="8"/>
    </row>
    <row r="394" spans="1:4">
      <c r="A394" s="6">
        <v>420104</v>
      </c>
      <c r="B394" s="7" t="s">
        <v>88</v>
      </c>
      <c r="C394" s="8"/>
      <c r="D394" s="8"/>
    </row>
    <row r="395" spans="1:4">
      <c r="A395" s="6">
        <v>420105</v>
      </c>
      <c r="B395" s="7" t="s">
        <v>89</v>
      </c>
      <c r="C395" s="8"/>
      <c r="D395" s="8"/>
    </row>
    <row r="396" spans="1:4">
      <c r="A396" s="6">
        <v>420106</v>
      </c>
      <c r="B396" s="7" t="s">
        <v>206</v>
      </c>
      <c r="C396" s="8"/>
      <c r="D396" s="8"/>
    </row>
    <row r="397" spans="1:4">
      <c r="A397" s="6">
        <v>42010601</v>
      </c>
      <c r="B397" s="7" t="s">
        <v>207</v>
      </c>
      <c r="C397" s="8"/>
      <c r="D397" s="8"/>
    </row>
    <row r="398" spans="1:4">
      <c r="A398" s="6">
        <v>42010602</v>
      </c>
      <c r="B398" s="7" t="s">
        <v>208</v>
      </c>
      <c r="C398" s="8"/>
      <c r="D398" s="8"/>
    </row>
    <row r="399" spans="1:4">
      <c r="A399" s="6">
        <v>42010603</v>
      </c>
      <c r="B399" s="7" t="s">
        <v>209</v>
      </c>
      <c r="C399" s="8"/>
      <c r="D399" s="8"/>
    </row>
    <row r="400" spans="1:4">
      <c r="A400" s="6">
        <v>420107</v>
      </c>
      <c r="B400" s="7" t="s">
        <v>91</v>
      </c>
      <c r="C400" s="8"/>
      <c r="D400" s="8"/>
    </row>
    <row r="401" spans="1:4" ht="15" thickBot="1">
      <c r="A401" s="19">
        <v>420108</v>
      </c>
      <c r="B401" s="20" t="s">
        <v>210</v>
      </c>
      <c r="C401" s="21"/>
      <c r="D401" s="21"/>
    </row>
    <row r="402" spans="1:4" ht="15" thickBot="1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>
      <c r="A403" s="12">
        <v>4202</v>
      </c>
      <c r="B403" s="13" t="s">
        <v>250</v>
      </c>
      <c r="C403" s="14"/>
      <c r="D403" s="14"/>
    </row>
    <row r="404" spans="1:4">
      <c r="A404" s="6">
        <v>420201</v>
      </c>
      <c r="B404" s="7" t="s">
        <v>203</v>
      </c>
      <c r="C404" s="8"/>
      <c r="D404" s="8"/>
    </row>
    <row r="405" spans="1:4">
      <c r="A405" s="6">
        <v>420202</v>
      </c>
      <c r="B405" s="7" t="s">
        <v>204</v>
      </c>
      <c r="C405" s="8"/>
      <c r="D405" s="8"/>
    </row>
    <row r="406" spans="1:4">
      <c r="A406" s="6">
        <v>420203</v>
      </c>
      <c r="B406" s="7" t="s">
        <v>87</v>
      </c>
      <c r="C406" s="8"/>
      <c r="D406" s="8"/>
    </row>
    <row r="407" spans="1:4">
      <c r="A407" s="6">
        <v>420204</v>
      </c>
      <c r="B407" s="7" t="s">
        <v>88</v>
      </c>
      <c r="C407" s="8"/>
      <c r="D407" s="8"/>
    </row>
    <row r="408" spans="1:4">
      <c r="A408" s="6">
        <v>420205</v>
      </c>
      <c r="B408" s="7" t="s">
        <v>89</v>
      </c>
      <c r="C408" s="8"/>
      <c r="D408" s="8"/>
    </row>
    <row r="409" spans="1:4">
      <c r="A409" s="6">
        <v>420206</v>
      </c>
      <c r="B409" s="7" t="s">
        <v>206</v>
      </c>
      <c r="C409" s="8"/>
      <c r="D409" s="8"/>
    </row>
    <row r="410" spans="1:4">
      <c r="A410" s="6">
        <v>42020601</v>
      </c>
      <c r="B410" s="7" t="s">
        <v>207</v>
      </c>
      <c r="C410" s="8"/>
      <c r="D410" s="8"/>
    </row>
    <row r="411" spans="1:4">
      <c r="A411" s="6">
        <v>42020602</v>
      </c>
      <c r="B411" s="7" t="s">
        <v>208</v>
      </c>
      <c r="C411" s="8"/>
      <c r="D411" s="8"/>
    </row>
    <row r="412" spans="1:4">
      <c r="A412" s="6">
        <v>42020603</v>
      </c>
      <c r="B412" s="7" t="s">
        <v>209</v>
      </c>
      <c r="C412" s="8"/>
      <c r="D412" s="8"/>
    </row>
    <row r="413" spans="1:4">
      <c r="A413" s="6">
        <v>420207</v>
      </c>
      <c r="B413" s="7" t="s">
        <v>91</v>
      </c>
      <c r="C413" s="8"/>
      <c r="D413" s="8"/>
    </row>
    <row r="414" spans="1:4" ht="15" thickBot="1">
      <c r="A414" s="19">
        <v>420208</v>
      </c>
      <c r="B414" s="20" t="s">
        <v>210</v>
      </c>
      <c r="C414" s="21"/>
      <c r="D414" s="21"/>
    </row>
    <row r="415" spans="1:4" ht="15" thickBot="1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>
      <c r="A416" s="12">
        <v>4203</v>
      </c>
      <c r="B416" s="13" t="s">
        <v>251</v>
      </c>
      <c r="C416" s="14"/>
      <c r="D416" s="14"/>
    </row>
    <row r="417" spans="1:4">
      <c r="A417" s="6">
        <v>420301</v>
      </c>
      <c r="B417" s="7" t="s">
        <v>203</v>
      </c>
      <c r="C417" s="8"/>
      <c r="D417" s="8"/>
    </row>
    <row r="418" spans="1:4">
      <c r="A418" s="6">
        <v>420302</v>
      </c>
      <c r="B418" s="7" t="s">
        <v>204</v>
      </c>
      <c r="C418" s="8"/>
      <c r="D418" s="8"/>
    </row>
    <row r="419" spans="1:4">
      <c r="A419" s="6">
        <v>420303</v>
      </c>
      <c r="B419" s="7" t="s">
        <v>87</v>
      </c>
      <c r="C419" s="8"/>
      <c r="D419" s="8"/>
    </row>
    <row r="420" spans="1:4">
      <c r="A420" s="6">
        <v>420304</v>
      </c>
      <c r="B420" s="7" t="s">
        <v>88</v>
      </c>
      <c r="C420" s="8"/>
      <c r="D420" s="8"/>
    </row>
    <row r="421" spans="1:4">
      <c r="A421" s="6">
        <v>420305</v>
      </c>
      <c r="B421" s="7" t="s">
        <v>89</v>
      </c>
      <c r="C421" s="8"/>
      <c r="D421" s="8"/>
    </row>
    <row r="422" spans="1:4">
      <c r="A422" s="6">
        <v>420306</v>
      </c>
      <c r="B422" s="7" t="s">
        <v>206</v>
      </c>
      <c r="C422" s="8"/>
      <c r="D422" s="8"/>
    </row>
    <row r="423" spans="1:4">
      <c r="A423" s="6">
        <v>42030601</v>
      </c>
      <c r="B423" s="7" t="s">
        <v>207</v>
      </c>
      <c r="C423" s="8"/>
      <c r="D423" s="8"/>
    </row>
    <row r="424" spans="1:4">
      <c r="A424" s="6">
        <v>42030602</v>
      </c>
      <c r="B424" s="7" t="s">
        <v>208</v>
      </c>
      <c r="C424" s="8"/>
      <c r="D424" s="8"/>
    </row>
    <row r="425" spans="1:4">
      <c r="A425" s="6">
        <v>42030603</v>
      </c>
      <c r="B425" s="7" t="s">
        <v>209</v>
      </c>
      <c r="C425" s="8"/>
      <c r="D425" s="8"/>
    </row>
    <row r="426" spans="1:4">
      <c r="A426" s="6">
        <v>420307</v>
      </c>
      <c r="B426" s="7" t="s">
        <v>91</v>
      </c>
      <c r="C426" s="8"/>
      <c r="D426" s="8"/>
    </row>
    <row r="427" spans="1:4" ht="15" thickBot="1">
      <c r="A427" s="19">
        <v>420308</v>
      </c>
      <c r="B427" s="20" t="s">
        <v>210</v>
      </c>
      <c r="C427" s="21"/>
      <c r="D427" s="21"/>
    </row>
    <row r="428" spans="1:4" ht="15" thickBot="1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>
      <c r="A429" s="12">
        <v>4204</v>
      </c>
      <c r="B429" s="13" t="s">
        <v>252</v>
      </c>
      <c r="C429" s="14"/>
      <c r="D429" s="14"/>
    </row>
    <row r="430" spans="1:4">
      <c r="A430" s="6">
        <v>420401</v>
      </c>
      <c r="B430" s="7" t="s">
        <v>203</v>
      </c>
      <c r="C430" s="8"/>
      <c r="D430" s="8"/>
    </row>
    <row r="431" spans="1:4">
      <c r="A431" s="6">
        <v>420402</v>
      </c>
      <c r="B431" s="7" t="s">
        <v>204</v>
      </c>
      <c r="C431" s="8"/>
      <c r="D431" s="8"/>
    </row>
    <row r="432" spans="1:4">
      <c r="A432" s="6">
        <v>420403</v>
      </c>
      <c r="B432" s="7" t="s">
        <v>87</v>
      </c>
      <c r="C432" s="8"/>
      <c r="D432" s="8"/>
    </row>
    <row r="433" spans="1:4">
      <c r="A433" s="6">
        <v>420404</v>
      </c>
      <c r="B433" s="7" t="s">
        <v>88</v>
      </c>
      <c r="C433" s="8"/>
      <c r="D433" s="8"/>
    </row>
    <row r="434" spans="1:4">
      <c r="A434" s="6">
        <v>420405</v>
      </c>
      <c r="B434" s="7" t="s">
        <v>89</v>
      </c>
      <c r="C434" s="8"/>
      <c r="D434" s="8"/>
    </row>
    <row r="435" spans="1:4">
      <c r="A435" s="6">
        <v>420406</v>
      </c>
      <c r="B435" s="7" t="s">
        <v>206</v>
      </c>
      <c r="C435" s="8"/>
      <c r="D435" s="8"/>
    </row>
    <row r="436" spans="1:4">
      <c r="A436" s="6">
        <v>42040601</v>
      </c>
      <c r="B436" s="7" t="s">
        <v>207</v>
      </c>
      <c r="C436" s="8"/>
      <c r="D436" s="8"/>
    </row>
    <row r="437" spans="1:4">
      <c r="A437" s="6">
        <v>42040602</v>
      </c>
      <c r="B437" s="7" t="s">
        <v>208</v>
      </c>
      <c r="C437" s="8"/>
      <c r="D437" s="8"/>
    </row>
    <row r="438" spans="1:4">
      <c r="A438" s="6">
        <v>42040603</v>
      </c>
      <c r="B438" s="7" t="s">
        <v>209</v>
      </c>
      <c r="C438" s="8"/>
      <c r="D438" s="8"/>
    </row>
    <row r="439" spans="1:4">
      <c r="A439" s="6">
        <v>420407</v>
      </c>
      <c r="B439" s="7" t="s">
        <v>91</v>
      </c>
      <c r="C439" s="8"/>
      <c r="D439" s="8"/>
    </row>
    <row r="440" spans="1:4" ht="15" thickBot="1">
      <c r="A440" s="19">
        <v>420408</v>
      </c>
      <c r="B440" s="20" t="s">
        <v>210</v>
      </c>
      <c r="C440" s="21"/>
      <c r="D440" s="21"/>
    </row>
    <row r="441" spans="1:4" ht="15" thickBot="1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>
      <c r="A442" s="12">
        <v>4205</v>
      </c>
      <c r="B442" s="13" t="s">
        <v>253</v>
      </c>
      <c r="C442" s="14"/>
      <c r="D442" s="14"/>
    </row>
    <row r="443" spans="1:4">
      <c r="A443" s="6">
        <v>420501</v>
      </c>
      <c r="B443" s="7" t="s">
        <v>86</v>
      </c>
      <c r="C443" s="8"/>
      <c r="D443" s="8"/>
    </row>
    <row r="444" spans="1:4">
      <c r="A444" s="6">
        <v>420502</v>
      </c>
      <c r="B444" s="7" t="s">
        <v>87</v>
      </c>
      <c r="C444" s="8"/>
      <c r="D444" s="8"/>
    </row>
    <row r="445" spans="1:4">
      <c r="A445" s="6">
        <v>420503</v>
      </c>
      <c r="B445" s="7" t="s">
        <v>88</v>
      </c>
      <c r="C445" s="8"/>
      <c r="D445" s="8"/>
    </row>
    <row r="446" spans="1:4">
      <c r="A446" s="6">
        <v>420504</v>
      </c>
      <c r="B446" s="7" t="s">
        <v>89</v>
      </c>
      <c r="C446" s="8"/>
      <c r="D446" s="8"/>
    </row>
    <row r="447" spans="1:4">
      <c r="A447" s="6">
        <v>420505</v>
      </c>
      <c r="B447" s="7" t="s">
        <v>206</v>
      </c>
      <c r="C447" s="8"/>
      <c r="D447" s="8"/>
    </row>
    <row r="448" spans="1:4">
      <c r="A448" s="6">
        <v>42050501</v>
      </c>
      <c r="B448" s="7" t="s">
        <v>207</v>
      </c>
      <c r="C448" s="8"/>
      <c r="D448" s="8"/>
    </row>
    <row r="449" spans="1:4">
      <c r="A449" s="6">
        <v>42050502</v>
      </c>
      <c r="B449" s="7" t="s">
        <v>208</v>
      </c>
      <c r="C449" s="8"/>
      <c r="D449" s="8"/>
    </row>
    <row r="450" spans="1:4">
      <c r="A450" s="6">
        <v>42050503</v>
      </c>
      <c r="B450" s="7" t="s">
        <v>209</v>
      </c>
      <c r="C450" s="8"/>
      <c r="D450" s="8"/>
    </row>
    <row r="451" spans="1:4">
      <c r="A451" s="6">
        <v>420506</v>
      </c>
      <c r="B451" s="7" t="s">
        <v>91</v>
      </c>
      <c r="C451" s="8"/>
      <c r="D451" s="8"/>
    </row>
    <row r="452" spans="1:4" ht="15" thickBot="1">
      <c r="A452" s="19">
        <v>420507</v>
      </c>
      <c r="B452" s="20" t="s">
        <v>210</v>
      </c>
      <c r="C452" s="21"/>
      <c r="D452" s="21"/>
    </row>
    <row r="453" spans="1:4" ht="15" thickBot="1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>
      <c r="A454" s="12">
        <v>4206</v>
      </c>
      <c r="B454" s="13" t="s">
        <v>254</v>
      </c>
      <c r="C454" s="14"/>
      <c r="D454" s="14"/>
    </row>
    <row r="455" spans="1:4">
      <c r="A455" s="6">
        <v>420601</v>
      </c>
      <c r="B455" s="7" t="s">
        <v>86</v>
      </c>
      <c r="C455" s="8"/>
      <c r="D455" s="8"/>
    </row>
    <row r="456" spans="1:4">
      <c r="A456" s="6">
        <v>420602</v>
      </c>
      <c r="B456" s="7" t="s">
        <v>87</v>
      </c>
      <c r="C456" s="8"/>
      <c r="D456" s="8"/>
    </row>
    <row r="457" spans="1:4">
      <c r="A457" s="6">
        <v>420603</v>
      </c>
      <c r="B457" s="7" t="s">
        <v>88</v>
      </c>
      <c r="C457" s="8"/>
      <c r="D457" s="8"/>
    </row>
    <row r="458" spans="1:4">
      <c r="A458" s="6">
        <v>420604</v>
      </c>
      <c r="B458" s="7" t="s">
        <v>89</v>
      </c>
      <c r="C458" s="8"/>
      <c r="D458" s="8"/>
    </row>
    <row r="459" spans="1:4">
      <c r="A459" s="6">
        <v>420605</v>
      </c>
      <c r="B459" s="7" t="s">
        <v>206</v>
      </c>
      <c r="C459" s="8"/>
      <c r="D459" s="8"/>
    </row>
    <row r="460" spans="1:4">
      <c r="A460" s="6">
        <v>42060501</v>
      </c>
      <c r="B460" s="7" t="s">
        <v>207</v>
      </c>
      <c r="C460" s="8"/>
      <c r="D460" s="8"/>
    </row>
    <row r="461" spans="1:4">
      <c r="A461" s="6">
        <v>42060502</v>
      </c>
      <c r="B461" s="7" t="s">
        <v>208</v>
      </c>
      <c r="C461" s="8"/>
      <c r="D461" s="8"/>
    </row>
    <row r="462" spans="1:4">
      <c r="A462" s="6">
        <v>42060503</v>
      </c>
      <c r="B462" s="7" t="s">
        <v>209</v>
      </c>
      <c r="C462" s="8"/>
      <c r="D462" s="8"/>
    </row>
    <row r="463" spans="1:4">
      <c r="A463" s="6">
        <v>420606</v>
      </c>
      <c r="B463" s="7" t="s">
        <v>91</v>
      </c>
      <c r="C463" s="8"/>
      <c r="D463" s="8"/>
    </row>
    <row r="464" spans="1:4" ht="15" thickBot="1">
      <c r="A464" s="19">
        <v>420607</v>
      </c>
      <c r="B464" s="20" t="s">
        <v>210</v>
      </c>
      <c r="C464" s="21"/>
      <c r="D464" s="21"/>
    </row>
    <row r="465" spans="1:4" ht="15" thickBot="1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>
      <c r="A466" s="12">
        <v>4207</v>
      </c>
      <c r="B466" s="13" t="s">
        <v>214</v>
      </c>
      <c r="C466" s="14"/>
      <c r="D466" s="14"/>
    </row>
    <row r="467" spans="1:4">
      <c r="A467" s="6">
        <v>420701</v>
      </c>
      <c r="B467" s="7" t="s">
        <v>86</v>
      </c>
      <c r="C467" s="8"/>
      <c r="D467" s="8"/>
    </row>
    <row r="468" spans="1:4">
      <c r="A468" s="6">
        <v>420702</v>
      </c>
      <c r="B468" s="7" t="s">
        <v>87</v>
      </c>
      <c r="C468" s="8"/>
      <c r="D468" s="8"/>
    </row>
    <row r="469" spans="1:4">
      <c r="A469" s="6">
        <v>420703</v>
      </c>
      <c r="B469" s="7" t="s">
        <v>88</v>
      </c>
      <c r="C469" s="8"/>
      <c r="D469" s="8"/>
    </row>
    <row r="470" spans="1:4">
      <c r="A470" s="6">
        <v>420704</v>
      </c>
      <c r="B470" s="7" t="s">
        <v>89</v>
      </c>
      <c r="C470" s="8"/>
      <c r="D470" s="8"/>
    </row>
    <row r="471" spans="1:4">
      <c r="A471" s="6">
        <v>420705</v>
      </c>
      <c r="B471" s="7" t="s">
        <v>206</v>
      </c>
      <c r="C471" s="8"/>
      <c r="D471" s="8"/>
    </row>
    <row r="472" spans="1:4">
      <c r="A472" s="6">
        <v>42070501</v>
      </c>
      <c r="B472" s="7" t="s">
        <v>207</v>
      </c>
      <c r="C472" s="8"/>
      <c r="D472" s="8"/>
    </row>
    <row r="473" spans="1:4">
      <c r="A473" s="6">
        <v>42070502</v>
      </c>
      <c r="B473" s="7" t="s">
        <v>208</v>
      </c>
      <c r="C473" s="8"/>
      <c r="D473" s="8"/>
    </row>
    <row r="474" spans="1:4">
      <c r="A474" s="6">
        <v>42070503</v>
      </c>
      <c r="B474" s="7" t="s">
        <v>209</v>
      </c>
      <c r="C474" s="8"/>
      <c r="D474" s="8"/>
    </row>
    <row r="475" spans="1:4">
      <c r="A475" s="6">
        <v>420706</v>
      </c>
      <c r="B475" s="7" t="s">
        <v>91</v>
      </c>
      <c r="C475" s="8"/>
      <c r="D475" s="8"/>
    </row>
    <row r="476" spans="1:4" ht="15" thickBot="1">
      <c r="A476" s="19">
        <v>420707</v>
      </c>
      <c r="B476" s="20" t="s">
        <v>210</v>
      </c>
      <c r="C476" s="21"/>
      <c r="D476" s="21"/>
    </row>
    <row r="477" spans="1:4" ht="15" thickBot="1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>
      <c r="A478" s="12">
        <v>4208</v>
      </c>
      <c r="B478" s="13" t="s">
        <v>255</v>
      </c>
      <c r="C478" s="14"/>
      <c r="D478" s="14"/>
    </row>
    <row r="479" spans="1:4">
      <c r="A479" s="16">
        <v>420801</v>
      </c>
      <c r="B479" s="17" t="s">
        <v>87</v>
      </c>
      <c r="C479" s="18"/>
      <c r="D479" s="18"/>
    </row>
    <row r="480" spans="1:4">
      <c r="A480" s="6">
        <v>420802</v>
      </c>
      <c r="B480" s="7" t="s">
        <v>88</v>
      </c>
      <c r="C480" s="8"/>
      <c r="D480" s="8"/>
    </row>
    <row r="481" spans="1:4">
      <c r="A481" s="6">
        <v>420803</v>
      </c>
      <c r="B481" s="7" t="s">
        <v>89</v>
      </c>
      <c r="C481" s="8"/>
      <c r="D481" s="8"/>
    </row>
    <row r="482" spans="1:4">
      <c r="A482" s="6">
        <v>420804</v>
      </c>
      <c r="B482" s="7" t="s">
        <v>206</v>
      </c>
      <c r="C482" s="8"/>
      <c r="D482" s="8"/>
    </row>
    <row r="483" spans="1:4">
      <c r="A483" s="6">
        <v>42080401</v>
      </c>
      <c r="B483" s="7" t="s">
        <v>207</v>
      </c>
      <c r="C483" s="8"/>
      <c r="D483" s="8"/>
    </row>
    <row r="484" spans="1:4">
      <c r="A484" s="6">
        <v>42080402</v>
      </c>
      <c r="B484" s="7" t="s">
        <v>208</v>
      </c>
      <c r="C484" s="8"/>
      <c r="D484" s="8"/>
    </row>
    <row r="485" spans="1:4">
      <c r="A485" s="6">
        <v>42080403</v>
      </c>
      <c r="B485" s="7" t="s">
        <v>209</v>
      </c>
      <c r="C485" s="8"/>
      <c r="D485" s="8"/>
    </row>
    <row r="486" spans="1:4">
      <c r="A486" s="6">
        <v>420805</v>
      </c>
      <c r="B486" s="7" t="s">
        <v>91</v>
      </c>
      <c r="C486" s="8"/>
      <c r="D486" s="8"/>
    </row>
    <row r="487" spans="1:4" ht="15" thickBot="1">
      <c r="A487" s="19">
        <v>420806</v>
      </c>
      <c r="B487" s="20" t="s">
        <v>210</v>
      </c>
      <c r="C487" s="21"/>
      <c r="D487" s="21"/>
    </row>
    <row r="488" spans="1:4" ht="15" thickBot="1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>
      <c r="A489" s="12">
        <v>4209</v>
      </c>
      <c r="B489" s="13" t="s">
        <v>256</v>
      </c>
      <c r="C489" s="14"/>
      <c r="D489" s="14"/>
    </row>
    <row r="490" spans="1:4">
      <c r="A490" s="6">
        <v>420901</v>
      </c>
      <c r="B490" s="7" t="s">
        <v>87</v>
      </c>
      <c r="C490" s="8"/>
      <c r="D490" s="8"/>
    </row>
    <row r="491" spans="1:4">
      <c r="A491" s="6">
        <v>420902</v>
      </c>
      <c r="B491" s="7" t="s">
        <v>88</v>
      </c>
      <c r="C491" s="8"/>
      <c r="D491" s="8"/>
    </row>
    <row r="492" spans="1:4">
      <c r="A492" s="6">
        <v>420903</v>
      </c>
      <c r="B492" s="7" t="s">
        <v>89</v>
      </c>
      <c r="C492" s="8"/>
      <c r="D492" s="8"/>
    </row>
    <row r="493" spans="1:4">
      <c r="A493" s="6">
        <v>420904</v>
      </c>
      <c r="B493" s="7" t="s">
        <v>206</v>
      </c>
      <c r="C493" s="8"/>
      <c r="D493" s="8"/>
    </row>
    <row r="494" spans="1:4">
      <c r="A494" s="6">
        <v>42090401</v>
      </c>
      <c r="B494" s="7" t="s">
        <v>207</v>
      </c>
      <c r="C494" s="8"/>
      <c r="D494" s="8"/>
    </row>
    <row r="495" spans="1:4">
      <c r="A495" s="6">
        <v>42090402</v>
      </c>
      <c r="B495" s="7" t="s">
        <v>208</v>
      </c>
      <c r="C495" s="8"/>
      <c r="D495" s="8"/>
    </row>
    <row r="496" spans="1:4">
      <c r="A496" s="6">
        <v>42090403</v>
      </c>
      <c r="B496" s="7" t="s">
        <v>209</v>
      </c>
      <c r="C496" s="8"/>
      <c r="D496" s="8"/>
    </row>
    <row r="497" spans="1:4">
      <c r="A497" s="6">
        <v>420905</v>
      </c>
      <c r="B497" s="7" t="s">
        <v>91</v>
      </c>
      <c r="C497" s="8"/>
      <c r="D497" s="8"/>
    </row>
    <row r="498" spans="1:4" ht="15" thickBot="1">
      <c r="A498" s="19">
        <v>420906</v>
      </c>
      <c r="B498" s="20" t="s">
        <v>210</v>
      </c>
      <c r="C498" s="21"/>
      <c r="D498" s="21"/>
    </row>
    <row r="499" spans="1:4" ht="15" thickBot="1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>
      <c r="A500" s="12">
        <v>4210</v>
      </c>
      <c r="B500" s="13" t="s">
        <v>257</v>
      </c>
      <c r="C500" s="14"/>
      <c r="D500" s="14"/>
    </row>
    <row r="501" spans="1:4">
      <c r="A501" s="6">
        <v>421001</v>
      </c>
      <c r="B501" s="7" t="s">
        <v>219</v>
      </c>
      <c r="C501" s="8"/>
      <c r="D501" s="8"/>
    </row>
    <row r="502" spans="1:4">
      <c r="A502" s="6">
        <v>421002</v>
      </c>
      <c r="B502" s="7" t="s">
        <v>258</v>
      </c>
      <c r="C502" s="8"/>
      <c r="D502" s="8"/>
    </row>
    <row r="503" spans="1:4">
      <c r="A503" s="6">
        <v>421003</v>
      </c>
      <c r="B503" s="7" t="s">
        <v>221</v>
      </c>
      <c r="C503" s="8"/>
      <c r="D503" s="8"/>
    </row>
    <row r="504" spans="1:4">
      <c r="A504" s="6">
        <v>421004</v>
      </c>
      <c r="B504" s="7" t="s">
        <v>222</v>
      </c>
      <c r="C504" s="8"/>
      <c r="D504" s="8"/>
    </row>
    <row r="505" spans="1:4">
      <c r="A505" s="6">
        <v>421005</v>
      </c>
      <c r="B505" s="7" t="s">
        <v>259</v>
      </c>
      <c r="C505" s="8"/>
      <c r="D505" s="8"/>
    </row>
    <row r="506" spans="1:4">
      <c r="A506" s="6">
        <v>421006</v>
      </c>
      <c r="B506" s="7" t="s">
        <v>260</v>
      </c>
      <c r="C506" s="8"/>
      <c r="D506" s="8"/>
    </row>
    <row r="507" spans="1:4">
      <c r="A507" s="6">
        <v>421007</v>
      </c>
      <c r="B507" s="7" t="s">
        <v>261</v>
      </c>
      <c r="C507" s="8"/>
      <c r="D507" s="8"/>
    </row>
    <row r="508" spans="1:4">
      <c r="A508" s="6">
        <v>421008</v>
      </c>
      <c r="B508" s="7" t="s">
        <v>118</v>
      </c>
      <c r="C508" s="8"/>
      <c r="D508" s="8"/>
    </row>
    <row r="509" spans="1:4">
      <c r="A509" s="6">
        <v>42100801</v>
      </c>
      <c r="B509" s="7" t="s">
        <v>207</v>
      </c>
      <c r="C509" s="8"/>
      <c r="D509" s="8"/>
    </row>
    <row r="510" spans="1:4">
      <c r="A510" s="6">
        <v>42100802</v>
      </c>
      <c r="B510" s="7" t="s">
        <v>208</v>
      </c>
      <c r="C510" s="8"/>
      <c r="D510" s="8"/>
    </row>
    <row r="511" spans="1:4">
      <c r="A511" s="6">
        <v>42100803</v>
      </c>
      <c r="B511" s="7" t="s">
        <v>209</v>
      </c>
      <c r="C511" s="8"/>
      <c r="D511" s="8"/>
    </row>
    <row r="512" spans="1:4" ht="15" thickBot="1">
      <c r="A512" s="19">
        <v>421009</v>
      </c>
      <c r="B512" s="20" t="s">
        <v>227</v>
      </c>
      <c r="C512" s="21"/>
      <c r="D512" s="21"/>
    </row>
    <row r="513" spans="1:4" ht="15" thickBot="1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>
      <c r="A514" s="12">
        <v>4211</v>
      </c>
      <c r="B514" s="13" t="s">
        <v>262</v>
      </c>
      <c r="C514" s="14"/>
      <c r="D514" s="14"/>
    </row>
    <row r="515" spans="1:4">
      <c r="A515" s="6">
        <v>421101</v>
      </c>
      <c r="B515" s="7" t="s">
        <v>219</v>
      </c>
      <c r="C515" s="8"/>
      <c r="D515" s="8"/>
    </row>
    <row r="516" spans="1:4">
      <c r="A516" s="6">
        <v>421102</v>
      </c>
      <c r="B516" s="7" t="s">
        <v>220</v>
      </c>
      <c r="C516" s="8"/>
      <c r="D516" s="8"/>
    </row>
    <row r="517" spans="1:4">
      <c r="A517" s="6">
        <v>421103</v>
      </c>
      <c r="B517" s="7" t="s">
        <v>221</v>
      </c>
      <c r="C517" s="8"/>
      <c r="D517" s="8"/>
    </row>
    <row r="518" spans="1:4">
      <c r="A518" s="6">
        <v>421104</v>
      </c>
      <c r="B518" s="7" t="s">
        <v>222</v>
      </c>
      <c r="C518" s="8"/>
      <c r="D518" s="8"/>
    </row>
    <row r="519" spans="1:4">
      <c r="A519" s="6">
        <v>421105</v>
      </c>
      <c r="B519" s="7" t="s">
        <v>259</v>
      </c>
      <c r="C519" s="8"/>
      <c r="D519" s="8"/>
    </row>
    <row r="520" spans="1:4">
      <c r="A520" s="6">
        <v>421106</v>
      </c>
      <c r="B520" s="7" t="s">
        <v>260</v>
      </c>
      <c r="C520" s="8"/>
      <c r="D520" s="8"/>
    </row>
    <row r="521" spans="1:4">
      <c r="A521" s="6">
        <v>421107</v>
      </c>
      <c r="B521" s="7" t="s">
        <v>263</v>
      </c>
      <c r="C521" s="8"/>
      <c r="D521" s="8"/>
    </row>
    <row r="522" spans="1:4">
      <c r="A522" s="6">
        <v>421108</v>
      </c>
      <c r="B522" s="7" t="s">
        <v>118</v>
      </c>
      <c r="C522" s="8"/>
      <c r="D522" s="8"/>
    </row>
    <row r="523" spans="1:4">
      <c r="A523" s="6">
        <v>42110801</v>
      </c>
      <c r="B523" s="7" t="s">
        <v>207</v>
      </c>
      <c r="C523" s="8"/>
      <c r="D523" s="8"/>
    </row>
    <row r="524" spans="1:4">
      <c r="A524" s="6">
        <v>42110802</v>
      </c>
      <c r="B524" s="7" t="s">
        <v>208</v>
      </c>
      <c r="C524" s="8"/>
      <c r="D524" s="8"/>
    </row>
    <row r="525" spans="1:4">
      <c r="A525" s="6">
        <v>42110803</v>
      </c>
      <c r="B525" s="7" t="s">
        <v>209</v>
      </c>
      <c r="C525" s="8"/>
      <c r="D525" s="8"/>
    </row>
    <row r="526" spans="1:4" ht="15" thickBot="1">
      <c r="A526" s="19">
        <v>421109</v>
      </c>
      <c r="B526" s="20" t="s">
        <v>227</v>
      </c>
      <c r="C526" s="21"/>
      <c r="D526" s="21"/>
    </row>
    <row r="527" spans="1:4" ht="15" thickBot="1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>
      <c r="A528" s="12">
        <v>4212</v>
      </c>
      <c r="B528" s="13" t="s">
        <v>233</v>
      </c>
      <c r="C528" s="14"/>
      <c r="D528" s="14"/>
    </row>
    <row r="529" spans="1:4">
      <c r="A529" s="6">
        <v>421201</v>
      </c>
      <c r="B529" s="7" t="s">
        <v>86</v>
      </c>
      <c r="C529" s="8"/>
      <c r="D529" s="8"/>
    </row>
    <row r="530" spans="1:4">
      <c r="A530" s="6">
        <v>421202</v>
      </c>
      <c r="B530" s="7" t="s">
        <v>87</v>
      </c>
      <c r="C530" s="8"/>
      <c r="D530" s="8"/>
    </row>
    <row r="531" spans="1:4">
      <c r="A531" s="6">
        <v>421203</v>
      </c>
      <c r="B531" s="7" t="s">
        <v>88</v>
      </c>
      <c r="C531" s="8"/>
      <c r="D531" s="8"/>
    </row>
    <row r="532" spans="1:4">
      <c r="A532" s="6">
        <v>421204</v>
      </c>
      <c r="B532" s="7" t="s">
        <v>89</v>
      </c>
      <c r="C532" s="8"/>
      <c r="D532" s="8"/>
    </row>
    <row r="533" spans="1:4">
      <c r="A533" s="6">
        <v>421205</v>
      </c>
      <c r="B533" s="7" t="s">
        <v>206</v>
      </c>
      <c r="C533" s="8"/>
      <c r="D533" s="8"/>
    </row>
    <row r="534" spans="1:4">
      <c r="A534" s="6">
        <v>42120501</v>
      </c>
      <c r="B534" s="17" t="s">
        <v>207</v>
      </c>
      <c r="C534" s="18"/>
      <c r="D534" s="18"/>
    </row>
    <row r="535" spans="1:4">
      <c r="A535" s="6">
        <v>42120502</v>
      </c>
      <c r="B535" s="17" t="s">
        <v>208</v>
      </c>
      <c r="C535" s="18"/>
      <c r="D535" s="18"/>
    </row>
    <row r="536" spans="1:4">
      <c r="A536" s="6">
        <v>42120503</v>
      </c>
      <c r="B536" s="17" t="s">
        <v>209</v>
      </c>
      <c r="C536" s="18"/>
      <c r="D536" s="18"/>
    </row>
    <row r="537" spans="1:4">
      <c r="A537" s="6">
        <v>421206</v>
      </c>
      <c r="B537" s="7" t="s">
        <v>91</v>
      </c>
      <c r="C537" s="8"/>
      <c r="D537" s="8"/>
    </row>
    <row r="538" spans="1:4" ht="15" thickBot="1">
      <c r="A538" s="19">
        <v>421207</v>
      </c>
      <c r="B538" s="20" t="s">
        <v>92</v>
      </c>
      <c r="C538" s="21"/>
      <c r="D538" s="21"/>
    </row>
    <row r="539" spans="1:4" ht="15" thickBot="1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>
      <c r="A540" s="12">
        <v>4213</v>
      </c>
      <c r="B540" s="13" t="s">
        <v>264</v>
      </c>
      <c r="C540" s="14"/>
      <c r="D540" s="14"/>
    </row>
    <row r="541" spans="1:4">
      <c r="A541" s="6">
        <v>421301</v>
      </c>
      <c r="B541" s="7" t="s">
        <v>86</v>
      </c>
      <c r="C541" s="8"/>
      <c r="D541" s="8"/>
    </row>
    <row r="542" spans="1:4">
      <c r="A542" s="6">
        <v>421302</v>
      </c>
      <c r="B542" s="7" t="s">
        <v>265</v>
      </c>
      <c r="C542" s="8"/>
      <c r="D542" s="8"/>
    </row>
    <row r="543" spans="1:4">
      <c r="A543" s="6">
        <v>421303</v>
      </c>
      <c r="B543" s="7" t="s">
        <v>88</v>
      </c>
      <c r="C543" s="8"/>
      <c r="D543" s="8"/>
    </row>
    <row r="544" spans="1:4">
      <c r="A544" s="6">
        <v>421304</v>
      </c>
      <c r="B544" s="7" t="s">
        <v>89</v>
      </c>
      <c r="C544" s="8"/>
      <c r="D544" s="8"/>
    </row>
    <row r="545" spans="1:4">
      <c r="A545" s="6">
        <v>421305</v>
      </c>
      <c r="B545" s="7" t="s">
        <v>206</v>
      </c>
      <c r="C545" s="8"/>
      <c r="D545" s="8"/>
    </row>
    <row r="546" spans="1:4">
      <c r="A546" s="6">
        <v>42130501</v>
      </c>
      <c r="B546" s="7" t="s">
        <v>207</v>
      </c>
      <c r="C546" s="8"/>
      <c r="D546" s="8"/>
    </row>
    <row r="547" spans="1:4">
      <c r="A547" s="6">
        <v>42130502</v>
      </c>
      <c r="B547" s="7" t="s">
        <v>208</v>
      </c>
      <c r="C547" s="8"/>
      <c r="D547" s="8"/>
    </row>
    <row r="548" spans="1:4">
      <c r="A548" s="6">
        <v>42130503</v>
      </c>
      <c r="B548" s="7" t="s">
        <v>209</v>
      </c>
      <c r="C548" s="8"/>
      <c r="D548" s="8"/>
    </row>
    <row r="549" spans="1:4">
      <c r="A549" s="6">
        <v>421306</v>
      </c>
      <c r="B549" s="7" t="s">
        <v>91</v>
      </c>
      <c r="C549" s="8"/>
      <c r="D549" s="8"/>
    </row>
    <row r="550" spans="1:4" ht="15" thickBot="1">
      <c r="A550" s="19">
        <v>421307</v>
      </c>
      <c r="B550" s="20" t="s">
        <v>92</v>
      </c>
      <c r="C550" s="21"/>
      <c r="D550" s="21"/>
    </row>
    <row r="551" spans="1:4" ht="15" thickBot="1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>
      <c r="A552" s="12">
        <v>4214</v>
      </c>
      <c r="B552" s="13" t="s">
        <v>236</v>
      </c>
      <c r="C552" s="14"/>
      <c r="D552" s="14"/>
    </row>
    <row r="553" spans="1:4">
      <c r="A553" s="6">
        <v>421401</v>
      </c>
      <c r="B553" s="7" t="s">
        <v>237</v>
      </c>
      <c r="C553" s="8"/>
      <c r="D553" s="8"/>
    </row>
    <row r="554" spans="1:4">
      <c r="A554" s="6">
        <v>421402</v>
      </c>
      <c r="B554" s="7" t="s">
        <v>238</v>
      </c>
      <c r="C554" s="8"/>
      <c r="D554" s="8"/>
    </row>
    <row r="555" spans="1:4">
      <c r="A555" s="6">
        <v>421403</v>
      </c>
      <c r="B555" s="7" t="s">
        <v>245</v>
      </c>
      <c r="C555" s="8"/>
      <c r="D555" s="8"/>
    </row>
    <row r="556" spans="1:4">
      <c r="A556" s="6">
        <v>421404</v>
      </c>
      <c r="B556" s="7" t="s">
        <v>240</v>
      </c>
      <c r="C556" s="8"/>
      <c r="D556" s="8"/>
    </row>
    <row r="557" spans="1:4">
      <c r="A557" s="6">
        <v>421405</v>
      </c>
      <c r="B557" s="7" t="s">
        <v>241</v>
      </c>
      <c r="C557" s="8"/>
      <c r="D557" s="8"/>
    </row>
    <row r="558" spans="1:4">
      <c r="A558" s="6">
        <v>421406</v>
      </c>
      <c r="B558" s="7" t="s">
        <v>116</v>
      </c>
      <c r="C558" s="8"/>
      <c r="D558" s="8"/>
    </row>
    <row r="559" spans="1:4">
      <c r="A559" s="6">
        <v>421407</v>
      </c>
      <c r="B559" s="7" t="s">
        <v>266</v>
      </c>
      <c r="C559" s="8"/>
      <c r="D559" s="8"/>
    </row>
    <row r="560" spans="1:4">
      <c r="A560" s="6">
        <v>421408</v>
      </c>
      <c r="B560" s="7" t="s">
        <v>118</v>
      </c>
      <c r="C560" s="8"/>
      <c r="D560" s="8"/>
    </row>
    <row r="561" spans="1:4">
      <c r="A561" s="6">
        <v>42140801</v>
      </c>
      <c r="B561" s="7" t="s">
        <v>207</v>
      </c>
      <c r="C561" s="8"/>
      <c r="D561" s="8"/>
    </row>
    <row r="562" spans="1:4">
      <c r="A562" s="6">
        <v>42140802</v>
      </c>
      <c r="B562" s="7" t="s">
        <v>208</v>
      </c>
      <c r="C562" s="37"/>
      <c r="D562" s="8"/>
    </row>
    <row r="563" spans="1:4">
      <c r="A563" s="6">
        <v>421408</v>
      </c>
      <c r="B563" s="7" t="s">
        <v>209</v>
      </c>
      <c r="C563" s="8"/>
      <c r="D563" s="8"/>
    </row>
    <row r="564" spans="1:4">
      <c r="A564" s="6">
        <v>421409</v>
      </c>
      <c r="B564" s="7" t="s">
        <v>267</v>
      </c>
      <c r="C564" s="8"/>
      <c r="D564" s="8"/>
    </row>
    <row r="565" spans="1:4">
      <c r="A565" s="6">
        <v>421410</v>
      </c>
      <c r="B565" s="7" t="s">
        <v>268</v>
      </c>
      <c r="C565" s="8"/>
      <c r="D565" s="8"/>
    </row>
    <row r="566" spans="1:4" ht="15" thickBot="1">
      <c r="A566" s="19">
        <v>421411</v>
      </c>
      <c r="B566" s="20" t="s">
        <v>121</v>
      </c>
      <c r="C566" s="21"/>
      <c r="D566" s="21"/>
    </row>
    <row r="567" spans="1:4" ht="15" thickBot="1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>
      <c r="A568" s="12">
        <v>4215</v>
      </c>
      <c r="B568" s="13" t="s">
        <v>269</v>
      </c>
      <c r="C568" s="14"/>
      <c r="D568" s="14"/>
    </row>
    <row r="569" spans="1:4">
      <c r="A569" s="6">
        <v>421501</v>
      </c>
      <c r="B569" s="7" t="s">
        <v>237</v>
      </c>
      <c r="C569" s="8"/>
      <c r="D569" s="8"/>
    </row>
    <row r="570" spans="1:4">
      <c r="A570" s="6">
        <v>421502</v>
      </c>
      <c r="B570" s="7" t="s">
        <v>238</v>
      </c>
      <c r="C570" s="8"/>
      <c r="D570" s="8"/>
    </row>
    <row r="571" spans="1:4">
      <c r="A571" s="6">
        <v>421503</v>
      </c>
      <c r="B571" s="7" t="s">
        <v>245</v>
      </c>
      <c r="C571" s="8"/>
      <c r="D571" s="8"/>
    </row>
    <row r="572" spans="1:4">
      <c r="A572" s="6">
        <v>421504</v>
      </c>
      <c r="B572" s="7" t="s">
        <v>240</v>
      </c>
      <c r="C572" s="8"/>
      <c r="D572" s="8"/>
    </row>
    <row r="573" spans="1:4">
      <c r="A573" s="6">
        <v>421505</v>
      </c>
      <c r="B573" s="7" t="s">
        <v>241</v>
      </c>
      <c r="C573" s="8"/>
      <c r="D573" s="8"/>
    </row>
    <row r="574" spans="1:4">
      <c r="A574" s="6">
        <v>421506</v>
      </c>
      <c r="B574" s="7" t="s">
        <v>116</v>
      </c>
      <c r="C574" s="8"/>
      <c r="D574" s="8"/>
    </row>
    <row r="575" spans="1:4">
      <c r="A575" s="6">
        <v>421507</v>
      </c>
      <c r="B575" s="7" t="s">
        <v>266</v>
      </c>
      <c r="C575" s="8"/>
      <c r="D575" s="8"/>
    </row>
    <row r="576" spans="1:4">
      <c r="A576" s="6">
        <v>421508</v>
      </c>
      <c r="B576" s="7" t="s">
        <v>118</v>
      </c>
      <c r="C576" s="8"/>
      <c r="D576" s="8"/>
    </row>
    <row r="577" spans="1:4">
      <c r="A577" s="6">
        <v>42150801</v>
      </c>
      <c r="B577" s="7" t="s">
        <v>207</v>
      </c>
      <c r="C577" s="8"/>
      <c r="D577" s="8"/>
    </row>
    <row r="578" spans="1:4">
      <c r="A578" s="6">
        <v>42150802</v>
      </c>
      <c r="B578" s="7" t="s">
        <v>208</v>
      </c>
      <c r="C578" s="8"/>
      <c r="D578" s="8"/>
    </row>
    <row r="579" spans="1:4">
      <c r="A579" s="6">
        <v>42150803</v>
      </c>
      <c r="B579" s="7" t="s">
        <v>209</v>
      </c>
      <c r="C579" s="8"/>
      <c r="D579" s="8"/>
    </row>
    <row r="580" spans="1:4">
      <c r="A580" s="6">
        <v>421509</v>
      </c>
      <c r="B580" s="7" t="s">
        <v>267</v>
      </c>
      <c r="C580" s="8"/>
      <c r="D580" s="8"/>
    </row>
    <row r="581" spans="1:4">
      <c r="A581" s="6">
        <v>421510</v>
      </c>
      <c r="B581" s="7" t="s">
        <v>243</v>
      </c>
      <c r="C581" s="8"/>
      <c r="D581" s="8"/>
    </row>
    <row r="582" spans="1:4" ht="15" thickBot="1">
      <c r="A582" s="19">
        <v>421511</v>
      </c>
      <c r="B582" s="20" t="s">
        <v>121</v>
      </c>
      <c r="C582" s="21"/>
      <c r="D582" s="21"/>
    </row>
    <row r="583" spans="1:4" ht="15" thickBot="1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>
      <c r="A584" s="12">
        <v>43</v>
      </c>
      <c r="B584" s="13" t="s">
        <v>270</v>
      </c>
      <c r="C584" s="14"/>
      <c r="D584" s="14"/>
    </row>
    <row r="585" spans="1:4">
      <c r="A585" s="3">
        <v>4301</v>
      </c>
      <c r="B585" s="4" t="s">
        <v>202</v>
      </c>
      <c r="C585" s="8"/>
      <c r="D585" s="8"/>
    </row>
    <row r="586" spans="1:4">
      <c r="A586" s="6">
        <v>430101</v>
      </c>
      <c r="B586" s="7" t="s">
        <v>94</v>
      </c>
      <c r="C586" s="8">
        <v>2572992</v>
      </c>
      <c r="D586" s="8">
        <v>2917207</v>
      </c>
    </row>
    <row r="587" spans="1:4">
      <c r="A587" s="6">
        <v>430102</v>
      </c>
      <c r="B587" s="7" t="s">
        <v>95</v>
      </c>
      <c r="C587" s="8">
        <v>2572992</v>
      </c>
      <c r="D587" s="8">
        <v>2917207</v>
      </c>
    </row>
    <row r="588" spans="1:4">
      <c r="A588" s="6">
        <v>430103</v>
      </c>
      <c r="B588" s="7" t="s">
        <v>96</v>
      </c>
      <c r="C588" s="8">
        <v>1935820</v>
      </c>
      <c r="D588" s="8">
        <v>892005</v>
      </c>
    </row>
    <row r="589" spans="1:4">
      <c r="A589" s="6">
        <v>430104</v>
      </c>
      <c r="B589" s="7" t="s">
        <v>97</v>
      </c>
      <c r="C589" s="8">
        <v>96417</v>
      </c>
      <c r="D589" s="8">
        <v>-166601</v>
      </c>
    </row>
    <row r="590" spans="1:4">
      <c r="A590" s="6">
        <v>430105</v>
      </c>
      <c r="B590" s="7" t="s">
        <v>98</v>
      </c>
      <c r="C590" s="8">
        <v>268732</v>
      </c>
      <c r="D590" s="8">
        <v>252690</v>
      </c>
    </row>
    <row r="591" spans="1:4">
      <c r="A591" s="6">
        <v>430106</v>
      </c>
      <c r="B591" s="7" t="s">
        <v>271</v>
      </c>
      <c r="C591" s="8">
        <v>119397443</v>
      </c>
      <c r="D591" s="8">
        <v>96816787</v>
      </c>
    </row>
    <row r="592" spans="1:4">
      <c r="A592" s="6">
        <v>430107</v>
      </c>
      <c r="B592" s="7" t="s">
        <v>100</v>
      </c>
      <c r="C592" s="8"/>
      <c r="D592" s="8"/>
    </row>
    <row r="593" spans="1:4">
      <c r="A593" s="6">
        <v>430108</v>
      </c>
      <c r="B593" s="7" t="s">
        <v>101</v>
      </c>
      <c r="C593" s="8">
        <v>8293724</v>
      </c>
      <c r="D593" s="8">
        <v>6239390</v>
      </c>
    </row>
    <row r="594" spans="1:4">
      <c r="A594" s="6">
        <v>430109</v>
      </c>
      <c r="B594" s="7" t="s">
        <v>102</v>
      </c>
      <c r="C594" s="8">
        <v>-118448</v>
      </c>
      <c r="D594" s="8">
        <v>849730</v>
      </c>
    </row>
    <row r="595" spans="1:4">
      <c r="A595" s="6">
        <v>430110</v>
      </c>
      <c r="B595" s="7" t="s">
        <v>103</v>
      </c>
      <c r="C595" s="8">
        <v>15500</v>
      </c>
      <c r="D595" s="8">
        <v>44306</v>
      </c>
    </row>
    <row r="596" spans="1:4">
      <c r="A596" s="6">
        <v>430111</v>
      </c>
      <c r="B596" s="7" t="s">
        <v>104</v>
      </c>
      <c r="C596" s="8">
        <v>109937</v>
      </c>
      <c r="D596" s="8">
        <v>301156</v>
      </c>
    </row>
    <row r="597" spans="1:4">
      <c r="A597" s="6">
        <v>430112</v>
      </c>
      <c r="B597" s="7" t="s">
        <v>105</v>
      </c>
      <c r="C597" s="8">
        <v>567717</v>
      </c>
      <c r="D597" s="8">
        <v>9740</v>
      </c>
    </row>
    <row r="598" spans="1:4">
      <c r="A598" s="6">
        <v>430113</v>
      </c>
      <c r="B598" s="7" t="s">
        <v>106</v>
      </c>
      <c r="C598" s="8">
        <v>64597</v>
      </c>
      <c r="D598" s="8">
        <v>420109</v>
      </c>
    </row>
    <row r="599" spans="1:4">
      <c r="A599" s="6">
        <v>430114</v>
      </c>
      <c r="B599" s="7" t="s">
        <v>107</v>
      </c>
      <c r="C599" s="8"/>
      <c r="D599" s="8"/>
    </row>
    <row r="600" spans="1:4" ht="15" thickBot="1">
      <c r="A600" s="19">
        <v>430115</v>
      </c>
      <c r="B600" s="20" t="s">
        <v>108</v>
      </c>
      <c r="C600" s="8">
        <v>29352953</v>
      </c>
      <c r="D600" s="8">
        <v>6183743</v>
      </c>
    </row>
    <row r="601" spans="1:4" ht="15" thickBot="1">
      <c r="A601" s="9" t="s">
        <v>18</v>
      </c>
      <c r="B601" s="10"/>
      <c r="C601" s="11">
        <f>SUM(C586:C600)</f>
        <v>165130376</v>
      </c>
      <c r="D601" s="11">
        <f>SUM(D586:D600)</f>
        <v>117677469</v>
      </c>
    </row>
    <row r="602" spans="1:4">
      <c r="A602" s="12">
        <v>4302</v>
      </c>
      <c r="B602" s="13" t="s">
        <v>211</v>
      </c>
      <c r="C602" s="14"/>
      <c r="D602" s="14"/>
    </row>
    <row r="603" spans="1:4">
      <c r="A603" s="6">
        <v>430201</v>
      </c>
      <c r="B603" s="7" t="s">
        <v>94</v>
      </c>
      <c r="C603" s="8">
        <v>475946</v>
      </c>
      <c r="D603" s="8">
        <v>486870</v>
      </c>
    </row>
    <row r="604" spans="1:4">
      <c r="A604" s="6">
        <v>430202</v>
      </c>
      <c r="B604" s="7" t="s">
        <v>95</v>
      </c>
      <c r="C604" s="8">
        <v>302821</v>
      </c>
      <c r="D604" s="8">
        <v>307238</v>
      </c>
    </row>
    <row r="605" spans="1:4">
      <c r="A605" s="6">
        <v>430203</v>
      </c>
      <c r="B605" s="7" t="s">
        <v>96</v>
      </c>
      <c r="C605" s="8"/>
      <c r="D605" s="8"/>
    </row>
    <row r="606" spans="1:4">
      <c r="A606" s="6">
        <v>430204</v>
      </c>
      <c r="B606" s="7" t="s">
        <v>97</v>
      </c>
      <c r="C606" s="8"/>
      <c r="D606" s="8"/>
    </row>
    <row r="607" spans="1:4">
      <c r="A607" s="6">
        <v>430205</v>
      </c>
      <c r="B607" s="7" t="s">
        <v>98</v>
      </c>
      <c r="C607" s="8"/>
      <c r="D607" s="8"/>
    </row>
    <row r="608" spans="1:4">
      <c r="A608" s="6">
        <v>430206</v>
      </c>
      <c r="B608" s="7" t="s">
        <v>271</v>
      </c>
      <c r="C608" s="8"/>
      <c r="D608" s="8"/>
    </row>
    <row r="609" spans="1:4">
      <c r="A609" s="6">
        <v>430207</v>
      </c>
      <c r="B609" s="7" t="s">
        <v>100</v>
      </c>
      <c r="C609" s="8"/>
      <c r="D609" s="8"/>
    </row>
    <row r="610" spans="1:4">
      <c r="A610" s="6">
        <v>430208</v>
      </c>
      <c r="B610" s="7" t="s">
        <v>101</v>
      </c>
      <c r="C610" s="8"/>
      <c r="D610" s="8"/>
    </row>
    <row r="611" spans="1:4">
      <c r="A611" s="6">
        <v>430209</v>
      </c>
      <c r="B611" s="7" t="s">
        <v>102</v>
      </c>
      <c r="C611" s="8">
        <v>-44883</v>
      </c>
      <c r="D611" s="8">
        <v>168094</v>
      </c>
    </row>
    <row r="612" spans="1:4">
      <c r="A612" s="6">
        <v>430210</v>
      </c>
      <c r="B612" s="7" t="s">
        <v>103</v>
      </c>
      <c r="C612" s="8"/>
      <c r="D612" s="8"/>
    </row>
    <row r="613" spans="1:4">
      <c r="A613" s="6">
        <v>430211</v>
      </c>
      <c r="B613" s="7" t="s">
        <v>104</v>
      </c>
      <c r="C613" s="8"/>
      <c r="D613" s="8"/>
    </row>
    <row r="614" spans="1:4">
      <c r="A614" s="6">
        <v>430212</v>
      </c>
      <c r="B614" s="7" t="s">
        <v>105</v>
      </c>
      <c r="C614" s="8"/>
      <c r="D614" s="8"/>
    </row>
    <row r="615" spans="1:4">
      <c r="A615" s="6">
        <v>430213</v>
      </c>
      <c r="B615" s="7" t="s">
        <v>106</v>
      </c>
      <c r="C615" s="8"/>
      <c r="D615" s="8"/>
    </row>
    <row r="616" spans="1:4">
      <c r="A616" s="6">
        <v>430214</v>
      </c>
      <c r="B616" s="7" t="s">
        <v>107</v>
      </c>
      <c r="C616" s="8"/>
      <c r="D616" s="8"/>
    </row>
    <row r="617" spans="1:4" ht="15" thickBot="1">
      <c r="A617" s="19">
        <v>430215</v>
      </c>
      <c r="B617" s="20" t="s">
        <v>108</v>
      </c>
      <c r="C617" s="8"/>
      <c r="D617" s="8"/>
    </row>
    <row r="618" spans="1:4" ht="15" thickBot="1">
      <c r="A618" s="9" t="s">
        <v>18</v>
      </c>
      <c r="B618" s="10"/>
      <c r="C618" s="11">
        <f>SUM(C603:C617)</f>
        <v>733884</v>
      </c>
      <c r="D618" s="11">
        <f>SUM(D603:D617)</f>
        <v>962202</v>
      </c>
    </row>
    <row r="619" spans="1:4">
      <c r="A619" s="12">
        <v>4303</v>
      </c>
      <c r="B619" s="13" t="s">
        <v>213</v>
      </c>
      <c r="C619" s="14"/>
      <c r="D619" s="14"/>
    </row>
    <row r="620" spans="1:4">
      <c r="A620" s="6">
        <v>430301</v>
      </c>
      <c r="B620" s="7" t="s">
        <v>94</v>
      </c>
      <c r="C620" s="8">
        <v>79084</v>
      </c>
      <c r="D620" s="8">
        <v>117742</v>
      </c>
    </row>
    <row r="621" spans="1:4">
      <c r="A621" s="6">
        <v>430302</v>
      </c>
      <c r="B621" s="7" t="s">
        <v>95</v>
      </c>
      <c r="C621" s="8">
        <v>79083</v>
      </c>
      <c r="D621" s="8">
        <v>117742</v>
      </c>
    </row>
    <row r="622" spans="1:4">
      <c r="A622" s="6">
        <v>430303</v>
      </c>
      <c r="B622" s="7" t="s">
        <v>96</v>
      </c>
      <c r="C622" s="8"/>
      <c r="D622" s="8"/>
    </row>
    <row r="623" spans="1:4">
      <c r="A623" s="6">
        <v>430304</v>
      </c>
      <c r="B623" s="7" t="s">
        <v>97</v>
      </c>
      <c r="C623" s="8"/>
      <c r="D623" s="8">
        <v>124890</v>
      </c>
    </row>
    <row r="624" spans="1:4">
      <c r="A624" s="6">
        <v>430305</v>
      </c>
      <c r="B624" s="7" t="s">
        <v>98</v>
      </c>
      <c r="C624" s="8"/>
      <c r="D624" s="8"/>
    </row>
    <row r="625" spans="1:4">
      <c r="A625" s="6">
        <v>430306</v>
      </c>
      <c r="B625" s="7" t="s">
        <v>99</v>
      </c>
      <c r="C625" s="8">
        <v>34</v>
      </c>
      <c r="D625" s="8">
        <v>-6030</v>
      </c>
    </row>
    <row r="626" spans="1:4">
      <c r="A626" s="6">
        <v>430307</v>
      </c>
      <c r="B626" s="7" t="s">
        <v>100</v>
      </c>
      <c r="C626" s="15"/>
      <c r="D626" s="8"/>
    </row>
    <row r="627" spans="1:4">
      <c r="A627" s="6">
        <v>430308</v>
      </c>
      <c r="B627" s="7" t="s">
        <v>101</v>
      </c>
      <c r="C627" s="8"/>
      <c r="D627" s="8">
        <v>68382</v>
      </c>
    </row>
    <row r="628" spans="1:4">
      <c r="A628" s="6">
        <v>430309</v>
      </c>
      <c r="B628" s="7" t="s">
        <v>102</v>
      </c>
      <c r="C628" s="8"/>
      <c r="D628" s="8">
        <v>11393</v>
      </c>
    </row>
    <row r="629" spans="1:4">
      <c r="A629" s="6">
        <v>430310</v>
      </c>
      <c r="B629" s="7" t="s">
        <v>103</v>
      </c>
      <c r="C629" s="15"/>
      <c r="D629" s="8"/>
    </row>
    <row r="630" spans="1:4">
      <c r="A630" s="6">
        <v>430311</v>
      </c>
      <c r="B630" s="7" t="s">
        <v>104</v>
      </c>
      <c r="C630" s="8"/>
      <c r="D630" s="8"/>
    </row>
    <row r="631" spans="1:4">
      <c r="A631" s="6">
        <v>430312</v>
      </c>
      <c r="B631" s="7" t="s">
        <v>105</v>
      </c>
      <c r="C631" s="8"/>
      <c r="D631" s="8"/>
    </row>
    <row r="632" spans="1:4">
      <c r="A632" s="6">
        <v>430313</v>
      </c>
      <c r="B632" s="7" t="s">
        <v>106</v>
      </c>
      <c r="C632" s="8"/>
      <c r="D632" s="8"/>
    </row>
    <row r="633" spans="1:4">
      <c r="A633" s="6">
        <v>430314</v>
      </c>
      <c r="B633" s="7" t="s">
        <v>107</v>
      </c>
      <c r="C633" s="8"/>
      <c r="D633" s="8"/>
    </row>
    <row r="634" spans="1:4" ht="15" thickBot="1">
      <c r="A634" s="19">
        <v>430315</v>
      </c>
      <c r="B634" s="20" t="s">
        <v>108</v>
      </c>
      <c r="C634" s="8"/>
      <c r="D634" s="8"/>
    </row>
    <row r="635" spans="1:4" ht="15" thickBot="1">
      <c r="A635" s="9" t="s">
        <v>18</v>
      </c>
      <c r="B635" s="10"/>
      <c r="C635" s="11">
        <f>SUM(C620:C634)</f>
        <v>158201</v>
      </c>
      <c r="D635" s="11">
        <f>SUM(D620:D634)</f>
        <v>434119</v>
      </c>
    </row>
    <row r="636" spans="1:4">
      <c r="A636" s="12">
        <v>4304</v>
      </c>
      <c r="B636" s="13" t="s">
        <v>214</v>
      </c>
      <c r="C636" s="14"/>
      <c r="D636" s="14"/>
    </row>
    <row r="637" spans="1:4">
      <c r="A637" s="6">
        <v>430401</v>
      </c>
      <c r="B637" s="7" t="s">
        <v>94</v>
      </c>
      <c r="C637" s="8"/>
      <c r="D637" s="8"/>
    </row>
    <row r="638" spans="1:4">
      <c r="A638" s="6">
        <v>430402</v>
      </c>
      <c r="B638" s="7" t="s">
        <v>95</v>
      </c>
      <c r="C638" s="8"/>
      <c r="D638" s="8"/>
    </row>
    <row r="639" spans="1:4">
      <c r="A639" s="6">
        <v>430403</v>
      </c>
      <c r="B639" s="7" t="s">
        <v>96</v>
      </c>
      <c r="C639" s="8"/>
      <c r="D639" s="8"/>
    </row>
    <row r="640" spans="1:4">
      <c r="A640" s="6">
        <v>430404</v>
      </c>
      <c r="B640" s="7" t="s">
        <v>97</v>
      </c>
      <c r="C640" s="8"/>
      <c r="D640" s="8"/>
    </row>
    <row r="641" spans="1:4">
      <c r="A641" s="6">
        <v>430405</v>
      </c>
      <c r="B641" s="7" t="s">
        <v>98</v>
      </c>
      <c r="C641" s="8"/>
      <c r="D641" s="8"/>
    </row>
    <row r="642" spans="1:4">
      <c r="A642" s="6">
        <v>430406</v>
      </c>
      <c r="B642" s="7" t="s">
        <v>99</v>
      </c>
      <c r="C642" s="8"/>
      <c r="D642" s="8"/>
    </row>
    <row r="643" spans="1:4">
      <c r="A643" s="6">
        <v>430407</v>
      </c>
      <c r="B643" s="7" t="s">
        <v>100</v>
      </c>
      <c r="C643" s="15"/>
      <c r="D643" s="8"/>
    </row>
    <row r="644" spans="1:4">
      <c r="A644" s="6">
        <v>430408</v>
      </c>
      <c r="B644" s="7" t="s">
        <v>101</v>
      </c>
      <c r="C644" s="8"/>
      <c r="D644" s="8"/>
    </row>
    <row r="645" spans="1:4">
      <c r="A645" s="6">
        <v>430409</v>
      </c>
      <c r="B645" s="7" t="s">
        <v>102</v>
      </c>
      <c r="C645" s="8"/>
      <c r="D645" s="8"/>
    </row>
    <row r="646" spans="1:4">
      <c r="A646" s="6">
        <v>430410</v>
      </c>
      <c r="B646" s="7" t="s">
        <v>103</v>
      </c>
      <c r="C646" s="15"/>
      <c r="D646" s="8"/>
    </row>
    <row r="647" spans="1:4">
      <c r="A647" s="6">
        <v>430411</v>
      </c>
      <c r="B647" s="7" t="s">
        <v>104</v>
      </c>
      <c r="C647" s="8"/>
      <c r="D647" s="8"/>
    </row>
    <row r="648" spans="1:4">
      <c r="A648" s="6">
        <v>430412</v>
      </c>
      <c r="B648" s="7" t="s">
        <v>105</v>
      </c>
      <c r="C648" s="8"/>
      <c r="D648" s="8"/>
    </row>
    <row r="649" spans="1:4">
      <c r="A649" s="6">
        <v>430413</v>
      </c>
      <c r="B649" s="7" t="s">
        <v>106</v>
      </c>
      <c r="C649" s="8"/>
      <c r="D649" s="8"/>
    </row>
    <row r="650" spans="1:4">
      <c r="A650" s="6">
        <v>430414</v>
      </c>
      <c r="B650" s="7" t="s">
        <v>107</v>
      </c>
      <c r="C650" s="8"/>
      <c r="D650" s="8"/>
    </row>
    <row r="651" spans="1:4" ht="15" thickBot="1">
      <c r="A651" s="19">
        <v>430415</v>
      </c>
      <c r="B651" s="20" t="s">
        <v>108</v>
      </c>
      <c r="C651" s="8"/>
      <c r="D651" s="8"/>
    </row>
    <row r="652" spans="1:4" ht="15" thickBot="1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>
      <c r="A653" s="12">
        <v>4305</v>
      </c>
      <c r="B653" s="13" t="s">
        <v>272</v>
      </c>
      <c r="C653" s="14"/>
      <c r="D653" s="14"/>
    </row>
    <row r="654" spans="1:4">
      <c r="A654" s="6">
        <v>430501</v>
      </c>
      <c r="B654" s="7" t="s">
        <v>94</v>
      </c>
      <c r="C654" s="8">
        <v>241846</v>
      </c>
      <c r="D654" s="8">
        <v>136698</v>
      </c>
    </row>
    <row r="655" spans="1:4">
      <c r="A655" s="6">
        <v>430502</v>
      </c>
      <c r="B655" s="7" t="s">
        <v>95</v>
      </c>
      <c r="C655" s="8">
        <v>169993</v>
      </c>
      <c r="D655" s="8">
        <v>102411</v>
      </c>
    </row>
    <row r="656" spans="1:4">
      <c r="A656" s="6">
        <v>430503</v>
      </c>
      <c r="B656" s="7" t="s">
        <v>96</v>
      </c>
      <c r="C656" s="8"/>
      <c r="D656" s="8"/>
    </row>
    <row r="657" spans="1:4">
      <c r="A657" s="6">
        <v>430504</v>
      </c>
      <c r="B657" s="7" t="s">
        <v>97</v>
      </c>
      <c r="C657" s="8">
        <v>49956</v>
      </c>
      <c r="D657" s="8"/>
    </row>
    <row r="658" spans="1:4">
      <c r="A658" s="6">
        <v>430505</v>
      </c>
      <c r="B658" s="7" t="s">
        <v>98</v>
      </c>
      <c r="C658" s="8"/>
      <c r="D658" s="8"/>
    </row>
    <row r="659" spans="1:4">
      <c r="A659" s="6">
        <v>430506</v>
      </c>
      <c r="B659" s="7" t="s">
        <v>99</v>
      </c>
      <c r="C659" s="8">
        <v>-2412</v>
      </c>
      <c r="D659" s="8">
        <v>-48481</v>
      </c>
    </row>
    <row r="660" spans="1:4">
      <c r="A660" s="6">
        <v>430507</v>
      </c>
      <c r="B660" s="7" t="s">
        <v>100</v>
      </c>
      <c r="C660" s="8"/>
      <c r="D660" s="8"/>
    </row>
    <row r="661" spans="1:4">
      <c r="A661" s="6">
        <v>430508</v>
      </c>
      <c r="B661" s="7" t="s">
        <v>101</v>
      </c>
      <c r="C661" s="8">
        <v>27352</v>
      </c>
      <c r="D661" s="8">
        <v>4487</v>
      </c>
    </row>
    <row r="662" spans="1:4">
      <c r="A662" s="6">
        <v>430509</v>
      </c>
      <c r="B662" s="7" t="s">
        <v>102</v>
      </c>
      <c r="C662" s="8">
        <v>71795</v>
      </c>
      <c r="D662" s="8">
        <v>26822</v>
      </c>
    </row>
    <row r="663" spans="1:4">
      <c r="A663" s="6">
        <v>430510</v>
      </c>
      <c r="B663" s="7" t="s">
        <v>103</v>
      </c>
      <c r="C663" s="8"/>
      <c r="D663" s="8"/>
    </row>
    <row r="664" spans="1:4">
      <c r="A664" s="6">
        <v>430511</v>
      </c>
      <c r="B664" s="7" t="s">
        <v>104</v>
      </c>
      <c r="C664" s="8"/>
      <c r="D664" s="8"/>
    </row>
    <row r="665" spans="1:4">
      <c r="A665" s="6">
        <v>430512</v>
      </c>
      <c r="B665" s="7" t="s">
        <v>105</v>
      </c>
      <c r="C665" s="8"/>
      <c r="D665" s="8"/>
    </row>
    <row r="666" spans="1:4">
      <c r="A666" s="6">
        <v>430513</v>
      </c>
      <c r="B666" s="7" t="s">
        <v>106</v>
      </c>
      <c r="C666" s="8"/>
      <c r="D666" s="8"/>
    </row>
    <row r="667" spans="1:4">
      <c r="A667" s="6">
        <v>430514</v>
      </c>
      <c r="B667" s="7" t="s">
        <v>107</v>
      </c>
      <c r="C667" s="8"/>
      <c r="D667" s="8"/>
    </row>
    <row r="668" spans="1:4" ht="15" thickBot="1">
      <c r="A668" s="19">
        <v>430515</v>
      </c>
      <c r="B668" s="20" t="s">
        <v>108</v>
      </c>
      <c r="C668" s="8"/>
      <c r="D668" s="8">
        <v>-549</v>
      </c>
    </row>
    <row r="669" spans="1:4" ht="15" thickBot="1">
      <c r="A669" s="9" t="s">
        <v>18</v>
      </c>
      <c r="B669" s="10"/>
      <c r="C669" s="11">
        <f>SUM(C654:C668)</f>
        <v>558530</v>
      </c>
      <c r="D669" s="11">
        <f>SUM(D654:D668)</f>
        <v>221388</v>
      </c>
    </row>
    <row r="670" spans="1:4">
      <c r="A670" s="12">
        <v>4306</v>
      </c>
      <c r="B670" s="13" t="s">
        <v>273</v>
      </c>
      <c r="C670" s="14"/>
      <c r="D670" s="14"/>
    </row>
    <row r="671" spans="1:4">
      <c r="A671" s="6">
        <v>430601</v>
      </c>
      <c r="B671" s="7" t="s">
        <v>94</v>
      </c>
      <c r="C671" s="8">
        <v>42156</v>
      </c>
      <c r="D671" s="8">
        <v>120210</v>
      </c>
    </row>
    <row r="672" spans="1:4">
      <c r="A672" s="6">
        <v>430602</v>
      </c>
      <c r="B672" s="7" t="s">
        <v>95</v>
      </c>
      <c r="C672" s="8">
        <v>121992</v>
      </c>
      <c r="D672" s="8">
        <v>124022</v>
      </c>
    </row>
    <row r="673" spans="1:4">
      <c r="A673" s="6">
        <v>430603</v>
      </c>
      <c r="B673" s="7" t="s">
        <v>274</v>
      </c>
      <c r="C673" s="8">
        <v>77434</v>
      </c>
      <c r="D673" s="8">
        <v>35680</v>
      </c>
    </row>
    <row r="674" spans="1:4">
      <c r="A674" s="6">
        <v>430604</v>
      </c>
      <c r="B674" s="7" t="s">
        <v>97</v>
      </c>
      <c r="C674" s="8">
        <v>2892</v>
      </c>
      <c r="D674" s="8">
        <v>-4998</v>
      </c>
    </row>
    <row r="675" spans="1:4">
      <c r="A675" s="6">
        <v>430605</v>
      </c>
      <c r="B675" s="7" t="s">
        <v>98</v>
      </c>
      <c r="C675" s="8">
        <v>6047</v>
      </c>
      <c r="D675" s="8">
        <v>5636</v>
      </c>
    </row>
    <row r="676" spans="1:4">
      <c r="A676" s="6">
        <v>430606</v>
      </c>
      <c r="B676" s="7" t="s">
        <v>271</v>
      </c>
      <c r="C676" s="8">
        <v>7875193</v>
      </c>
      <c r="D676" s="8">
        <v>6691048</v>
      </c>
    </row>
    <row r="677" spans="1:4">
      <c r="A677" s="6">
        <v>430607</v>
      </c>
      <c r="B677" s="7" t="s">
        <v>100</v>
      </c>
      <c r="C677" s="15"/>
      <c r="D677" s="8"/>
    </row>
    <row r="678" spans="1:4">
      <c r="A678" s="6">
        <v>430608</v>
      </c>
      <c r="B678" s="7" t="s">
        <v>101</v>
      </c>
      <c r="C678" s="8">
        <v>640444</v>
      </c>
      <c r="D678" s="8">
        <v>458720</v>
      </c>
    </row>
    <row r="679" spans="1:4">
      <c r="A679" s="6">
        <v>430609</v>
      </c>
      <c r="B679" s="7" t="s">
        <v>102</v>
      </c>
      <c r="C679" s="8">
        <v>-5004</v>
      </c>
      <c r="D679" s="8">
        <v>40626</v>
      </c>
    </row>
    <row r="680" spans="1:4">
      <c r="A680" s="6">
        <v>430610</v>
      </c>
      <c r="B680" s="7" t="s">
        <v>103</v>
      </c>
      <c r="C680" s="8">
        <v>584</v>
      </c>
      <c r="D680" s="8">
        <v>1921</v>
      </c>
    </row>
    <row r="681" spans="1:4">
      <c r="A681" s="6">
        <v>430611</v>
      </c>
      <c r="B681" s="7" t="s">
        <v>104</v>
      </c>
      <c r="C681" s="8">
        <v>5598</v>
      </c>
      <c r="D681" s="8">
        <v>10846</v>
      </c>
    </row>
    <row r="682" spans="1:4">
      <c r="A682" s="6">
        <v>430612</v>
      </c>
      <c r="B682" s="7" t="s">
        <v>105</v>
      </c>
      <c r="C682" s="8">
        <v>57232</v>
      </c>
      <c r="D682" s="8">
        <v>974</v>
      </c>
    </row>
    <row r="683" spans="1:4">
      <c r="A683" s="6">
        <v>430613</v>
      </c>
      <c r="B683" s="7" t="s">
        <v>106</v>
      </c>
      <c r="C683" s="8">
        <v>7605</v>
      </c>
      <c r="D683" s="8">
        <v>42011</v>
      </c>
    </row>
    <row r="684" spans="1:4">
      <c r="A684" s="6">
        <v>430614</v>
      </c>
      <c r="B684" s="7" t="s">
        <v>107</v>
      </c>
      <c r="C684" s="8"/>
      <c r="D684" s="8"/>
    </row>
    <row r="685" spans="1:4" ht="15" thickBot="1">
      <c r="A685" s="19">
        <v>430615</v>
      </c>
      <c r="B685" s="20" t="s">
        <v>108</v>
      </c>
      <c r="C685" s="8">
        <v>3582124</v>
      </c>
      <c r="D685" s="8">
        <v>563524</v>
      </c>
    </row>
    <row r="686" spans="1:4" ht="15" thickBot="1">
      <c r="A686" s="9" t="s">
        <v>18</v>
      </c>
      <c r="B686" s="10"/>
      <c r="C686" s="11">
        <f>SUM(C671:C685)</f>
        <v>12414297</v>
      </c>
      <c r="D686" s="11">
        <f>SUM(D671:D685)</f>
        <v>8090220</v>
      </c>
    </row>
    <row r="687" spans="1:4">
      <c r="A687" s="12">
        <v>4307</v>
      </c>
      <c r="B687" s="13" t="s">
        <v>275</v>
      </c>
      <c r="C687" s="14"/>
      <c r="D687" s="14"/>
    </row>
    <row r="688" spans="1:4">
      <c r="A688" s="6">
        <v>430701</v>
      </c>
      <c r="B688" s="7" t="s">
        <v>94</v>
      </c>
      <c r="C688" s="8">
        <v>150164</v>
      </c>
      <c r="D688" s="8">
        <v>567510</v>
      </c>
    </row>
    <row r="689" spans="1:4">
      <c r="A689" s="6">
        <v>430702</v>
      </c>
      <c r="B689" s="7" t="s">
        <v>95</v>
      </c>
      <c r="C689" s="8"/>
      <c r="D689" s="8"/>
    </row>
    <row r="690" spans="1:4">
      <c r="A690" s="6">
        <v>430703</v>
      </c>
      <c r="B690" s="7" t="s">
        <v>96</v>
      </c>
      <c r="C690" s="8"/>
      <c r="D690" s="8"/>
    </row>
    <row r="691" spans="1:4">
      <c r="A691" s="6">
        <v>430704</v>
      </c>
      <c r="B691" s="7" t="s">
        <v>97</v>
      </c>
      <c r="C691" s="8"/>
      <c r="D691" s="8"/>
    </row>
    <row r="692" spans="1:4">
      <c r="A692" s="6">
        <v>430705</v>
      </c>
      <c r="B692" s="7" t="s">
        <v>98</v>
      </c>
      <c r="C692" s="8"/>
      <c r="D692" s="8"/>
    </row>
    <row r="693" spans="1:4">
      <c r="A693" s="6">
        <v>430706</v>
      </c>
      <c r="B693" s="7" t="s">
        <v>99</v>
      </c>
      <c r="C693" s="8">
        <v>6065564</v>
      </c>
      <c r="D693" s="8"/>
    </row>
    <row r="694" spans="1:4">
      <c r="A694" s="6">
        <v>430707</v>
      </c>
      <c r="B694" s="7" t="s">
        <v>100</v>
      </c>
      <c r="C694" s="8"/>
      <c r="D694" s="8"/>
    </row>
    <row r="695" spans="1:4">
      <c r="A695" s="6">
        <v>430708</v>
      </c>
      <c r="B695" s="7" t="s">
        <v>101</v>
      </c>
      <c r="C695" s="8"/>
      <c r="D695" s="8"/>
    </row>
    <row r="696" spans="1:4">
      <c r="A696" s="6">
        <v>430709</v>
      </c>
      <c r="B696" s="7" t="s">
        <v>102</v>
      </c>
      <c r="C696" s="8"/>
      <c r="D696" s="8"/>
    </row>
    <row r="697" spans="1:4">
      <c r="A697" s="6">
        <v>430710</v>
      </c>
      <c r="B697" s="7" t="s">
        <v>103</v>
      </c>
      <c r="C697" s="8"/>
      <c r="D697" s="8"/>
    </row>
    <row r="698" spans="1:4">
      <c r="A698" s="6">
        <v>430711</v>
      </c>
      <c r="B698" s="7" t="s">
        <v>104</v>
      </c>
      <c r="C698" s="8"/>
      <c r="D698" s="8"/>
    </row>
    <row r="699" spans="1:4">
      <c r="A699" s="6">
        <v>430712</v>
      </c>
      <c r="B699" s="7" t="s">
        <v>105</v>
      </c>
      <c r="C699" s="8"/>
      <c r="D699" s="8"/>
    </row>
    <row r="700" spans="1:4">
      <c r="A700" s="6">
        <v>430713</v>
      </c>
      <c r="B700" s="7" t="s">
        <v>106</v>
      </c>
      <c r="C700" s="8"/>
      <c r="D700" s="8"/>
    </row>
    <row r="701" spans="1:4">
      <c r="A701" s="6">
        <v>430714</v>
      </c>
      <c r="B701" s="7" t="s">
        <v>107</v>
      </c>
      <c r="C701" s="8"/>
      <c r="D701" s="8"/>
    </row>
    <row r="702" spans="1:4" ht="15" thickBot="1">
      <c r="A702" s="19">
        <v>430715</v>
      </c>
      <c r="B702" s="20" t="s">
        <v>108</v>
      </c>
      <c r="C702" s="8"/>
      <c r="D702" s="8"/>
    </row>
    <row r="703" spans="1:4" ht="15" thickBot="1">
      <c r="A703" s="9" t="s">
        <v>18</v>
      </c>
      <c r="B703" s="10"/>
      <c r="C703" s="11">
        <f>SUM(C688:C702)</f>
        <v>6215728</v>
      </c>
      <c r="D703" s="11">
        <f>SUM(D688:D702)</f>
        <v>567510</v>
      </c>
    </row>
    <row r="704" spans="1:4">
      <c r="A704" s="12">
        <v>4308</v>
      </c>
      <c r="B704" s="13" t="s">
        <v>276</v>
      </c>
      <c r="C704" s="14"/>
      <c r="D704" s="14"/>
    </row>
    <row r="705" spans="1:4">
      <c r="A705" s="6">
        <v>430801</v>
      </c>
      <c r="B705" s="7" t="s">
        <v>94</v>
      </c>
      <c r="C705" s="8"/>
      <c r="D705" s="8"/>
    </row>
    <row r="706" spans="1:4">
      <c r="A706" s="6">
        <v>430802</v>
      </c>
      <c r="B706" s="7" t="s">
        <v>95</v>
      </c>
      <c r="C706" s="8"/>
      <c r="D706" s="8"/>
    </row>
    <row r="707" spans="1:4">
      <c r="A707" s="6">
        <v>430803</v>
      </c>
      <c r="B707" s="7" t="s">
        <v>96</v>
      </c>
      <c r="C707" s="8"/>
      <c r="D707" s="8"/>
    </row>
    <row r="708" spans="1:4">
      <c r="A708" s="6">
        <v>430804</v>
      </c>
      <c r="B708" s="7" t="s">
        <v>97</v>
      </c>
      <c r="C708" s="8"/>
      <c r="D708" s="8"/>
    </row>
    <row r="709" spans="1:4">
      <c r="A709" s="6">
        <v>430805</v>
      </c>
      <c r="B709" s="7" t="s">
        <v>98</v>
      </c>
      <c r="C709" s="8"/>
      <c r="D709" s="8"/>
    </row>
    <row r="710" spans="1:4">
      <c r="A710" s="6">
        <v>430806</v>
      </c>
      <c r="B710" s="7" t="s">
        <v>99</v>
      </c>
      <c r="C710" s="8"/>
      <c r="D710" s="8"/>
    </row>
    <row r="711" spans="1:4">
      <c r="A711" s="6">
        <v>430807</v>
      </c>
      <c r="B711" s="7" t="s">
        <v>100</v>
      </c>
      <c r="C711" s="8"/>
      <c r="D711" s="8"/>
    </row>
    <row r="712" spans="1:4">
      <c r="A712" s="6">
        <v>430808</v>
      </c>
      <c r="B712" s="7" t="s">
        <v>101</v>
      </c>
      <c r="C712" s="8"/>
      <c r="D712" s="8"/>
    </row>
    <row r="713" spans="1:4">
      <c r="A713" s="6">
        <v>430809</v>
      </c>
      <c r="B713" s="7" t="s">
        <v>102</v>
      </c>
      <c r="C713" s="8"/>
      <c r="D713" s="8"/>
    </row>
    <row r="714" spans="1:4">
      <c r="A714" s="6">
        <v>430810</v>
      </c>
      <c r="B714" s="7" t="s">
        <v>103</v>
      </c>
      <c r="C714" s="8"/>
      <c r="D714" s="8"/>
    </row>
    <row r="715" spans="1:4">
      <c r="A715" s="6">
        <v>430811</v>
      </c>
      <c r="B715" s="7" t="s">
        <v>104</v>
      </c>
      <c r="C715" s="8"/>
      <c r="D715" s="8"/>
    </row>
    <row r="716" spans="1:4">
      <c r="A716" s="6">
        <v>430812</v>
      </c>
      <c r="B716" s="7" t="s">
        <v>105</v>
      </c>
      <c r="C716" s="8"/>
      <c r="D716" s="8"/>
    </row>
    <row r="717" spans="1:4">
      <c r="A717" s="6">
        <v>430813</v>
      </c>
      <c r="B717" s="7" t="s">
        <v>106</v>
      </c>
      <c r="C717" s="8"/>
      <c r="D717" s="8"/>
    </row>
    <row r="718" spans="1:4">
      <c r="A718" s="6">
        <v>430814</v>
      </c>
      <c r="B718" s="7" t="s">
        <v>107</v>
      </c>
      <c r="C718" s="8"/>
      <c r="D718" s="8"/>
    </row>
    <row r="719" spans="1:4" ht="15" thickBot="1">
      <c r="A719" s="19">
        <v>430815</v>
      </c>
      <c r="B719" s="20" t="s">
        <v>108</v>
      </c>
      <c r="C719" s="21"/>
      <c r="D719" s="21"/>
    </row>
    <row r="720" spans="1:4" ht="15" thickBot="1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>
      <c r="A721" s="12">
        <v>4309</v>
      </c>
      <c r="B721" s="13" t="s">
        <v>277</v>
      </c>
      <c r="C721" s="14"/>
      <c r="D721" s="14"/>
    </row>
    <row r="722" spans="1:4">
      <c r="A722" s="6">
        <v>430901</v>
      </c>
      <c r="B722" s="7" t="s">
        <v>94</v>
      </c>
      <c r="C722" s="8"/>
      <c r="D722" s="8"/>
    </row>
    <row r="723" spans="1:4">
      <c r="A723" s="6">
        <v>430902</v>
      </c>
      <c r="B723" s="7" t="s">
        <v>95</v>
      </c>
      <c r="C723" s="8"/>
      <c r="D723" s="8"/>
    </row>
    <row r="724" spans="1:4">
      <c r="A724" s="6">
        <v>430903</v>
      </c>
      <c r="B724" s="7" t="s">
        <v>274</v>
      </c>
      <c r="C724" s="8"/>
      <c r="D724" s="8"/>
    </row>
    <row r="725" spans="1:4">
      <c r="A725" s="6">
        <v>430904</v>
      </c>
      <c r="B725" s="7" t="s">
        <v>97</v>
      </c>
      <c r="C725" s="8"/>
      <c r="D725" s="8"/>
    </row>
    <row r="726" spans="1:4">
      <c r="A726" s="6">
        <v>430905</v>
      </c>
      <c r="B726" s="7" t="s">
        <v>98</v>
      </c>
      <c r="C726" s="8"/>
      <c r="D726" s="8"/>
    </row>
    <row r="727" spans="1:4">
      <c r="A727" s="6">
        <v>430906</v>
      </c>
      <c r="B727" s="7" t="s">
        <v>99</v>
      </c>
      <c r="C727" s="8">
        <v>1859492</v>
      </c>
      <c r="D727" s="8">
        <v>935828</v>
      </c>
    </row>
    <row r="728" spans="1:4">
      <c r="A728" s="6">
        <v>430907</v>
      </c>
      <c r="B728" s="7" t="s">
        <v>100</v>
      </c>
      <c r="C728" s="8"/>
      <c r="D728" s="8"/>
    </row>
    <row r="729" spans="1:4">
      <c r="A729" s="6">
        <v>430908</v>
      </c>
      <c r="B729" s="7" t="s">
        <v>101</v>
      </c>
      <c r="C729" s="8"/>
      <c r="D729" s="8"/>
    </row>
    <row r="730" spans="1:4">
      <c r="A730" s="6">
        <v>430909</v>
      </c>
      <c r="B730" s="7" t="s">
        <v>102</v>
      </c>
      <c r="C730" s="8"/>
      <c r="D730" s="8"/>
    </row>
    <row r="731" spans="1:4">
      <c r="A731" s="6">
        <v>430910</v>
      </c>
      <c r="B731" s="7" t="s">
        <v>103</v>
      </c>
      <c r="C731" s="8"/>
      <c r="D731" s="8"/>
    </row>
    <row r="732" spans="1:4">
      <c r="A732" s="6">
        <v>430911</v>
      </c>
      <c r="B732" s="7" t="s">
        <v>104</v>
      </c>
      <c r="C732" s="8"/>
      <c r="D732" s="8"/>
    </row>
    <row r="733" spans="1:4">
      <c r="A733" s="6">
        <v>430912</v>
      </c>
      <c r="B733" s="7" t="s">
        <v>105</v>
      </c>
      <c r="C733" s="8"/>
      <c r="D733" s="8"/>
    </row>
    <row r="734" spans="1:4">
      <c r="A734" s="6">
        <v>430913</v>
      </c>
      <c r="B734" s="7" t="s">
        <v>106</v>
      </c>
      <c r="C734" s="8"/>
      <c r="D734" s="8"/>
    </row>
    <row r="735" spans="1:4">
      <c r="A735" s="6">
        <v>430914</v>
      </c>
      <c r="B735" s="7" t="s">
        <v>107</v>
      </c>
      <c r="C735" s="8"/>
      <c r="D735" s="8"/>
    </row>
    <row r="736" spans="1:4" ht="15" thickBot="1">
      <c r="A736" s="19">
        <v>430915</v>
      </c>
      <c r="B736" s="20" t="s">
        <v>108</v>
      </c>
      <c r="C736" s="21"/>
      <c r="D736" s="21"/>
    </row>
    <row r="737" spans="1:4" ht="15" thickBot="1">
      <c r="A737" s="9" t="s">
        <v>18</v>
      </c>
      <c r="B737" s="10"/>
      <c r="C737" s="11">
        <f>SUM(C722:C736)</f>
        <v>1859492</v>
      </c>
      <c r="D737" s="11">
        <f>SUM(D722:D736)</f>
        <v>935828</v>
      </c>
    </row>
    <row r="738" spans="1:4">
      <c r="A738" s="12">
        <v>4310</v>
      </c>
      <c r="B738" s="13" t="s">
        <v>278</v>
      </c>
      <c r="C738" s="14"/>
      <c r="D738" s="14"/>
    </row>
    <row r="739" spans="1:4">
      <c r="A739" s="6">
        <v>431001</v>
      </c>
      <c r="B739" s="7" t="s">
        <v>94</v>
      </c>
      <c r="C739" s="8">
        <v>1166884</v>
      </c>
      <c r="D739" s="8">
        <v>666595</v>
      </c>
    </row>
    <row r="740" spans="1:4">
      <c r="A740" s="6">
        <v>431002</v>
      </c>
      <c r="B740" s="7" t="s">
        <v>95</v>
      </c>
      <c r="C740" s="8">
        <v>1166884</v>
      </c>
      <c r="D740" s="8">
        <v>666595</v>
      </c>
    </row>
    <row r="741" spans="1:4">
      <c r="A741" s="6">
        <v>431003</v>
      </c>
      <c r="B741" s="7" t="s">
        <v>274</v>
      </c>
      <c r="C741" s="8">
        <v>356801</v>
      </c>
      <c r="D741" s="8">
        <v>791020</v>
      </c>
    </row>
    <row r="742" spans="1:4">
      <c r="A742" s="6">
        <v>431004</v>
      </c>
      <c r="B742" s="7" t="s">
        <v>97</v>
      </c>
      <c r="C742" s="8">
        <v>-66640</v>
      </c>
      <c r="D742" s="8">
        <v>1200</v>
      </c>
    </row>
    <row r="743" spans="1:4">
      <c r="A743" s="6">
        <v>431005</v>
      </c>
      <c r="B743" s="7" t="s">
        <v>98</v>
      </c>
      <c r="C743" s="8">
        <v>37903</v>
      </c>
      <c r="D743" s="8">
        <v>14505</v>
      </c>
    </row>
    <row r="744" spans="1:4">
      <c r="A744" s="6">
        <v>431006</v>
      </c>
      <c r="B744" s="7" t="s">
        <v>99</v>
      </c>
      <c r="C744" s="8">
        <v>38726717</v>
      </c>
      <c r="D744" s="8">
        <v>14041528</v>
      </c>
    </row>
    <row r="745" spans="1:4">
      <c r="A745" s="6">
        <v>431007</v>
      </c>
      <c r="B745" s="7" t="s">
        <v>100</v>
      </c>
      <c r="C745" s="15"/>
      <c r="D745" s="8"/>
    </row>
    <row r="746" spans="1:4">
      <c r="A746" s="6">
        <v>431008</v>
      </c>
      <c r="B746" s="7" t="s">
        <v>101</v>
      </c>
      <c r="C746" s="8">
        <v>2495757</v>
      </c>
      <c r="D746" s="8">
        <v>1175990</v>
      </c>
    </row>
    <row r="747" spans="1:4">
      <c r="A747" s="6">
        <v>431009</v>
      </c>
      <c r="B747" s="7" t="s">
        <v>102</v>
      </c>
      <c r="C747" s="8">
        <v>339892</v>
      </c>
      <c r="D747" s="8">
        <v>108072</v>
      </c>
    </row>
    <row r="748" spans="1:4">
      <c r="A748" s="6">
        <v>431010</v>
      </c>
      <c r="B748" s="7" t="s">
        <v>103</v>
      </c>
      <c r="C748" s="8">
        <v>17722</v>
      </c>
      <c r="D748" s="8">
        <v>82029</v>
      </c>
    </row>
    <row r="749" spans="1:4">
      <c r="A749" s="6">
        <v>431011</v>
      </c>
      <c r="B749" s="7" t="s">
        <v>104</v>
      </c>
      <c r="C749" s="8">
        <v>120463</v>
      </c>
      <c r="D749" s="8">
        <v>65673</v>
      </c>
    </row>
    <row r="750" spans="1:4">
      <c r="A750" s="6">
        <v>431012</v>
      </c>
      <c r="B750" s="7" t="s">
        <v>105</v>
      </c>
      <c r="C750" s="8">
        <v>3896</v>
      </c>
      <c r="D750" s="8">
        <v>1156</v>
      </c>
    </row>
    <row r="751" spans="1:4">
      <c r="A751" s="6">
        <v>431013</v>
      </c>
      <c r="B751" s="7" t="s">
        <v>106</v>
      </c>
      <c r="C751" s="8">
        <v>168044</v>
      </c>
      <c r="D751" s="8">
        <v>69316</v>
      </c>
    </row>
    <row r="752" spans="1:4">
      <c r="A752" s="6">
        <v>431014</v>
      </c>
      <c r="B752" s="7" t="s">
        <v>107</v>
      </c>
      <c r="C752" s="8"/>
      <c r="D752" s="8"/>
    </row>
    <row r="753" spans="1:4" ht="15" thickBot="1">
      <c r="A753" s="19">
        <v>431015</v>
      </c>
      <c r="B753" s="20" t="s">
        <v>108</v>
      </c>
      <c r="C753" s="8">
        <v>2473498</v>
      </c>
      <c r="D753" s="8">
        <v>283354</v>
      </c>
    </row>
    <row r="754" spans="1:4" ht="15" thickBot="1">
      <c r="A754" s="9" t="s">
        <v>18</v>
      </c>
      <c r="B754" s="10"/>
      <c r="C754" s="11">
        <f>SUM(C739:C753)</f>
        <v>47007821</v>
      </c>
      <c r="D754" s="11">
        <f>SUM(D739:D753)</f>
        <v>17967033</v>
      </c>
    </row>
    <row r="755" spans="1:4">
      <c r="A755" s="12">
        <v>4311</v>
      </c>
      <c r="B755" s="13" t="s">
        <v>279</v>
      </c>
      <c r="C755" s="14"/>
      <c r="D755" s="14"/>
    </row>
    <row r="756" spans="1:4">
      <c r="A756" s="6">
        <v>431101</v>
      </c>
      <c r="B756" s="7" t="s">
        <v>94</v>
      </c>
      <c r="C756" s="8">
        <v>971396</v>
      </c>
      <c r="D756" s="8">
        <v>976553</v>
      </c>
    </row>
    <row r="757" spans="1:4">
      <c r="A757" s="6">
        <v>431102</v>
      </c>
      <c r="B757" s="7" t="s">
        <v>95</v>
      </c>
      <c r="C757" s="8">
        <v>971267</v>
      </c>
      <c r="D757" s="8">
        <v>973881</v>
      </c>
    </row>
    <row r="758" spans="1:4">
      <c r="A758" s="6">
        <v>431103</v>
      </c>
      <c r="B758" s="7" t="s">
        <v>274</v>
      </c>
      <c r="C758" s="8">
        <v>20064</v>
      </c>
      <c r="D758" s="8"/>
    </row>
    <row r="759" spans="1:4">
      <c r="A759" s="6">
        <v>431104</v>
      </c>
      <c r="B759" s="7" t="s">
        <v>97</v>
      </c>
      <c r="C759" s="8">
        <v>39994</v>
      </c>
      <c r="D759" s="8"/>
    </row>
    <row r="760" spans="1:4">
      <c r="A760" s="6">
        <v>431105</v>
      </c>
      <c r="B760" s="7" t="s">
        <v>98</v>
      </c>
      <c r="C760" s="8">
        <v>22521</v>
      </c>
      <c r="D760" s="8"/>
    </row>
    <row r="761" spans="1:4">
      <c r="A761" s="6">
        <v>431106</v>
      </c>
      <c r="B761" s="7" t="s">
        <v>99</v>
      </c>
      <c r="C761" s="8">
        <v>40132</v>
      </c>
      <c r="D761" s="8">
        <v>-16019</v>
      </c>
    </row>
    <row r="762" spans="1:4">
      <c r="A762" s="6">
        <v>431107</v>
      </c>
      <c r="B762" s="7" t="s">
        <v>100</v>
      </c>
      <c r="C762" s="8"/>
      <c r="D762" s="8"/>
    </row>
    <row r="763" spans="1:4">
      <c r="A763" s="6">
        <v>431108</v>
      </c>
      <c r="B763" s="7" t="s">
        <v>101</v>
      </c>
      <c r="C763" s="8">
        <v>39994</v>
      </c>
      <c r="D763" s="8">
        <v>117152</v>
      </c>
    </row>
    <row r="764" spans="1:4">
      <c r="A764" s="6">
        <v>431109</v>
      </c>
      <c r="B764" s="7" t="s">
        <v>102</v>
      </c>
      <c r="C764" s="8">
        <v>-49610</v>
      </c>
      <c r="D764" s="8">
        <v>290907</v>
      </c>
    </row>
    <row r="765" spans="1:4">
      <c r="A765" s="6">
        <v>431110</v>
      </c>
      <c r="B765" s="7" t="s">
        <v>103</v>
      </c>
      <c r="C765" s="8">
        <v>60057</v>
      </c>
      <c r="D765" s="8"/>
    </row>
    <row r="766" spans="1:4">
      <c r="A766" s="6">
        <v>431111</v>
      </c>
      <c r="B766" s="7" t="s">
        <v>104</v>
      </c>
      <c r="C766" s="8">
        <v>39994</v>
      </c>
      <c r="D766" s="8"/>
    </row>
    <row r="767" spans="1:4">
      <c r="A767" s="6">
        <v>431112</v>
      </c>
      <c r="B767" s="7" t="s">
        <v>105</v>
      </c>
      <c r="C767" s="8"/>
      <c r="D767" s="8"/>
    </row>
    <row r="768" spans="1:4">
      <c r="A768" s="6">
        <v>431113</v>
      </c>
      <c r="B768" s="7" t="s">
        <v>106</v>
      </c>
      <c r="C768" s="8"/>
      <c r="D768" s="8"/>
    </row>
    <row r="769" spans="1:4">
      <c r="A769" s="6">
        <v>431114</v>
      </c>
      <c r="B769" s="7" t="s">
        <v>107</v>
      </c>
      <c r="C769" s="8"/>
      <c r="D769" s="8"/>
    </row>
    <row r="770" spans="1:4" ht="15" thickBot="1">
      <c r="A770" s="19">
        <v>431115</v>
      </c>
      <c r="B770" s="20" t="s">
        <v>108</v>
      </c>
      <c r="C770" s="8"/>
      <c r="D770" s="8"/>
    </row>
    <row r="771" spans="1:4" ht="15" thickBot="1">
      <c r="A771" s="9" t="s">
        <v>18</v>
      </c>
      <c r="B771" s="10"/>
      <c r="C771" s="11">
        <f>SUM(C756:C770)</f>
        <v>2155809</v>
      </c>
      <c r="D771" s="11">
        <f>SUM(D756:D770)</f>
        <v>2342474</v>
      </c>
    </row>
    <row r="772" spans="1:4">
      <c r="A772" s="12">
        <v>4312</v>
      </c>
      <c r="B772" s="13" t="s">
        <v>236</v>
      </c>
      <c r="C772" s="14"/>
      <c r="D772" s="14"/>
    </row>
    <row r="773" spans="1:4">
      <c r="A773" s="6">
        <v>431201</v>
      </c>
      <c r="B773" s="7" t="s">
        <v>94</v>
      </c>
      <c r="C773" s="8">
        <v>337903</v>
      </c>
      <c r="D773" s="8">
        <v>250000</v>
      </c>
    </row>
    <row r="774" spans="1:4">
      <c r="A774" s="6">
        <v>431202</v>
      </c>
      <c r="B774" s="7" t="s">
        <v>95</v>
      </c>
      <c r="C774" s="8"/>
      <c r="D774" s="8">
        <v>50000</v>
      </c>
    </row>
    <row r="775" spans="1:4">
      <c r="A775" s="6">
        <v>431203</v>
      </c>
      <c r="B775" s="7" t="s">
        <v>96</v>
      </c>
      <c r="C775" s="8">
        <v>137084</v>
      </c>
      <c r="D775" s="8">
        <v>104850</v>
      </c>
    </row>
    <row r="776" spans="1:4">
      <c r="A776" s="6">
        <v>431204</v>
      </c>
      <c r="B776" s="7" t="s">
        <v>97</v>
      </c>
      <c r="C776" s="8"/>
      <c r="D776" s="8"/>
    </row>
    <row r="777" spans="1:4">
      <c r="A777" s="6">
        <v>431205</v>
      </c>
      <c r="B777" s="7" t="s">
        <v>98</v>
      </c>
      <c r="C777" s="8">
        <v>69233</v>
      </c>
      <c r="D777" s="8">
        <v>70752</v>
      </c>
    </row>
    <row r="778" spans="1:4">
      <c r="A778" s="6">
        <v>431206</v>
      </c>
      <c r="B778" s="7" t="s">
        <v>99</v>
      </c>
      <c r="C778" s="8">
        <v>48940571</v>
      </c>
      <c r="D778" s="8">
        <v>12960159</v>
      </c>
    </row>
    <row r="779" spans="1:4">
      <c r="A779" s="6">
        <v>431207</v>
      </c>
      <c r="B779" s="7" t="s">
        <v>100</v>
      </c>
      <c r="C779" s="8"/>
      <c r="D779" s="8"/>
    </row>
    <row r="780" spans="1:4">
      <c r="A780" s="6">
        <v>431208</v>
      </c>
      <c r="B780" s="7" t="s">
        <v>101</v>
      </c>
      <c r="C780" s="8">
        <v>2352054</v>
      </c>
      <c r="D780" s="8">
        <v>3900195</v>
      </c>
    </row>
    <row r="781" spans="1:4">
      <c r="A781" s="6">
        <v>431209</v>
      </c>
      <c r="B781" s="7" t="s">
        <v>102</v>
      </c>
      <c r="C781" s="8">
        <v>123750</v>
      </c>
      <c r="D781" s="8">
        <v>33059</v>
      </c>
    </row>
    <row r="782" spans="1:4">
      <c r="A782" s="6">
        <v>431210</v>
      </c>
      <c r="B782" s="7" t="s">
        <v>103</v>
      </c>
      <c r="C782" s="8"/>
      <c r="D782" s="8">
        <v>395500</v>
      </c>
    </row>
    <row r="783" spans="1:4">
      <c r="A783" s="6">
        <v>431211</v>
      </c>
      <c r="B783" s="7" t="s">
        <v>104</v>
      </c>
      <c r="C783" s="8">
        <v>296511</v>
      </c>
      <c r="D783" s="8">
        <v>145825</v>
      </c>
    </row>
    <row r="784" spans="1:4">
      <c r="A784" s="6">
        <v>431212</v>
      </c>
      <c r="B784" s="7" t="s">
        <v>105</v>
      </c>
      <c r="C784" s="15"/>
      <c r="D784" s="8"/>
    </row>
    <row r="785" spans="1:4">
      <c r="A785" s="6">
        <v>431213</v>
      </c>
      <c r="B785" s="7" t="s">
        <v>106</v>
      </c>
      <c r="C785" s="8">
        <v>388836</v>
      </c>
      <c r="D785" s="8">
        <v>613836</v>
      </c>
    </row>
    <row r="786" spans="1:4">
      <c r="A786" s="6">
        <v>431214</v>
      </c>
      <c r="B786" s="7" t="s">
        <v>107</v>
      </c>
      <c r="C786" s="8"/>
      <c r="D786" s="8"/>
    </row>
    <row r="787" spans="1:4" ht="15" thickBot="1">
      <c r="A787" s="19">
        <v>431215</v>
      </c>
      <c r="B787" s="20" t="s">
        <v>108</v>
      </c>
      <c r="C787" s="8"/>
      <c r="D787" s="8"/>
    </row>
    <row r="788" spans="1:4" ht="15" thickBot="1">
      <c r="A788" s="9" t="s">
        <v>18</v>
      </c>
      <c r="B788" s="10"/>
      <c r="C788" s="11">
        <f>SUM(C773:C787)</f>
        <v>52645942</v>
      </c>
      <c r="D788" s="11">
        <f>SUM(D773:D787)</f>
        <v>18524176</v>
      </c>
    </row>
    <row r="789" spans="1:4">
      <c r="A789" s="12">
        <v>4313</v>
      </c>
      <c r="B789" s="13" t="s">
        <v>280</v>
      </c>
      <c r="C789" s="14"/>
      <c r="D789" s="14"/>
    </row>
    <row r="790" spans="1:4">
      <c r="A790" s="6">
        <v>431301</v>
      </c>
      <c r="B790" s="7" t="s">
        <v>94</v>
      </c>
      <c r="C790" s="8">
        <v>140402</v>
      </c>
      <c r="D790" s="8">
        <v>219619</v>
      </c>
    </row>
    <row r="791" spans="1:4">
      <c r="A791" s="6">
        <v>431302</v>
      </c>
      <c r="B791" s="7" t="s">
        <v>95</v>
      </c>
      <c r="C791" s="8"/>
      <c r="D791" s="8"/>
    </row>
    <row r="792" spans="1:4">
      <c r="A792" s="6">
        <v>431303</v>
      </c>
      <c r="B792" s="7" t="s">
        <v>96</v>
      </c>
      <c r="C792" s="8"/>
      <c r="D792" s="8"/>
    </row>
    <row r="793" spans="1:4">
      <c r="A793" s="6">
        <v>431304</v>
      </c>
      <c r="B793" s="7" t="s">
        <v>97</v>
      </c>
      <c r="C793" s="8"/>
      <c r="D793" s="8"/>
    </row>
    <row r="794" spans="1:4">
      <c r="A794" s="6">
        <v>431305</v>
      </c>
      <c r="B794" s="7" t="s">
        <v>98</v>
      </c>
      <c r="C794" s="8"/>
      <c r="D794" s="8"/>
    </row>
    <row r="795" spans="1:4">
      <c r="A795" s="6">
        <v>431306</v>
      </c>
      <c r="B795" s="7" t="s">
        <v>99</v>
      </c>
      <c r="C795" s="8">
        <v>11989854</v>
      </c>
      <c r="D795" s="8"/>
    </row>
    <row r="796" spans="1:4">
      <c r="A796" s="6">
        <v>431307</v>
      </c>
      <c r="B796" s="7" t="s">
        <v>100</v>
      </c>
      <c r="C796" s="8"/>
      <c r="D796" s="8"/>
    </row>
    <row r="797" spans="1:4">
      <c r="A797" s="6">
        <v>431308</v>
      </c>
      <c r="B797" s="7" t="s">
        <v>101</v>
      </c>
      <c r="C797" s="8">
        <v>67792</v>
      </c>
      <c r="D797" s="8">
        <v>70356</v>
      </c>
    </row>
    <row r="798" spans="1:4">
      <c r="A798" s="6">
        <v>431309</v>
      </c>
      <c r="B798" s="7" t="s">
        <v>102</v>
      </c>
      <c r="C798" s="8">
        <v>209921</v>
      </c>
      <c r="D798" s="8"/>
    </row>
    <row r="799" spans="1:4">
      <c r="A799" s="6">
        <v>431310</v>
      </c>
      <c r="B799" s="7" t="s">
        <v>103</v>
      </c>
      <c r="C799" s="8"/>
      <c r="D799" s="8"/>
    </row>
    <row r="800" spans="1:4">
      <c r="A800" s="6">
        <v>431311</v>
      </c>
      <c r="B800" s="7" t="s">
        <v>104</v>
      </c>
      <c r="C800" s="8"/>
      <c r="D800" s="8"/>
    </row>
    <row r="801" spans="1:4">
      <c r="A801" s="6">
        <v>431312</v>
      </c>
      <c r="B801" s="7" t="s">
        <v>105</v>
      </c>
      <c r="C801" s="8"/>
      <c r="D801" s="8"/>
    </row>
    <row r="802" spans="1:4">
      <c r="A802" s="6">
        <v>431313</v>
      </c>
      <c r="B802" s="7" t="s">
        <v>106</v>
      </c>
      <c r="C802" s="8"/>
      <c r="D802" s="8"/>
    </row>
    <row r="803" spans="1:4">
      <c r="A803" s="6">
        <v>431314</v>
      </c>
      <c r="B803" s="7" t="s">
        <v>107</v>
      </c>
      <c r="C803" s="8"/>
      <c r="D803" s="8"/>
    </row>
    <row r="804" spans="1:4" ht="15" thickBot="1">
      <c r="A804" s="19">
        <v>431315</v>
      </c>
      <c r="B804" s="20" t="s">
        <v>108</v>
      </c>
      <c r="C804" s="8"/>
      <c r="D804" s="8"/>
    </row>
    <row r="805" spans="1:4" ht="15" thickBot="1">
      <c r="A805" s="9" t="s">
        <v>18</v>
      </c>
      <c r="B805" s="10"/>
      <c r="C805" s="11">
        <f>SUM(C790:C804)</f>
        <v>12407969</v>
      </c>
      <c r="D805" s="11">
        <f>SUM(D790:D804)</f>
        <v>289975</v>
      </c>
    </row>
    <row r="806" spans="1:4">
      <c r="A806" s="38">
        <v>4314</v>
      </c>
      <c r="B806" s="39" t="s">
        <v>281</v>
      </c>
      <c r="C806" s="34"/>
      <c r="D806" s="34"/>
    </row>
    <row r="807" spans="1:4" ht="15" thickBot="1">
      <c r="A807" s="40">
        <v>431401</v>
      </c>
      <c r="B807" s="35" t="s">
        <v>282</v>
      </c>
      <c r="C807" s="41"/>
      <c r="D807" s="41"/>
    </row>
    <row r="808" spans="1:4" ht="15" thickBot="1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>
      <c r="A809" s="12">
        <v>44</v>
      </c>
      <c r="B809" s="13" t="s">
        <v>283</v>
      </c>
      <c r="C809" s="14"/>
      <c r="D809" s="14"/>
    </row>
    <row r="810" spans="1:4">
      <c r="A810" s="3">
        <v>4401</v>
      </c>
      <c r="B810" s="4" t="s">
        <v>249</v>
      </c>
      <c r="C810" s="8"/>
      <c r="D810" s="8"/>
    </row>
    <row r="811" spans="1:4">
      <c r="A811" s="6">
        <v>440101</v>
      </c>
      <c r="B811" s="7" t="s">
        <v>94</v>
      </c>
      <c r="C811" s="8"/>
      <c r="D811" s="8"/>
    </row>
    <row r="812" spans="1:4">
      <c r="A812" s="6">
        <v>440102</v>
      </c>
      <c r="B812" s="7" t="s">
        <v>95</v>
      </c>
      <c r="C812" s="8"/>
      <c r="D812" s="8"/>
    </row>
    <row r="813" spans="1:4">
      <c r="A813" s="6">
        <v>440103</v>
      </c>
      <c r="B813" s="7" t="s">
        <v>96</v>
      </c>
      <c r="C813" s="8"/>
      <c r="D813" s="8"/>
    </row>
    <row r="814" spans="1:4">
      <c r="A814" s="6">
        <v>440104</v>
      </c>
      <c r="B814" s="7" t="s">
        <v>97</v>
      </c>
      <c r="C814" s="8"/>
      <c r="D814" s="8"/>
    </row>
    <row r="815" spans="1:4">
      <c r="A815" s="6">
        <v>440105</v>
      </c>
      <c r="B815" s="7" t="s">
        <v>98</v>
      </c>
      <c r="C815" s="8"/>
      <c r="D815" s="8"/>
    </row>
    <row r="816" spans="1:4">
      <c r="A816" s="6">
        <v>440106</v>
      </c>
      <c r="B816" s="7" t="s">
        <v>271</v>
      </c>
      <c r="C816" s="8"/>
      <c r="D816" s="8"/>
    </row>
    <row r="817" spans="1:4">
      <c r="A817" s="6">
        <v>440107</v>
      </c>
      <c r="B817" s="7" t="s">
        <v>100</v>
      </c>
      <c r="C817" s="8"/>
      <c r="D817" s="8"/>
    </row>
    <row r="818" spans="1:4">
      <c r="A818" s="6">
        <v>440108</v>
      </c>
      <c r="B818" s="7" t="s">
        <v>101</v>
      </c>
      <c r="C818" s="8"/>
      <c r="D818" s="8"/>
    </row>
    <row r="819" spans="1:4">
      <c r="A819" s="6">
        <v>440109</v>
      </c>
      <c r="B819" s="7" t="s">
        <v>102</v>
      </c>
      <c r="C819" s="8"/>
      <c r="D819" s="8"/>
    </row>
    <row r="820" spans="1:4">
      <c r="A820" s="6">
        <v>440110</v>
      </c>
      <c r="B820" s="7" t="s">
        <v>103</v>
      </c>
      <c r="C820" s="8"/>
      <c r="D820" s="8"/>
    </row>
    <row r="821" spans="1:4">
      <c r="A821" s="6">
        <v>440111</v>
      </c>
      <c r="B821" s="7" t="s">
        <v>104</v>
      </c>
      <c r="C821" s="8"/>
      <c r="D821" s="8"/>
    </row>
    <row r="822" spans="1:4">
      <c r="A822" s="6">
        <v>440112</v>
      </c>
      <c r="B822" s="7" t="s">
        <v>105</v>
      </c>
      <c r="C822" s="8"/>
      <c r="D822" s="8"/>
    </row>
    <row r="823" spans="1:4">
      <c r="A823" s="6">
        <v>440113</v>
      </c>
      <c r="B823" s="7" t="s">
        <v>106</v>
      </c>
      <c r="C823" s="8"/>
      <c r="D823" s="8"/>
    </row>
    <row r="824" spans="1:4">
      <c r="A824" s="6">
        <v>440114</v>
      </c>
      <c r="B824" s="7" t="s">
        <v>107</v>
      </c>
      <c r="C824" s="8"/>
      <c r="D824" s="8"/>
    </row>
    <row r="825" spans="1:4" ht="15" thickBot="1">
      <c r="A825" s="19">
        <v>440115</v>
      </c>
      <c r="B825" s="20" t="s">
        <v>108</v>
      </c>
      <c r="C825" s="21"/>
      <c r="D825" s="21"/>
    </row>
    <row r="826" spans="1:4" ht="15" thickBot="1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>
      <c r="A827" s="12">
        <v>4402</v>
      </c>
      <c r="B827" s="13" t="s">
        <v>284</v>
      </c>
      <c r="C827" s="14"/>
      <c r="D827" s="14"/>
    </row>
    <row r="828" spans="1:4">
      <c r="A828" s="6">
        <v>440201</v>
      </c>
      <c r="B828" s="7" t="s">
        <v>94</v>
      </c>
      <c r="C828" s="8"/>
      <c r="D828" s="8"/>
    </row>
    <row r="829" spans="1:4">
      <c r="A829" s="6">
        <v>440202</v>
      </c>
      <c r="B829" s="7" t="s">
        <v>95</v>
      </c>
      <c r="C829" s="8"/>
      <c r="D829" s="8"/>
    </row>
    <row r="830" spans="1:4">
      <c r="A830" s="6">
        <v>440203</v>
      </c>
      <c r="B830" s="7" t="s">
        <v>96</v>
      </c>
      <c r="C830" s="8"/>
      <c r="D830" s="8"/>
    </row>
    <row r="831" spans="1:4">
      <c r="A831" s="6">
        <v>440204</v>
      </c>
      <c r="B831" s="7" t="s">
        <v>97</v>
      </c>
      <c r="C831" s="8"/>
      <c r="D831" s="8"/>
    </row>
    <row r="832" spans="1:4">
      <c r="A832" s="6">
        <v>440205</v>
      </c>
      <c r="B832" s="7" t="s">
        <v>98</v>
      </c>
      <c r="C832" s="8"/>
      <c r="D832" s="8"/>
    </row>
    <row r="833" spans="1:4">
      <c r="A833" s="6">
        <v>440206</v>
      </c>
      <c r="B833" s="7" t="s">
        <v>99</v>
      </c>
      <c r="C833" s="8"/>
      <c r="D833" s="8"/>
    </row>
    <row r="834" spans="1:4">
      <c r="A834" s="6">
        <v>440207</v>
      </c>
      <c r="B834" s="7" t="s">
        <v>100</v>
      </c>
      <c r="C834" s="8"/>
      <c r="D834" s="8"/>
    </row>
    <row r="835" spans="1:4">
      <c r="A835" s="6">
        <v>440208</v>
      </c>
      <c r="B835" s="7" t="s">
        <v>101</v>
      </c>
      <c r="C835" s="8"/>
      <c r="D835" s="8"/>
    </row>
    <row r="836" spans="1:4">
      <c r="A836" s="6">
        <v>440209</v>
      </c>
      <c r="B836" s="7" t="s">
        <v>102</v>
      </c>
      <c r="C836" s="8"/>
      <c r="D836" s="8"/>
    </row>
    <row r="837" spans="1:4">
      <c r="A837" s="6">
        <v>440210</v>
      </c>
      <c r="B837" s="7" t="s">
        <v>103</v>
      </c>
      <c r="C837" s="8"/>
      <c r="D837" s="8"/>
    </row>
    <row r="838" spans="1:4">
      <c r="A838" s="6">
        <v>440211</v>
      </c>
      <c r="B838" s="7" t="s">
        <v>104</v>
      </c>
      <c r="C838" s="8"/>
      <c r="D838" s="8"/>
    </row>
    <row r="839" spans="1:4">
      <c r="A839" s="6">
        <v>440212</v>
      </c>
      <c r="B839" s="7" t="s">
        <v>105</v>
      </c>
      <c r="C839" s="8"/>
      <c r="D839" s="8"/>
    </row>
    <row r="840" spans="1:4">
      <c r="A840" s="6">
        <v>440213</v>
      </c>
      <c r="B840" s="7" t="s">
        <v>106</v>
      </c>
      <c r="C840" s="8"/>
      <c r="D840" s="8"/>
    </row>
    <row r="841" spans="1:4">
      <c r="A841" s="6">
        <v>440214</v>
      </c>
      <c r="B841" s="7" t="s">
        <v>107</v>
      </c>
      <c r="C841" s="8"/>
      <c r="D841" s="8"/>
    </row>
    <row r="842" spans="1:4" ht="15" thickBot="1">
      <c r="A842" s="19">
        <v>440215</v>
      </c>
      <c r="B842" s="20" t="s">
        <v>108</v>
      </c>
      <c r="C842" s="21"/>
      <c r="D842" s="21"/>
    </row>
    <row r="843" spans="1:4" ht="15" thickBot="1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>
      <c r="A844" s="12">
        <v>4403</v>
      </c>
      <c r="B844" s="13" t="s">
        <v>251</v>
      </c>
      <c r="C844" s="14"/>
      <c r="D844" s="14"/>
    </row>
    <row r="845" spans="1:4">
      <c r="A845" s="6">
        <v>440301</v>
      </c>
      <c r="B845" s="7" t="s">
        <v>94</v>
      </c>
      <c r="C845" s="8"/>
      <c r="D845" s="8"/>
    </row>
    <row r="846" spans="1:4">
      <c r="A846" s="6">
        <v>440302</v>
      </c>
      <c r="B846" s="7" t="s">
        <v>95</v>
      </c>
      <c r="C846" s="8"/>
      <c r="D846" s="8"/>
    </row>
    <row r="847" spans="1:4">
      <c r="A847" s="6">
        <v>440303</v>
      </c>
      <c r="B847" s="7" t="s">
        <v>96</v>
      </c>
      <c r="C847" s="8"/>
      <c r="D847" s="8"/>
    </row>
    <row r="848" spans="1:4">
      <c r="A848" s="6">
        <v>440304</v>
      </c>
      <c r="B848" s="7" t="s">
        <v>97</v>
      </c>
      <c r="C848" s="8"/>
      <c r="D848" s="8"/>
    </row>
    <row r="849" spans="1:4">
      <c r="A849" s="6">
        <v>440305</v>
      </c>
      <c r="B849" s="7" t="s">
        <v>98</v>
      </c>
      <c r="C849" s="8"/>
      <c r="D849" s="8"/>
    </row>
    <row r="850" spans="1:4">
      <c r="A850" s="6">
        <v>440306</v>
      </c>
      <c r="B850" s="7" t="s">
        <v>271</v>
      </c>
      <c r="C850" s="8"/>
      <c r="D850" s="8"/>
    </row>
    <row r="851" spans="1:4">
      <c r="A851" s="6">
        <v>440307</v>
      </c>
      <c r="B851" s="7" t="s">
        <v>100</v>
      </c>
      <c r="C851" s="8"/>
      <c r="D851" s="8"/>
    </row>
    <row r="852" spans="1:4">
      <c r="A852" s="6">
        <v>440308</v>
      </c>
      <c r="B852" s="7" t="s">
        <v>101</v>
      </c>
      <c r="C852" s="8"/>
      <c r="D852" s="8"/>
    </row>
    <row r="853" spans="1:4">
      <c r="A853" s="6">
        <v>440309</v>
      </c>
      <c r="B853" s="7" t="s">
        <v>102</v>
      </c>
      <c r="C853" s="8"/>
      <c r="D853" s="8"/>
    </row>
    <row r="854" spans="1:4">
      <c r="A854" s="6">
        <v>440310</v>
      </c>
      <c r="B854" s="7" t="s">
        <v>103</v>
      </c>
      <c r="C854" s="8"/>
      <c r="D854" s="8"/>
    </row>
    <row r="855" spans="1:4">
      <c r="A855" s="6">
        <v>440311</v>
      </c>
      <c r="B855" s="7" t="s">
        <v>104</v>
      </c>
      <c r="C855" s="8"/>
      <c r="D855" s="8"/>
    </row>
    <row r="856" spans="1:4">
      <c r="A856" s="6">
        <v>440312</v>
      </c>
      <c r="B856" s="7" t="s">
        <v>105</v>
      </c>
      <c r="C856" s="8"/>
      <c r="D856" s="8"/>
    </row>
    <row r="857" spans="1:4">
      <c r="A857" s="6">
        <v>440313</v>
      </c>
      <c r="B857" s="7" t="s">
        <v>106</v>
      </c>
      <c r="C857" s="8"/>
      <c r="D857" s="8"/>
    </row>
    <row r="858" spans="1:4">
      <c r="A858" s="6">
        <v>440314</v>
      </c>
      <c r="B858" s="7" t="s">
        <v>107</v>
      </c>
      <c r="C858" s="8"/>
      <c r="D858" s="8"/>
    </row>
    <row r="859" spans="1:4" ht="15" thickBot="1">
      <c r="A859" s="19">
        <v>440315</v>
      </c>
      <c r="B859" s="20" t="s">
        <v>108</v>
      </c>
      <c r="C859" s="21"/>
      <c r="D859" s="21"/>
    </row>
    <row r="860" spans="1:4" ht="15" thickBot="1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>
      <c r="A861" s="12">
        <v>4404</v>
      </c>
      <c r="B861" s="13" t="s">
        <v>285</v>
      </c>
      <c r="C861" s="14"/>
      <c r="D861" s="14"/>
    </row>
    <row r="862" spans="1:4">
      <c r="A862" s="6">
        <v>440401</v>
      </c>
      <c r="B862" s="7" t="s">
        <v>94</v>
      </c>
      <c r="C862" s="8"/>
      <c r="D862" s="8"/>
    </row>
    <row r="863" spans="1:4">
      <c r="A863" s="6">
        <v>440402</v>
      </c>
      <c r="B863" s="7" t="s">
        <v>95</v>
      </c>
      <c r="C863" s="8"/>
      <c r="D863" s="8"/>
    </row>
    <row r="864" spans="1:4">
      <c r="A864" s="6">
        <v>440403</v>
      </c>
      <c r="B864" s="7" t="s">
        <v>96</v>
      </c>
      <c r="C864" s="8"/>
      <c r="D864" s="8"/>
    </row>
    <row r="865" spans="1:4">
      <c r="A865" s="6">
        <v>440404</v>
      </c>
      <c r="B865" s="7" t="s">
        <v>97</v>
      </c>
      <c r="C865" s="8"/>
      <c r="D865" s="8"/>
    </row>
    <row r="866" spans="1:4">
      <c r="A866" s="6">
        <v>440405</v>
      </c>
      <c r="B866" s="7" t="s">
        <v>98</v>
      </c>
      <c r="C866" s="8"/>
      <c r="D866" s="8"/>
    </row>
    <row r="867" spans="1:4">
      <c r="A867" s="6">
        <v>440406</v>
      </c>
      <c r="B867" s="7" t="s">
        <v>99</v>
      </c>
      <c r="C867" s="8"/>
      <c r="D867" s="8"/>
    </row>
    <row r="868" spans="1:4">
      <c r="A868" s="6">
        <v>440407</v>
      </c>
      <c r="B868" s="7" t="s">
        <v>100</v>
      </c>
      <c r="C868" s="8"/>
      <c r="D868" s="8"/>
    </row>
    <row r="869" spans="1:4">
      <c r="A869" s="6">
        <v>440408</v>
      </c>
      <c r="B869" s="7" t="s">
        <v>101</v>
      </c>
      <c r="C869" s="8"/>
      <c r="D869" s="8"/>
    </row>
    <row r="870" spans="1:4">
      <c r="A870" s="6">
        <v>440409</v>
      </c>
      <c r="B870" s="7" t="s">
        <v>102</v>
      </c>
      <c r="C870" s="8"/>
      <c r="D870" s="8"/>
    </row>
    <row r="871" spans="1:4">
      <c r="A871" s="6">
        <v>440410</v>
      </c>
      <c r="B871" s="7" t="s">
        <v>103</v>
      </c>
      <c r="C871" s="8"/>
      <c r="D871" s="8"/>
    </row>
    <row r="872" spans="1:4">
      <c r="A872" s="6">
        <v>440411</v>
      </c>
      <c r="B872" s="7" t="s">
        <v>104</v>
      </c>
      <c r="C872" s="8"/>
      <c r="D872" s="8"/>
    </row>
    <row r="873" spans="1:4">
      <c r="A873" s="6">
        <v>440412</v>
      </c>
      <c r="B873" s="7" t="s">
        <v>105</v>
      </c>
      <c r="C873" s="8"/>
      <c r="D873" s="8"/>
    </row>
    <row r="874" spans="1:4">
      <c r="A874" s="6">
        <v>440413</v>
      </c>
      <c r="B874" s="7" t="s">
        <v>106</v>
      </c>
      <c r="C874" s="8"/>
      <c r="D874" s="8"/>
    </row>
    <row r="875" spans="1:4">
      <c r="A875" s="6">
        <v>440414</v>
      </c>
      <c r="B875" s="7" t="s">
        <v>107</v>
      </c>
      <c r="C875" s="8"/>
      <c r="D875" s="8"/>
    </row>
    <row r="876" spans="1:4" ht="15" thickBot="1">
      <c r="A876" s="19">
        <v>440415</v>
      </c>
      <c r="B876" s="20" t="s">
        <v>108</v>
      </c>
      <c r="C876" s="21"/>
      <c r="D876" s="21"/>
    </row>
    <row r="877" spans="1:4" ht="15" thickBot="1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>
      <c r="A878" s="12">
        <v>4405</v>
      </c>
      <c r="B878" s="13" t="s">
        <v>253</v>
      </c>
      <c r="C878" s="14"/>
      <c r="D878" s="14"/>
    </row>
    <row r="879" spans="1:4">
      <c r="A879" s="6">
        <v>440501</v>
      </c>
      <c r="B879" s="7" t="s">
        <v>94</v>
      </c>
      <c r="C879" s="8"/>
      <c r="D879" s="8"/>
    </row>
    <row r="880" spans="1:4">
      <c r="A880" s="6">
        <v>440502</v>
      </c>
      <c r="B880" s="7" t="s">
        <v>95</v>
      </c>
      <c r="C880" s="8"/>
      <c r="D880" s="8"/>
    </row>
    <row r="881" spans="1:4">
      <c r="A881" s="6">
        <v>440503</v>
      </c>
      <c r="B881" s="7" t="s">
        <v>96</v>
      </c>
      <c r="C881" s="8"/>
      <c r="D881" s="8"/>
    </row>
    <row r="882" spans="1:4">
      <c r="A882" s="6">
        <v>440504</v>
      </c>
      <c r="B882" s="7" t="s">
        <v>97</v>
      </c>
      <c r="C882" s="8"/>
      <c r="D882" s="8"/>
    </row>
    <row r="883" spans="1:4">
      <c r="A883" s="6">
        <v>440505</v>
      </c>
      <c r="B883" s="7" t="s">
        <v>98</v>
      </c>
      <c r="C883" s="8"/>
      <c r="D883" s="8"/>
    </row>
    <row r="884" spans="1:4">
      <c r="A884" s="6">
        <v>440506</v>
      </c>
      <c r="B884" s="7" t="s">
        <v>99</v>
      </c>
      <c r="C884" s="8"/>
      <c r="D884" s="8"/>
    </row>
    <row r="885" spans="1:4">
      <c r="A885" s="6">
        <v>440507</v>
      </c>
      <c r="B885" s="7" t="s">
        <v>100</v>
      </c>
      <c r="C885" s="8"/>
      <c r="D885" s="8"/>
    </row>
    <row r="886" spans="1:4">
      <c r="A886" s="6">
        <v>440508</v>
      </c>
      <c r="B886" s="7" t="s">
        <v>101</v>
      </c>
      <c r="C886" s="8"/>
      <c r="D886" s="8"/>
    </row>
    <row r="887" spans="1:4">
      <c r="A887" s="6">
        <v>440509</v>
      </c>
      <c r="B887" s="7" t="s">
        <v>102</v>
      </c>
      <c r="C887" s="8"/>
      <c r="D887" s="8"/>
    </row>
    <row r="888" spans="1:4">
      <c r="A888" s="6">
        <v>440510</v>
      </c>
      <c r="B888" s="7" t="s">
        <v>103</v>
      </c>
      <c r="C888" s="8"/>
      <c r="D888" s="8"/>
    </row>
    <row r="889" spans="1:4">
      <c r="A889" s="6">
        <v>440511</v>
      </c>
      <c r="B889" s="7" t="s">
        <v>104</v>
      </c>
      <c r="C889" s="8"/>
      <c r="D889" s="8"/>
    </row>
    <row r="890" spans="1:4">
      <c r="A890" s="6">
        <v>440512</v>
      </c>
      <c r="B890" s="7" t="s">
        <v>105</v>
      </c>
      <c r="C890" s="8"/>
      <c r="D890" s="8"/>
    </row>
    <row r="891" spans="1:4">
      <c r="A891" s="6">
        <v>440513</v>
      </c>
      <c r="B891" s="7" t="s">
        <v>106</v>
      </c>
      <c r="C891" s="8"/>
      <c r="D891" s="8"/>
    </row>
    <row r="892" spans="1:4">
      <c r="A892" s="6">
        <v>440514</v>
      </c>
      <c r="B892" s="7" t="s">
        <v>107</v>
      </c>
      <c r="C892" s="8"/>
      <c r="D892" s="8"/>
    </row>
    <row r="893" spans="1:4" ht="15" thickBot="1">
      <c r="A893" s="19">
        <v>440515</v>
      </c>
      <c r="B893" s="20" t="s">
        <v>108</v>
      </c>
      <c r="C893" s="21"/>
      <c r="D893" s="21"/>
    </row>
    <row r="894" spans="1:4" ht="15" thickBot="1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>
      <c r="A895" s="12">
        <v>4406</v>
      </c>
      <c r="B895" s="13" t="s">
        <v>254</v>
      </c>
      <c r="C895" s="14"/>
      <c r="D895" s="14"/>
    </row>
    <row r="896" spans="1:4">
      <c r="A896" s="6">
        <v>440601</v>
      </c>
      <c r="B896" s="7" t="s">
        <v>94</v>
      </c>
      <c r="C896" s="8"/>
      <c r="D896" s="8"/>
    </row>
    <row r="897" spans="1:4">
      <c r="A897" s="6">
        <v>440602</v>
      </c>
      <c r="B897" s="7" t="s">
        <v>95</v>
      </c>
      <c r="C897" s="8"/>
      <c r="D897" s="8"/>
    </row>
    <row r="898" spans="1:4">
      <c r="A898" s="6">
        <v>440603</v>
      </c>
      <c r="B898" s="7" t="s">
        <v>96</v>
      </c>
      <c r="C898" s="8"/>
      <c r="D898" s="8"/>
    </row>
    <row r="899" spans="1:4">
      <c r="A899" s="6">
        <v>440604</v>
      </c>
      <c r="B899" s="7" t="s">
        <v>97</v>
      </c>
      <c r="C899" s="8"/>
      <c r="D899" s="8"/>
    </row>
    <row r="900" spans="1:4">
      <c r="A900" s="6">
        <v>440605</v>
      </c>
      <c r="B900" s="7" t="s">
        <v>98</v>
      </c>
      <c r="C900" s="8"/>
      <c r="D900" s="8"/>
    </row>
    <row r="901" spans="1:4">
      <c r="A901" s="6">
        <v>440606</v>
      </c>
      <c r="B901" s="7" t="s">
        <v>99</v>
      </c>
      <c r="C901" s="8"/>
      <c r="D901" s="8"/>
    </row>
    <row r="902" spans="1:4">
      <c r="A902" s="6">
        <v>440607</v>
      </c>
      <c r="B902" s="7" t="s">
        <v>100</v>
      </c>
      <c r="C902" s="8"/>
      <c r="D902" s="8"/>
    </row>
    <row r="903" spans="1:4">
      <c r="A903" s="6">
        <v>440608</v>
      </c>
      <c r="B903" s="7" t="s">
        <v>101</v>
      </c>
      <c r="C903" s="8"/>
      <c r="D903" s="8"/>
    </row>
    <row r="904" spans="1:4">
      <c r="A904" s="6">
        <v>440609</v>
      </c>
      <c r="B904" s="7" t="s">
        <v>102</v>
      </c>
      <c r="C904" s="8"/>
      <c r="D904" s="8"/>
    </row>
    <row r="905" spans="1:4">
      <c r="A905" s="6">
        <v>440610</v>
      </c>
      <c r="B905" s="7" t="s">
        <v>103</v>
      </c>
      <c r="C905" s="8"/>
      <c r="D905" s="8"/>
    </row>
    <row r="906" spans="1:4">
      <c r="A906" s="6">
        <v>440611</v>
      </c>
      <c r="B906" s="7" t="s">
        <v>104</v>
      </c>
      <c r="C906" s="8"/>
      <c r="D906" s="8"/>
    </row>
    <row r="907" spans="1:4">
      <c r="A907" s="6">
        <v>440612</v>
      </c>
      <c r="B907" s="7" t="s">
        <v>105</v>
      </c>
      <c r="C907" s="8"/>
      <c r="D907" s="8"/>
    </row>
    <row r="908" spans="1:4">
      <c r="A908" s="6">
        <v>440613</v>
      </c>
      <c r="B908" s="7" t="s">
        <v>106</v>
      </c>
      <c r="C908" s="8"/>
      <c r="D908" s="8"/>
    </row>
    <row r="909" spans="1:4">
      <c r="A909" s="6">
        <v>440614</v>
      </c>
      <c r="B909" s="7" t="s">
        <v>107</v>
      </c>
      <c r="C909" s="8"/>
      <c r="D909" s="8"/>
    </row>
    <row r="910" spans="1:4" ht="15" thickBot="1">
      <c r="A910" s="19">
        <v>440615</v>
      </c>
      <c r="B910" s="20" t="s">
        <v>108</v>
      </c>
      <c r="C910" s="21"/>
      <c r="D910" s="21"/>
    </row>
    <row r="911" spans="1:4" ht="15" thickBot="1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>
      <c r="A912" s="12">
        <v>4407</v>
      </c>
      <c r="B912" s="13" t="s">
        <v>214</v>
      </c>
      <c r="C912" s="14"/>
      <c r="D912" s="14"/>
    </row>
    <row r="913" spans="1:4">
      <c r="A913" s="6">
        <v>440701</v>
      </c>
      <c r="B913" s="7" t="s">
        <v>94</v>
      </c>
      <c r="C913" s="8"/>
      <c r="D913" s="8"/>
    </row>
    <row r="914" spans="1:4">
      <c r="A914" s="6">
        <v>440702</v>
      </c>
      <c r="B914" s="7" t="s">
        <v>95</v>
      </c>
      <c r="C914" s="8"/>
      <c r="D914" s="8"/>
    </row>
    <row r="915" spans="1:4">
      <c r="A915" s="6">
        <v>440703</v>
      </c>
      <c r="B915" s="7" t="s">
        <v>96</v>
      </c>
      <c r="C915" s="8"/>
      <c r="D915" s="8"/>
    </row>
    <row r="916" spans="1:4">
      <c r="A916" s="6">
        <v>440704</v>
      </c>
      <c r="B916" s="7" t="s">
        <v>97</v>
      </c>
      <c r="C916" s="8"/>
      <c r="D916" s="8"/>
    </row>
    <row r="917" spans="1:4">
      <c r="A917" s="6">
        <v>440705</v>
      </c>
      <c r="B917" s="7" t="s">
        <v>98</v>
      </c>
      <c r="C917" s="8"/>
      <c r="D917" s="8"/>
    </row>
    <row r="918" spans="1:4">
      <c r="A918" s="6">
        <v>440706</v>
      </c>
      <c r="B918" s="7" t="s">
        <v>99</v>
      </c>
      <c r="C918" s="8"/>
      <c r="D918" s="8"/>
    </row>
    <row r="919" spans="1:4">
      <c r="A919" s="6">
        <v>440707</v>
      </c>
      <c r="B919" s="7" t="s">
        <v>100</v>
      </c>
      <c r="C919" s="8"/>
      <c r="D919" s="8"/>
    </row>
    <row r="920" spans="1:4">
      <c r="A920" s="6">
        <v>440708</v>
      </c>
      <c r="B920" s="7" t="s">
        <v>101</v>
      </c>
      <c r="C920" s="8"/>
      <c r="D920" s="8"/>
    </row>
    <row r="921" spans="1:4">
      <c r="A921" s="6">
        <v>440709</v>
      </c>
      <c r="B921" s="7" t="s">
        <v>102</v>
      </c>
      <c r="C921" s="8"/>
      <c r="D921" s="8"/>
    </row>
    <row r="922" spans="1:4">
      <c r="A922" s="6">
        <v>440710</v>
      </c>
      <c r="B922" s="7" t="s">
        <v>103</v>
      </c>
      <c r="C922" s="8"/>
      <c r="D922" s="8"/>
    </row>
    <row r="923" spans="1:4">
      <c r="A923" s="6">
        <v>440711</v>
      </c>
      <c r="B923" s="7" t="s">
        <v>104</v>
      </c>
      <c r="C923" s="8"/>
      <c r="D923" s="8"/>
    </row>
    <row r="924" spans="1:4">
      <c r="A924" s="6">
        <v>440712</v>
      </c>
      <c r="B924" s="7" t="s">
        <v>105</v>
      </c>
      <c r="C924" s="8"/>
      <c r="D924" s="8"/>
    </row>
    <row r="925" spans="1:4">
      <c r="A925" s="6">
        <v>440713</v>
      </c>
      <c r="B925" s="7" t="s">
        <v>106</v>
      </c>
      <c r="C925" s="8"/>
      <c r="D925" s="8"/>
    </row>
    <row r="926" spans="1:4">
      <c r="A926" s="6">
        <v>440714</v>
      </c>
      <c r="B926" s="7" t="s">
        <v>107</v>
      </c>
      <c r="C926" s="8"/>
      <c r="D926" s="8"/>
    </row>
    <row r="927" spans="1:4" ht="15" thickBot="1">
      <c r="A927" s="19">
        <v>440715</v>
      </c>
      <c r="B927" s="20" t="s">
        <v>108</v>
      </c>
      <c r="C927" s="21"/>
      <c r="D927" s="21"/>
    </row>
    <row r="928" spans="1:4" ht="15" thickBot="1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>
      <c r="A929" s="12">
        <v>4408</v>
      </c>
      <c r="B929" s="13" t="s">
        <v>286</v>
      </c>
      <c r="C929" s="14"/>
      <c r="D929" s="14"/>
    </row>
    <row r="930" spans="1:4">
      <c r="A930" s="6">
        <v>440801</v>
      </c>
      <c r="B930" s="7" t="s">
        <v>94</v>
      </c>
      <c r="C930" s="8"/>
      <c r="D930" s="8"/>
    </row>
    <row r="931" spans="1:4">
      <c r="A931" s="6">
        <v>440802</v>
      </c>
      <c r="B931" s="7" t="s">
        <v>95</v>
      </c>
      <c r="C931" s="8"/>
      <c r="D931" s="8"/>
    </row>
    <row r="932" spans="1:4">
      <c r="A932" s="6">
        <v>440803</v>
      </c>
      <c r="B932" s="7" t="s">
        <v>96</v>
      </c>
      <c r="C932" s="8"/>
      <c r="D932" s="8"/>
    </row>
    <row r="933" spans="1:4">
      <c r="A933" s="6">
        <v>440804</v>
      </c>
      <c r="B933" s="7" t="s">
        <v>97</v>
      </c>
      <c r="C933" s="8"/>
      <c r="D933" s="8"/>
    </row>
    <row r="934" spans="1:4">
      <c r="A934" s="6">
        <v>440805</v>
      </c>
      <c r="B934" s="7" t="s">
        <v>98</v>
      </c>
      <c r="C934" s="8"/>
      <c r="D934" s="8"/>
    </row>
    <row r="935" spans="1:4">
      <c r="A935" s="6">
        <v>440806</v>
      </c>
      <c r="B935" s="7" t="s">
        <v>99</v>
      </c>
      <c r="C935" s="8"/>
      <c r="D935" s="8"/>
    </row>
    <row r="936" spans="1:4">
      <c r="A936" s="6">
        <v>440807</v>
      </c>
      <c r="B936" s="7" t="s">
        <v>100</v>
      </c>
      <c r="C936" s="8"/>
      <c r="D936" s="8"/>
    </row>
    <row r="937" spans="1:4">
      <c r="A937" s="6">
        <v>440808</v>
      </c>
      <c r="B937" s="7" t="s">
        <v>101</v>
      </c>
      <c r="C937" s="8"/>
      <c r="D937" s="8"/>
    </row>
    <row r="938" spans="1:4">
      <c r="A938" s="6">
        <v>440809</v>
      </c>
      <c r="B938" s="7" t="s">
        <v>102</v>
      </c>
      <c r="C938" s="8"/>
      <c r="D938" s="8"/>
    </row>
    <row r="939" spans="1:4">
      <c r="A939" s="6">
        <v>440810</v>
      </c>
      <c r="B939" s="7" t="s">
        <v>103</v>
      </c>
      <c r="C939" s="8"/>
      <c r="D939" s="8"/>
    </row>
    <row r="940" spans="1:4">
      <c r="A940" s="6">
        <v>440811</v>
      </c>
      <c r="B940" s="7" t="s">
        <v>104</v>
      </c>
      <c r="C940" s="8"/>
      <c r="D940" s="8"/>
    </row>
    <row r="941" spans="1:4">
      <c r="A941" s="6">
        <v>440812</v>
      </c>
      <c r="B941" s="7" t="s">
        <v>105</v>
      </c>
      <c r="C941" s="8"/>
      <c r="D941" s="8"/>
    </row>
    <row r="942" spans="1:4">
      <c r="A942" s="6">
        <v>440813</v>
      </c>
      <c r="B942" s="7" t="s">
        <v>106</v>
      </c>
      <c r="C942" s="8"/>
      <c r="D942" s="8"/>
    </row>
    <row r="943" spans="1:4">
      <c r="A943" s="6">
        <v>440814</v>
      </c>
      <c r="B943" s="7" t="s">
        <v>107</v>
      </c>
      <c r="C943" s="8"/>
      <c r="D943" s="8"/>
    </row>
    <row r="944" spans="1:4" ht="15" thickBot="1">
      <c r="A944" s="19">
        <v>440815</v>
      </c>
      <c r="B944" s="20" t="s">
        <v>108</v>
      </c>
      <c r="C944" s="21"/>
      <c r="D944" s="21"/>
    </row>
    <row r="945" spans="1:4" ht="15" thickBot="1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>
      <c r="A946" s="12">
        <v>4409</v>
      </c>
      <c r="B946" s="13" t="s">
        <v>287</v>
      </c>
      <c r="C946" s="14"/>
      <c r="D946" s="14"/>
    </row>
    <row r="947" spans="1:4">
      <c r="A947" s="6">
        <v>440901</v>
      </c>
      <c r="B947" s="7" t="s">
        <v>94</v>
      </c>
      <c r="C947" s="8"/>
      <c r="D947" s="8"/>
    </row>
    <row r="948" spans="1:4">
      <c r="A948" s="6">
        <v>440902</v>
      </c>
      <c r="B948" s="7" t="s">
        <v>95</v>
      </c>
      <c r="C948" s="8"/>
      <c r="D948" s="8"/>
    </row>
    <row r="949" spans="1:4">
      <c r="A949" s="6">
        <v>440903</v>
      </c>
      <c r="B949" s="7" t="s">
        <v>96</v>
      </c>
      <c r="C949" s="8"/>
      <c r="D949" s="8"/>
    </row>
    <row r="950" spans="1:4">
      <c r="A950" s="6">
        <v>440904</v>
      </c>
      <c r="B950" s="7" t="s">
        <v>97</v>
      </c>
      <c r="C950" s="8"/>
      <c r="D950" s="8"/>
    </row>
    <row r="951" spans="1:4">
      <c r="A951" s="6">
        <v>440905</v>
      </c>
      <c r="B951" s="7" t="s">
        <v>98</v>
      </c>
      <c r="C951" s="8"/>
      <c r="D951" s="8"/>
    </row>
    <row r="952" spans="1:4">
      <c r="A952" s="6">
        <v>440906</v>
      </c>
      <c r="B952" s="7" t="s">
        <v>99</v>
      </c>
      <c r="C952" s="8"/>
      <c r="D952" s="8"/>
    </row>
    <row r="953" spans="1:4">
      <c r="A953" s="6">
        <v>440907</v>
      </c>
      <c r="B953" s="7" t="s">
        <v>100</v>
      </c>
      <c r="C953" s="8"/>
      <c r="D953" s="8"/>
    </row>
    <row r="954" spans="1:4">
      <c r="A954" s="6">
        <v>440908</v>
      </c>
      <c r="B954" s="7" t="s">
        <v>101</v>
      </c>
      <c r="C954" s="8"/>
      <c r="D954" s="8"/>
    </row>
    <row r="955" spans="1:4">
      <c r="A955" s="6">
        <v>440909</v>
      </c>
      <c r="B955" s="7" t="s">
        <v>102</v>
      </c>
      <c r="C955" s="8"/>
      <c r="D955" s="8"/>
    </row>
    <row r="956" spans="1:4">
      <c r="A956" s="6">
        <v>440910</v>
      </c>
      <c r="B956" s="7" t="s">
        <v>103</v>
      </c>
      <c r="C956" s="8"/>
      <c r="D956" s="8"/>
    </row>
    <row r="957" spans="1:4">
      <c r="A957" s="6">
        <v>440911</v>
      </c>
      <c r="B957" s="7" t="s">
        <v>104</v>
      </c>
      <c r="C957" s="8"/>
      <c r="D957" s="8"/>
    </row>
    <row r="958" spans="1:4">
      <c r="A958" s="6">
        <v>440912</v>
      </c>
      <c r="B958" s="7" t="s">
        <v>105</v>
      </c>
      <c r="C958" s="8"/>
      <c r="D958" s="8"/>
    </row>
    <row r="959" spans="1:4">
      <c r="A959" s="6">
        <v>440913</v>
      </c>
      <c r="B959" s="7" t="s">
        <v>106</v>
      </c>
      <c r="C959" s="8"/>
      <c r="D959" s="8"/>
    </row>
    <row r="960" spans="1:4">
      <c r="A960" s="6">
        <v>440914</v>
      </c>
      <c r="B960" s="7" t="s">
        <v>107</v>
      </c>
      <c r="C960" s="8"/>
      <c r="D960" s="8"/>
    </row>
    <row r="961" spans="1:4" ht="15" thickBot="1">
      <c r="A961" s="42">
        <v>440915</v>
      </c>
      <c r="B961" s="20" t="s">
        <v>108</v>
      </c>
      <c r="C961" s="21"/>
      <c r="D961" s="21"/>
    </row>
    <row r="962" spans="1:4" ht="15" thickBot="1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>
      <c r="A963" s="3">
        <v>4410</v>
      </c>
      <c r="B963" s="13" t="s">
        <v>288</v>
      </c>
      <c r="C963" s="14"/>
      <c r="D963" s="14"/>
    </row>
    <row r="964" spans="1:4">
      <c r="A964" s="6">
        <v>441001</v>
      </c>
      <c r="B964" s="7" t="s">
        <v>94</v>
      </c>
      <c r="C964" s="8"/>
      <c r="D964" s="8"/>
    </row>
    <row r="965" spans="1:4">
      <c r="A965" s="6">
        <v>441002</v>
      </c>
      <c r="B965" s="7" t="s">
        <v>95</v>
      </c>
      <c r="C965" s="8"/>
      <c r="D965" s="8"/>
    </row>
    <row r="966" spans="1:4">
      <c r="A966" s="6">
        <v>441003</v>
      </c>
      <c r="B966" s="7" t="s">
        <v>96</v>
      </c>
      <c r="C966" s="8"/>
      <c r="D966" s="8"/>
    </row>
    <row r="967" spans="1:4">
      <c r="A967" s="6">
        <v>441004</v>
      </c>
      <c r="B967" s="7" t="s">
        <v>97</v>
      </c>
      <c r="C967" s="8"/>
      <c r="D967" s="8"/>
    </row>
    <row r="968" spans="1:4">
      <c r="A968" s="6">
        <v>441005</v>
      </c>
      <c r="B968" s="7" t="s">
        <v>98</v>
      </c>
      <c r="C968" s="8"/>
      <c r="D968" s="8"/>
    </row>
    <row r="969" spans="1:4">
      <c r="A969" s="6">
        <v>441006</v>
      </c>
      <c r="B969" s="7" t="s">
        <v>99</v>
      </c>
      <c r="C969" s="8"/>
      <c r="D969" s="8"/>
    </row>
    <row r="970" spans="1:4">
      <c r="A970" s="6">
        <v>441007</v>
      </c>
      <c r="B970" s="7" t="s">
        <v>100</v>
      </c>
      <c r="C970" s="8"/>
      <c r="D970" s="8"/>
    </row>
    <row r="971" spans="1:4">
      <c r="A971" s="6">
        <v>441008</v>
      </c>
      <c r="B971" s="7" t="s">
        <v>101</v>
      </c>
      <c r="C971" s="8"/>
      <c r="D971" s="8"/>
    </row>
    <row r="972" spans="1:4">
      <c r="A972" s="6">
        <v>441009</v>
      </c>
      <c r="B972" s="7" t="s">
        <v>102</v>
      </c>
      <c r="C972" s="8"/>
      <c r="D972" s="8"/>
    </row>
    <row r="973" spans="1:4">
      <c r="A973" s="6">
        <v>441010</v>
      </c>
      <c r="B973" s="7" t="s">
        <v>103</v>
      </c>
      <c r="C973" s="8"/>
      <c r="D973" s="8"/>
    </row>
    <row r="974" spans="1:4">
      <c r="A974" s="6">
        <v>441011</v>
      </c>
      <c r="B974" s="7" t="s">
        <v>104</v>
      </c>
      <c r="C974" s="8"/>
      <c r="D974" s="8"/>
    </row>
    <row r="975" spans="1:4">
      <c r="A975" s="6">
        <v>441012</v>
      </c>
      <c r="B975" s="7" t="s">
        <v>105</v>
      </c>
      <c r="C975" s="8"/>
      <c r="D975" s="8"/>
    </row>
    <row r="976" spans="1:4">
      <c r="A976" s="6">
        <v>441013</v>
      </c>
      <c r="B976" s="7" t="s">
        <v>106</v>
      </c>
      <c r="C976" s="8"/>
      <c r="D976" s="8"/>
    </row>
    <row r="977" spans="1:4">
      <c r="A977" s="6">
        <v>441014</v>
      </c>
      <c r="B977" s="7" t="s">
        <v>107</v>
      </c>
      <c r="C977" s="8"/>
      <c r="D977" s="8"/>
    </row>
    <row r="978" spans="1:4" ht="15" thickBot="1">
      <c r="A978" s="19">
        <v>441015</v>
      </c>
      <c r="B978" s="20" t="s">
        <v>108</v>
      </c>
      <c r="C978" s="21"/>
      <c r="D978" s="21"/>
    </row>
    <row r="979" spans="1:4" ht="15" thickBot="1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>
      <c r="A980" s="12">
        <v>4411</v>
      </c>
      <c r="B980" s="13" t="s">
        <v>289</v>
      </c>
      <c r="C980" s="14"/>
      <c r="D980" s="14"/>
    </row>
    <row r="981" spans="1:4">
      <c r="A981" s="6">
        <v>441101</v>
      </c>
      <c r="B981" s="7" t="s">
        <v>94</v>
      </c>
      <c r="C981" s="8"/>
      <c r="D981" s="8"/>
    </row>
    <row r="982" spans="1:4">
      <c r="A982" s="6">
        <v>441102</v>
      </c>
      <c r="B982" s="7" t="s">
        <v>95</v>
      </c>
      <c r="C982" s="8"/>
      <c r="D982" s="8"/>
    </row>
    <row r="983" spans="1:4">
      <c r="A983" s="6">
        <v>441103</v>
      </c>
      <c r="B983" s="7" t="s">
        <v>96</v>
      </c>
      <c r="C983" s="8"/>
      <c r="D983" s="8"/>
    </row>
    <row r="984" spans="1:4">
      <c r="A984" s="6">
        <v>441104</v>
      </c>
      <c r="B984" s="7" t="s">
        <v>97</v>
      </c>
      <c r="C984" s="8"/>
      <c r="D984" s="8"/>
    </row>
    <row r="985" spans="1:4">
      <c r="A985" s="6">
        <v>441105</v>
      </c>
      <c r="B985" s="7" t="s">
        <v>98</v>
      </c>
      <c r="C985" s="8"/>
      <c r="D985" s="8"/>
    </row>
    <row r="986" spans="1:4">
      <c r="A986" s="6">
        <v>441106</v>
      </c>
      <c r="B986" s="7" t="s">
        <v>99</v>
      </c>
      <c r="C986" s="8"/>
      <c r="D986" s="8"/>
    </row>
    <row r="987" spans="1:4">
      <c r="A987" s="6">
        <v>441107</v>
      </c>
      <c r="B987" s="7" t="s">
        <v>100</v>
      </c>
      <c r="C987" s="8"/>
      <c r="D987" s="8"/>
    </row>
    <row r="988" spans="1:4">
      <c r="A988" s="6">
        <v>441108</v>
      </c>
      <c r="B988" s="7" t="s">
        <v>101</v>
      </c>
      <c r="C988" s="8"/>
      <c r="D988" s="8"/>
    </row>
    <row r="989" spans="1:4">
      <c r="A989" s="6">
        <v>441109</v>
      </c>
      <c r="B989" s="7" t="s">
        <v>102</v>
      </c>
      <c r="C989" s="8"/>
      <c r="D989" s="8"/>
    </row>
    <row r="990" spans="1:4">
      <c r="A990" s="6">
        <v>441110</v>
      </c>
      <c r="B990" s="7" t="s">
        <v>103</v>
      </c>
      <c r="C990" s="8"/>
      <c r="D990" s="8"/>
    </row>
    <row r="991" spans="1:4">
      <c r="A991" s="6">
        <v>441111</v>
      </c>
      <c r="B991" s="7" t="s">
        <v>104</v>
      </c>
      <c r="C991" s="8"/>
      <c r="D991" s="8"/>
    </row>
    <row r="992" spans="1:4">
      <c r="A992" s="6">
        <v>441112</v>
      </c>
      <c r="B992" s="7" t="s">
        <v>105</v>
      </c>
      <c r="C992" s="8"/>
      <c r="D992" s="8"/>
    </row>
    <row r="993" spans="1:4">
      <c r="A993" s="6">
        <v>441113</v>
      </c>
      <c r="B993" s="7" t="s">
        <v>106</v>
      </c>
      <c r="C993" s="8"/>
      <c r="D993" s="8"/>
    </row>
    <row r="994" spans="1:4">
      <c r="A994" s="6">
        <v>441114</v>
      </c>
      <c r="B994" s="7" t="s">
        <v>107</v>
      </c>
      <c r="C994" s="8"/>
      <c r="D994" s="8"/>
    </row>
    <row r="995" spans="1:4" ht="15" thickBot="1">
      <c r="A995" s="19">
        <v>441115</v>
      </c>
      <c r="B995" s="20" t="s">
        <v>108</v>
      </c>
      <c r="C995" s="21"/>
      <c r="D995" s="21"/>
    </row>
    <row r="996" spans="1:4" ht="15" thickBot="1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>
      <c r="A997" s="12">
        <v>4412</v>
      </c>
      <c r="B997" s="13" t="s">
        <v>277</v>
      </c>
      <c r="C997" s="14"/>
      <c r="D997" s="14"/>
    </row>
    <row r="998" spans="1:4">
      <c r="A998" s="6">
        <v>441201</v>
      </c>
      <c r="B998" s="7" t="s">
        <v>94</v>
      </c>
      <c r="C998" s="8"/>
      <c r="D998" s="8"/>
    </row>
    <row r="999" spans="1:4">
      <c r="A999" s="6">
        <v>441202</v>
      </c>
      <c r="B999" s="7" t="s">
        <v>95</v>
      </c>
      <c r="C999" s="8"/>
      <c r="D999" s="8"/>
    </row>
    <row r="1000" spans="1:4">
      <c r="A1000" s="6">
        <v>441203</v>
      </c>
      <c r="B1000" s="7" t="s">
        <v>96</v>
      </c>
      <c r="C1000" s="8"/>
      <c r="D1000" s="8"/>
    </row>
    <row r="1001" spans="1:4">
      <c r="A1001" s="6">
        <v>441204</v>
      </c>
      <c r="B1001" s="7" t="s">
        <v>97</v>
      </c>
      <c r="C1001" s="8"/>
      <c r="D1001" s="8"/>
    </row>
    <row r="1002" spans="1:4">
      <c r="A1002" s="6">
        <v>441205</v>
      </c>
      <c r="B1002" s="7" t="s">
        <v>98</v>
      </c>
      <c r="C1002" s="8"/>
      <c r="D1002" s="8"/>
    </row>
    <row r="1003" spans="1:4">
      <c r="A1003" s="6">
        <v>441206</v>
      </c>
      <c r="B1003" s="7" t="s">
        <v>99</v>
      </c>
      <c r="C1003" s="8"/>
      <c r="D1003" s="8"/>
    </row>
    <row r="1004" spans="1:4">
      <c r="A1004" s="6">
        <v>441207</v>
      </c>
      <c r="B1004" s="7" t="s">
        <v>100</v>
      </c>
      <c r="C1004" s="8"/>
      <c r="D1004" s="8"/>
    </row>
    <row r="1005" spans="1:4">
      <c r="A1005" s="6">
        <v>441208</v>
      </c>
      <c r="B1005" s="7" t="s">
        <v>101</v>
      </c>
      <c r="C1005" s="8"/>
      <c r="D1005" s="8"/>
    </row>
    <row r="1006" spans="1:4">
      <c r="A1006" s="6">
        <v>441209</v>
      </c>
      <c r="B1006" s="7" t="s">
        <v>102</v>
      </c>
      <c r="C1006" s="8"/>
      <c r="D1006" s="8"/>
    </row>
    <row r="1007" spans="1:4">
      <c r="A1007" s="6">
        <v>441210</v>
      </c>
      <c r="B1007" s="7" t="s">
        <v>103</v>
      </c>
      <c r="C1007" s="8"/>
      <c r="D1007" s="8"/>
    </row>
    <row r="1008" spans="1:4">
      <c r="A1008" s="6">
        <v>441211</v>
      </c>
      <c r="B1008" s="7" t="s">
        <v>104</v>
      </c>
      <c r="C1008" s="8"/>
      <c r="D1008" s="8"/>
    </row>
    <row r="1009" spans="1:4">
      <c r="A1009" s="6">
        <v>441212</v>
      </c>
      <c r="B1009" s="7" t="s">
        <v>105</v>
      </c>
      <c r="C1009" s="8"/>
      <c r="D1009" s="8"/>
    </row>
    <row r="1010" spans="1:4">
      <c r="A1010" s="6">
        <v>441213</v>
      </c>
      <c r="B1010" s="7" t="s">
        <v>106</v>
      </c>
      <c r="C1010" s="8"/>
      <c r="D1010" s="8"/>
    </row>
    <row r="1011" spans="1:4">
      <c r="A1011" s="6">
        <v>441214</v>
      </c>
      <c r="B1011" s="7" t="s">
        <v>107</v>
      </c>
      <c r="C1011" s="8"/>
      <c r="D1011" s="8"/>
    </row>
    <row r="1012" spans="1:4" ht="15" thickBot="1">
      <c r="A1012" s="19">
        <v>441215</v>
      </c>
      <c r="B1012" s="20" t="s">
        <v>108</v>
      </c>
      <c r="C1012" s="21"/>
      <c r="D1012" s="21"/>
    </row>
    <row r="1013" spans="1:4" ht="15" thickBot="1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>
      <c r="A1014" s="12">
        <v>4413</v>
      </c>
      <c r="B1014" s="13" t="s">
        <v>278</v>
      </c>
      <c r="C1014" s="14"/>
      <c r="D1014" s="14"/>
    </row>
    <row r="1015" spans="1:4">
      <c r="A1015" s="6">
        <v>441301</v>
      </c>
      <c r="B1015" s="7" t="s">
        <v>94</v>
      </c>
      <c r="C1015" s="8"/>
      <c r="D1015" s="8"/>
    </row>
    <row r="1016" spans="1:4">
      <c r="A1016" s="6">
        <v>441302</v>
      </c>
      <c r="B1016" s="7" t="s">
        <v>95</v>
      </c>
      <c r="C1016" s="8"/>
      <c r="D1016" s="8"/>
    </row>
    <row r="1017" spans="1:4">
      <c r="A1017" s="6">
        <v>441303</v>
      </c>
      <c r="B1017" s="7" t="s">
        <v>96</v>
      </c>
      <c r="C1017" s="8"/>
      <c r="D1017" s="8"/>
    </row>
    <row r="1018" spans="1:4">
      <c r="A1018" s="6">
        <v>441304</v>
      </c>
      <c r="B1018" s="7" t="s">
        <v>97</v>
      </c>
      <c r="C1018" s="8"/>
      <c r="D1018" s="8"/>
    </row>
    <row r="1019" spans="1:4">
      <c r="A1019" s="6">
        <v>441305</v>
      </c>
      <c r="B1019" s="7" t="s">
        <v>98</v>
      </c>
      <c r="C1019" s="8"/>
      <c r="D1019" s="8"/>
    </row>
    <row r="1020" spans="1:4">
      <c r="A1020" s="6">
        <v>441306</v>
      </c>
      <c r="B1020" s="7" t="s">
        <v>99</v>
      </c>
      <c r="C1020" s="8"/>
      <c r="D1020" s="8"/>
    </row>
    <row r="1021" spans="1:4">
      <c r="A1021" s="6">
        <v>441307</v>
      </c>
      <c r="B1021" s="7" t="s">
        <v>100</v>
      </c>
      <c r="C1021" s="8"/>
      <c r="D1021" s="8"/>
    </row>
    <row r="1022" spans="1:4">
      <c r="A1022" s="6">
        <v>441308</v>
      </c>
      <c r="B1022" s="7" t="s">
        <v>101</v>
      </c>
      <c r="C1022" s="8"/>
      <c r="D1022" s="8"/>
    </row>
    <row r="1023" spans="1:4">
      <c r="A1023" s="6">
        <v>441309</v>
      </c>
      <c r="B1023" s="7" t="s">
        <v>102</v>
      </c>
      <c r="C1023" s="8"/>
      <c r="D1023" s="8"/>
    </row>
    <row r="1024" spans="1:4">
      <c r="A1024" s="6">
        <v>441310</v>
      </c>
      <c r="B1024" s="7" t="s">
        <v>103</v>
      </c>
      <c r="C1024" s="8"/>
      <c r="D1024" s="8"/>
    </row>
    <row r="1025" spans="1:4">
      <c r="A1025" s="6">
        <v>441311</v>
      </c>
      <c r="B1025" s="7" t="s">
        <v>104</v>
      </c>
      <c r="C1025" s="8"/>
      <c r="D1025" s="8"/>
    </row>
    <row r="1026" spans="1:4">
      <c r="A1026" s="6">
        <v>441312</v>
      </c>
      <c r="B1026" s="7" t="s">
        <v>105</v>
      </c>
      <c r="C1026" s="8"/>
      <c r="D1026" s="8"/>
    </row>
    <row r="1027" spans="1:4">
      <c r="A1027" s="6">
        <v>441313</v>
      </c>
      <c r="B1027" s="7" t="s">
        <v>106</v>
      </c>
      <c r="C1027" s="8"/>
      <c r="D1027" s="8"/>
    </row>
    <row r="1028" spans="1:4">
      <c r="A1028" s="6">
        <v>441314</v>
      </c>
      <c r="B1028" s="7" t="s">
        <v>107</v>
      </c>
      <c r="C1028" s="8"/>
      <c r="D1028" s="8"/>
    </row>
    <row r="1029" spans="1:4" ht="15" thickBot="1">
      <c r="A1029" s="19">
        <v>441315</v>
      </c>
      <c r="B1029" s="20" t="s">
        <v>108</v>
      </c>
      <c r="C1029" s="21"/>
      <c r="D1029" s="21"/>
    </row>
    <row r="1030" spans="1:4" ht="15" thickBot="1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>
      <c r="A1031" s="12">
        <v>4414</v>
      </c>
      <c r="B1031" s="13" t="s">
        <v>290</v>
      </c>
      <c r="C1031" s="14"/>
      <c r="D1031" s="14"/>
    </row>
    <row r="1032" spans="1:4">
      <c r="A1032" s="6">
        <v>441401</v>
      </c>
      <c r="B1032" s="7" t="s">
        <v>94</v>
      </c>
      <c r="C1032" s="8"/>
      <c r="D1032" s="8"/>
    </row>
    <row r="1033" spans="1:4">
      <c r="A1033" s="6">
        <v>441402</v>
      </c>
      <c r="B1033" s="7" t="s">
        <v>95</v>
      </c>
      <c r="C1033" s="8"/>
      <c r="D1033" s="8"/>
    </row>
    <row r="1034" spans="1:4">
      <c r="A1034" s="6">
        <v>441403</v>
      </c>
      <c r="B1034" s="7" t="s">
        <v>96</v>
      </c>
      <c r="C1034" s="8"/>
      <c r="D1034" s="8"/>
    </row>
    <row r="1035" spans="1:4">
      <c r="A1035" s="6">
        <v>441404</v>
      </c>
      <c r="B1035" s="7" t="s">
        <v>97</v>
      </c>
      <c r="C1035" s="8"/>
      <c r="D1035" s="8"/>
    </row>
    <row r="1036" spans="1:4">
      <c r="A1036" s="6">
        <v>441405</v>
      </c>
      <c r="B1036" s="7" t="s">
        <v>98</v>
      </c>
      <c r="C1036" s="8"/>
      <c r="D1036" s="8"/>
    </row>
    <row r="1037" spans="1:4">
      <c r="A1037" s="6">
        <v>441406</v>
      </c>
      <c r="B1037" s="7" t="s">
        <v>99</v>
      </c>
      <c r="C1037" s="8"/>
      <c r="D1037" s="8"/>
    </row>
    <row r="1038" spans="1:4">
      <c r="A1038" s="6">
        <v>441407</v>
      </c>
      <c r="B1038" s="7" t="s">
        <v>100</v>
      </c>
      <c r="C1038" s="8"/>
      <c r="D1038" s="8"/>
    </row>
    <row r="1039" spans="1:4">
      <c r="A1039" s="6">
        <v>441408</v>
      </c>
      <c r="B1039" s="7" t="s">
        <v>101</v>
      </c>
      <c r="C1039" s="8"/>
      <c r="D1039" s="8"/>
    </row>
    <row r="1040" spans="1:4">
      <c r="A1040" s="6">
        <v>441409</v>
      </c>
      <c r="B1040" s="7" t="s">
        <v>102</v>
      </c>
      <c r="C1040" s="8"/>
      <c r="D1040" s="8"/>
    </row>
    <row r="1041" spans="1:4">
      <c r="A1041" s="6">
        <v>441410</v>
      </c>
      <c r="B1041" s="7" t="s">
        <v>103</v>
      </c>
      <c r="C1041" s="8"/>
      <c r="D1041" s="8"/>
    </row>
    <row r="1042" spans="1:4">
      <c r="A1042" s="6">
        <v>441411</v>
      </c>
      <c r="B1042" s="7" t="s">
        <v>104</v>
      </c>
      <c r="C1042" s="8"/>
      <c r="D1042" s="8"/>
    </row>
    <row r="1043" spans="1:4">
      <c r="A1043" s="6">
        <v>441412</v>
      </c>
      <c r="B1043" s="7" t="s">
        <v>105</v>
      </c>
      <c r="C1043" s="8"/>
      <c r="D1043" s="8"/>
    </row>
    <row r="1044" spans="1:4">
      <c r="A1044" s="6">
        <v>441413</v>
      </c>
      <c r="B1044" s="7" t="s">
        <v>106</v>
      </c>
      <c r="C1044" s="8"/>
      <c r="D1044" s="8"/>
    </row>
    <row r="1045" spans="1:4">
      <c r="A1045" s="6">
        <v>441414</v>
      </c>
      <c r="B1045" s="7" t="s">
        <v>107</v>
      </c>
      <c r="C1045" s="8"/>
      <c r="D1045" s="8"/>
    </row>
    <row r="1046" spans="1:4" ht="15" thickBot="1">
      <c r="A1046" s="19">
        <v>441415</v>
      </c>
      <c r="B1046" s="20" t="s">
        <v>108</v>
      </c>
      <c r="C1046" s="21"/>
      <c r="D1046" s="21"/>
    </row>
    <row r="1047" spans="1:4" ht="15" thickBot="1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>
      <c r="A1048" s="12">
        <v>4415</v>
      </c>
      <c r="B1048" s="13" t="s">
        <v>236</v>
      </c>
      <c r="C1048" s="14"/>
      <c r="D1048" s="14"/>
    </row>
    <row r="1049" spans="1:4">
      <c r="A1049" s="6">
        <v>441501</v>
      </c>
      <c r="B1049" s="7" t="s">
        <v>94</v>
      </c>
      <c r="C1049" s="8"/>
      <c r="D1049" s="8"/>
    </row>
    <row r="1050" spans="1:4">
      <c r="A1050" s="6">
        <v>441502</v>
      </c>
      <c r="B1050" s="7" t="s">
        <v>95</v>
      </c>
      <c r="C1050" s="8"/>
      <c r="D1050" s="8"/>
    </row>
    <row r="1051" spans="1:4">
      <c r="A1051" s="6">
        <v>441503</v>
      </c>
      <c r="B1051" s="7" t="s">
        <v>96</v>
      </c>
      <c r="C1051" s="8"/>
      <c r="D1051" s="8"/>
    </row>
    <row r="1052" spans="1:4">
      <c r="A1052" s="6">
        <v>441504</v>
      </c>
      <c r="B1052" s="7" t="s">
        <v>97</v>
      </c>
      <c r="C1052" s="8"/>
      <c r="D1052" s="8"/>
    </row>
    <row r="1053" spans="1:4">
      <c r="A1053" s="6">
        <v>441505</v>
      </c>
      <c r="B1053" s="7" t="s">
        <v>98</v>
      </c>
      <c r="C1053" s="8"/>
      <c r="D1053" s="8"/>
    </row>
    <row r="1054" spans="1:4">
      <c r="A1054" s="6">
        <v>441506</v>
      </c>
      <c r="B1054" s="7" t="s">
        <v>99</v>
      </c>
      <c r="C1054" s="8"/>
      <c r="D1054" s="8"/>
    </row>
    <row r="1055" spans="1:4">
      <c r="A1055" s="6">
        <v>441507</v>
      </c>
      <c r="B1055" s="7" t="s">
        <v>100</v>
      </c>
      <c r="C1055" s="8"/>
      <c r="D1055" s="8"/>
    </row>
    <row r="1056" spans="1:4">
      <c r="A1056" s="6">
        <v>441508</v>
      </c>
      <c r="B1056" s="7" t="s">
        <v>101</v>
      </c>
      <c r="C1056" s="8"/>
      <c r="D1056" s="8"/>
    </row>
    <row r="1057" spans="1:4">
      <c r="A1057" s="6">
        <v>441509</v>
      </c>
      <c r="B1057" s="7" t="s">
        <v>102</v>
      </c>
      <c r="C1057" s="8"/>
      <c r="D1057" s="8"/>
    </row>
    <row r="1058" spans="1:4">
      <c r="A1058" s="6">
        <v>441510</v>
      </c>
      <c r="B1058" s="7" t="s">
        <v>103</v>
      </c>
      <c r="C1058" s="8"/>
      <c r="D1058" s="8"/>
    </row>
    <row r="1059" spans="1:4">
      <c r="A1059" s="6">
        <v>441511</v>
      </c>
      <c r="B1059" s="7" t="s">
        <v>104</v>
      </c>
      <c r="C1059" s="8"/>
      <c r="D1059" s="8"/>
    </row>
    <row r="1060" spans="1:4">
      <c r="A1060" s="6">
        <v>441512</v>
      </c>
      <c r="B1060" s="7" t="s">
        <v>105</v>
      </c>
      <c r="C1060" s="8"/>
      <c r="D1060" s="8"/>
    </row>
    <row r="1061" spans="1:4">
      <c r="A1061" s="6">
        <v>441513</v>
      </c>
      <c r="B1061" s="7" t="s">
        <v>106</v>
      </c>
      <c r="C1061" s="8"/>
      <c r="D1061" s="8"/>
    </row>
    <row r="1062" spans="1:4">
      <c r="A1062" s="6">
        <v>441514</v>
      </c>
      <c r="B1062" s="7" t="s">
        <v>107</v>
      </c>
      <c r="C1062" s="8"/>
      <c r="D1062" s="8"/>
    </row>
    <row r="1063" spans="1:4" ht="15" thickBot="1">
      <c r="A1063" s="19">
        <v>441515</v>
      </c>
      <c r="B1063" s="20" t="s">
        <v>108</v>
      </c>
      <c r="C1063" s="21"/>
      <c r="D1063" s="21"/>
    </row>
    <row r="1064" spans="1:4" ht="15" thickBot="1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>
      <c r="A1065" s="12">
        <v>4416</v>
      </c>
      <c r="B1065" s="13" t="s">
        <v>269</v>
      </c>
      <c r="C1065" s="14"/>
      <c r="D1065" s="14"/>
    </row>
    <row r="1066" spans="1:4">
      <c r="A1066" s="6">
        <v>441601</v>
      </c>
      <c r="B1066" s="7" t="s">
        <v>94</v>
      </c>
      <c r="C1066" s="8"/>
      <c r="D1066" s="8"/>
    </row>
    <row r="1067" spans="1:4">
      <c r="A1067" s="6">
        <v>441602</v>
      </c>
      <c r="B1067" s="7" t="s">
        <v>95</v>
      </c>
      <c r="C1067" s="8"/>
      <c r="D1067" s="8"/>
    </row>
    <row r="1068" spans="1:4">
      <c r="A1068" s="6">
        <v>441603</v>
      </c>
      <c r="B1068" s="7" t="s">
        <v>96</v>
      </c>
      <c r="C1068" s="8"/>
      <c r="D1068" s="8"/>
    </row>
    <row r="1069" spans="1:4">
      <c r="A1069" s="6">
        <v>441604</v>
      </c>
      <c r="B1069" s="7" t="s">
        <v>97</v>
      </c>
      <c r="C1069" s="8"/>
      <c r="D1069" s="8"/>
    </row>
    <row r="1070" spans="1:4">
      <c r="A1070" s="6">
        <v>441605</v>
      </c>
      <c r="B1070" s="7" t="s">
        <v>98</v>
      </c>
      <c r="C1070" s="8"/>
      <c r="D1070" s="8"/>
    </row>
    <row r="1071" spans="1:4">
      <c r="A1071" s="6">
        <v>441606</v>
      </c>
      <c r="B1071" s="7" t="s">
        <v>99</v>
      </c>
      <c r="C1071" s="8"/>
      <c r="D1071" s="8"/>
    </row>
    <row r="1072" spans="1:4">
      <c r="A1072" s="6">
        <v>441607</v>
      </c>
      <c r="B1072" s="7" t="s">
        <v>100</v>
      </c>
      <c r="C1072" s="8"/>
      <c r="D1072" s="8"/>
    </row>
    <row r="1073" spans="1:4">
      <c r="A1073" s="6">
        <v>441608</v>
      </c>
      <c r="B1073" s="7" t="s">
        <v>101</v>
      </c>
      <c r="C1073" s="8"/>
      <c r="D1073" s="8"/>
    </row>
    <row r="1074" spans="1:4">
      <c r="A1074" s="6">
        <v>441609</v>
      </c>
      <c r="B1074" s="7" t="s">
        <v>102</v>
      </c>
      <c r="C1074" s="8"/>
      <c r="D1074" s="8"/>
    </row>
    <row r="1075" spans="1:4">
      <c r="A1075" s="6">
        <v>441610</v>
      </c>
      <c r="B1075" s="7" t="s">
        <v>103</v>
      </c>
      <c r="C1075" s="8"/>
      <c r="D1075" s="8"/>
    </row>
    <row r="1076" spans="1:4">
      <c r="A1076" s="6">
        <v>441611</v>
      </c>
      <c r="B1076" s="7" t="s">
        <v>104</v>
      </c>
      <c r="C1076" s="8"/>
      <c r="D1076" s="8"/>
    </row>
    <row r="1077" spans="1:4">
      <c r="A1077" s="6">
        <v>441612</v>
      </c>
      <c r="B1077" s="7" t="s">
        <v>105</v>
      </c>
      <c r="C1077" s="8"/>
      <c r="D1077" s="8"/>
    </row>
    <row r="1078" spans="1:4">
      <c r="A1078" s="6">
        <v>441613</v>
      </c>
      <c r="B1078" s="7" t="s">
        <v>106</v>
      </c>
      <c r="C1078" s="8"/>
      <c r="D1078" s="8"/>
    </row>
    <row r="1079" spans="1:4">
      <c r="A1079" s="6">
        <v>441614</v>
      </c>
      <c r="B1079" s="7" t="s">
        <v>107</v>
      </c>
      <c r="C1079" s="8"/>
      <c r="D1079" s="8"/>
    </row>
    <row r="1080" spans="1:4" ht="15" thickBot="1">
      <c r="A1080" s="19">
        <v>441615</v>
      </c>
      <c r="B1080" s="20" t="s">
        <v>108</v>
      </c>
      <c r="C1080" s="21"/>
      <c r="D1080" s="21"/>
    </row>
    <row r="1081" spans="1:4" ht="15" thickBot="1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>
      <c r="A1082" s="38">
        <v>4417</v>
      </c>
      <c r="B1082" s="39" t="s">
        <v>281</v>
      </c>
      <c r="C1082" s="34"/>
      <c r="D1082" s="34"/>
    </row>
    <row r="1083" spans="1:4" ht="15" thickBot="1">
      <c r="A1083" s="44">
        <v>441701</v>
      </c>
      <c r="B1083" s="45" t="s">
        <v>291</v>
      </c>
      <c r="C1083" s="46"/>
      <c r="D1083" s="46"/>
    </row>
    <row r="1084" spans="1:4" ht="15" thickBot="1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>
      <c r="A1085" s="12">
        <v>45</v>
      </c>
      <c r="B1085" s="13" t="s">
        <v>292</v>
      </c>
      <c r="C1085" s="14"/>
      <c r="D1085" s="14"/>
    </row>
    <row r="1086" spans="1:4">
      <c r="A1086" s="3">
        <v>4501</v>
      </c>
      <c r="B1086" s="4" t="s">
        <v>293</v>
      </c>
      <c r="C1086" s="8"/>
      <c r="D1086" s="8"/>
    </row>
    <row r="1087" spans="1:4">
      <c r="A1087" s="6">
        <v>450101</v>
      </c>
      <c r="B1087" s="7" t="s">
        <v>294</v>
      </c>
      <c r="C1087" s="8"/>
      <c r="D1087" s="8"/>
    </row>
    <row r="1088" spans="1:4">
      <c r="A1088" s="6">
        <v>450102</v>
      </c>
      <c r="B1088" s="7" t="s">
        <v>295</v>
      </c>
      <c r="C1088" s="8"/>
      <c r="D1088" s="8"/>
    </row>
    <row r="1089" spans="1:4">
      <c r="A1089" s="6">
        <v>450103</v>
      </c>
      <c r="B1089" s="7" t="s">
        <v>296</v>
      </c>
      <c r="C1089" s="8"/>
      <c r="D1089" s="8"/>
    </row>
    <row r="1090" spans="1:4">
      <c r="A1090" s="6"/>
      <c r="B1090" s="7" t="s">
        <v>297</v>
      </c>
      <c r="C1090" s="8"/>
      <c r="D1090" s="8"/>
    </row>
    <row r="1091" spans="1:4">
      <c r="A1091" s="6">
        <v>450104</v>
      </c>
      <c r="B1091" s="7" t="s">
        <v>298</v>
      </c>
      <c r="C1091" s="8"/>
      <c r="D1091" s="8"/>
    </row>
    <row r="1092" spans="1:4">
      <c r="A1092" s="6">
        <v>450105</v>
      </c>
      <c r="B1092" s="7" t="s">
        <v>299</v>
      </c>
      <c r="C1092" s="8">
        <v>62188</v>
      </c>
      <c r="D1092" s="8">
        <v>39276</v>
      </c>
    </row>
    <row r="1093" spans="1:4">
      <c r="A1093" s="6">
        <v>450106</v>
      </c>
      <c r="B1093" s="7" t="s">
        <v>300</v>
      </c>
      <c r="C1093" s="8"/>
      <c r="D1093" s="8"/>
    </row>
    <row r="1094" spans="1:4">
      <c r="A1094" s="6"/>
      <c r="B1094" s="7" t="s">
        <v>301</v>
      </c>
      <c r="C1094" s="8"/>
      <c r="D1094" s="8"/>
    </row>
    <row r="1095" spans="1:4">
      <c r="A1095" s="6">
        <v>450107</v>
      </c>
      <c r="B1095" s="7" t="s">
        <v>302</v>
      </c>
      <c r="C1095" s="8"/>
      <c r="D1095" s="8"/>
    </row>
    <row r="1096" spans="1:4">
      <c r="A1096" s="6"/>
      <c r="B1096" s="7" t="s">
        <v>303</v>
      </c>
      <c r="C1096" s="8"/>
      <c r="D1096" s="8"/>
    </row>
    <row r="1097" spans="1:4">
      <c r="A1097" s="6">
        <v>450108</v>
      </c>
      <c r="B1097" s="7" t="s">
        <v>304</v>
      </c>
      <c r="C1097" s="8">
        <v>420024</v>
      </c>
      <c r="D1097" s="8">
        <v>149057</v>
      </c>
    </row>
    <row r="1098" spans="1:4">
      <c r="A1098" s="6">
        <v>450109</v>
      </c>
      <c r="B1098" s="7" t="s">
        <v>305</v>
      </c>
      <c r="C1098" s="8"/>
      <c r="D1098" s="8"/>
    </row>
    <row r="1099" spans="1:4">
      <c r="A1099" s="6">
        <v>450110</v>
      </c>
      <c r="B1099" s="7" t="s">
        <v>306</v>
      </c>
      <c r="C1099" s="8"/>
      <c r="D1099" s="8"/>
    </row>
    <row r="1100" spans="1:4">
      <c r="A1100" s="6"/>
      <c r="B1100" s="7" t="s">
        <v>307</v>
      </c>
      <c r="C1100" s="8"/>
      <c r="D1100" s="8"/>
    </row>
    <row r="1101" spans="1:4" ht="15" thickBot="1">
      <c r="A1101" s="16">
        <v>450120</v>
      </c>
      <c r="B1101" s="17" t="s">
        <v>38</v>
      </c>
      <c r="C1101" s="8"/>
      <c r="D1101" s="8"/>
    </row>
    <row r="1102" spans="1:4" ht="15" thickBot="1">
      <c r="A1102" s="9" t="s">
        <v>18</v>
      </c>
      <c r="B1102" s="10"/>
      <c r="C1102" s="11">
        <f>SUM(C1087:C1101)</f>
        <v>482212</v>
      </c>
      <c r="D1102" s="11">
        <f>SUM(D1087:D1101)</f>
        <v>188333</v>
      </c>
    </row>
    <row r="1103" spans="1:4">
      <c r="A1103" s="12">
        <v>4502</v>
      </c>
      <c r="B1103" s="13" t="s">
        <v>308</v>
      </c>
      <c r="C1103" s="14"/>
      <c r="D1103" s="14"/>
    </row>
    <row r="1104" spans="1:4">
      <c r="A1104" s="6">
        <v>450201</v>
      </c>
      <c r="B1104" s="7" t="s">
        <v>309</v>
      </c>
      <c r="C1104" s="8"/>
      <c r="D1104" s="8"/>
    </row>
    <row r="1105" spans="1:4" ht="15" thickBot="1">
      <c r="A1105" s="16">
        <v>450202</v>
      </c>
      <c r="B1105" s="17" t="s">
        <v>38</v>
      </c>
      <c r="C1105" s="18"/>
      <c r="D1105" s="18"/>
    </row>
    <row r="1106" spans="1:4" ht="15" thickBot="1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>
      <c r="A1107" s="12">
        <v>4503</v>
      </c>
      <c r="B1107" s="13" t="s">
        <v>310</v>
      </c>
      <c r="C1107" s="14"/>
      <c r="D1107" s="14"/>
    </row>
    <row r="1108" spans="1:4">
      <c r="A1108" s="6">
        <v>450301</v>
      </c>
      <c r="B1108" s="7" t="s">
        <v>311</v>
      </c>
      <c r="C1108" s="8"/>
      <c r="D1108" s="8"/>
    </row>
    <row r="1109" spans="1:4">
      <c r="A1109" s="6">
        <v>450302</v>
      </c>
      <c r="B1109" s="7" t="s">
        <v>312</v>
      </c>
      <c r="C1109" s="8"/>
      <c r="D1109" s="8">
        <v>305</v>
      </c>
    </row>
    <row r="1110" spans="1:4">
      <c r="A1110" s="6">
        <v>450303</v>
      </c>
      <c r="B1110" s="7" t="s">
        <v>313</v>
      </c>
      <c r="C1110" s="8"/>
      <c r="D1110" s="8"/>
    </row>
    <row r="1111" spans="1:4">
      <c r="A1111" s="6">
        <v>450304</v>
      </c>
      <c r="B1111" s="7" t="s">
        <v>314</v>
      </c>
      <c r="C1111" s="8">
        <v>1311058</v>
      </c>
      <c r="D1111" s="8">
        <v>67140</v>
      </c>
    </row>
    <row r="1112" spans="1:4" ht="15" thickBot="1">
      <c r="A1112" s="16">
        <v>450310</v>
      </c>
      <c r="B1112" s="17" t="s">
        <v>38</v>
      </c>
      <c r="C1112" s="8">
        <v>69509</v>
      </c>
      <c r="D1112" s="8">
        <v>385513</v>
      </c>
    </row>
    <row r="1113" spans="1:4" ht="15" thickBot="1">
      <c r="A1113" s="9" t="s">
        <v>18</v>
      </c>
      <c r="B1113" s="10"/>
      <c r="C1113" s="11">
        <f>SUM(C1108:C1112)</f>
        <v>1380567</v>
      </c>
      <c r="D1113" s="11">
        <f>SUM(D1108:D1112)</f>
        <v>452958</v>
      </c>
    </row>
    <row r="1114" spans="1:4" ht="15" thickBot="1">
      <c r="A1114" s="27"/>
      <c r="B1114" s="20"/>
      <c r="C1114" s="28"/>
      <c r="D1114" s="28"/>
    </row>
    <row r="1115" spans="1:4" ht="15" thickBot="1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305777082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172468376</v>
      </c>
    </row>
    <row r="1116" spans="1:4">
      <c r="A1116" s="47"/>
      <c r="B1116" s="48"/>
      <c r="C1116" s="34"/>
      <c r="D1116" s="34"/>
    </row>
    <row r="1117" spans="1:4">
      <c r="A1117" s="3">
        <v>5</v>
      </c>
      <c r="B1117" s="4" t="s">
        <v>316</v>
      </c>
      <c r="C1117" s="8"/>
      <c r="D1117" s="8"/>
    </row>
    <row r="1118" spans="1:4">
      <c r="A1118" s="3">
        <v>51</v>
      </c>
      <c r="B1118" s="4" t="s">
        <v>201</v>
      </c>
      <c r="C1118" s="8"/>
      <c r="D1118" s="8"/>
    </row>
    <row r="1119" spans="1:4">
      <c r="A1119" s="3">
        <v>5101</v>
      </c>
      <c r="B1119" s="4" t="s">
        <v>317</v>
      </c>
      <c r="C1119" s="8"/>
      <c r="D1119" s="8"/>
    </row>
    <row r="1120" spans="1:4">
      <c r="A1120" s="6">
        <v>510101</v>
      </c>
      <c r="B1120" s="7" t="s">
        <v>318</v>
      </c>
      <c r="C1120" s="8"/>
      <c r="D1120" s="8"/>
    </row>
    <row r="1121" spans="1:4">
      <c r="A1121" s="6">
        <v>510102</v>
      </c>
      <c r="B1121" s="7" t="s">
        <v>319</v>
      </c>
      <c r="C1121" s="8"/>
      <c r="D1121" s="8">
        <v>373359</v>
      </c>
    </row>
    <row r="1122" spans="1:4">
      <c r="A1122" s="6">
        <v>510103</v>
      </c>
      <c r="B1122" s="7" t="s">
        <v>320</v>
      </c>
      <c r="C1122" s="8"/>
      <c r="D1122" s="8"/>
    </row>
    <row r="1123" spans="1:4">
      <c r="A1123" s="6">
        <v>510104</v>
      </c>
      <c r="B1123" s="7" t="s">
        <v>321</v>
      </c>
      <c r="C1123" s="8"/>
      <c r="D1123" s="8"/>
    </row>
    <row r="1124" spans="1:4" ht="15" thickBot="1">
      <c r="A1124" s="19">
        <v>510105</v>
      </c>
      <c r="B1124" s="20" t="s">
        <v>322</v>
      </c>
      <c r="C1124" s="8"/>
      <c r="D1124" s="8"/>
    </row>
    <row r="1125" spans="1:4" ht="15" thickBot="1">
      <c r="A1125" s="9" t="s">
        <v>18</v>
      </c>
      <c r="B1125" s="10"/>
      <c r="C1125" s="11">
        <f>SUM(C1120:C1124)</f>
        <v>0</v>
      </c>
      <c r="D1125" s="11">
        <f>SUM(D1120:D1124)</f>
        <v>373359</v>
      </c>
    </row>
    <row r="1126" spans="1:4">
      <c r="A1126" s="12">
        <v>5102</v>
      </c>
      <c r="B1126" s="13" t="s">
        <v>227</v>
      </c>
      <c r="C1126" s="14"/>
      <c r="D1126" s="14"/>
    </row>
    <row r="1127" spans="1:4">
      <c r="A1127" s="6">
        <v>510201</v>
      </c>
      <c r="B1127" s="7" t="s">
        <v>260</v>
      </c>
      <c r="C1127" s="8"/>
      <c r="D1127" s="8"/>
    </row>
    <row r="1128" spans="1:4">
      <c r="A1128" s="6">
        <v>510202</v>
      </c>
      <c r="B1128" s="7" t="s">
        <v>323</v>
      </c>
      <c r="C1128" s="8"/>
      <c r="D1128" s="8"/>
    </row>
    <row r="1129" spans="1:4">
      <c r="A1129" s="6">
        <v>510203</v>
      </c>
      <c r="B1129" s="7" t="s">
        <v>118</v>
      </c>
      <c r="C1129" s="8"/>
      <c r="D1129" s="8"/>
    </row>
    <row r="1130" spans="1:4">
      <c r="A1130" s="6">
        <v>51020301</v>
      </c>
      <c r="B1130" s="7" t="s">
        <v>207</v>
      </c>
      <c r="C1130" s="8"/>
      <c r="D1130" s="8"/>
    </row>
    <row r="1131" spans="1:4">
      <c r="A1131" s="6">
        <v>51020302</v>
      </c>
      <c r="B1131" s="7" t="s">
        <v>208</v>
      </c>
      <c r="C1131" s="8"/>
      <c r="D1131" s="8"/>
    </row>
    <row r="1132" spans="1:4">
      <c r="A1132" s="6">
        <v>51020303</v>
      </c>
      <c r="B1132" s="7" t="s">
        <v>209</v>
      </c>
      <c r="C1132" s="8"/>
      <c r="D1132" s="8"/>
    </row>
    <row r="1133" spans="1:4" ht="15" thickBot="1">
      <c r="A1133" s="6">
        <v>510204</v>
      </c>
      <c r="B1133" s="7" t="s">
        <v>227</v>
      </c>
      <c r="C1133" s="8"/>
      <c r="D1133" s="8"/>
    </row>
    <row r="1134" spans="1:4" ht="15" thickBot="1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>
      <c r="A1135" s="12">
        <v>5103</v>
      </c>
      <c r="B1135" s="13" t="s">
        <v>324</v>
      </c>
      <c r="C1135" s="14"/>
      <c r="D1135" s="14"/>
    </row>
    <row r="1136" spans="1:4">
      <c r="A1136" s="6">
        <v>510301</v>
      </c>
      <c r="B1136" s="7" t="s">
        <v>203</v>
      </c>
      <c r="C1136" s="8">
        <v>500</v>
      </c>
      <c r="D1136" s="8">
        <v>26870</v>
      </c>
    </row>
    <row r="1137" spans="1:4">
      <c r="A1137" s="6">
        <v>510302</v>
      </c>
      <c r="B1137" s="7" t="s">
        <v>204</v>
      </c>
      <c r="C1137" s="8"/>
      <c r="D1137" s="8"/>
    </row>
    <row r="1138" spans="1:4">
      <c r="A1138" s="6">
        <v>510303</v>
      </c>
      <c r="B1138" s="7" t="s">
        <v>87</v>
      </c>
      <c r="C1138" s="8">
        <v>792092</v>
      </c>
      <c r="D1138" s="8">
        <v>1121074</v>
      </c>
    </row>
    <row r="1139" spans="1:4">
      <c r="A1139" s="6">
        <v>510304</v>
      </c>
      <c r="B1139" s="7" t="s">
        <v>88</v>
      </c>
      <c r="C1139" s="8">
        <v>11272</v>
      </c>
      <c r="D1139" s="8">
        <v>8931</v>
      </c>
    </row>
    <row r="1140" spans="1:4">
      <c r="A1140" s="6">
        <v>510305</v>
      </c>
      <c r="B1140" s="7" t="s">
        <v>89</v>
      </c>
      <c r="C1140" s="8"/>
      <c r="D1140" s="8"/>
    </row>
    <row r="1141" spans="1:4">
      <c r="A1141" s="6">
        <v>510306</v>
      </c>
      <c r="B1141" s="7" t="s">
        <v>206</v>
      </c>
      <c r="C1141" s="8"/>
      <c r="D1141" s="8"/>
    </row>
    <row r="1142" spans="1:4">
      <c r="A1142" s="6">
        <v>51030601</v>
      </c>
      <c r="B1142" s="7" t="s">
        <v>207</v>
      </c>
      <c r="C1142" s="8"/>
      <c r="D1142" s="8"/>
    </row>
    <row r="1143" spans="1:4">
      <c r="A1143" s="6">
        <v>51030602</v>
      </c>
      <c r="B1143" s="7" t="s">
        <v>208</v>
      </c>
      <c r="C1143" s="8"/>
      <c r="D1143" s="8"/>
    </row>
    <row r="1144" spans="1:4">
      <c r="A1144" s="6">
        <v>51030603</v>
      </c>
      <c r="B1144" s="7" t="s">
        <v>209</v>
      </c>
      <c r="C1144" s="8"/>
      <c r="D1144" s="8"/>
    </row>
    <row r="1145" spans="1:4">
      <c r="A1145" s="6">
        <v>510307</v>
      </c>
      <c r="B1145" s="7" t="s">
        <v>91</v>
      </c>
      <c r="C1145" s="8"/>
      <c r="D1145" s="8"/>
    </row>
    <row r="1146" spans="1:4" ht="15" thickBot="1">
      <c r="A1146" s="19">
        <v>510308</v>
      </c>
      <c r="B1146" s="20" t="s">
        <v>210</v>
      </c>
      <c r="C1146" s="8"/>
      <c r="D1146" s="8"/>
    </row>
    <row r="1147" spans="1:4" ht="15" thickBot="1">
      <c r="A1147" s="9" t="s">
        <v>18</v>
      </c>
      <c r="B1147" s="10"/>
      <c r="C1147" s="11">
        <f>SUM(C1136:C1146)</f>
        <v>803864</v>
      </c>
      <c r="D1147" s="11">
        <f>SUM(D1136:D1146)</f>
        <v>1156875</v>
      </c>
    </row>
    <row r="1148" spans="1:4">
      <c r="A1148" s="12">
        <v>5104</v>
      </c>
      <c r="B1148" s="13" t="s">
        <v>325</v>
      </c>
      <c r="C1148" s="14"/>
      <c r="D1148" s="14"/>
    </row>
    <row r="1149" spans="1:4">
      <c r="A1149" s="6">
        <v>510401</v>
      </c>
      <c r="B1149" s="7" t="s">
        <v>87</v>
      </c>
      <c r="C1149" s="8">
        <v>56054</v>
      </c>
      <c r="D1149" s="8"/>
    </row>
    <row r="1150" spans="1:4">
      <c r="A1150" s="6">
        <v>510402</v>
      </c>
      <c r="B1150" s="7" t="s">
        <v>88</v>
      </c>
      <c r="C1150" s="8">
        <v>447</v>
      </c>
      <c r="D1150" s="8"/>
    </row>
    <row r="1151" spans="1:4">
      <c r="A1151" s="6">
        <v>510403</v>
      </c>
      <c r="B1151" s="7" t="s">
        <v>89</v>
      </c>
      <c r="C1151" s="8"/>
      <c r="D1151" s="8"/>
    </row>
    <row r="1152" spans="1:4">
      <c r="A1152" s="6">
        <v>510404</v>
      </c>
      <c r="B1152" s="7" t="s">
        <v>206</v>
      </c>
      <c r="C1152" s="8"/>
      <c r="D1152" s="8"/>
    </row>
    <row r="1153" spans="1:4">
      <c r="A1153" s="6">
        <v>51040401</v>
      </c>
      <c r="B1153" s="7" t="s">
        <v>207</v>
      </c>
      <c r="C1153" s="8"/>
      <c r="D1153" s="8"/>
    </row>
    <row r="1154" spans="1:4">
      <c r="A1154" s="6">
        <v>51040402</v>
      </c>
      <c r="B1154" s="7" t="s">
        <v>208</v>
      </c>
      <c r="C1154" s="8"/>
      <c r="D1154" s="8"/>
    </row>
    <row r="1155" spans="1:4">
      <c r="A1155" s="6">
        <v>51040403</v>
      </c>
      <c r="B1155" s="7" t="s">
        <v>209</v>
      </c>
      <c r="C1155" s="8"/>
      <c r="D1155" s="8"/>
    </row>
    <row r="1156" spans="1:4">
      <c r="A1156" s="6">
        <v>510405</v>
      </c>
      <c r="B1156" s="7" t="s">
        <v>91</v>
      </c>
      <c r="C1156" s="8"/>
      <c r="D1156" s="8"/>
    </row>
    <row r="1157" spans="1:4" ht="15" thickBot="1">
      <c r="A1157" s="19">
        <v>510406</v>
      </c>
      <c r="B1157" s="20" t="s">
        <v>210</v>
      </c>
      <c r="C1157" s="8"/>
      <c r="D1157" s="8"/>
    </row>
    <row r="1158" spans="1:4" ht="15" thickBot="1">
      <c r="A1158" s="9" t="s">
        <v>18</v>
      </c>
      <c r="B1158" s="10"/>
      <c r="C1158" s="11">
        <f>SUM(C1149:C1157)</f>
        <v>56501</v>
      </c>
      <c r="D1158" s="11">
        <f>SUM(D1149:D1157)</f>
        <v>0</v>
      </c>
    </row>
    <row r="1159" spans="1:4">
      <c r="A1159" s="12">
        <v>5105</v>
      </c>
      <c r="B1159" s="13" t="s">
        <v>326</v>
      </c>
      <c r="C1159" s="14"/>
      <c r="D1159" s="14"/>
    </row>
    <row r="1160" spans="1:4">
      <c r="A1160" s="6">
        <v>510501</v>
      </c>
      <c r="B1160" s="7" t="s">
        <v>87</v>
      </c>
      <c r="C1160" s="8"/>
      <c r="D1160" s="8"/>
    </row>
    <row r="1161" spans="1:4">
      <c r="A1161" s="6">
        <v>510502</v>
      </c>
      <c r="B1161" s="7" t="s">
        <v>88</v>
      </c>
      <c r="C1161" s="8"/>
      <c r="D1161" s="8"/>
    </row>
    <row r="1162" spans="1:4">
      <c r="A1162" s="6">
        <v>510503</v>
      </c>
      <c r="B1162" s="7" t="s">
        <v>89</v>
      </c>
      <c r="C1162" s="8"/>
      <c r="D1162" s="8"/>
    </row>
    <row r="1163" spans="1:4">
      <c r="A1163" s="6">
        <v>510504</v>
      </c>
      <c r="B1163" s="7" t="s">
        <v>206</v>
      </c>
      <c r="C1163" s="8"/>
      <c r="D1163" s="8"/>
    </row>
    <row r="1164" spans="1:4">
      <c r="A1164" s="6">
        <v>51050401</v>
      </c>
      <c r="B1164" s="7" t="s">
        <v>207</v>
      </c>
      <c r="C1164" s="8"/>
      <c r="D1164" s="8"/>
    </row>
    <row r="1165" spans="1:4">
      <c r="A1165" s="6">
        <v>51050402</v>
      </c>
      <c r="B1165" s="7" t="s">
        <v>208</v>
      </c>
      <c r="C1165" s="8"/>
      <c r="D1165" s="8"/>
    </row>
    <row r="1166" spans="1:4">
      <c r="A1166" s="6">
        <v>51050403</v>
      </c>
      <c r="B1166" s="7" t="s">
        <v>209</v>
      </c>
      <c r="C1166" s="8"/>
      <c r="D1166" s="8"/>
    </row>
    <row r="1167" spans="1:4">
      <c r="A1167" s="6">
        <v>510505</v>
      </c>
      <c r="B1167" s="7" t="s">
        <v>91</v>
      </c>
      <c r="C1167" s="8"/>
      <c r="D1167" s="8"/>
    </row>
    <row r="1168" spans="1:4" ht="15" thickBot="1">
      <c r="A1168" s="19">
        <v>510506</v>
      </c>
      <c r="B1168" s="20" t="s">
        <v>210</v>
      </c>
      <c r="C1168" s="8"/>
      <c r="D1168" s="8"/>
    </row>
    <row r="1169" spans="1:4" ht="15" thickBot="1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>
      <c r="A1170" s="12">
        <v>5106</v>
      </c>
      <c r="B1170" s="13" t="s">
        <v>327</v>
      </c>
      <c r="C1170" s="14"/>
      <c r="D1170" s="14"/>
    </row>
    <row r="1171" spans="1:4">
      <c r="A1171" s="6">
        <v>510601</v>
      </c>
      <c r="B1171" s="7" t="s">
        <v>86</v>
      </c>
      <c r="C1171" s="8"/>
      <c r="D1171" s="8"/>
    </row>
    <row r="1172" spans="1:4">
      <c r="A1172" s="6">
        <v>510602</v>
      </c>
      <c r="B1172" s="7" t="s">
        <v>87</v>
      </c>
      <c r="C1172" s="8"/>
      <c r="D1172" s="8"/>
    </row>
    <row r="1173" spans="1:4">
      <c r="A1173" s="6">
        <v>510603</v>
      </c>
      <c r="B1173" s="7" t="s">
        <v>88</v>
      </c>
      <c r="C1173" s="8"/>
      <c r="D1173" s="8"/>
    </row>
    <row r="1174" spans="1:4">
      <c r="A1174" s="6">
        <v>510604</v>
      </c>
      <c r="B1174" s="7" t="s">
        <v>89</v>
      </c>
      <c r="C1174" s="8"/>
      <c r="D1174" s="8"/>
    </row>
    <row r="1175" spans="1:4">
      <c r="A1175" s="6">
        <v>510605</v>
      </c>
      <c r="B1175" s="7" t="s">
        <v>206</v>
      </c>
      <c r="C1175" s="8"/>
      <c r="D1175" s="8"/>
    </row>
    <row r="1176" spans="1:4">
      <c r="A1176" s="6">
        <v>51060501</v>
      </c>
      <c r="B1176" s="7" t="s">
        <v>207</v>
      </c>
      <c r="C1176" s="8"/>
      <c r="D1176" s="8"/>
    </row>
    <row r="1177" spans="1:4">
      <c r="A1177" s="6">
        <v>51060502</v>
      </c>
      <c r="B1177" s="7" t="s">
        <v>208</v>
      </c>
      <c r="C1177" s="8"/>
      <c r="D1177" s="8"/>
    </row>
    <row r="1178" spans="1:4">
      <c r="A1178" s="6">
        <v>51060503</v>
      </c>
      <c r="B1178" s="7" t="s">
        <v>209</v>
      </c>
      <c r="C1178" s="8"/>
      <c r="D1178" s="8"/>
    </row>
    <row r="1179" spans="1:4">
      <c r="A1179" s="6">
        <v>510606</v>
      </c>
      <c r="B1179" s="7" t="s">
        <v>91</v>
      </c>
      <c r="C1179" s="8"/>
      <c r="D1179" s="8"/>
    </row>
    <row r="1180" spans="1:4" ht="15" thickBot="1">
      <c r="A1180" s="19">
        <v>510607</v>
      </c>
      <c r="B1180" s="20" t="s">
        <v>210</v>
      </c>
      <c r="C1180" s="18"/>
      <c r="D1180" s="18"/>
    </row>
    <row r="1181" spans="1:4" ht="15" thickBot="1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>
      <c r="A1182" s="12">
        <v>5107</v>
      </c>
      <c r="B1182" s="13" t="s">
        <v>328</v>
      </c>
      <c r="C1182" s="14"/>
      <c r="D1182" s="14"/>
    </row>
    <row r="1183" spans="1:4">
      <c r="A1183" s="6">
        <v>510701</v>
      </c>
      <c r="B1183" s="7" t="s">
        <v>329</v>
      </c>
      <c r="C1183" s="8"/>
      <c r="D1183" s="8"/>
    </row>
    <row r="1184" spans="1:4">
      <c r="A1184" s="6">
        <v>510702</v>
      </c>
      <c r="B1184" s="7" t="s">
        <v>87</v>
      </c>
      <c r="C1184" s="8"/>
      <c r="D1184" s="8"/>
    </row>
    <row r="1185" spans="1:4">
      <c r="A1185" s="6">
        <v>510703</v>
      </c>
      <c r="B1185" s="7" t="s">
        <v>88</v>
      </c>
      <c r="C1185" s="8"/>
      <c r="D1185" s="8"/>
    </row>
    <row r="1186" spans="1:4">
      <c r="A1186" s="6">
        <v>510704</v>
      </c>
      <c r="B1186" s="7" t="s">
        <v>89</v>
      </c>
      <c r="C1186" s="8"/>
      <c r="D1186" s="8"/>
    </row>
    <row r="1187" spans="1:4">
      <c r="A1187" s="6">
        <v>510705</v>
      </c>
      <c r="B1187" s="7" t="s">
        <v>206</v>
      </c>
      <c r="C1187" s="8"/>
      <c r="D1187" s="8"/>
    </row>
    <row r="1188" spans="1:4">
      <c r="A1188" s="6">
        <v>51070501</v>
      </c>
      <c r="B1188" s="7" t="s">
        <v>207</v>
      </c>
      <c r="C1188" s="8"/>
      <c r="D1188" s="8"/>
    </row>
    <row r="1189" spans="1:4">
      <c r="A1189" s="6">
        <v>51070502</v>
      </c>
      <c r="B1189" s="7" t="s">
        <v>208</v>
      </c>
      <c r="C1189" s="8"/>
      <c r="D1189" s="8"/>
    </row>
    <row r="1190" spans="1:4">
      <c r="A1190" s="6">
        <v>51070503</v>
      </c>
      <c r="B1190" s="7" t="s">
        <v>209</v>
      </c>
      <c r="C1190" s="8"/>
      <c r="D1190" s="8"/>
    </row>
    <row r="1191" spans="1:4">
      <c r="A1191" s="6">
        <v>510706</v>
      </c>
      <c r="B1191" s="7" t="s">
        <v>91</v>
      </c>
      <c r="C1191" s="8"/>
      <c r="D1191" s="8"/>
    </row>
    <row r="1192" spans="1:4" ht="15" thickBot="1">
      <c r="A1192" s="19">
        <v>510707</v>
      </c>
      <c r="B1192" s="20" t="s">
        <v>210</v>
      </c>
      <c r="C1192" s="21"/>
      <c r="D1192" s="21"/>
    </row>
    <row r="1193" spans="1:4" ht="15" thickBot="1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>
      <c r="A1194" s="12">
        <v>5108</v>
      </c>
      <c r="B1194" s="13" t="s">
        <v>330</v>
      </c>
      <c r="C1194" s="14"/>
      <c r="D1194" s="14"/>
    </row>
    <row r="1195" spans="1:4">
      <c r="A1195" s="6">
        <v>510801</v>
      </c>
      <c r="B1195" s="7" t="s">
        <v>86</v>
      </c>
      <c r="C1195" s="8"/>
      <c r="D1195" s="8"/>
    </row>
    <row r="1196" spans="1:4">
      <c r="A1196" s="6">
        <v>510802</v>
      </c>
      <c r="B1196" s="7" t="s">
        <v>87</v>
      </c>
      <c r="C1196" s="8"/>
      <c r="D1196" s="8"/>
    </row>
    <row r="1197" spans="1:4">
      <c r="A1197" s="6">
        <v>510803</v>
      </c>
      <c r="B1197" s="7" t="s">
        <v>88</v>
      </c>
      <c r="C1197" s="8"/>
      <c r="D1197" s="8"/>
    </row>
    <row r="1198" spans="1:4">
      <c r="A1198" s="6">
        <v>510804</v>
      </c>
      <c r="B1198" s="7" t="s">
        <v>89</v>
      </c>
      <c r="C1198" s="8"/>
      <c r="D1198" s="8"/>
    </row>
    <row r="1199" spans="1:4">
      <c r="A1199" s="6">
        <v>510805</v>
      </c>
      <c r="B1199" s="7" t="s">
        <v>206</v>
      </c>
      <c r="C1199" s="8"/>
      <c r="D1199" s="8"/>
    </row>
    <row r="1200" spans="1:4">
      <c r="A1200" s="6">
        <v>51080501</v>
      </c>
      <c r="B1200" s="7" t="s">
        <v>207</v>
      </c>
      <c r="C1200" s="8"/>
      <c r="D1200" s="8"/>
    </row>
    <row r="1201" spans="1:4">
      <c r="A1201" s="6">
        <v>51080502</v>
      </c>
      <c r="B1201" s="7" t="s">
        <v>208</v>
      </c>
      <c r="C1201" s="8"/>
      <c r="D1201" s="8"/>
    </row>
    <row r="1202" spans="1:4">
      <c r="A1202" s="6">
        <v>51080503</v>
      </c>
      <c r="B1202" s="7" t="s">
        <v>209</v>
      </c>
      <c r="C1202" s="8"/>
      <c r="D1202" s="8"/>
    </row>
    <row r="1203" spans="1:4">
      <c r="A1203" s="6">
        <v>510806</v>
      </c>
      <c r="B1203" s="7" t="s">
        <v>91</v>
      </c>
      <c r="C1203" s="8"/>
      <c r="D1203" s="8"/>
    </row>
    <row r="1204" spans="1:4" ht="15" thickBot="1">
      <c r="A1204" s="19">
        <v>510807</v>
      </c>
      <c r="B1204" s="20" t="s">
        <v>210</v>
      </c>
      <c r="C1204" s="21"/>
      <c r="D1204" s="21"/>
    </row>
    <row r="1205" spans="1:4" ht="15" thickBot="1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>
      <c r="A1206" s="12">
        <v>5109</v>
      </c>
      <c r="B1206" s="13" t="s">
        <v>331</v>
      </c>
      <c r="C1206" s="14"/>
      <c r="D1206" s="14"/>
    </row>
    <row r="1207" spans="1:4">
      <c r="A1207" s="6">
        <v>510901</v>
      </c>
      <c r="B1207" s="7" t="s">
        <v>86</v>
      </c>
      <c r="C1207" s="8"/>
      <c r="D1207" s="8"/>
    </row>
    <row r="1208" spans="1:4">
      <c r="A1208" s="6">
        <v>510902</v>
      </c>
      <c r="B1208" s="7" t="s">
        <v>87</v>
      </c>
      <c r="C1208" s="8"/>
      <c r="D1208" s="8"/>
    </row>
    <row r="1209" spans="1:4">
      <c r="A1209" s="6">
        <v>510903</v>
      </c>
      <c r="B1209" s="7" t="s">
        <v>88</v>
      </c>
      <c r="C1209" s="8"/>
      <c r="D1209" s="8"/>
    </row>
    <row r="1210" spans="1:4">
      <c r="A1210" s="6">
        <v>510904</v>
      </c>
      <c r="B1210" s="7" t="s">
        <v>89</v>
      </c>
      <c r="C1210" s="8"/>
      <c r="D1210" s="8"/>
    </row>
    <row r="1211" spans="1:4">
      <c r="A1211" s="6">
        <v>510905</v>
      </c>
      <c r="B1211" s="7" t="s">
        <v>206</v>
      </c>
      <c r="C1211" s="8"/>
      <c r="D1211" s="8"/>
    </row>
    <row r="1212" spans="1:4">
      <c r="A1212" s="6">
        <v>51090501</v>
      </c>
      <c r="B1212" s="7" t="s">
        <v>207</v>
      </c>
      <c r="C1212" s="8"/>
      <c r="D1212" s="8"/>
    </row>
    <row r="1213" spans="1:4">
      <c r="A1213" s="6">
        <v>51090502</v>
      </c>
      <c r="B1213" s="7" t="s">
        <v>208</v>
      </c>
      <c r="C1213" s="8"/>
      <c r="D1213" s="8"/>
    </row>
    <row r="1214" spans="1:4">
      <c r="A1214" s="6">
        <v>51090503</v>
      </c>
      <c r="B1214" s="7" t="s">
        <v>209</v>
      </c>
      <c r="C1214" s="8"/>
      <c r="D1214" s="8"/>
    </row>
    <row r="1215" spans="1:4">
      <c r="A1215" s="6">
        <v>510906</v>
      </c>
      <c r="B1215" s="7" t="s">
        <v>91</v>
      </c>
      <c r="C1215" s="8"/>
      <c r="D1215" s="8"/>
    </row>
    <row r="1216" spans="1:4" ht="15" thickBot="1">
      <c r="A1216" s="19">
        <v>510907</v>
      </c>
      <c r="B1216" s="20" t="s">
        <v>210</v>
      </c>
      <c r="C1216" s="21"/>
      <c r="D1216" s="21"/>
    </row>
    <row r="1217" spans="1:4" ht="15" thickBot="1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>
      <c r="A1218" s="12">
        <v>5110</v>
      </c>
      <c r="B1218" s="13" t="s">
        <v>332</v>
      </c>
      <c r="C1218" s="14"/>
      <c r="D1218" s="14"/>
    </row>
    <row r="1219" spans="1:4">
      <c r="A1219" s="6">
        <v>511001</v>
      </c>
      <c r="B1219" s="7" t="s">
        <v>86</v>
      </c>
      <c r="C1219" s="8"/>
      <c r="D1219" s="8"/>
    </row>
    <row r="1220" spans="1:4">
      <c r="A1220" s="6">
        <v>511002</v>
      </c>
      <c r="B1220" s="7" t="s">
        <v>87</v>
      </c>
      <c r="C1220" s="8"/>
      <c r="D1220" s="8"/>
    </row>
    <row r="1221" spans="1:4">
      <c r="A1221" s="6">
        <v>511003</v>
      </c>
      <c r="B1221" s="7" t="s">
        <v>88</v>
      </c>
      <c r="C1221" s="8"/>
      <c r="D1221" s="8"/>
    </row>
    <row r="1222" spans="1:4">
      <c r="A1222" s="6">
        <v>511004</v>
      </c>
      <c r="B1222" s="7" t="s">
        <v>89</v>
      </c>
      <c r="C1222" s="8"/>
      <c r="D1222" s="8"/>
    </row>
    <row r="1223" spans="1:4">
      <c r="A1223" s="6">
        <v>511005</v>
      </c>
      <c r="B1223" s="7" t="s">
        <v>206</v>
      </c>
      <c r="C1223" s="8"/>
      <c r="D1223" s="8"/>
    </row>
    <row r="1224" spans="1:4">
      <c r="A1224" s="6">
        <v>51100501</v>
      </c>
      <c r="B1224" s="7" t="s">
        <v>207</v>
      </c>
      <c r="C1224" s="8"/>
      <c r="D1224" s="8"/>
    </row>
    <row r="1225" spans="1:4">
      <c r="A1225" s="6">
        <v>51100502</v>
      </c>
      <c r="B1225" s="7" t="s">
        <v>208</v>
      </c>
      <c r="C1225" s="8"/>
      <c r="D1225" s="8"/>
    </row>
    <row r="1226" spans="1:4">
      <c r="A1226" s="6">
        <v>51100503</v>
      </c>
      <c r="B1226" s="7" t="s">
        <v>209</v>
      </c>
      <c r="C1226" s="8"/>
      <c r="D1226" s="8"/>
    </row>
    <row r="1227" spans="1:4">
      <c r="A1227" s="6">
        <v>511006</v>
      </c>
      <c r="B1227" s="7" t="s">
        <v>91</v>
      </c>
      <c r="C1227" s="8"/>
      <c r="D1227" s="8"/>
    </row>
    <row r="1228" spans="1:4" ht="15" thickBot="1">
      <c r="A1228" s="19">
        <v>511007</v>
      </c>
      <c r="B1228" s="20" t="s">
        <v>210</v>
      </c>
      <c r="C1228" s="21"/>
      <c r="D1228" s="21"/>
    </row>
    <row r="1229" spans="1:4" ht="15" thickBot="1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>
      <c r="A1230" s="12">
        <v>5111</v>
      </c>
      <c r="B1230" s="13" t="s">
        <v>333</v>
      </c>
      <c r="C1230" s="14"/>
      <c r="D1230" s="14"/>
    </row>
    <row r="1231" spans="1:4">
      <c r="A1231" s="6">
        <v>511101</v>
      </c>
      <c r="B1231" s="7" t="s">
        <v>86</v>
      </c>
      <c r="C1231" s="8"/>
      <c r="D1231" s="8"/>
    </row>
    <row r="1232" spans="1:4">
      <c r="A1232" s="6">
        <v>511102</v>
      </c>
      <c r="B1232" s="7" t="s">
        <v>87</v>
      </c>
      <c r="C1232" s="8">
        <v>99984</v>
      </c>
      <c r="D1232" s="8">
        <v>99983</v>
      </c>
    </row>
    <row r="1233" spans="1:4">
      <c r="A1233" s="6">
        <v>511103</v>
      </c>
      <c r="B1233" s="7" t="s">
        <v>334</v>
      </c>
      <c r="C1233" s="8">
        <v>99984</v>
      </c>
      <c r="D1233" s="8">
        <v>99983</v>
      </c>
    </row>
    <row r="1234" spans="1:4">
      <c r="A1234" s="6">
        <v>511104</v>
      </c>
      <c r="B1234" s="7" t="s">
        <v>89</v>
      </c>
      <c r="C1234" s="8"/>
      <c r="D1234" s="8"/>
    </row>
    <row r="1235" spans="1:4">
      <c r="A1235" s="6">
        <v>511105</v>
      </c>
      <c r="B1235" s="7" t="s">
        <v>206</v>
      </c>
      <c r="C1235" s="8"/>
      <c r="D1235" s="8"/>
    </row>
    <row r="1236" spans="1:4">
      <c r="A1236" s="6">
        <v>51110501</v>
      </c>
      <c r="B1236" s="7" t="s">
        <v>207</v>
      </c>
      <c r="C1236" s="8"/>
      <c r="D1236" s="8"/>
    </row>
    <row r="1237" spans="1:4">
      <c r="A1237" s="6">
        <v>51110502</v>
      </c>
      <c r="B1237" s="7" t="s">
        <v>208</v>
      </c>
      <c r="C1237" s="8"/>
      <c r="D1237" s="8"/>
    </row>
    <row r="1238" spans="1:4">
      <c r="A1238" s="6">
        <v>51110503</v>
      </c>
      <c r="B1238" s="7" t="s">
        <v>209</v>
      </c>
      <c r="C1238" s="8"/>
      <c r="D1238" s="8"/>
    </row>
    <row r="1239" spans="1:4">
      <c r="A1239" s="6">
        <v>511106</v>
      </c>
      <c r="B1239" s="7" t="s">
        <v>91</v>
      </c>
      <c r="C1239" s="8"/>
      <c r="D1239" s="8"/>
    </row>
    <row r="1240" spans="1:4" ht="15" thickBot="1">
      <c r="A1240" s="19">
        <v>511107</v>
      </c>
      <c r="B1240" s="20" t="s">
        <v>210</v>
      </c>
      <c r="C1240" s="21"/>
      <c r="D1240" s="21"/>
    </row>
    <row r="1241" spans="1:4" ht="15" thickBot="1">
      <c r="A1241" s="9" t="s">
        <v>18</v>
      </c>
      <c r="B1241" s="10"/>
      <c r="C1241" s="11">
        <f>SUM(C1231:C1240)</f>
        <v>199968</v>
      </c>
      <c r="D1241" s="11">
        <f>SUM(D1231:D1240)</f>
        <v>199966</v>
      </c>
    </row>
    <row r="1242" spans="1:4">
      <c r="A1242" s="12">
        <v>5112</v>
      </c>
      <c r="B1242" s="13" t="s">
        <v>335</v>
      </c>
      <c r="C1242" s="14"/>
      <c r="D1242" s="14"/>
    </row>
    <row r="1243" spans="1:4">
      <c r="A1243" s="49">
        <v>511201</v>
      </c>
      <c r="B1243" s="7" t="s">
        <v>86</v>
      </c>
      <c r="C1243" s="8">
        <v>172</v>
      </c>
      <c r="D1243" s="8">
        <v>10404</v>
      </c>
    </row>
    <row r="1244" spans="1:4">
      <c r="A1244" s="49">
        <v>511202</v>
      </c>
      <c r="B1244" s="7" t="s">
        <v>87</v>
      </c>
      <c r="C1244" s="8">
        <v>113807</v>
      </c>
      <c r="D1244" s="8">
        <v>184130</v>
      </c>
    </row>
    <row r="1245" spans="1:4">
      <c r="A1245" s="49">
        <v>511203</v>
      </c>
      <c r="B1245" s="7" t="s">
        <v>334</v>
      </c>
      <c r="C1245" s="8">
        <v>5133</v>
      </c>
      <c r="D1245" s="8">
        <v>2319</v>
      </c>
    </row>
    <row r="1246" spans="1:4">
      <c r="A1246" s="49">
        <v>511204</v>
      </c>
      <c r="B1246" s="7" t="s">
        <v>89</v>
      </c>
      <c r="C1246" s="8"/>
      <c r="D1246" s="8"/>
    </row>
    <row r="1247" spans="1:4">
      <c r="A1247" s="6">
        <v>511205</v>
      </c>
      <c r="B1247" s="7" t="s">
        <v>206</v>
      </c>
      <c r="C1247" s="8"/>
      <c r="D1247" s="8"/>
    </row>
    <row r="1248" spans="1:4">
      <c r="A1248" s="6">
        <v>51120501</v>
      </c>
      <c r="B1248" s="7" t="s">
        <v>207</v>
      </c>
      <c r="C1248" s="8"/>
      <c r="D1248" s="8"/>
    </row>
    <row r="1249" spans="1:4">
      <c r="A1249" s="6">
        <v>51120502</v>
      </c>
      <c r="B1249" s="7" t="s">
        <v>208</v>
      </c>
      <c r="C1249" s="8"/>
      <c r="D1249" s="8"/>
    </row>
    <row r="1250" spans="1:4">
      <c r="A1250" s="6">
        <v>51120503</v>
      </c>
      <c r="B1250" s="7" t="s">
        <v>209</v>
      </c>
      <c r="C1250" s="8"/>
      <c r="D1250" s="8"/>
    </row>
    <row r="1251" spans="1:4">
      <c r="A1251" s="6">
        <v>511206</v>
      </c>
      <c r="B1251" s="7" t="s">
        <v>91</v>
      </c>
      <c r="C1251" s="8"/>
      <c r="D1251" s="8"/>
    </row>
    <row r="1252" spans="1:4" ht="15" thickBot="1">
      <c r="A1252" s="16">
        <v>511207</v>
      </c>
      <c r="B1252" s="20" t="s">
        <v>92</v>
      </c>
      <c r="C1252" s="8"/>
      <c r="D1252" s="8"/>
    </row>
    <row r="1253" spans="1:4" ht="15" thickBot="1">
      <c r="A1253" s="9" t="s">
        <v>18</v>
      </c>
      <c r="B1253" s="10"/>
      <c r="C1253" s="11">
        <f>SUM(C1243:C1252)</f>
        <v>119112</v>
      </c>
      <c r="D1253" s="11">
        <f>SUM(D1243:D1252)</f>
        <v>196853</v>
      </c>
    </row>
    <row r="1254" spans="1:4">
      <c r="A1254" s="12">
        <v>5113</v>
      </c>
      <c r="B1254" s="13" t="s">
        <v>336</v>
      </c>
      <c r="C1254" s="14"/>
      <c r="D1254" s="14"/>
    </row>
    <row r="1255" spans="1:4">
      <c r="A1255" s="6">
        <v>511301</v>
      </c>
      <c r="B1255" s="7" t="s">
        <v>86</v>
      </c>
      <c r="C1255" s="8"/>
      <c r="D1255" s="8"/>
    </row>
    <row r="1256" spans="1:4">
      <c r="A1256" s="6">
        <v>511302</v>
      </c>
      <c r="B1256" s="7" t="s">
        <v>87</v>
      </c>
      <c r="C1256" s="8"/>
      <c r="D1256" s="8"/>
    </row>
    <row r="1257" spans="1:4">
      <c r="A1257" s="6">
        <v>511303</v>
      </c>
      <c r="B1257" s="7" t="s">
        <v>334</v>
      </c>
      <c r="C1257" s="8"/>
      <c r="D1257" s="8"/>
    </row>
    <row r="1258" spans="1:4">
      <c r="A1258" s="6">
        <v>511304</v>
      </c>
      <c r="B1258" s="7" t="s">
        <v>89</v>
      </c>
      <c r="C1258" s="8"/>
      <c r="D1258" s="8"/>
    </row>
    <row r="1259" spans="1:4">
      <c r="A1259" s="6">
        <v>511305</v>
      </c>
      <c r="B1259" s="7" t="s">
        <v>206</v>
      </c>
      <c r="C1259" s="8"/>
      <c r="D1259" s="8"/>
    </row>
    <row r="1260" spans="1:4">
      <c r="A1260" s="6">
        <v>51130501</v>
      </c>
      <c r="B1260" s="7" t="s">
        <v>207</v>
      </c>
      <c r="C1260" s="8"/>
      <c r="D1260" s="8"/>
    </row>
    <row r="1261" spans="1:4">
      <c r="A1261" s="6">
        <v>51130502</v>
      </c>
      <c r="B1261" s="7" t="s">
        <v>208</v>
      </c>
      <c r="C1261" s="8"/>
      <c r="D1261" s="8"/>
    </row>
    <row r="1262" spans="1:4">
      <c r="A1262" s="6">
        <v>51130503</v>
      </c>
      <c r="B1262" s="7" t="s">
        <v>209</v>
      </c>
      <c r="C1262" s="8"/>
      <c r="D1262" s="8"/>
    </row>
    <row r="1263" spans="1:4">
      <c r="A1263" s="6">
        <v>511306</v>
      </c>
      <c r="B1263" s="7" t="s">
        <v>91</v>
      </c>
      <c r="C1263" s="8"/>
      <c r="D1263" s="8">
        <v>2120</v>
      </c>
    </row>
    <row r="1264" spans="1:4" ht="15" thickBot="1">
      <c r="A1264" s="19">
        <v>511307</v>
      </c>
      <c r="B1264" s="20" t="s">
        <v>92</v>
      </c>
      <c r="C1264" s="18"/>
      <c r="D1264" s="18"/>
    </row>
    <row r="1265" spans="1:4" ht="15" thickBot="1">
      <c r="A1265" s="9" t="s">
        <v>18</v>
      </c>
      <c r="B1265" s="10"/>
      <c r="C1265" s="11">
        <f>SUM(C1255:C1264)</f>
        <v>0</v>
      </c>
      <c r="D1265" s="11">
        <f>SUM(D1255:D1264)</f>
        <v>2120</v>
      </c>
    </row>
    <row r="1266" spans="1:4">
      <c r="A1266" s="12">
        <v>5114</v>
      </c>
      <c r="B1266" s="13" t="s">
        <v>337</v>
      </c>
      <c r="C1266" s="14"/>
      <c r="D1266" s="14"/>
    </row>
    <row r="1267" spans="1:4">
      <c r="A1267" s="6">
        <v>511401</v>
      </c>
      <c r="B1267" s="7" t="s">
        <v>338</v>
      </c>
      <c r="C1267" s="8"/>
      <c r="D1267" s="8"/>
    </row>
    <row r="1268" spans="1:4">
      <c r="A1268" s="6">
        <v>511402</v>
      </c>
      <c r="B1268" s="7" t="s">
        <v>339</v>
      </c>
      <c r="C1268" s="8"/>
      <c r="D1268" s="8"/>
    </row>
    <row r="1269" spans="1:4">
      <c r="A1269" s="6">
        <v>511403</v>
      </c>
      <c r="B1269" s="7" t="s">
        <v>340</v>
      </c>
      <c r="C1269" s="8"/>
      <c r="D1269" s="8"/>
    </row>
    <row r="1270" spans="1:4">
      <c r="A1270" s="6">
        <v>511404</v>
      </c>
      <c r="B1270" s="7" t="s">
        <v>341</v>
      </c>
      <c r="C1270" s="8"/>
      <c r="D1270" s="8"/>
    </row>
    <row r="1271" spans="1:4">
      <c r="A1271" s="6">
        <v>511405</v>
      </c>
      <c r="B1271" s="7" t="s">
        <v>342</v>
      </c>
      <c r="C1271" s="8"/>
      <c r="D1271" s="8"/>
    </row>
    <row r="1272" spans="1:4">
      <c r="A1272" s="6">
        <v>511406</v>
      </c>
      <c r="B1272" s="7" t="s">
        <v>343</v>
      </c>
      <c r="C1272" s="8"/>
      <c r="D1272" s="8"/>
    </row>
    <row r="1273" spans="1:4">
      <c r="A1273" s="6">
        <v>511407</v>
      </c>
      <c r="B1273" s="7" t="s">
        <v>117</v>
      </c>
      <c r="C1273" s="8"/>
      <c r="D1273" s="8"/>
    </row>
    <row r="1274" spans="1:4">
      <c r="A1274" s="6">
        <v>511408</v>
      </c>
      <c r="B1274" s="7" t="s">
        <v>118</v>
      </c>
      <c r="C1274" s="8"/>
      <c r="D1274" s="8"/>
    </row>
    <row r="1275" spans="1:4">
      <c r="A1275" s="6">
        <v>51140801</v>
      </c>
      <c r="B1275" s="7" t="s">
        <v>207</v>
      </c>
      <c r="C1275" s="8"/>
      <c r="D1275" s="8"/>
    </row>
    <row r="1276" spans="1:4">
      <c r="A1276" s="6">
        <v>51140802</v>
      </c>
      <c r="B1276" s="7" t="s">
        <v>208</v>
      </c>
      <c r="C1276" s="8"/>
      <c r="D1276" s="8"/>
    </row>
    <row r="1277" spans="1:4">
      <c r="A1277" s="6">
        <v>51140803</v>
      </c>
      <c r="B1277" s="7" t="s">
        <v>209</v>
      </c>
      <c r="C1277" s="8"/>
      <c r="D1277" s="8"/>
    </row>
    <row r="1278" spans="1:4">
      <c r="A1278" s="6">
        <v>511409</v>
      </c>
      <c r="B1278" s="7" t="s">
        <v>344</v>
      </c>
      <c r="C1278" s="8"/>
      <c r="D1278" s="8"/>
    </row>
    <row r="1279" spans="1:4">
      <c r="A1279" s="6">
        <v>511410</v>
      </c>
      <c r="B1279" s="7" t="s">
        <v>243</v>
      </c>
      <c r="C1279" s="8"/>
      <c r="D1279" s="8"/>
    </row>
    <row r="1280" spans="1:4" ht="15" thickBot="1">
      <c r="A1280" s="16">
        <v>511411</v>
      </c>
      <c r="B1280" s="17" t="s">
        <v>121</v>
      </c>
      <c r="C1280" s="18"/>
      <c r="D1280" s="18"/>
    </row>
    <row r="1281" spans="1:4" ht="15" thickBot="1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>
      <c r="A1282" s="12">
        <v>5115</v>
      </c>
      <c r="B1282" s="13" t="s">
        <v>345</v>
      </c>
      <c r="C1282" s="14"/>
      <c r="D1282" s="14"/>
    </row>
    <row r="1283" spans="1:4">
      <c r="A1283" s="6">
        <v>511501</v>
      </c>
      <c r="B1283" s="7" t="s">
        <v>338</v>
      </c>
      <c r="C1283" s="8"/>
      <c r="D1283" s="8"/>
    </row>
    <row r="1284" spans="1:4">
      <c r="A1284" s="6">
        <v>511502</v>
      </c>
      <c r="B1284" s="7" t="s">
        <v>339</v>
      </c>
      <c r="C1284" s="8"/>
      <c r="D1284" s="8"/>
    </row>
    <row r="1285" spans="1:4">
      <c r="A1285" s="6">
        <v>511503</v>
      </c>
      <c r="B1285" s="7" t="s">
        <v>340</v>
      </c>
      <c r="C1285" s="8"/>
      <c r="D1285" s="8"/>
    </row>
    <row r="1286" spans="1:4">
      <c r="A1286" s="6">
        <v>511504</v>
      </c>
      <c r="B1286" s="7" t="s">
        <v>341</v>
      </c>
      <c r="C1286" s="8"/>
      <c r="D1286" s="8"/>
    </row>
    <row r="1287" spans="1:4">
      <c r="A1287" s="6">
        <v>511505</v>
      </c>
      <c r="B1287" s="7" t="s">
        <v>342</v>
      </c>
      <c r="C1287" s="8"/>
      <c r="D1287" s="8"/>
    </row>
    <row r="1288" spans="1:4">
      <c r="A1288" s="6">
        <v>511506</v>
      </c>
      <c r="B1288" s="7" t="s">
        <v>343</v>
      </c>
      <c r="C1288" s="8"/>
      <c r="D1288" s="8"/>
    </row>
    <row r="1289" spans="1:4">
      <c r="A1289" s="16">
        <v>511507</v>
      </c>
      <c r="B1289" s="7" t="s">
        <v>117</v>
      </c>
      <c r="C1289" s="18"/>
      <c r="D1289" s="18"/>
    </row>
    <row r="1290" spans="1:4">
      <c r="A1290" s="16">
        <v>511508</v>
      </c>
      <c r="B1290" s="7" t="s">
        <v>118</v>
      </c>
      <c r="C1290" s="18"/>
      <c r="D1290" s="18"/>
    </row>
    <row r="1291" spans="1:4">
      <c r="A1291" s="16">
        <v>51150801</v>
      </c>
      <c r="B1291" s="7" t="s">
        <v>207</v>
      </c>
      <c r="C1291" s="18"/>
      <c r="D1291" s="18"/>
    </row>
    <row r="1292" spans="1:4">
      <c r="A1292" s="16">
        <v>51150802</v>
      </c>
      <c r="B1292" s="7" t="s">
        <v>208</v>
      </c>
      <c r="C1292" s="18"/>
      <c r="D1292" s="18"/>
    </row>
    <row r="1293" spans="1:4">
      <c r="A1293" s="16">
        <v>51150803</v>
      </c>
      <c r="B1293" s="7" t="s">
        <v>209</v>
      </c>
      <c r="C1293" s="18"/>
      <c r="D1293" s="18"/>
    </row>
    <row r="1294" spans="1:4">
      <c r="A1294" s="16">
        <v>511509</v>
      </c>
      <c r="B1294" s="7" t="s">
        <v>344</v>
      </c>
      <c r="C1294" s="18"/>
      <c r="D1294" s="18"/>
    </row>
    <row r="1295" spans="1:4">
      <c r="A1295" s="16">
        <v>511510</v>
      </c>
      <c r="B1295" s="7" t="s">
        <v>243</v>
      </c>
      <c r="C1295" s="18"/>
      <c r="D1295" s="18"/>
    </row>
    <row r="1296" spans="1:4" ht="15" thickBot="1">
      <c r="A1296" s="16">
        <v>511511</v>
      </c>
      <c r="B1296" s="17" t="s">
        <v>121</v>
      </c>
      <c r="C1296" s="18"/>
      <c r="D1296" s="18"/>
    </row>
    <row r="1297" spans="1:4" ht="15" thickBot="1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>
      <c r="A1298" s="12">
        <v>5116</v>
      </c>
      <c r="B1298" s="13" t="s">
        <v>346</v>
      </c>
      <c r="C1298" s="14"/>
      <c r="D1298" s="14"/>
    </row>
    <row r="1299" spans="1:4">
      <c r="A1299" s="6">
        <v>511601</v>
      </c>
      <c r="B1299" s="7" t="s">
        <v>347</v>
      </c>
      <c r="C1299" s="8"/>
      <c r="D1299" s="8"/>
    </row>
    <row r="1300" spans="1:4">
      <c r="A1300" s="6">
        <v>511602</v>
      </c>
      <c r="B1300" s="7" t="s">
        <v>348</v>
      </c>
      <c r="C1300" s="8"/>
      <c r="D1300" s="8"/>
    </row>
    <row r="1301" spans="1:4">
      <c r="A1301" s="6">
        <v>511603</v>
      </c>
      <c r="B1301" s="7" t="s">
        <v>349</v>
      </c>
      <c r="C1301" s="8"/>
      <c r="D1301" s="8"/>
    </row>
    <row r="1302" spans="1:4">
      <c r="A1302" s="6">
        <v>511604</v>
      </c>
      <c r="B1302" s="7" t="s">
        <v>350</v>
      </c>
      <c r="C1302" s="8"/>
      <c r="D1302" s="8"/>
    </row>
    <row r="1303" spans="1:4">
      <c r="A1303" s="6">
        <v>511605</v>
      </c>
      <c r="B1303" s="7" t="s">
        <v>351</v>
      </c>
      <c r="C1303" s="8"/>
      <c r="D1303" s="8"/>
    </row>
    <row r="1304" spans="1:4">
      <c r="A1304" s="6">
        <v>511606</v>
      </c>
      <c r="B1304" s="7" t="s">
        <v>352</v>
      </c>
      <c r="C1304" s="8"/>
      <c r="D1304" s="8"/>
    </row>
    <row r="1305" spans="1:4">
      <c r="A1305" s="6">
        <v>511607</v>
      </c>
      <c r="B1305" s="7" t="s">
        <v>353</v>
      </c>
      <c r="C1305" s="8"/>
      <c r="D1305" s="8"/>
    </row>
    <row r="1306" spans="1:4">
      <c r="A1306" s="6">
        <v>511608</v>
      </c>
      <c r="B1306" s="7" t="s">
        <v>354</v>
      </c>
      <c r="C1306" s="8"/>
      <c r="D1306" s="8"/>
    </row>
    <row r="1307" spans="1:4">
      <c r="A1307" s="6">
        <v>511609</v>
      </c>
      <c r="B1307" s="7" t="s">
        <v>355</v>
      </c>
      <c r="C1307" s="8"/>
      <c r="D1307" s="8"/>
    </row>
    <row r="1308" spans="1:4">
      <c r="A1308" s="6">
        <v>511610</v>
      </c>
      <c r="B1308" s="7" t="s">
        <v>356</v>
      </c>
      <c r="C1308" s="8"/>
      <c r="D1308" s="8"/>
    </row>
    <row r="1309" spans="1:4">
      <c r="A1309" s="6">
        <v>511611</v>
      </c>
      <c r="B1309" s="7" t="s">
        <v>357</v>
      </c>
      <c r="C1309" s="8"/>
      <c r="D1309" s="8"/>
    </row>
    <row r="1310" spans="1:4">
      <c r="A1310" s="6">
        <v>511612</v>
      </c>
      <c r="B1310" s="7" t="s">
        <v>358</v>
      </c>
      <c r="C1310" s="8"/>
      <c r="D1310" s="8"/>
    </row>
    <row r="1311" spans="1:4">
      <c r="A1311" s="6">
        <v>511613</v>
      </c>
      <c r="B1311" s="7" t="s">
        <v>359</v>
      </c>
      <c r="C1311" s="8"/>
      <c r="D1311" s="8"/>
    </row>
    <row r="1312" spans="1:4">
      <c r="A1312" s="6">
        <v>511614</v>
      </c>
      <c r="B1312" s="7" t="s">
        <v>360</v>
      </c>
      <c r="C1312" s="8"/>
      <c r="D1312" s="8"/>
    </row>
    <row r="1313" spans="1:4">
      <c r="A1313" s="6">
        <v>511615</v>
      </c>
      <c r="B1313" s="7" t="s">
        <v>361</v>
      </c>
      <c r="C1313" s="8"/>
      <c r="D1313" s="8"/>
    </row>
    <row r="1314" spans="1:4">
      <c r="A1314" s="6">
        <v>511616</v>
      </c>
      <c r="B1314" s="7" t="s">
        <v>362</v>
      </c>
      <c r="C1314" s="8"/>
      <c r="D1314" s="8"/>
    </row>
    <row r="1315" spans="1:4">
      <c r="A1315" s="6">
        <v>511617</v>
      </c>
      <c r="B1315" s="7" t="s">
        <v>363</v>
      </c>
      <c r="C1315" s="8"/>
      <c r="D1315" s="8"/>
    </row>
    <row r="1316" spans="1:4">
      <c r="A1316" s="6">
        <v>511618</v>
      </c>
      <c r="B1316" s="7" t="s">
        <v>364</v>
      </c>
      <c r="C1316" s="8"/>
      <c r="D1316" s="8"/>
    </row>
    <row r="1317" spans="1:4">
      <c r="A1317" s="6">
        <v>511619</v>
      </c>
      <c r="B1317" s="7" t="s">
        <v>365</v>
      </c>
      <c r="C1317" s="8"/>
      <c r="D1317" s="8"/>
    </row>
    <row r="1318" spans="1:4">
      <c r="A1318" s="6">
        <v>511620</v>
      </c>
      <c r="B1318" s="7" t="s">
        <v>366</v>
      </c>
      <c r="C1318" s="8"/>
      <c r="D1318" s="8"/>
    </row>
    <row r="1319" spans="1:4">
      <c r="A1319" s="6">
        <v>511621</v>
      </c>
      <c r="B1319" s="7" t="s">
        <v>367</v>
      </c>
      <c r="C1319" s="8"/>
      <c r="D1319" s="8"/>
    </row>
    <row r="1320" spans="1:4">
      <c r="A1320" s="6">
        <v>511622</v>
      </c>
      <c r="B1320" s="7" t="s">
        <v>368</v>
      </c>
      <c r="C1320" s="8"/>
      <c r="D1320" s="8"/>
    </row>
    <row r="1321" spans="1:4">
      <c r="A1321" s="6">
        <v>511623</v>
      </c>
      <c r="B1321" s="7" t="s">
        <v>369</v>
      </c>
      <c r="C1321" s="8"/>
      <c r="D1321" s="8"/>
    </row>
    <row r="1322" spans="1:4">
      <c r="A1322" s="6">
        <v>511624</v>
      </c>
      <c r="B1322" s="7" t="s">
        <v>370</v>
      </c>
      <c r="C1322" s="8"/>
      <c r="D1322" s="8"/>
    </row>
    <row r="1323" spans="1:4">
      <c r="A1323" s="6">
        <v>511625</v>
      </c>
      <c r="B1323" s="7" t="s">
        <v>371</v>
      </c>
      <c r="C1323" s="8"/>
      <c r="D1323" s="8"/>
    </row>
    <row r="1324" spans="1:4">
      <c r="A1324" s="6">
        <v>511626</v>
      </c>
      <c r="B1324" s="7" t="s">
        <v>372</v>
      </c>
      <c r="C1324" s="8"/>
      <c r="D1324" s="8"/>
    </row>
    <row r="1325" spans="1:4">
      <c r="A1325" s="6">
        <v>511627</v>
      </c>
      <c r="B1325" s="7" t="s">
        <v>373</v>
      </c>
      <c r="C1325" s="8"/>
      <c r="D1325" s="8"/>
    </row>
    <row r="1326" spans="1:4">
      <c r="A1326" s="6">
        <v>511628</v>
      </c>
      <c r="B1326" s="7" t="s">
        <v>374</v>
      </c>
      <c r="C1326" s="8"/>
      <c r="D1326" s="8"/>
    </row>
    <row r="1327" spans="1:4">
      <c r="A1327" s="6">
        <v>511629</v>
      </c>
      <c r="B1327" s="7" t="s">
        <v>375</v>
      </c>
      <c r="C1327" s="8"/>
      <c r="D1327" s="8"/>
    </row>
    <row r="1328" spans="1:4">
      <c r="A1328" s="6">
        <v>511630</v>
      </c>
      <c r="B1328" s="7" t="s">
        <v>376</v>
      </c>
      <c r="C1328" s="8"/>
      <c r="D1328" s="8"/>
    </row>
    <row r="1329" spans="1:4">
      <c r="A1329" s="6">
        <v>511631</v>
      </c>
      <c r="B1329" s="7" t="s">
        <v>377</v>
      </c>
      <c r="C1329" s="8"/>
      <c r="D1329" s="8"/>
    </row>
    <row r="1330" spans="1:4">
      <c r="A1330" s="6">
        <v>511632</v>
      </c>
      <c r="B1330" s="7" t="s">
        <v>378</v>
      </c>
      <c r="C1330" s="8"/>
      <c r="D1330" s="8"/>
    </row>
    <row r="1331" spans="1:4">
      <c r="A1331" s="6">
        <v>511633</v>
      </c>
      <c r="B1331" s="7" t="s">
        <v>379</v>
      </c>
      <c r="C1331" s="8"/>
      <c r="D1331" s="8"/>
    </row>
    <row r="1332" spans="1:4">
      <c r="A1332" s="6">
        <v>511634</v>
      </c>
      <c r="B1332" s="7" t="s">
        <v>380</v>
      </c>
      <c r="C1332" s="8"/>
      <c r="D1332" s="8"/>
    </row>
    <row r="1333" spans="1:4">
      <c r="A1333" s="6">
        <v>511635</v>
      </c>
      <c r="B1333" s="7" t="s">
        <v>381</v>
      </c>
      <c r="C1333" s="8"/>
      <c r="D1333" s="8"/>
    </row>
    <row r="1334" spans="1:4">
      <c r="A1334" s="6">
        <v>511636</v>
      </c>
      <c r="B1334" s="7" t="s">
        <v>382</v>
      </c>
      <c r="C1334" s="8"/>
      <c r="D1334" s="8"/>
    </row>
    <row r="1335" spans="1:4">
      <c r="A1335" s="6">
        <v>511637</v>
      </c>
      <c r="B1335" s="7" t="s">
        <v>383</v>
      </c>
      <c r="C1335" s="8"/>
      <c r="D1335" s="8"/>
    </row>
    <row r="1336" spans="1:4">
      <c r="A1336" s="6">
        <v>511638</v>
      </c>
      <c r="B1336" s="7" t="s">
        <v>384</v>
      </c>
      <c r="C1336" s="8"/>
      <c r="D1336" s="8"/>
    </row>
    <row r="1337" spans="1:4">
      <c r="A1337" s="6">
        <v>511639</v>
      </c>
      <c r="B1337" s="7" t="s">
        <v>385</v>
      </c>
      <c r="C1337" s="8"/>
      <c r="D1337" s="8"/>
    </row>
    <row r="1338" spans="1:4">
      <c r="A1338" s="6">
        <v>511640</v>
      </c>
      <c r="B1338" s="7" t="s">
        <v>386</v>
      </c>
      <c r="C1338" s="8"/>
      <c r="D1338" s="8"/>
    </row>
    <row r="1339" spans="1:4">
      <c r="A1339" s="6">
        <v>511641</v>
      </c>
      <c r="B1339" s="7" t="s">
        <v>387</v>
      </c>
      <c r="C1339" s="8"/>
      <c r="D1339" s="8"/>
    </row>
    <row r="1340" spans="1:4">
      <c r="A1340" s="6">
        <v>511642</v>
      </c>
      <c r="B1340" s="7" t="s">
        <v>388</v>
      </c>
      <c r="C1340" s="8"/>
      <c r="D1340" s="8"/>
    </row>
    <row r="1341" spans="1:4">
      <c r="A1341" s="6">
        <v>511643</v>
      </c>
      <c r="B1341" s="7" t="s">
        <v>167</v>
      </c>
      <c r="C1341" s="8"/>
      <c r="D1341" s="8"/>
    </row>
    <row r="1342" spans="1:4">
      <c r="A1342" s="6">
        <v>511644</v>
      </c>
      <c r="B1342" s="7" t="s">
        <v>159</v>
      </c>
      <c r="C1342" s="8"/>
      <c r="D1342" s="8"/>
    </row>
    <row r="1343" spans="1:4">
      <c r="A1343" s="16">
        <v>511645</v>
      </c>
      <c r="B1343" s="17" t="s">
        <v>169</v>
      </c>
      <c r="C1343" s="18"/>
      <c r="D1343" s="18"/>
    </row>
    <row r="1344" spans="1:4">
      <c r="A1344" s="16">
        <v>511646</v>
      </c>
      <c r="B1344" s="17" t="s">
        <v>170</v>
      </c>
      <c r="C1344" s="18"/>
      <c r="D1344" s="18"/>
    </row>
    <row r="1345" spans="1:4">
      <c r="A1345" s="16">
        <v>511647</v>
      </c>
      <c r="B1345" s="17" t="s">
        <v>171</v>
      </c>
      <c r="C1345" s="18"/>
      <c r="D1345" s="18"/>
    </row>
    <row r="1346" spans="1:4">
      <c r="A1346" s="16">
        <v>511648</v>
      </c>
      <c r="B1346" s="17" t="s">
        <v>389</v>
      </c>
      <c r="C1346" s="18"/>
      <c r="D1346" s="18"/>
    </row>
    <row r="1347" spans="1:4">
      <c r="A1347" s="16">
        <v>511649</v>
      </c>
      <c r="B1347" s="17" t="s">
        <v>390</v>
      </c>
      <c r="C1347" s="18"/>
      <c r="D1347" s="18"/>
    </row>
    <row r="1348" spans="1:4" ht="15" thickBot="1">
      <c r="A1348" s="16">
        <v>511660</v>
      </c>
      <c r="B1348" s="17" t="s">
        <v>38</v>
      </c>
      <c r="C1348" s="18"/>
      <c r="D1348" s="18"/>
    </row>
    <row r="1349" spans="1:4" ht="15" thickBot="1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>
      <c r="A1350" s="12">
        <v>52</v>
      </c>
      <c r="B1350" s="13" t="s">
        <v>391</v>
      </c>
      <c r="C1350" s="14"/>
      <c r="D1350" s="14"/>
    </row>
    <row r="1351" spans="1:4">
      <c r="A1351" s="3">
        <v>5201</v>
      </c>
      <c r="B1351" s="4" t="s">
        <v>392</v>
      </c>
      <c r="C1351" s="8"/>
      <c r="D1351" s="8"/>
    </row>
    <row r="1352" spans="1:4">
      <c r="A1352" s="6">
        <v>520101</v>
      </c>
      <c r="B1352" s="7" t="s">
        <v>229</v>
      </c>
      <c r="C1352" s="8"/>
      <c r="D1352" s="8"/>
    </row>
    <row r="1353" spans="1:4">
      <c r="A1353" s="6">
        <v>520102</v>
      </c>
      <c r="B1353" s="7" t="s">
        <v>393</v>
      </c>
      <c r="C1353" s="8"/>
      <c r="D1353" s="8"/>
    </row>
    <row r="1354" spans="1:4">
      <c r="A1354" s="6">
        <v>520103</v>
      </c>
      <c r="B1354" s="7" t="s">
        <v>231</v>
      </c>
      <c r="C1354" s="8"/>
      <c r="D1354" s="8"/>
    </row>
    <row r="1355" spans="1:4">
      <c r="A1355" s="6">
        <v>520104</v>
      </c>
      <c r="B1355" s="7" t="s">
        <v>232</v>
      </c>
      <c r="C1355" s="8"/>
      <c r="D1355" s="8"/>
    </row>
    <row r="1356" spans="1:4">
      <c r="A1356" s="6">
        <v>520105</v>
      </c>
      <c r="B1356" s="7" t="s">
        <v>223</v>
      </c>
      <c r="C1356" s="8"/>
      <c r="D1356" s="8"/>
    </row>
    <row r="1357" spans="1:4">
      <c r="A1357" s="6">
        <v>520106</v>
      </c>
      <c r="B1357" s="7" t="s">
        <v>394</v>
      </c>
      <c r="C1357" s="8"/>
      <c r="D1357" s="8"/>
    </row>
    <row r="1358" spans="1:4">
      <c r="A1358" s="6">
        <v>520107</v>
      </c>
      <c r="B1358" s="7" t="s">
        <v>395</v>
      </c>
      <c r="C1358" s="8"/>
      <c r="D1358" s="8"/>
    </row>
    <row r="1359" spans="1:4">
      <c r="A1359" s="6">
        <v>520108</v>
      </c>
      <c r="B1359" s="7" t="s">
        <v>118</v>
      </c>
      <c r="C1359" s="8"/>
      <c r="D1359" s="8"/>
    </row>
    <row r="1360" spans="1:4">
      <c r="A1360" s="6">
        <v>52010801</v>
      </c>
      <c r="B1360" s="7" t="s">
        <v>207</v>
      </c>
      <c r="C1360" s="8"/>
      <c r="D1360" s="8"/>
    </row>
    <row r="1361" spans="1:4">
      <c r="A1361" s="6">
        <v>52010802</v>
      </c>
      <c r="B1361" s="7" t="s">
        <v>208</v>
      </c>
      <c r="C1361" s="8"/>
      <c r="D1361" s="8"/>
    </row>
    <row r="1362" spans="1:4">
      <c r="A1362" s="6">
        <v>52010803</v>
      </c>
      <c r="B1362" s="7" t="s">
        <v>209</v>
      </c>
      <c r="C1362" s="8"/>
      <c r="D1362" s="8"/>
    </row>
    <row r="1363" spans="1:4" ht="15" thickBot="1">
      <c r="A1363" s="19">
        <v>520109</v>
      </c>
      <c r="B1363" s="20" t="s">
        <v>227</v>
      </c>
      <c r="C1363" s="21"/>
      <c r="D1363" s="21"/>
    </row>
    <row r="1364" spans="1:4" ht="15" thickBot="1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>
      <c r="A1365" s="12">
        <v>5202</v>
      </c>
      <c r="B1365" s="13" t="s">
        <v>396</v>
      </c>
      <c r="C1365" s="14"/>
      <c r="D1365" s="14"/>
    </row>
    <row r="1366" spans="1:4">
      <c r="A1366" s="6">
        <v>520201</v>
      </c>
      <c r="B1366" s="7" t="s">
        <v>229</v>
      </c>
      <c r="C1366" s="8"/>
      <c r="D1366" s="8"/>
    </row>
    <row r="1367" spans="1:4">
      <c r="A1367" s="6">
        <v>520202</v>
      </c>
      <c r="B1367" s="7" t="s">
        <v>393</v>
      </c>
      <c r="C1367" s="8"/>
      <c r="D1367" s="8"/>
    </row>
    <row r="1368" spans="1:4">
      <c r="A1368" s="6">
        <v>520203</v>
      </c>
      <c r="B1368" s="7" t="s">
        <v>231</v>
      </c>
      <c r="C1368" s="8"/>
      <c r="D1368" s="8"/>
    </row>
    <row r="1369" spans="1:4">
      <c r="A1369" s="6">
        <v>520204</v>
      </c>
      <c r="B1369" s="7" t="s">
        <v>232</v>
      </c>
      <c r="C1369" s="8"/>
      <c r="D1369" s="8"/>
    </row>
    <row r="1370" spans="1:4">
      <c r="A1370" s="6">
        <v>520205</v>
      </c>
      <c r="B1370" s="7" t="s">
        <v>223</v>
      </c>
      <c r="C1370" s="8"/>
      <c r="D1370" s="8"/>
    </row>
    <row r="1371" spans="1:4">
      <c r="A1371" s="6">
        <v>520206</v>
      </c>
      <c r="B1371" s="7" t="s">
        <v>394</v>
      </c>
      <c r="C1371" s="8"/>
      <c r="D1371" s="8"/>
    </row>
    <row r="1372" spans="1:4">
      <c r="A1372" s="6">
        <v>520207</v>
      </c>
      <c r="B1372" s="7" t="s">
        <v>395</v>
      </c>
      <c r="C1372" s="8"/>
      <c r="D1372" s="8"/>
    </row>
    <row r="1373" spans="1:4">
      <c r="A1373" s="6">
        <v>520208</v>
      </c>
      <c r="B1373" s="7" t="s">
        <v>118</v>
      </c>
      <c r="C1373" s="8"/>
      <c r="D1373" s="8"/>
    </row>
    <row r="1374" spans="1:4">
      <c r="A1374" s="6">
        <v>52020801</v>
      </c>
      <c r="B1374" s="7" t="s">
        <v>207</v>
      </c>
      <c r="C1374" s="8"/>
      <c r="D1374" s="8"/>
    </row>
    <row r="1375" spans="1:4">
      <c r="A1375" s="6">
        <v>52020802</v>
      </c>
      <c r="B1375" s="7" t="s">
        <v>208</v>
      </c>
      <c r="C1375" s="8"/>
      <c r="D1375" s="8"/>
    </row>
    <row r="1376" spans="1:4">
      <c r="A1376" s="6">
        <v>52020803</v>
      </c>
      <c r="B1376" s="7" t="s">
        <v>209</v>
      </c>
      <c r="C1376" s="8"/>
      <c r="D1376" s="8"/>
    </row>
    <row r="1377" spans="1:4" ht="15" thickBot="1">
      <c r="A1377" s="19">
        <v>520209</v>
      </c>
      <c r="B1377" s="20" t="s">
        <v>227</v>
      </c>
      <c r="C1377" s="21"/>
      <c r="D1377" s="21"/>
    </row>
    <row r="1378" spans="1:4" ht="15" thickBot="1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>
      <c r="A1379" s="12">
        <v>5203</v>
      </c>
      <c r="B1379" s="13" t="s">
        <v>397</v>
      </c>
      <c r="C1379" s="14"/>
      <c r="D1379" s="14"/>
    </row>
    <row r="1380" spans="1:4">
      <c r="A1380" s="6">
        <v>520301</v>
      </c>
      <c r="B1380" s="7" t="s">
        <v>86</v>
      </c>
      <c r="C1380" s="8"/>
      <c r="D1380" s="8"/>
    </row>
    <row r="1381" spans="1:4">
      <c r="A1381" s="6">
        <v>520302</v>
      </c>
      <c r="B1381" s="7" t="s">
        <v>87</v>
      </c>
      <c r="C1381" s="8"/>
      <c r="D1381" s="8"/>
    </row>
    <row r="1382" spans="1:4">
      <c r="A1382" s="6">
        <v>520303</v>
      </c>
      <c r="B1382" s="7" t="s">
        <v>88</v>
      </c>
      <c r="C1382" s="8"/>
      <c r="D1382" s="8"/>
    </row>
    <row r="1383" spans="1:4">
      <c r="A1383" s="6">
        <v>520304</v>
      </c>
      <c r="B1383" s="7" t="s">
        <v>89</v>
      </c>
      <c r="C1383" s="8"/>
      <c r="D1383" s="8"/>
    </row>
    <row r="1384" spans="1:4">
      <c r="A1384" s="6">
        <v>520305</v>
      </c>
      <c r="B1384" s="7" t="s">
        <v>206</v>
      </c>
      <c r="C1384" s="8"/>
      <c r="D1384" s="8"/>
    </row>
    <row r="1385" spans="1:4">
      <c r="A1385" s="6">
        <v>52030501</v>
      </c>
      <c r="B1385" s="7" t="s">
        <v>207</v>
      </c>
      <c r="C1385" s="8"/>
      <c r="D1385" s="8"/>
    </row>
    <row r="1386" spans="1:4">
      <c r="A1386" s="6">
        <v>52030502</v>
      </c>
      <c r="B1386" s="7" t="s">
        <v>208</v>
      </c>
      <c r="C1386" s="8"/>
      <c r="D1386" s="8"/>
    </row>
    <row r="1387" spans="1:4">
      <c r="A1387" s="6">
        <v>52030503</v>
      </c>
      <c r="B1387" s="7" t="s">
        <v>209</v>
      </c>
      <c r="C1387" s="8"/>
      <c r="D1387" s="8"/>
    </row>
    <row r="1388" spans="1:4">
      <c r="A1388" s="6">
        <v>520306</v>
      </c>
      <c r="B1388" s="7" t="s">
        <v>91</v>
      </c>
      <c r="C1388" s="8"/>
      <c r="D1388" s="8"/>
    </row>
    <row r="1389" spans="1:4" ht="15" thickBot="1">
      <c r="A1389" s="19">
        <v>520307</v>
      </c>
      <c r="B1389" s="20" t="s">
        <v>210</v>
      </c>
      <c r="C1389" s="21"/>
      <c r="D1389" s="21"/>
    </row>
    <row r="1390" spans="1:4" ht="15" thickBot="1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>
      <c r="A1391" s="12">
        <v>5204</v>
      </c>
      <c r="B1391" s="13" t="s">
        <v>398</v>
      </c>
      <c r="C1391" s="14"/>
      <c r="D1391" s="14"/>
    </row>
    <row r="1392" spans="1:4">
      <c r="A1392" s="6">
        <v>520401</v>
      </c>
      <c r="B1392" s="7" t="s">
        <v>399</v>
      </c>
      <c r="C1392" s="8"/>
      <c r="D1392" s="8"/>
    </row>
    <row r="1393" spans="1:4">
      <c r="A1393" s="6">
        <v>520402</v>
      </c>
      <c r="B1393" s="7" t="s">
        <v>400</v>
      </c>
      <c r="C1393" s="8"/>
      <c r="D1393" s="8"/>
    </row>
    <row r="1394" spans="1:4">
      <c r="A1394" s="6">
        <v>520403</v>
      </c>
      <c r="B1394" s="7" t="s">
        <v>401</v>
      </c>
      <c r="C1394" s="8"/>
      <c r="D1394" s="8"/>
    </row>
    <row r="1395" spans="1:4">
      <c r="A1395" s="6">
        <v>520404</v>
      </c>
      <c r="B1395" s="7" t="s">
        <v>88</v>
      </c>
      <c r="C1395" s="8"/>
      <c r="D1395" s="8"/>
    </row>
    <row r="1396" spans="1:4">
      <c r="A1396" s="6">
        <v>520405</v>
      </c>
      <c r="B1396" s="7" t="s">
        <v>89</v>
      </c>
      <c r="C1396" s="8"/>
      <c r="D1396" s="8"/>
    </row>
    <row r="1397" spans="1:4">
      <c r="A1397" s="6">
        <v>520406</v>
      </c>
      <c r="B1397" s="7" t="s">
        <v>206</v>
      </c>
      <c r="C1397" s="8"/>
      <c r="D1397" s="8"/>
    </row>
    <row r="1398" spans="1:4">
      <c r="A1398" s="6">
        <v>52040601</v>
      </c>
      <c r="B1398" s="7" t="s">
        <v>207</v>
      </c>
      <c r="C1398" s="8"/>
      <c r="D1398" s="8"/>
    </row>
    <row r="1399" spans="1:4">
      <c r="A1399" s="6">
        <v>52040602</v>
      </c>
      <c r="B1399" s="7" t="s">
        <v>208</v>
      </c>
      <c r="C1399" s="8"/>
      <c r="D1399" s="8"/>
    </row>
    <row r="1400" spans="1:4">
      <c r="A1400" s="6">
        <v>52040603</v>
      </c>
      <c r="B1400" s="7" t="s">
        <v>209</v>
      </c>
      <c r="C1400" s="8"/>
      <c r="D1400" s="8"/>
    </row>
    <row r="1401" spans="1:4">
      <c r="A1401" s="6">
        <v>520407</v>
      </c>
      <c r="B1401" s="7" t="s">
        <v>91</v>
      </c>
      <c r="C1401" s="8"/>
      <c r="D1401" s="8"/>
    </row>
    <row r="1402" spans="1:4" ht="15" thickBot="1">
      <c r="A1402" s="19">
        <v>520408</v>
      </c>
      <c r="B1402" s="20" t="s">
        <v>210</v>
      </c>
      <c r="C1402" s="21"/>
      <c r="D1402" s="21"/>
    </row>
    <row r="1403" spans="1:4" ht="15" thickBot="1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>
      <c r="A1404" s="12">
        <v>5205</v>
      </c>
      <c r="B1404" s="13" t="s">
        <v>214</v>
      </c>
      <c r="C1404" s="14"/>
      <c r="D1404" s="14"/>
    </row>
    <row r="1405" spans="1:4">
      <c r="A1405" s="6">
        <v>520501</v>
      </c>
      <c r="B1405" s="7" t="s">
        <v>86</v>
      </c>
      <c r="C1405" s="8"/>
      <c r="D1405" s="8"/>
    </row>
    <row r="1406" spans="1:4">
      <c r="A1406" s="6">
        <v>520502</v>
      </c>
      <c r="B1406" s="7" t="s">
        <v>87</v>
      </c>
      <c r="C1406" s="8"/>
      <c r="D1406" s="8"/>
    </row>
    <row r="1407" spans="1:4">
      <c r="A1407" s="6">
        <v>520503</v>
      </c>
      <c r="B1407" s="7" t="s">
        <v>88</v>
      </c>
      <c r="C1407" s="8"/>
      <c r="D1407" s="8"/>
    </row>
    <row r="1408" spans="1:4">
      <c r="A1408" s="6">
        <v>520504</v>
      </c>
      <c r="B1408" s="7" t="s">
        <v>89</v>
      </c>
      <c r="C1408" s="8"/>
      <c r="D1408" s="8"/>
    </row>
    <row r="1409" spans="1:4">
      <c r="A1409" s="6">
        <v>520505</v>
      </c>
      <c r="B1409" s="7" t="s">
        <v>206</v>
      </c>
      <c r="C1409" s="8"/>
      <c r="D1409" s="8"/>
    </row>
    <row r="1410" spans="1:4">
      <c r="A1410" s="6">
        <v>52050501</v>
      </c>
      <c r="B1410" s="7" t="s">
        <v>207</v>
      </c>
      <c r="C1410" s="8"/>
      <c r="D1410" s="8"/>
    </row>
    <row r="1411" spans="1:4">
      <c r="A1411" s="6">
        <v>52050502</v>
      </c>
      <c r="B1411" s="7" t="s">
        <v>208</v>
      </c>
      <c r="C1411" s="8"/>
      <c r="D1411" s="8"/>
    </row>
    <row r="1412" spans="1:4">
      <c r="A1412" s="6">
        <v>52050503</v>
      </c>
      <c r="B1412" s="7" t="s">
        <v>209</v>
      </c>
      <c r="C1412" s="8"/>
      <c r="D1412" s="8"/>
    </row>
    <row r="1413" spans="1:4">
      <c r="A1413" s="6">
        <v>520506</v>
      </c>
      <c r="B1413" s="7" t="s">
        <v>91</v>
      </c>
      <c r="C1413" s="8"/>
      <c r="D1413" s="8"/>
    </row>
    <row r="1414" spans="1:4" ht="15" thickBot="1">
      <c r="A1414" s="16">
        <v>520507</v>
      </c>
      <c r="B1414" s="20" t="s">
        <v>210</v>
      </c>
      <c r="C1414" s="18"/>
      <c r="D1414" s="18"/>
    </row>
    <row r="1415" spans="1:4" ht="15" thickBot="1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>
      <c r="A1416" s="12">
        <v>5206</v>
      </c>
      <c r="B1416" s="13" t="s">
        <v>402</v>
      </c>
      <c r="C1416" s="14"/>
      <c r="D1416" s="14"/>
    </row>
    <row r="1417" spans="1:4">
      <c r="A1417" s="6">
        <v>520601</v>
      </c>
      <c r="B1417" s="7" t="s">
        <v>87</v>
      </c>
      <c r="C1417" s="8"/>
      <c r="D1417" s="8"/>
    </row>
    <row r="1418" spans="1:4">
      <c r="A1418" s="6">
        <v>520602</v>
      </c>
      <c r="B1418" s="7" t="s">
        <v>88</v>
      </c>
      <c r="C1418" s="8"/>
      <c r="D1418" s="8"/>
    </row>
    <row r="1419" spans="1:4">
      <c r="A1419" s="6">
        <v>520603</v>
      </c>
      <c r="B1419" s="7" t="s">
        <v>89</v>
      </c>
      <c r="C1419" s="8"/>
      <c r="D1419" s="8"/>
    </row>
    <row r="1420" spans="1:4">
      <c r="A1420" s="6">
        <v>520604</v>
      </c>
      <c r="B1420" s="7" t="s">
        <v>206</v>
      </c>
      <c r="C1420" s="8"/>
      <c r="D1420" s="8"/>
    </row>
    <row r="1421" spans="1:4">
      <c r="A1421" s="6">
        <v>52060401</v>
      </c>
      <c r="B1421" s="7" t="s">
        <v>207</v>
      </c>
      <c r="C1421" s="8"/>
      <c r="D1421" s="8"/>
    </row>
    <row r="1422" spans="1:4">
      <c r="A1422" s="6">
        <v>52060402</v>
      </c>
      <c r="B1422" s="7" t="s">
        <v>208</v>
      </c>
      <c r="C1422" s="8"/>
      <c r="D1422" s="8"/>
    </row>
    <row r="1423" spans="1:4">
      <c r="A1423" s="6">
        <v>52060403</v>
      </c>
      <c r="B1423" s="7" t="s">
        <v>209</v>
      </c>
      <c r="C1423" s="8"/>
      <c r="D1423" s="8"/>
    </row>
    <row r="1424" spans="1:4">
      <c r="A1424" s="6">
        <v>520605</v>
      </c>
      <c r="B1424" s="7" t="s">
        <v>91</v>
      </c>
      <c r="C1424" s="8"/>
      <c r="D1424" s="8"/>
    </row>
    <row r="1425" spans="1:4" ht="15" thickBot="1">
      <c r="A1425" s="19">
        <v>520606</v>
      </c>
      <c r="B1425" s="20" t="s">
        <v>210</v>
      </c>
      <c r="C1425" s="21"/>
      <c r="D1425" s="21"/>
    </row>
    <row r="1426" spans="1:4" ht="15" thickBot="1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>
      <c r="A1427" s="12">
        <v>5207</v>
      </c>
      <c r="B1427" s="13" t="s">
        <v>403</v>
      </c>
      <c r="C1427" s="14"/>
      <c r="D1427" s="14"/>
    </row>
    <row r="1428" spans="1:4">
      <c r="A1428" s="6">
        <v>520701</v>
      </c>
      <c r="B1428" s="7" t="s">
        <v>87</v>
      </c>
      <c r="C1428" s="8"/>
      <c r="D1428" s="8"/>
    </row>
    <row r="1429" spans="1:4">
      <c r="A1429" s="6">
        <v>520702</v>
      </c>
      <c r="B1429" s="7" t="s">
        <v>88</v>
      </c>
      <c r="C1429" s="8"/>
      <c r="D1429" s="8"/>
    </row>
    <row r="1430" spans="1:4">
      <c r="A1430" s="6">
        <v>520703</v>
      </c>
      <c r="B1430" s="7" t="s">
        <v>89</v>
      </c>
      <c r="C1430" s="8"/>
      <c r="D1430" s="8"/>
    </row>
    <row r="1431" spans="1:4">
      <c r="A1431" s="6">
        <v>520704</v>
      </c>
      <c r="B1431" s="7" t="s">
        <v>206</v>
      </c>
      <c r="C1431" s="8"/>
      <c r="D1431" s="8"/>
    </row>
    <row r="1432" spans="1:4">
      <c r="A1432" s="6">
        <v>52070401</v>
      </c>
      <c r="B1432" s="7" t="s">
        <v>207</v>
      </c>
      <c r="C1432" s="8"/>
      <c r="D1432" s="8"/>
    </row>
    <row r="1433" spans="1:4">
      <c r="A1433" s="6">
        <v>52070402</v>
      </c>
      <c r="B1433" s="7" t="s">
        <v>208</v>
      </c>
      <c r="C1433" s="8"/>
      <c r="D1433" s="8"/>
    </row>
    <row r="1434" spans="1:4">
      <c r="A1434" s="6">
        <v>52070403</v>
      </c>
      <c r="B1434" s="7" t="s">
        <v>209</v>
      </c>
      <c r="C1434" s="8"/>
      <c r="D1434" s="8"/>
    </row>
    <row r="1435" spans="1:4">
      <c r="A1435" s="6">
        <v>520705</v>
      </c>
      <c r="B1435" s="7" t="s">
        <v>91</v>
      </c>
      <c r="C1435" s="8"/>
      <c r="D1435" s="8"/>
    </row>
    <row r="1436" spans="1:4" ht="15" thickBot="1">
      <c r="A1436" s="19">
        <v>520706</v>
      </c>
      <c r="B1436" s="20" t="s">
        <v>210</v>
      </c>
      <c r="C1436" s="21"/>
      <c r="D1436" s="21"/>
    </row>
    <row r="1437" spans="1:4" ht="15" thickBot="1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>
      <c r="A1438" s="12">
        <v>5208</v>
      </c>
      <c r="B1438" s="13" t="s">
        <v>404</v>
      </c>
      <c r="C1438" s="14"/>
      <c r="D1438" s="14"/>
    </row>
    <row r="1439" spans="1:4">
      <c r="A1439" s="6">
        <v>520801</v>
      </c>
      <c r="B1439" s="7" t="s">
        <v>86</v>
      </c>
      <c r="C1439" s="8"/>
      <c r="D1439" s="8"/>
    </row>
    <row r="1440" spans="1:4">
      <c r="A1440" s="6">
        <v>520802</v>
      </c>
      <c r="B1440" s="7" t="s">
        <v>87</v>
      </c>
      <c r="C1440" s="8"/>
      <c r="D1440" s="8"/>
    </row>
    <row r="1441" spans="1:4">
      <c r="A1441" s="6">
        <v>520803</v>
      </c>
      <c r="B1441" s="7" t="s">
        <v>88</v>
      </c>
      <c r="C1441" s="8"/>
      <c r="D1441" s="8"/>
    </row>
    <row r="1442" spans="1:4">
      <c r="A1442" s="6">
        <v>520804</v>
      </c>
      <c r="B1442" s="7" t="s">
        <v>89</v>
      </c>
      <c r="C1442" s="8"/>
      <c r="D1442" s="8"/>
    </row>
    <row r="1443" spans="1:4">
      <c r="A1443" s="6">
        <v>520805</v>
      </c>
      <c r="B1443" s="7" t="s">
        <v>206</v>
      </c>
      <c r="C1443" s="8"/>
      <c r="D1443" s="8"/>
    </row>
    <row r="1444" spans="1:4">
      <c r="A1444" s="6">
        <v>52080501</v>
      </c>
      <c r="B1444" s="7" t="s">
        <v>207</v>
      </c>
      <c r="C1444" s="8"/>
      <c r="D1444" s="8"/>
    </row>
    <row r="1445" spans="1:4">
      <c r="A1445" s="6">
        <v>52080502</v>
      </c>
      <c r="B1445" s="7" t="s">
        <v>208</v>
      </c>
      <c r="C1445" s="8"/>
      <c r="D1445" s="8"/>
    </row>
    <row r="1446" spans="1:4">
      <c r="A1446" s="6">
        <v>52080503</v>
      </c>
      <c r="B1446" s="7" t="s">
        <v>209</v>
      </c>
      <c r="C1446" s="8"/>
      <c r="D1446" s="8"/>
    </row>
    <row r="1447" spans="1:4">
      <c r="A1447" s="6">
        <v>520806</v>
      </c>
      <c r="B1447" s="7" t="s">
        <v>91</v>
      </c>
      <c r="C1447" s="8"/>
      <c r="D1447" s="8"/>
    </row>
    <row r="1448" spans="1:4" ht="15" thickBot="1">
      <c r="A1448" s="19">
        <v>520807</v>
      </c>
      <c r="B1448" s="20" t="s">
        <v>210</v>
      </c>
      <c r="C1448" s="21"/>
      <c r="D1448" s="21"/>
    </row>
    <row r="1449" spans="1:4" ht="15" thickBot="1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>
      <c r="A1450" s="12">
        <v>5209</v>
      </c>
      <c r="B1450" s="13" t="s">
        <v>405</v>
      </c>
      <c r="C1450" s="14"/>
      <c r="D1450" s="14"/>
    </row>
    <row r="1451" spans="1:4">
      <c r="A1451" s="6">
        <v>520901</v>
      </c>
      <c r="B1451" s="7" t="s">
        <v>86</v>
      </c>
      <c r="C1451" s="8"/>
      <c r="D1451" s="8"/>
    </row>
    <row r="1452" spans="1:4">
      <c r="A1452" s="6">
        <v>520902</v>
      </c>
      <c r="B1452" s="7" t="s">
        <v>87</v>
      </c>
      <c r="C1452" s="8"/>
      <c r="D1452" s="8"/>
    </row>
    <row r="1453" spans="1:4">
      <c r="A1453" s="6">
        <v>520903</v>
      </c>
      <c r="B1453" s="7" t="s">
        <v>88</v>
      </c>
      <c r="C1453" s="8"/>
      <c r="D1453" s="8"/>
    </row>
    <row r="1454" spans="1:4">
      <c r="A1454" s="6">
        <v>520904</v>
      </c>
      <c r="B1454" s="7" t="s">
        <v>89</v>
      </c>
      <c r="C1454" s="8"/>
      <c r="D1454" s="8"/>
    </row>
    <row r="1455" spans="1:4">
      <c r="A1455" s="6">
        <v>520905</v>
      </c>
      <c r="B1455" s="7" t="s">
        <v>206</v>
      </c>
      <c r="C1455" s="8"/>
      <c r="D1455" s="8"/>
    </row>
    <row r="1456" spans="1:4">
      <c r="A1456" s="6">
        <v>52090501</v>
      </c>
      <c r="B1456" s="7" t="s">
        <v>207</v>
      </c>
      <c r="C1456" s="8"/>
      <c r="D1456" s="8"/>
    </row>
    <row r="1457" spans="1:4">
      <c r="A1457" s="6">
        <v>52090502</v>
      </c>
      <c r="B1457" s="7" t="s">
        <v>208</v>
      </c>
      <c r="C1457" s="8"/>
      <c r="D1457" s="8"/>
    </row>
    <row r="1458" spans="1:4">
      <c r="A1458" s="6">
        <v>52090503</v>
      </c>
      <c r="B1458" s="7" t="s">
        <v>209</v>
      </c>
      <c r="C1458" s="8"/>
      <c r="D1458" s="8"/>
    </row>
    <row r="1459" spans="1:4">
      <c r="A1459" s="6">
        <v>520906</v>
      </c>
      <c r="B1459" s="7" t="s">
        <v>91</v>
      </c>
      <c r="C1459" s="8"/>
      <c r="D1459" s="8"/>
    </row>
    <row r="1460" spans="1:4" ht="15" thickBot="1">
      <c r="A1460" s="19">
        <v>520907</v>
      </c>
      <c r="B1460" s="20" t="s">
        <v>210</v>
      </c>
      <c r="C1460" s="21"/>
      <c r="D1460" s="21"/>
    </row>
    <row r="1461" spans="1:4" ht="15" thickBot="1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>
      <c r="A1462" s="12">
        <v>5210</v>
      </c>
      <c r="B1462" s="13" t="s">
        <v>406</v>
      </c>
      <c r="C1462" s="14"/>
      <c r="D1462" s="14"/>
    </row>
    <row r="1463" spans="1:4">
      <c r="A1463" s="6">
        <v>521001</v>
      </c>
      <c r="B1463" s="7" t="s">
        <v>86</v>
      </c>
      <c r="C1463" s="8"/>
      <c r="D1463" s="8"/>
    </row>
    <row r="1464" spans="1:4">
      <c r="A1464" s="6">
        <v>521002</v>
      </c>
      <c r="B1464" s="7" t="s">
        <v>87</v>
      </c>
      <c r="C1464" s="8"/>
      <c r="D1464" s="8"/>
    </row>
    <row r="1465" spans="1:4">
      <c r="A1465" s="6">
        <v>521003</v>
      </c>
      <c r="B1465" s="7" t="s">
        <v>88</v>
      </c>
      <c r="C1465" s="8"/>
      <c r="D1465" s="8"/>
    </row>
    <row r="1466" spans="1:4">
      <c r="A1466" s="6">
        <v>521004</v>
      </c>
      <c r="B1466" s="7" t="s">
        <v>89</v>
      </c>
      <c r="C1466" s="8"/>
      <c r="D1466" s="8"/>
    </row>
    <row r="1467" spans="1:4">
      <c r="A1467" s="6">
        <v>521005</v>
      </c>
      <c r="B1467" s="7" t="s">
        <v>206</v>
      </c>
      <c r="C1467" s="8"/>
      <c r="D1467" s="8"/>
    </row>
    <row r="1468" spans="1:4">
      <c r="A1468" s="6">
        <v>52100501</v>
      </c>
      <c r="B1468" s="7" t="s">
        <v>207</v>
      </c>
      <c r="C1468" s="8"/>
      <c r="D1468" s="8"/>
    </row>
    <row r="1469" spans="1:4">
      <c r="A1469" s="6">
        <v>52100502</v>
      </c>
      <c r="B1469" s="7" t="s">
        <v>208</v>
      </c>
      <c r="C1469" s="8"/>
      <c r="D1469" s="8"/>
    </row>
    <row r="1470" spans="1:4">
      <c r="A1470" s="6">
        <v>52100503</v>
      </c>
      <c r="B1470" s="7" t="s">
        <v>209</v>
      </c>
      <c r="C1470" s="8"/>
      <c r="D1470" s="8"/>
    </row>
    <row r="1471" spans="1:4">
      <c r="A1471" s="6">
        <v>521006</v>
      </c>
      <c r="B1471" s="7" t="s">
        <v>91</v>
      </c>
      <c r="C1471" s="8"/>
      <c r="D1471" s="8"/>
    </row>
    <row r="1472" spans="1:4" ht="15" thickBot="1">
      <c r="A1472" s="19">
        <v>521007</v>
      </c>
      <c r="B1472" s="20" t="s">
        <v>210</v>
      </c>
      <c r="C1472" s="21"/>
      <c r="D1472" s="21"/>
    </row>
    <row r="1473" spans="1:4" ht="15" thickBot="1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>
      <c r="A1474" s="12">
        <v>5211</v>
      </c>
      <c r="B1474" s="13" t="s">
        <v>407</v>
      </c>
      <c r="C1474" s="14"/>
      <c r="D1474" s="14"/>
    </row>
    <row r="1475" spans="1:4">
      <c r="A1475" s="6">
        <v>521101</v>
      </c>
      <c r="B1475" s="7" t="s">
        <v>86</v>
      </c>
      <c r="C1475" s="8"/>
      <c r="D1475" s="8"/>
    </row>
    <row r="1476" spans="1:4">
      <c r="A1476" s="6">
        <v>521102</v>
      </c>
      <c r="B1476" s="7" t="s">
        <v>87</v>
      </c>
      <c r="C1476" s="8"/>
      <c r="D1476" s="8"/>
    </row>
    <row r="1477" spans="1:4">
      <c r="A1477" s="6">
        <v>521103</v>
      </c>
      <c r="B1477" s="7" t="s">
        <v>88</v>
      </c>
      <c r="C1477" s="8"/>
      <c r="D1477" s="8"/>
    </row>
    <row r="1478" spans="1:4">
      <c r="A1478" s="6">
        <v>521104</v>
      </c>
      <c r="B1478" s="7" t="s">
        <v>89</v>
      </c>
      <c r="C1478" s="8"/>
      <c r="D1478" s="8"/>
    </row>
    <row r="1479" spans="1:4">
      <c r="A1479" s="6">
        <v>521105</v>
      </c>
      <c r="B1479" s="7" t="s">
        <v>206</v>
      </c>
      <c r="C1479" s="8"/>
      <c r="D1479" s="8"/>
    </row>
    <row r="1480" spans="1:4">
      <c r="A1480" s="6">
        <v>52110501</v>
      </c>
      <c r="B1480" s="7" t="s">
        <v>207</v>
      </c>
      <c r="C1480" s="8"/>
      <c r="D1480" s="8"/>
    </row>
    <row r="1481" spans="1:4">
      <c r="A1481" s="6">
        <v>52110502</v>
      </c>
      <c r="B1481" s="7" t="s">
        <v>208</v>
      </c>
      <c r="C1481" s="8"/>
      <c r="D1481" s="8"/>
    </row>
    <row r="1482" spans="1:4">
      <c r="A1482" s="6">
        <v>52110503</v>
      </c>
      <c r="B1482" s="7" t="s">
        <v>209</v>
      </c>
      <c r="C1482" s="8"/>
      <c r="D1482" s="8"/>
    </row>
    <row r="1483" spans="1:4">
      <c r="A1483" s="6">
        <v>521106</v>
      </c>
      <c r="B1483" s="7" t="s">
        <v>91</v>
      </c>
      <c r="C1483" s="8"/>
      <c r="D1483" s="8"/>
    </row>
    <row r="1484" spans="1:4" ht="15" thickBot="1">
      <c r="A1484" s="19">
        <v>521107</v>
      </c>
      <c r="B1484" s="20" t="s">
        <v>210</v>
      </c>
      <c r="C1484" s="21"/>
      <c r="D1484" s="21"/>
    </row>
    <row r="1485" spans="1:4" ht="15" thickBot="1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>
      <c r="A1486" s="12">
        <v>5212</v>
      </c>
      <c r="B1486" s="13" t="s">
        <v>408</v>
      </c>
      <c r="C1486" s="14"/>
      <c r="D1486" s="14"/>
    </row>
    <row r="1487" spans="1:4">
      <c r="A1487" s="6">
        <v>521201</v>
      </c>
      <c r="B1487" s="7" t="s">
        <v>86</v>
      </c>
      <c r="C1487" s="8"/>
      <c r="D1487" s="8"/>
    </row>
    <row r="1488" spans="1:4">
      <c r="A1488" s="6">
        <v>521202</v>
      </c>
      <c r="B1488" s="7" t="s">
        <v>87</v>
      </c>
      <c r="C1488" s="8"/>
      <c r="D1488" s="8"/>
    </row>
    <row r="1489" spans="1:4">
      <c r="A1489" s="6">
        <v>521203</v>
      </c>
      <c r="B1489" s="7" t="s">
        <v>88</v>
      </c>
      <c r="C1489" s="8"/>
      <c r="D1489" s="8"/>
    </row>
    <row r="1490" spans="1:4">
      <c r="A1490" s="6">
        <v>521204</v>
      </c>
      <c r="B1490" s="7" t="s">
        <v>89</v>
      </c>
      <c r="C1490" s="8"/>
      <c r="D1490" s="8"/>
    </row>
    <row r="1491" spans="1:4">
      <c r="A1491" s="6">
        <v>521205</v>
      </c>
      <c r="B1491" s="7" t="s">
        <v>206</v>
      </c>
      <c r="C1491" s="8"/>
      <c r="D1491" s="8"/>
    </row>
    <row r="1492" spans="1:4">
      <c r="A1492" s="6">
        <v>52120501</v>
      </c>
      <c r="B1492" s="7" t="s">
        <v>207</v>
      </c>
      <c r="C1492" s="8"/>
      <c r="D1492" s="8"/>
    </row>
    <row r="1493" spans="1:4">
      <c r="A1493" s="6">
        <v>52120502</v>
      </c>
      <c r="B1493" s="7" t="s">
        <v>208</v>
      </c>
      <c r="C1493" s="8"/>
      <c r="D1493" s="8"/>
    </row>
    <row r="1494" spans="1:4">
      <c r="A1494" s="6">
        <v>52120503</v>
      </c>
      <c r="B1494" s="7" t="s">
        <v>209</v>
      </c>
      <c r="C1494" s="8"/>
      <c r="D1494" s="8"/>
    </row>
    <row r="1495" spans="1:4">
      <c r="A1495" s="6">
        <v>521206</v>
      </c>
      <c r="B1495" s="7" t="s">
        <v>91</v>
      </c>
      <c r="C1495" s="8"/>
      <c r="D1495" s="8"/>
    </row>
    <row r="1496" spans="1:4" ht="15" thickBot="1">
      <c r="A1496" s="19">
        <v>521207</v>
      </c>
      <c r="B1496" s="20" t="s">
        <v>210</v>
      </c>
      <c r="C1496" s="21"/>
      <c r="D1496" s="21"/>
    </row>
    <row r="1497" spans="1:4" ht="15" thickBot="1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>
      <c r="A1498" s="12">
        <v>5213</v>
      </c>
      <c r="B1498" s="13" t="s">
        <v>409</v>
      </c>
      <c r="C1498" s="14"/>
      <c r="D1498" s="14"/>
    </row>
    <row r="1499" spans="1:4">
      <c r="A1499" s="6">
        <v>521301</v>
      </c>
      <c r="B1499" s="7" t="s">
        <v>86</v>
      </c>
      <c r="C1499" s="8"/>
      <c r="D1499" s="8"/>
    </row>
    <row r="1500" spans="1:4">
      <c r="A1500" s="6">
        <v>521302</v>
      </c>
      <c r="B1500" s="7" t="s">
        <v>87</v>
      </c>
      <c r="C1500" s="8"/>
      <c r="D1500" s="8"/>
    </row>
    <row r="1501" spans="1:4">
      <c r="A1501" s="6">
        <v>521303</v>
      </c>
      <c r="B1501" s="7" t="s">
        <v>88</v>
      </c>
      <c r="C1501" s="8"/>
      <c r="D1501" s="8"/>
    </row>
    <row r="1502" spans="1:4">
      <c r="A1502" s="6">
        <v>521304</v>
      </c>
      <c r="B1502" s="7" t="s">
        <v>89</v>
      </c>
      <c r="C1502" s="8"/>
      <c r="D1502" s="8"/>
    </row>
    <row r="1503" spans="1:4">
      <c r="A1503" s="6">
        <v>521305</v>
      </c>
      <c r="B1503" s="7" t="s">
        <v>206</v>
      </c>
      <c r="C1503" s="8"/>
      <c r="D1503" s="8"/>
    </row>
    <row r="1504" spans="1:4">
      <c r="A1504" s="6">
        <v>52130501</v>
      </c>
      <c r="B1504" s="7" t="s">
        <v>207</v>
      </c>
      <c r="C1504" s="8"/>
      <c r="D1504" s="8"/>
    </row>
    <row r="1505" spans="1:4">
      <c r="A1505" s="6">
        <v>52130502</v>
      </c>
      <c r="B1505" s="7" t="s">
        <v>208</v>
      </c>
      <c r="C1505" s="8"/>
      <c r="D1505" s="8"/>
    </row>
    <row r="1506" spans="1:4">
      <c r="A1506" s="6">
        <v>52130503</v>
      </c>
      <c r="B1506" s="7" t="s">
        <v>209</v>
      </c>
      <c r="C1506" s="8"/>
      <c r="D1506" s="8"/>
    </row>
    <row r="1507" spans="1:4">
      <c r="A1507" s="6">
        <v>521306</v>
      </c>
      <c r="B1507" s="7" t="s">
        <v>91</v>
      </c>
      <c r="C1507" s="8"/>
      <c r="D1507" s="8"/>
    </row>
    <row r="1508" spans="1:4" ht="15" thickBot="1">
      <c r="A1508" s="19">
        <v>521307</v>
      </c>
      <c r="B1508" s="20" t="s">
        <v>210</v>
      </c>
      <c r="C1508" s="21"/>
      <c r="D1508" s="21"/>
    </row>
    <row r="1509" spans="1:4" ht="15" thickBot="1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>
      <c r="A1510" s="12">
        <v>5214</v>
      </c>
      <c r="B1510" s="13" t="s">
        <v>335</v>
      </c>
      <c r="C1510" s="14"/>
      <c r="D1510" s="14"/>
    </row>
    <row r="1511" spans="1:4">
      <c r="A1511" s="6">
        <v>521401</v>
      </c>
      <c r="B1511" s="7" t="s">
        <v>86</v>
      </c>
      <c r="C1511" s="8"/>
      <c r="D1511" s="8"/>
    </row>
    <row r="1512" spans="1:4">
      <c r="A1512" s="6">
        <v>521402</v>
      </c>
      <c r="B1512" s="7" t="s">
        <v>87</v>
      </c>
      <c r="C1512" s="8"/>
      <c r="D1512" s="8"/>
    </row>
    <row r="1513" spans="1:4">
      <c r="A1513" s="6">
        <v>521403</v>
      </c>
      <c r="B1513" s="7" t="s">
        <v>88</v>
      </c>
      <c r="C1513" s="8"/>
      <c r="D1513" s="8"/>
    </row>
    <row r="1514" spans="1:4">
      <c r="A1514" s="6">
        <v>521404</v>
      </c>
      <c r="B1514" s="7" t="s">
        <v>89</v>
      </c>
      <c r="C1514" s="8"/>
      <c r="D1514" s="8"/>
    </row>
    <row r="1515" spans="1:4">
      <c r="A1515" s="6">
        <v>521405</v>
      </c>
      <c r="B1515" s="7" t="s">
        <v>206</v>
      </c>
      <c r="C1515" s="8"/>
      <c r="D1515" s="8"/>
    </row>
    <row r="1516" spans="1:4">
      <c r="A1516" s="6">
        <v>52140501</v>
      </c>
      <c r="B1516" s="7" t="s">
        <v>207</v>
      </c>
      <c r="C1516" s="8"/>
      <c r="D1516" s="8"/>
    </row>
    <row r="1517" spans="1:4">
      <c r="A1517" s="6">
        <v>52140502</v>
      </c>
      <c r="B1517" s="7" t="s">
        <v>208</v>
      </c>
      <c r="C1517" s="8"/>
      <c r="D1517" s="8"/>
    </row>
    <row r="1518" spans="1:4">
      <c r="A1518" s="6">
        <v>52140503</v>
      </c>
      <c r="B1518" s="7" t="s">
        <v>209</v>
      </c>
      <c r="C1518" s="8"/>
      <c r="D1518" s="8"/>
    </row>
    <row r="1519" spans="1:4">
      <c r="A1519" s="6">
        <v>521406</v>
      </c>
      <c r="B1519" s="7" t="s">
        <v>91</v>
      </c>
      <c r="C1519" s="8"/>
      <c r="D1519" s="8"/>
    </row>
    <row r="1520" spans="1:4" ht="15" thickBot="1">
      <c r="A1520" s="6">
        <v>521407</v>
      </c>
      <c r="B1520" s="20" t="s">
        <v>92</v>
      </c>
      <c r="C1520" s="21"/>
      <c r="D1520" s="21"/>
    </row>
    <row r="1521" spans="1:4" ht="15" thickBot="1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>
      <c r="A1522" s="12">
        <v>5215</v>
      </c>
      <c r="B1522" s="13" t="s">
        <v>410</v>
      </c>
      <c r="C1522" s="14"/>
      <c r="D1522" s="14"/>
    </row>
    <row r="1523" spans="1:4">
      <c r="A1523" s="6">
        <v>521501</v>
      </c>
      <c r="B1523" s="7" t="s">
        <v>86</v>
      </c>
      <c r="C1523" s="8"/>
      <c r="D1523" s="8"/>
    </row>
    <row r="1524" spans="1:4">
      <c r="A1524" s="6">
        <v>521502</v>
      </c>
      <c r="B1524" s="7" t="s">
        <v>87</v>
      </c>
      <c r="C1524" s="8"/>
      <c r="D1524" s="8"/>
    </row>
    <row r="1525" spans="1:4">
      <c r="A1525" s="6">
        <v>521503</v>
      </c>
      <c r="B1525" s="7" t="s">
        <v>88</v>
      </c>
      <c r="C1525" s="8"/>
      <c r="D1525" s="8"/>
    </row>
    <row r="1526" spans="1:4">
      <c r="A1526" s="6">
        <v>521504</v>
      </c>
      <c r="B1526" s="7" t="s">
        <v>89</v>
      </c>
      <c r="C1526" s="8"/>
      <c r="D1526" s="8"/>
    </row>
    <row r="1527" spans="1:4">
      <c r="A1527" s="6">
        <v>521505</v>
      </c>
      <c r="B1527" s="7" t="s">
        <v>206</v>
      </c>
      <c r="C1527" s="8"/>
      <c r="D1527" s="8"/>
    </row>
    <row r="1528" spans="1:4">
      <c r="A1528" s="6">
        <v>52150501</v>
      </c>
      <c r="B1528" s="7" t="s">
        <v>207</v>
      </c>
      <c r="C1528" s="8"/>
      <c r="D1528" s="8"/>
    </row>
    <row r="1529" spans="1:4">
      <c r="A1529" s="6">
        <v>52150502</v>
      </c>
      <c r="B1529" s="7" t="s">
        <v>208</v>
      </c>
      <c r="C1529" s="8"/>
      <c r="D1529" s="8"/>
    </row>
    <row r="1530" spans="1:4">
      <c r="A1530" s="6">
        <v>52150503</v>
      </c>
      <c r="B1530" s="7" t="s">
        <v>209</v>
      </c>
      <c r="C1530" s="8"/>
      <c r="D1530" s="8"/>
    </row>
    <row r="1531" spans="1:4">
      <c r="A1531" s="6">
        <v>521506</v>
      </c>
      <c r="B1531" s="7" t="s">
        <v>91</v>
      </c>
      <c r="C1531" s="8"/>
      <c r="D1531" s="8"/>
    </row>
    <row r="1532" spans="1:4" ht="15" thickBot="1">
      <c r="A1532" s="19">
        <v>521507</v>
      </c>
      <c r="B1532" s="20" t="s">
        <v>92</v>
      </c>
      <c r="C1532" s="21"/>
      <c r="D1532" s="21"/>
    </row>
    <row r="1533" spans="1:4" ht="15" thickBot="1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>
      <c r="A1534" s="12">
        <v>5216</v>
      </c>
      <c r="B1534" s="13" t="s">
        <v>337</v>
      </c>
      <c r="C1534" s="14"/>
      <c r="D1534" s="14"/>
    </row>
    <row r="1535" spans="1:4">
      <c r="A1535" s="6">
        <v>521601</v>
      </c>
      <c r="B1535" s="7" t="s">
        <v>338</v>
      </c>
      <c r="C1535" s="8"/>
      <c r="D1535" s="8"/>
    </row>
    <row r="1536" spans="1:4">
      <c r="A1536" s="6">
        <v>521602</v>
      </c>
      <c r="B1536" s="7" t="s">
        <v>339</v>
      </c>
      <c r="C1536" s="8"/>
      <c r="D1536" s="8"/>
    </row>
    <row r="1537" spans="1:4">
      <c r="A1537" s="6">
        <v>521603</v>
      </c>
      <c r="B1537" s="7" t="s">
        <v>340</v>
      </c>
      <c r="C1537" s="8"/>
      <c r="D1537" s="8"/>
    </row>
    <row r="1538" spans="1:4">
      <c r="A1538" s="6">
        <v>521604</v>
      </c>
      <c r="B1538" s="7" t="s">
        <v>341</v>
      </c>
      <c r="C1538" s="8"/>
      <c r="D1538" s="8"/>
    </row>
    <row r="1539" spans="1:4">
      <c r="A1539" s="6">
        <v>521605</v>
      </c>
      <c r="B1539" s="7" t="s">
        <v>342</v>
      </c>
      <c r="C1539" s="8"/>
      <c r="D1539" s="8"/>
    </row>
    <row r="1540" spans="1:4">
      <c r="A1540" s="6">
        <v>521606</v>
      </c>
      <c r="B1540" s="7" t="s">
        <v>343</v>
      </c>
      <c r="C1540" s="8"/>
      <c r="D1540" s="8"/>
    </row>
    <row r="1541" spans="1:4">
      <c r="A1541" s="6">
        <v>521607</v>
      </c>
      <c r="B1541" s="7" t="s">
        <v>117</v>
      </c>
      <c r="C1541" s="8"/>
      <c r="D1541" s="8"/>
    </row>
    <row r="1542" spans="1:4">
      <c r="A1542" s="6">
        <v>521608</v>
      </c>
      <c r="B1542" s="7" t="s">
        <v>118</v>
      </c>
      <c r="C1542" s="8"/>
      <c r="D1542" s="8"/>
    </row>
    <row r="1543" spans="1:4">
      <c r="A1543" s="6">
        <v>52160801</v>
      </c>
      <c r="B1543" s="7" t="s">
        <v>207</v>
      </c>
      <c r="C1543" s="8"/>
      <c r="D1543" s="8"/>
    </row>
    <row r="1544" spans="1:4">
      <c r="A1544" s="6">
        <v>52160802</v>
      </c>
      <c r="B1544" s="7" t="s">
        <v>208</v>
      </c>
      <c r="C1544" s="8"/>
      <c r="D1544" s="8"/>
    </row>
    <row r="1545" spans="1:4">
      <c r="A1545" s="6">
        <v>52160803</v>
      </c>
      <c r="B1545" s="7" t="s">
        <v>209</v>
      </c>
      <c r="C1545" s="8"/>
      <c r="D1545" s="8"/>
    </row>
    <row r="1546" spans="1:4">
      <c r="A1546" s="6">
        <v>521609</v>
      </c>
      <c r="B1546" s="7" t="s">
        <v>344</v>
      </c>
      <c r="C1546" s="8"/>
      <c r="D1546" s="8"/>
    </row>
    <row r="1547" spans="1:4">
      <c r="A1547" s="6">
        <v>521610</v>
      </c>
      <c r="B1547" s="7" t="s">
        <v>243</v>
      </c>
      <c r="C1547" s="8"/>
      <c r="D1547" s="8"/>
    </row>
    <row r="1548" spans="1:4" ht="15" thickBot="1">
      <c r="A1548" s="19">
        <v>521611</v>
      </c>
      <c r="B1548" s="20" t="s">
        <v>121</v>
      </c>
      <c r="C1548" s="21"/>
      <c r="D1548" s="21"/>
    </row>
    <row r="1549" spans="1:4" ht="15" thickBot="1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>
      <c r="A1550" s="12">
        <v>5217</v>
      </c>
      <c r="B1550" s="13" t="s">
        <v>411</v>
      </c>
      <c r="C1550" s="14"/>
      <c r="D1550" s="14"/>
    </row>
    <row r="1551" spans="1:4">
      <c r="A1551" s="6">
        <v>521701</v>
      </c>
      <c r="B1551" s="7" t="s">
        <v>338</v>
      </c>
      <c r="C1551" s="8"/>
      <c r="D1551" s="8"/>
    </row>
    <row r="1552" spans="1:4">
      <c r="A1552" s="6">
        <v>521702</v>
      </c>
      <c r="B1552" s="7" t="s">
        <v>339</v>
      </c>
      <c r="C1552" s="8"/>
      <c r="D1552" s="8"/>
    </row>
    <row r="1553" spans="1:4">
      <c r="A1553" s="6">
        <v>521703</v>
      </c>
      <c r="B1553" s="7" t="s">
        <v>340</v>
      </c>
      <c r="C1553" s="8"/>
      <c r="D1553" s="8"/>
    </row>
    <row r="1554" spans="1:4">
      <c r="A1554" s="6">
        <v>521704</v>
      </c>
      <c r="B1554" s="7" t="s">
        <v>341</v>
      </c>
      <c r="C1554" s="8"/>
      <c r="D1554" s="8"/>
    </row>
    <row r="1555" spans="1:4">
      <c r="A1555" s="6">
        <v>521705</v>
      </c>
      <c r="B1555" s="7" t="s">
        <v>342</v>
      </c>
      <c r="C1555" s="8"/>
      <c r="D1555" s="8"/>
    </row>
    <row r="1556" spans="1:4">
      <c r="A1556" s="6">
        <v>521706</v>
      </c>
      <c r="B1556" s="7" t="s">
        <v>343</v>
      </c>
      <c r="C1556" s="8"/>
      <c r="D1556" s="8"/>
    </row>
    <row r="1557" spans="1:4">
      <c r="A1557" s="6">
        <v>521707</v>
      </c>
      <c r="B1557" s="7" t="s">
        <v>117</v>
      </c>
      <c r="C1557" s="8"/>
      <c r="D1557" s="8"/>
    </row>
    <row r="1558" spans="1:4">
      <c r="A1558" s="6">
        <v>521708</v>
      </c>
      <c r="B1558" s="7" t="s">
        <v>118</v>
      </c>
      <c r="C1558" s="8"/>
      <c r="D1558" s="8"/>
    </row>
    <row r="1559" spans="1:4">
      <c r="A1559" s="6">
        <v>52170801</v>
      </c>
      <c r="B1559" s="7" t="s">
        <v>207</v>
      </c>
      <c r="C1559" s="8"/>
      <c r="D1559" s="8"/>
    </row>
    <row r="1560" spans="1:4">
      <c r="A1560" s="6">
        <v>52170802</v>
      </c>
      <c r="B1560" s="7" t="s">
        <v>208</v>
      </c>
      <c r="C1560" s="8"/>
      <c r="D1560" s="8"/>
    </row>
    <row r="1561" spans="1:4">
      <c r="A1561" s="6">
        <v>52170803</v>
      </c>
      <c r="B1561" s="7" t="s">
        <v>209</v>
      </c>
      <c r="C1561" s="8"/>
      <c r="D1561" s="8"/>
    </row>
    <row r="1562" spans="1:4">
      <c r="A1562" s="6">
        <v>521709</v>
      </c>
      <c r="B1562" s="7" t="s">
        <v>344</v>
      </c>
      <c r="C1562" s="8"/>
      <c r="D1562" s="8"/>
    </row>
    <row r="1563" spans="1:4">
      <c r="A1563" s="6">
        <v>521710</v>
      </c>
      <c r="B1563" s="7" t="s">
        <v>243</v>
      </c>
      <c r="C1563" s="8"/>
      <c r="D1563" s="8"/>
    </row>
    <row r="1564" spans="1:4" ht="15" thickBot="1">
      <c r="A1564" s="19">
        <v>521711</v>
      </c>
      <c r="B1564" s="20" t="s">
        <v>121</v>
      </c>
      <c r="C1564" s="21"/>
      <c r="D1564" s="21"/>
    </row>
    <row r="1565" spans="1:4" ht="15" thickBot="1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>
      <c r="A1566" s="12">
        <v>5218</v>
      </c>
      <c r="B1566" s="13" t="s">
        <v>346</v>
      </c>
      <c r="C1566" s="14"/>
      <c r="D1566" s="14"/>
    </row>
    <row r="1567" spans="1:4">
      <c r="A1567" s="6">
        <v>521801</v>
      </c>
      <c r="B1567" s="7" t="s">
        <v>347</v>
      </c>
      <c r="C1567" s="8"/>
      <c r="D1567" s="8"/>
    </row>
    <row r="1568" spans="1:4">
      <c r="A1568" s="6">
        <v>521802</v>
      </c>
      <c r="B1568" s="7" t="s">
        <v>351</v>
      </c>
      <c r="C1568" s="8"/>
      <c r="D1568" s="8"/>
    </row>
    <row r="1569" spans="1:4">
      <c r="A1569" s="6">
        <v>521803</v>
      </c>
      <c r="B1569" s="7" t="s">
        <v>352</v>
      </c>
      <c r="C1569" s="8"/>
      <c r="D1569" s="8"/>
    </row>
    <row r="1570" spans="1:4">
      <c r="A1570" s="6">
        <v>521804</v>
      </c>
      <c r="B1570" s="7" t="s">
        <v>353</v>
      </c>
      <c r="C1570" s="8"/>
      <c r="D1570" s="8"/>
    </row>
    <row r="1571" spans="1:4">
      <c r="A1571" s="6">
        <v>521805</v>
      </c>
      <c r="B1571" s="7" t="s">
        <v>354</v>
      </c>
      <c r="C1571" s="8"/>
      <c r="D1571" s="8"/>
    </row>
    <row r="1572" spans="1:4">
      <c r="A1572" s="6">
        <v>521806</v>
      </c>
      <c r="B1572" s="7" t="s">
        <v>355</v>
      </c>
      <c r="C1572" s="8"/>
      <c r="D1572" s="8"/>
    </row>
    <row r="1573" spans="1:4">
      <c r="A1573" s="6">
        <v>521807</v>
      </c>
      <c r="B1573" s="7" t="s">
        <v>356</v>
      </c>
      <c r="C1573" s="8"/>
      <c r="D1573" s="8"/>
    </row>
    <row r="1574" spans="1:4">
      <c r="A1574" s="6">
        <v>521808</v>
      </c>
      <c r="B1574" s="7" t="s">
        <v>357</v>
      </c>
      <c r="C1574" s="8"/>
      <c r="D1574" s="8"/>
    </row>
    <row r="1575" spans="1:4">
      <c r="A1575" s="6">
        <v>521809</v>
      </c>
      <c r="B1575" s="7" t="s">
        <v>360</v>
      </c>
      <c r="C1575" s="8"/>
      <c r="D1575" s="8"/>
    </row>
    <row r="1576" spans="1:4">
      <c r="A1576" s="6">
        <v>521810</v>
      </c>
      <c r="B1576" s="7" t="s">
        <v>361</v>
      </c>
      <c r="C1576" s="8"/>
      <c r="D1576" s="8"/>
    </row>
    <row r="1577" spans="1:4">
      <c r="A1577" s="6">
        <v>521811</v>
      </c>
      <c r="B1577" s="7" t="s">
        <v>362</v>
      </c>
      <c r="C1577" s="8"/>
      <c r="D1577" s="8"/>
    </row>
    <row r="1578" spans="1:4">
      <c r="A1578" s="6">
        <v>521812</v>
      </c>
      <c r="B1578" s="7" t="s">
        <v>363</v>
      </c>
      <c r="C1578" s="8"/>
      <c r="D1578" s="8"/>
    </row>
    <row r="1579" spans="1:4">
      <c r="A1579" s="6">
        <v>521813</v>
      </c>
      <c r="B1579" s="7" t="s">
        <v>364</v>
      </c>
      <c r="C1579" s="8"/>
      <c r="D1579" s="8"/>
    </row>
    <row r="1580" spans="1:4">
      <c r="A1580" s="6">
        <v>521814</v>
      </c>
      <c r="B1580" s="7" t="s">
        <v>365</v>
      </c>
      <c r="C1580" s="8"/>
      <c r="D1580" s="8"/>
    </row>
    <row r="1581" spans="1:4">
      <c r="A1581" s="6">
        <v>521815</v>
      </c>
      <c r="B1581" s="7" t="s">
        <v>366</v>
      </c>
      <c r="C1581" s="8"/>
      <c r="D1581" s="8"/>
    </row>
    <row r="1582" spans="1:4">
      <c r="A1582" s="6">
        <v>521816</v>
      </c>
      <c r="B1582" s="7" t="s">
        <v>368</v>
      </c>
      <c r="C1582" s="8"/>
      <c r="D1582" s="8"/>
    </row>
    <row r="1583" spans="1:4">
      <c r="A1583" s="6">
        <v>521817</v>
      </c>
      <c r="B1583" s="7" t="s">
        <v>369</v>
      </c>
      <c r="C1583" s="8"/>
      <c r="D1583" s="8"/>
    </row>
    <row r="1584" spans="1:4">
      <c r="A1584" s="6">
        <v>521818</v>
      </c>
      <c r="B1584" s="7" t="s">
        <v>370</v>
      </c>
      <c r="C1584" s="8"/>
      <c r="D1584" s="8"/>
    </row>
    <row r="1585" spans="1:4">
      <c r="A1585" s="6">
        <v>521819</v>
      </c>
      <c r="B1585" s="7" t="s">
        <v>371</v>
      </c>
      <c r="C1585" s="8"/>
      <c r="D1585" s="8"/>
    </row>
    <row r="1586" spans="1:4">
      <c r="A1586" s="6">
        <v>521820</v>
      </c>
      <c r="B1586" s="7" t="s">
        <v>372</v>
      </c>
      <c r="C1586" s="8"/>
      <c r="D1586" s="8"/>
    </row>
    <row r="1587" spans="1:4">
      <c r="A1587" s="6">
        <v>521821</v>
      </c>
      <c r="B1587" s="7" t="s">
        <v>373</v>
      </c>
      <c r="C1587" s="8"/>
      <c r="D1587" s="8"/>
    </row>
    <row r="1588" spans="1:4">
      <c r="A1588" s="6">
        <v>521822</v>
      </c>
      <c r="B1588" s="7" t="s">
        <v>374</v>
      </c>
      <c r="C1588" s="8"/>
      <c r="D1588" s="8"/>
    </row>
    <row r="1589" spans="1:4">
      <c r="A1589" s="6">
        <v>521823</v>
      </c>
      <c r="B1589" s="7" t="s">
        <v>377</v>
      </c>
      <c r="C1589" s="8"/>
      <c r="D1589" s="8"/>
    </row>
    <row r="1590" spans="1:4">
      <c r="A1590" s="6">
        <v>521824</v>
      </c>
      <c r="B1590" s="7" t="s">
        <v>378</v>
      </c>
      <c r="C1590" s="8"/>
      <c r="D1590" s="8"/>
    </row>
    <row r="1591" spans="1:4">
      <c r="A1591" s="6">
        <v>521825</v>
      </c>
      <c r="B1591" s="7" t="s">
        <v>379</v>
      </c>
      <c r="C1591" s="8"/>
      <c r="D1591" s="8"/>
    </row>
    <row r="1592" spans="1:4">
      <c r="A1592" s="6">
        <v>521826</v>
      </c>
      <c r="B1592" s="7" t="s">
        <v>380</v>
      </c>
      <c r="C1592" s="8"/>
      <c r="D1592" s="8"/>
    </row>
    <row r="1593" spans="1:4">
      <c r="A1593" s="6">
        <v>521827</v>
      </c>
      <c r="B1593" s="7" t="s">
        <v>381</v>
      </c>
      <c r="C1593" s="8"/>
      <c r="D1593" s="8"/>
    </row>
    <row r="1594" spans="1:4">
      <c r="A1594" s="6">
        <v>521828</v>
      </c>
      <c r="B1594" s="7" t="s">
        <v>412</v>
      </c>
      <c r="C1594" s="8"/>
      <c r="D1594" s="8"/>
    </row>
    <row r="1595" spans="1:4">
      <c r="A1595" s="6">
        <v>521829</v>
      </c>
      <c r="B1595" s="7" t="s">
        <v>384</v>
      </c>
      <c r="C1595" s="8"/>
      <c r="D1595" s="8"/>
    </row>
    <row r="1596" spans="1:4">
      <c r="A1596" s="6">
        <v>521830</v>
      </c>
      <c r="B1596" s="7" t="s">
        <v>413</v>
      </c>
      <c r="C1596" s="8"/>
      <c r="D1596" s="8"/>
    </row>
    <row r="1597" spans="1:4">
      <c r="A1597" s="6">
        <v>521831</v>
      </c>
      <c r="B1597" s="7" t="s">
        <v>414</v>
      </c>
      <c r="C1597" s="8"/>
      <c r="D1597" s="8"/>
    </row>
    <row r="1598" spans="1:4">
      <c r="A1598" s="6">
        <v>521832</v>
      </c>
      <c r="B1598" s="7" t="s">
        <v>358</v>
      </c>
      <c r="C1598" s="8"/>
      <c r="D1598" s="8"/>
    </row>
    <row r="1599" spans="1:4">
      <c r="A1599" s="6">
        <v>521833</v>
      </c>
      <c r="B1599" s="7" t="s">
        <v>359</v>
      </c>
      <c r="C1599" s="8"/>
      <c r="D1599" s="8"/>
    </row>
    <row r="1600" spans="1:4">
      <c r="A1600" s="16">
        <v>521834</v>
      </c>
      <c r="B1600" s="17" t="s">
        <v>387</v>
      </c>
      <c r="C1600" s="18"/>
      <c r="D1600" s="18"/>
    </row>
    <row r="1601" spans="1:4">
      <c r="A1601" s="16">
        <v>521835</v>
      </c>
      <c r="B1601" s="17" t="s">
        <v>388</v>
      </c>
      <c r="C1601" s="18"/>
      <c r="D1601" s="18"/>
    </row>
    <row r="1602" spans="1:4">
      <c r="A1602" s="16">
        <v>521836</v>
      </c>
      <c r="B1602" s="17" t="s">
        <v>167</v>
      </c>
      <c r="C1602" s="18"/>
      <c r="D1602" s="18"/>
    </row>
    <row r="1603" spans="1:4">
      <c r="A1603" s="16">
        <v>521837</v>
      </c>
      <c r="B1603" s="17" t="s">
        <v>159</v>
      </c>
      <c r="C1603" s="18"/>
      <c r="D1603" s="18"/>
    </row>
    <row r="1604" spans="1:4">
      <c r="A1604" s="16">
        <v>521838</v>
      </c>
      <c r="B1604" s="17" t="s">
        <v>169</v>
      </c>
      <c r="C1604" s="18"/>
      <c r="D1604" s="18"/>
    </row>
    <row r="1605" spans="1:4">
      <c r="A1605" s="16">
        <v>521839</v>
      </c>
      <c r="B1605" s="17" t="s">
        <v>170</v>
      </c>
      <c r="C1605" s="18"/>
      <c r="D1605" s="18"/>
    </row>
    <row r="1606" spans="1:4">
      <c r="A1606" s="16">
        <v>521840</v>
      </c>
      <c r="B1606" s="17" t="s">
        <v>171</v>
      </c>
      <c r="C1606" s="18"/>
      <c r="D1606" s="18"/>
    </row>
    <row r="1607" spans="1:4">
      <c r="A1607" s="16">
        <v>521841</v>
      </c>
      <c r="B1607" s="17" t="s">
        <v>390</v>
      </c>
      <c r="C1607" s="18"/>
      <c r="D1607" s="18"/>
    </row>
    <row r="1608" spans="1:4" ht="15" thickBot="1">
      <c r="A1608" s="16">
        <v>521860</v>
      </c>
      <c r="B1608" s="17" t="s">
        <v>38</v>
      </c>
      <c r="C1608" s="18"/>
      <c r="D1608" s="18"/>
    </row>
    <row r="1609" spans="1:4" ht="15" thickBot="1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>
      <c r="A1610" s="12">
        <v>53</v>
      </c>
      <c r="B1610" s="13" t="s">
        <v>415</v>
      </c>
      <c r="C1610" s="14"/>
      <c r="D1610" s="14"/>
    </row>
    <row r="1611" spans="1:4">
      <c r="A1611" s="3">
        <v>5301</v>
      </c>
      <c r="B1611" s="4" t="s">
        <v>416</v>
      </c>
      <c r="C1611" s="8"/>
      <c r="D1611" s="8"/>
    </row>
    <row r="1612" spans="1:4">
      <c r="A1612" s="6">
        <v>530101</v>
      </c>
      <c r="B1612" s="7" t="s">
        <v>94</v>
      </c>
      <c r="C1612" s="8">
        <v>171003</v>
      </c>
      <c r="D1612" s="8">
        <v>601909</v>
      </c>
    </row>
    <row r="1613" spans="1:4">
      <c r="A1613" s="6">
        <v>530102</v>
      </c>
      <c r="B1613" s="7" t="s">
        <v>95</v>
      </c>
      <c r="C1613" s="8"/>
      <c r="D1613" s="8"/>
    </row>
    <row r="1614" spans="1:4">
      <c r="A1614" s="6">
        <v>530103</v>
      </c>
      <c r="B1614" s="7" t="s">
        <v>96</v>
      </c>
      <c r="C1614" s="8">
        <v>1217987</v>
      </c>
      <c r="D1614" s="8">
        <v>112346</v>
      </c>
    </row>
    <row r="1615" spans="1:4">
      <c r="A1615" s="6">
        <v>530104</v>
      </c>
      <c r="B1615" s="7" t="s">
        <v>97</v>
      </c>
      <c r="C1615" s="8"/>
      <c r="D1615" s="8"/>
    </row>
    <row r="1616" spans="1:4">
      <c r="A1616" s="6">
        <v>530105</v>
      </c>
      <c r="B1616" s="7" t="s">
        <v>98</v>
      </c>
      <c r="C1616" s="8">
        <v>332181</v>
      </c>
      <c r="D1616" s="8"/>
    </row>
    <row r="1617" spans="1:4">
      <c r="A1617" s="6">
        <v>530106</v>
      </c>
      <c r="B1617" s="7" t="s">
        <v>99</v>
      </c>
      <c r="C1617" s="8">
        <v>71386280</v>
      </c>
      <c r="D1617" s="8">
        <v>38756084</v>
      </c>
    </row>
    <row r="1618" spans="1:4">
      <c r="A1618" s="6">
        <v>530107</v>
      </c>
      <c r="B1618" s="7" t="s">
        <v>100</v>
      </c>
      <c r="C1618" s="8"/>
      <c r="D1618" s="8"/>
    </row>
    <row r="1619" spans="1:4">
      <c r="A1619" s="6">
        <v>530108</v>
      </c>
      <c r="B1619" s="7" t="s">
        <v>101</v>
      </c>
      <c r="C1619" s="8">
        <v>1423772</v>
      </c>
      <c r="D1619" s="8">
        <v>3045510</v>
      </c>
    </row>
    <row r="1620" spans="1:4">
      <c r="A1620" s="6">
        <v>530109</v>
      </c>
      <c r="B1620" s="7" t="s">
        <v>102</v>
      </c>
      <c r="C1620" s="8"/>
      <c r="D1620" s="8"/>
    </row>
    <row r="1621" spans="1:4">
      <c r="A1621" s="6">
        <v>530110</v>
      </c>
      <c r="B1621" s="7" t="s">
        <v>103</v>
      </c>
      <c r="C1621" s="8"/>
      <c r="D1621" s="8"/>
    </row>
    <row r="1622" spans="1:4">
      <c r="A1622" s="6">
        <v>530111</v>
      </c>
      <c r="B1622" s="7" t="s">
        <v>104</v>
      </c>
      <c r="C1622" s="8"/>
      <c r="D1622" s="8">
        <v>239198</v>
      </c>
    </row>
    <row r="1623" spans="1:4">
      <c r="A1623" s="6">
        <v>530112</v>
      </c>
      <c r="B1623" s="7" t="s">
        <v>105</v>
      </c>
      <c r="C1623" s="8"/>
      <c r="D1623" s="8"/>
    </row>
    <row r="1624" spans="1:4">
      <c r="A1624" s="6">
        <v>530113</v>
      </c>
      <c r="B1624" s="7" t="s">
        <v>106</v>
      </c>
      <c r="C1624" s="8">
        <v>34810</v>
      </c>
      <c r="D1624" s="8"/>
    </row>
    <row r="1625" spans="1:4">
      <c r="A1625" s="6">
        <v>530114</v>
      </c>
      <c r="B1625" s="7" t="s">
        <v>107</v>
      </c>
      <c r="C1625" s="8"/>
      <c r="D1625" s="8"/>
    </row>
    <row r="1626" spans="1:4" ht="15" thickBot="1">
      <c r="A1626" s="19">
        <v>530115</v>
      </c>
      <c r="B1626" s="20" t="s">
        <v>108</v>
      </c>
      <c r="C1626" s="8">
        <v>5900</v>
      </c>
      <c r="D1626" s="8"/>
    </row>
    <row r="1627" spans="1:4" ht="15" thickBot="1">
      <c r="A1627" s="9" t="s">
        <v>18</v>
      </c>
      <c r="B1627" s="10"/>
      <c r="C1627" s="11">
        <f>SUM(C1612:C1626)</f>
        <v>74571933</v>
      </c>
      <c r="D1627" s="11">
        <f>SUM(D1612:D1626)</f>
        <v>42755047</v>
      </c>
    </row>
    <row r="1628" spans="1:4">
      <c r="A1628" s="12">
        <v>5302</v>
      </c>
      <c r="B1628" s="13" t="s">
        <v>324</v>
      </c>
      <c r="C1628" s="14"/>
      <c r="D1628" s="14"/>
    </row>
    <row r="1629" spans="1:4">
      <c r="A1629" s="6">
        <v>530201</v>
      </c>
      <c r="B1629" s="7" t="s">
        <v>94</v>
      </c>
      <c r="C1629" s="8">
        <v>105390</v>
      </c>
      <c r="D1629" s="8">
        <v>300524</v>
      </c>
    </row>
    <row r="1630" spans="1:4">
      <c r="A1630" s="6">
        <v>530202</v>
      </c>
      <c r="B1630" s="7" t="s">
        <v>95</v>
      </c>
      <c r="C1630" s="8">
        <v>304982</v>
      </c>
      <c r="D1630" s="8">
        <v>310054</v>
      </c>
    </row>
    <row r="1631" spans="1:4">
      <c r="A1631" s="6">
        <v>530203</v>
      </c>
      <c r="B1631" s="7" t="s">
        <v>96</v>
      </c>
      <c r="C1631" s="8">
        <v>193582</v>
      </c>
      <c r="D1631" s="8">
        <v>89201</v>
      </c>
    </row>
    <row r="1632" spans="1:4">
      <c r="A1632" s="6">
        <v>530204</v>
      </c>
      <c r="B1632" s="7" t="s">
        <v>97</v>
      </c>
      <c r="C1632" s="8">
        <v>7231</v>
      </c>
      <c r="D1632" s="8">
        <v>-12495</v>
      </c>
    </row>
    <row r="1633" spans="1:4">
      <c r="A1633" s="6">
        <v>530205</v>
      </c>
      <c r="B1633" s="7" t="s">
        <v>98</v>
      </c>
      <c r="C1633" s="8">
        <v>40308</v>
      </c>
      <c r="D1633" s="8">
        <v>37572</v>
      </c>
    </row>
    <row r="1634" spans="1:4">
      <c r="A1634" s="6">
        <v>530206</v>
      </c>
      <c r="B1634" s="7" t="s">
        <v>99</v>
      </c>
      <c r="C1634" s="8">
        <v>19687981</v>
      </c>
      <c r="D1634" s="8">
        <v>16727623</v>
      </c>
    </row>
    <row r="1635" spans="1:4">
      <c r="A1635" s="6">
        <v>530207</v>
      </c>
      <c r="B1635" s="7" t="s">
        <v>100</v>
      </c>
      <c r="C1635" s="8"/>
      <c r="D1635" s="8"/>
    </row>
    <row r="1636" spans="1:4">
      <c r="A1636" s="6">
        <v>530208</v>
      </c>
      <c r="B1636" s="7" t="s">
        <v>101</v>
      </c>
      <c r="C1636" s="8">
        <v>1601109</v>
      </c>
      <c r="D1636" s="8">
        <v>1146800</v>
      </c>
    </row>
    <row r="1637" spans="1:4">
      <c r="A1637" s="6">
        <v>530209</v>
      </c>
      <c r="B1637" s="7" t="s">
        <v>102</v>
      </c>
      <c r="C1637" s="8">
        <v>-12510</v>
      </c>
      <c r="D1637" s="8">
        <v>101565</v>
      </c>
    </row>
    <row r="1638" spans="1:4">
      <c r="A1638" s="6">
        <v>530210</v>
      </c>
      <c r="B1638" s="7" t="s">
        <v>103</v>
      </c>
      <c r="C1638" s="8">
        <v>1460</v>
      </c>
      <c r="D1638" s="8">
        <v>4802</v>
      </c>
    </row>
    <row r="1639" spans="1:4">
      <c r="A1639" s="6">
        <v>530211</v>
      </c>
      <c r="B1639" s="7" t="s">
        <v>104</v>
      </c>
      <c r="C1639" s="8">
        <v>13994</v>
      </c>
      <c r="D1639" s="8">
        <v>27116</v>
      </c>
    </row>
    <row r="1640" spans="1:4">
      <c r="A1640" s="6">
        <v>530212</v>
      </c>
      <c r="B1640" s="7" t="s">
        <v>105</v>
      </c>
      <c r="C1640" s="8">
        <v>143080</v>
      </c>
      <c r="D1640" s="8">
        <v>2435</v>
      </c>
    </row>
    <row r="1641" spans="1:4">
      <c r="A1641" s="6">
        <v>530213</v>
      </c>
      <c r="B1641" s="7" t="s">
        <v>106</v>
      </c>
      <c r="C1641" s="8">
        <v>19013</v>
      </c>
      <c r="D1641" s="8">
        <v>105027</v>
      </c>
    </row>
    <row r="1642" spans="1:4">
      <c r="A1642" s="6">
        <v>530214</v>
      </c>
      <c r="B1642" s="7" t="s">
        <v>107</v>
      </c>
      <c r="C1642" s="8"/>
      <c r="D1642" s="8"/>
    </row>
    <row r="1643" spans="1:4" ht="15" thickBot="1">
      <c r="A1643" s="19">
        <v>530215</v>
      </c>
      <c r="B1643" s="20" t="s">
        <v>108</v>
      </c>
      <c r="C1643" s="8">
        <v>8955309</v>
      </c>
      <c r="D1643" s="8">
        <v>1408810</v>
      </c>
    </row>
    <row r="1644" spans="1:4" ht="15" thickBot="1">
      <c r="A1644" s="9" t="s">
        <v>18</v>
      </c>
      <c r="B1644" s="10"/>
      <c r="C1644" s="11">
        <f>SUM(C1629:C1643)</f>
        <v>31060929</v>
      </c>
      <c r="D1644" s="11">
        <f>SUM(D1629:D1643)</f>
        <v>20249034</v>
      </c>
    </row>
    <row r="1645" spans="1:4">
      <c r="A1645" s="12">
        <v>5303</v>
      </c>
      <c r="B1645" s="13" t="s">
        <v>417</v>
      </c>
      <c r="C1645" s="14"/>
      <c r="D1645" s="14"/>
    </row>
    <row r="1646" spans="1:4">
      <c r="A1646" s="6">
        <v>530301</v>
      </c>
      <c r="B1646" s="7" t="s">
        <v>94</v>
      </c>
      <c r="C1646" s="8">
        <v>120210</v>
      </c>
      <c r="D1646" s="8">
        <v>57475</v>
      </c>
    </row>
    <row r="1647" spans="1:4">
      <c r="A1647" s="6">
        <v>530302</v>
      </c>
      <c r="B1647" s="7" t="s">
        <v>95</v>
      </c>
      <c r="C1647" s="8">
        <v>124022</v>
      </c>
      <c r="D1647" s="8">
        <v>65082</v>
      </c>
    </row>
    <row r="1648" spans="1:4">
      <c r="A1648" s="6">
        <v>530303</v>
      </c>
      <c r="B1648" s="7" t="s">
        <v>96</v>
      </c>
      <c r="C1648" s="8">
        <v>35681</v>
      </c>
      <c r="D1648" s="8">
        <v>79102</v>
      </c>
    </row>
    <row r="1649" spans="1:4">
      <c r="A1649" s="6">
        <v>530304</v>
      </c>
      <c r="B1649" s="7" t="s">
        <v>97</v>
      </c>
      <c r="C1649" s="8">
        <v>-4998</v>
      </c>
      <c r="D1649" s="8">
        <v>90</v>
      </c>
    </row>
    <row r="1650" spans="1:4">
      <c r="A1650" s="6">
        <v>530305</v>
      </c>
      <c r="B1650" s="7" t="s">
        <v>98</v>
      </c>
      <c r="C1650" s="8">
        <v>5636</v>
      </c>
      <c r="D1650" s="8">
        <v>2063</v>
      </c>
    </row>
    <row r="1651" spans="1:4">
      <c r="A1651" s="6">
        <v>530306</v>
      </c>
      <c r="B1651" s="7" t="s">
        <v>99</v>
      </c>
      <c r="C1651" s="8">
        <v>6691048</v>
      </c>
      <c r="D1651" s="8">
        <v>2421063</v>
      </c>
    </row>
    <row r="1652" spans="1:4">
      <c r="A1652" s="6">
        <v>530307</v>
      </c>
      <c r="B1652" s="7" t="s">
        <v>100</v>
      </c>
      <c r="C1652" s="15"/>
      <c r="D1652" s="8"/>
    </row>
    <row r="1653" spans="1:4">
      <c r="A1653" s="6">
        <v>530308</v>
      </c>
      <c r="B1653" s="7" t="s">
        <v>101</v>
      </c>
      <c r="C1653" s="8">
        <v>458720</v>
      </c>
      <c r="D1653" s="8">
        <v>202297</v>
      </c>
    </row>
    <row r="1654" spans="1:4">
      <c r="A1654" s="6">
        <v>530309</v>
      </c>
      <c r="B1654" s="7" t="s">
        <v>102</v>
      </c>
      <c r="C1654" s="8">
        <v>40626</v>
      </c>
      <c r="D1654" s="8">
        <v>11705</v>
      </c>
    </row>
    <row r="1655" spans="1:4">
      <c r="A1655" s="6">
        <v>530310</v>
      </c>
      <c r="B1655" s="7" t="s">
        <v>103</v>
      </c>
      <c r="C1655" s="8">
        <v>1921</v>
      </c>
      <c r="D1655" s="8">
        <v>12156</v>
      </c>
    </row>
    <row r="1656" spans="1:4">
      <c r="A1656" s="6">
        <v>530311</v>
      </c>
      <c r="B1656" s="7" t="s">
        <v>104</v>
      </c>
      <c r="C1656" s="8">
        <v>10846</v>
      </c>
      <c r="D1656" s="8">
        <v>5371</v>
      </c>
    </row>
    <row r="1657" spans="1:4">
      <c r="A1657" s="6">
        <v>530312</v>
      </c>
      <c r="B1657" s="7" t="s">
        <v>105</v>
      </c>
      <c r="C1657" s="8">
        <v>974</v>
      </c>
      <c r="D1657" s="8">
        <v>1614</v>
      </c>
    </row>
    <row r="1658" spans="1:4">
      <c r="A1658" s="6">
        <v>530313</v>
      </c>
      <c r="B1658" s="7" t="s">
        <v>106</v>
      </c>
      <c r="C1658" s="8">
        <v>42011</v>
      </c>
      <c r="D1658" s="8">
        <v>17329</v>
      </c>
    </row>
    <row r="1659" spans="1:4">
      <c r="A1659" s="6">
        <v>530314</v>
      </c>
      <c r="B1659" s="7" t="s">
        <v>107</v>
      </c>
      <c r="C1659" s="8"/>
      <c r="D1659" s="8"/>
    </row>
    <row r="1660" spans="1:4" ht="15" thickBot="1">
      <c r="A1660" s="19">
        <v>530315</v>
      </c>
      <c r="B1660" s="20" t="s">
        <v>108</v>
      </c>
      <c r="C1660" s="8">
        <v>563524</v>
      </c>
      <c r="D1660" s="8">
        <v>73339</v>
      </c>
    </row>
    <row r="1661" spans="1:4" ht="15" thickBot="1">
      <c r="A1661" s="9" t="s">
        <v>18</v>
      </c>
      <c r="B1661" s="10"/>
      <c r="C1661" s="11">
        <f>SUM(C1646:C1660)</f>
        <v>8090221</v>
      </c>
      <c r="D1661" s="11">
        <f>SUM(D1646:D1660)</f>
        <v>2948686</v>
      </c>
    </row>
    <row r="1662" spans="1:4">
      <c r="A1662" s="12">
        <v>5304</v>
      </c>
      <c r="B1662" s="13" t="s">
        <v>418</v>
      </c>
      <c r="C1662" s="14"/>
      <c r="D1662" s="14"/>
    </row>
    <row r="1663" spans="1:4">
      <c r="A1663" s="6">
        <v>530401</v>
      </c>
      <c r="B1663" s="7" t="s">
        <v>94</v>
      </c>
      <c r="C1663" s="8">
        <v>222012</v>
      </c>
      <c r="D1663" s="8">
        <v>241845</v>
      </c>
    </row>
    <row r="1664" spans="1:4">
      <c r="A1664" s="6">
        <v>530402</v>
      </c>
      <c r="B1664" s="7" t="s">
        <v>95</v>
      </c>
      <c r="C1664" s="8">
        <v>152762</v>
      </c>
      <c r="D1664" s="8">
        <v>169992</v>
      </c>
    </row>
    <row r="1665" spans="1:4">
      <c r="A1665" s="6">
        <v>530403</v>
      </c>
      <c r="B1665" s="7" t="s">
        <v>96</v>
      </c>
      <c r="C1665" s="8"/>
      <c r="D1665" s="8"/>
    </row>
    <row r="1666" spans="1:4">
      <c r="A1666" s="6">
        <v>530404</v>
      </c>
      <c r="B1666" s="7" t="s">
        <v>97</v>
      </c>
      <c r="C1666" s="8"/>
      <c r="D1666" s="8">
        <v>49956</v>
      </c>
    </row>
    <row r="1667" spans="1:4">
      <c r="A1667" s="6">
        <v>530405</v>
      </c>
      <c r="B1667" s="7" t="s">
        <v>98</v>
      </c>
      <c r="C1667" s="8"/>
      <c r="D1667" s="8"/>
    </row>
    <row r="1668" spans="1:4">
      <c r="A1668" s="6">
        <v>530406</v>
      </c>
      <c r="B1668" s="7" t="s">
        <v>99</v>
      </c>
      <c r="C1668" s="8">
        <v>14</v>
      </c>
      <c r="D1668" s="8">
        <v>-2412</v>
      </c>
    </row>
    <row r="1669" spans="1:4">
      <c r="A1669" s="6">
        <v>530407</v>
      </c>
      <c r="B1669" s="7" t="s">
        <v>100</v>
      </c>
      <c r="C1669" s="8"/>
      <c r="D1669" s="8"/>
    </row>
    <row r="1670" spans="1:4">
      <c r="A1670" s="6">
        <v>530408</v>
      </c>
      <c r="B1670" s="7" t="s">
        <v>101</v>
      </c>
      <c r="C1670" s="8"/>
      <c r="D1670" s="8">
        <v>27352</v>
      </c>
    </row>
    <row r="1671" spans="1:4">
      <c r="A1671" s="6">
        <v>530409</v>
      </c>
      <c r="B1671" s="7" t="s">
        <v>102</v>
      </c>
      <c r="C1671" s="8">
        <v>-17953</v>
      </c>
      <c r="D1671" s="8">
        <v>71795</v>
      </c>
    </row>
    <row r="1672" spans="1:4">
      <c r="A1672" s="6">
        <v>530410</v>
      </c>
      <c r="B1672" s="7" t="s">
        <v>103</v>
      </c>
      <c r="C1672" s="8"/>
      <c r="D1672" s="8"/>
    </row>
    <row r="1673" spans="1:4">
      <c r="A1673" s="6">
        <v>530411</v>
      </c>
      <c r="B1673" s="7" t="s">
        <v>104</v>
      </c>
      <c r="C1673" s="8"/>
      <c r="D1673" s="8"/>
    </row>
    <row r="1674" spans="1:4">
      <c r="A1674" s="6">
        <v>530412</v>
      </c>
      <c r="B1674" s="7" t="s">
        <v>105</v>
      </c>
      <c r="C1674" s="8"/>
      <c r="D1674" s="8"/>
    </row>
    <row r="1675" spans="1:4">
      <c r="A1675" s="6">
        <v>530413</v>
      </c>
      <c r="B1675" s="7" t="s">
        <v>106</v>
      </c>
      <c r="C1675" s="8"/>
      <c r="D1675" s="8"/>
    </row>
    <row r="1676" spans="1:4">
      <c r="A1676" s="6">
        <v>530414</v>
      </c>
      <c r="B1676" s="7" t="s">
        <v>107</v>
      </c>
      <c r="C1676" s="8"/>
      <c r="D1676" s="8"/>
    </row>
    <row r="1677" spans="1:4" ht="15" thickBot="1">
      <c r="A1677" s="19">
        <v>530415</v>
      </c>
      <c r="B1677" s="20" t="s">
        <v>108</v>
      </c>
      <c r="C1677" s="21"/>
      <c r="D1677" s="21"/>
    </row>
    <row r="1678" spans="1:4" ht="15" thickBot="1">
      <c r="A1678" s="9" t="s">
        <v>18</v>
      </c>
      <c r="B1678" s="10"/>
      <c r="C1678" s="11">
        <f>SUM(C1663:C1677)</f>
        <v>356835</v>
      </c>
      <c r="D1678" s="11">
        <f>SUM(D1663:D1677)</f>
        <v>558528</v>
      </c>
    </row>
    <row r="1679" spans="1:4">
      <c r="A1679" s="12">
        <v>5305</v>
      </c>
      <c r="B1679" s="13" t="s">
        <v>419</v>
      </c>
      <c r="C1679" s="14"/>
      <c r="D1679" s="14"/>
    </row>
    <row r="1680" spans="1:4">
      <c r="A1680" s="6">
        <v>530501</v>
      </c>
      <c r="B1680" s="7" t="s">
        <v>94</v>
      </c>
      <c r="C1680" s="8"/>
      <c r="D1680" s="8"/>
    </row>
    <row r="1681" spans="1:4">
      <c r="A1681" s="6">
        <v>530502</v>
      </c>
      <c r="B1681" s="7" t="s">
        <v>95</v>
      </c>
      <c r="C1681" s="8"/>
      <c r="D1681" s="8"/>
    </row>
    <row r="1682" spans="1:4">
      <c r="A1682" s="6">
        <v>530503</v>
      </c>
      <c r="B1682" s="7" t="s">
        <v>96</v>
      </c>
      <c r="C1682" s="8"/>
      <c r="D1682" s="8"/>
    </row>
    <row r="1683" spans="1:4">
      <c r="A1683" s="6">
        <v>530504</v>
      </c>
      <c r="B1683" s="7" t="s">
        <v>97</v>
      </c>
      <c r="C1683" s="8"/>
      <c r="D1683" s="8"/>
    </row>
    <row r="1684" spans="1:4">
      <c r="A1684" s="6">
        <v>530505</v>
      </c>
      <c r="B1684" s="7" t="s">
        <v>98</v>
      </c>
      <c r="C1684" s="8"/>
      <c r="D1684" s="8"/>
    </row>
    <row r="1685" spans="1:4">
      <c r="A1685" s="6">
        <v>530506</v>
      </c>
      <c r="B1685" s="7" t="s">
        <v>99</v>
      </c>
      <c r="C1685" s="8"/>
      <c r="D1685" s="8"/>
    </row>
    <row r="1686" spans="1:4">
      <c r="A1686" s="6">
        <v>530507</v>
      </c>
      <c r="B1686" s="7" t="s">
        <v>100</v>
      </c>
      <c r="C1686" s="8"/>
      <c r="D1686" s="8"/>
    </row>
    <row r="1687" spans="1:4">
      <c r="A1687" s="6">
        <v>530508</v>
      </c>
      <c r="B1687" s="7" t="s">
        <v>101</v>
      </c>
      <c r="C1687" s="8"/>
      <c r="D1687" s="8"/>
    </row>
    <row r="1688" spans="1:4">
      <c r="A1688" s="6">
        <v>530509</v>
      </c>
      <c r="B1688" s="7" t="s">
        <v>102</v>
      </c>
      <c r="C1688" s="8"/>
      <c r="D1688" s="8"/>
    </row>
    <row r="1689" spans="1:4">
      <c r="A1689" s="6">
        <v>530510</v>
      </c>
      <c r="B1689" s="7" t="s">
        <v>103</v>
      </c>
      <c r="C1689" s="8"/>
      <c r="D1689" s="8"/>
    </row>
    <row r="1690" spans="1:4">
      <c r="A1690" s="6">
        <v>530511</v>
      </c>
      <c r="B1690" s="7" t="s">
        <v>104</v>
      </c>
      <c r="C1690" s="8"/>
      <c r="D1690" s="8"/>
    </row>
    <row r="1691" spans="1:4">
      <c r="A1691" s="6">
        <v>530512</v>
      </c>
      <c r="B1691" s="7" t="s">
        <v>105</v>
      </c>
      <c r="C1691" s="8"/>
      <c r="D1691" s="8"/>
    </row>
    <row r="1692" spans="1:4">
      <c r="A1692" s="6">
        <v>530513</v>
      </c>
      <c r="B1692" s="7" t="s">
        <v>106</v>
      </c>
      <c r="C1692" s="8"/>
      <c r="D1692" s="8"/>
    </row>
    <row r="1693" spans="1:4">
      <c r="A1693" s="6">
        <v>530514</v>
      </c>
      <c r="B1693" s="7" t="s">
        <v>107</v>
      </c>
      <c r="C1693" s="8"/>
      <c r="D1693" s="8"/>
    </row>
    <row r="1694" spans="1:4" ht="15" thickBot="1">
      <c r="A1694" s="19">
        <v>530515</v>
      </c>
      <c r="B1694" s="20" t="s">
        <v>108</v>
      </c>
      <c r="C1694" s="21"/>
      <c r="D1694" s="21"/>
    </row>
    <row r="1695" spans="1:4" ht="15" thickBot="1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>
      <c r="A1696" s="12">
        <v>5306</v>
      </c>
      <c r="B1696" s="13" t="s">
        <v>328</v>
      </c>
      <c r="C1696" s="14"/>
      <c r="D1696" s="14"/>
    </row>
    <row r="1697" spans="1:4">
      <c r="A1697" s="6">
        <v>530601</v>
      </c>
      <c r="B1697" s="7" t="s">
        <v>94</v>
      </c>
      <c r="C1697" s="8">
        <v>1730705</v>
      </c>
      <c r="D1697" s="8">
        <v>1768569</v>
      </c>
    </row>
    <row r="1698" spans="1:4">
      <c r="A1698" s="6">
        <v>530602</v>
      </c>
      <c r="B1698" s="7" t="s">
        <v>95</v>
      </c>
      <c r="C1698" s="8">
        <v>1730386</v>
      </c>
      <c r="D1698" s="8">
        <v>1761889</v>
      </c>
    </row>
    <row r="1699" spans="1:4">
      <c r="A1699" s="6">
        <v>530603</v>
      </c>
      <c r="B1699" s="7" t="s">
        <v>96</v>
      </c>
      <c r="C1699" s="8"/>
      <c r="D1699" s="8"/>
    </row>
    <row r="1700" spans="1:4">
      <c r="A1700" s="6">
        <v>530604</v>
      </c>
      <c r="B1700" s="7" t="s">
        <v>97</v>
      </c>
      <c r="C1700" s="8"/>
      <c r="D1700" s="8"/>
    </row>
    <row r="1701" spans="1:4">
      <c r="A1701" s="6">
        <v>530605</v>
      </c>
      <c r="B1701" s="7" t="s">
        <v>98</v>
      </c>
      <c r="C1701" s="8"/>
      <c r="D1701" s="8"/>
    </row>
    <row r="1702" spans="1:4">
      <c r="A1702" s="6">
        <v>530606</v>
      </c>
      <c r="B1702" s="7" t="s">
        <v>99</v>
      </c>
      <c r="C1702" s="8"/>
      <c r="D1702" s="8"/>
    </row>
    <row r="1703" spans="1:4">
      <c r="A1703" s="6">
        <v>530607</v>
      </c>
      <c r="B1703" s="7" t="s">
        <v>100</v>
      </c>
      <c r="C1703" s="8"/>
      <c r="D1703" s="8"/>
    </row>
    <row r="1704" spans="1:4">
      <c r="A1704" s="6">
        <v>530608</v>
      </c>
      <c r="B1704" s="7" t="s">
        <v>101</v>
      </c>
      <c r="C1704" s="8"/>
      <c r="D1704" s="8"/>
    </row>
    <row r="1705" spans="1:4">
      <c r="A1705" s="6">
        <v>530609</v>
      </c>
      <c r="B1705" s="7" t="s">
        <v>102</v>
      </c>
      <c r="C1705" s="8">
        <v>-174186</v>
      </c>
      <c r="D1705" s="8">
        <v>611310</v>
      </c>
    </row>
    <row r="1706" spans="1:4">
      <c r="A1706" s="6">
        <v>530610</v>
      </c>
      <c r="B1706" s="7" t="s">
        <v>103</v>
      </c>
      <c r="C1706" s="8"/>
      <c r="D1706" s="8"/>
    </row>
    <row r="1707" spans="1:4">
      <c r="A1707" s="6">
        <v>530611</v>
      </c>
      <c r="B1707" s="7" t="s">
        <v>104</v>
      </c>
      <c r="C1707" s="8"/>
      <c r="D1707" s="8"/>
    </row>
    <row r="1708" spans="1:4">
      <c r="A1708" s="6">
        <v>530612</v>
      </c>
      <c r="B1708" s="7" t="s">
        <v>105</v>
      </c>
      <c r="C1708" s="8"/>
      <c r="D1708" s="8"/>
    </row>
    <row r="1709" spans="1:4">
      <c r="A1709" s="6">
        <v>530613</v>
      </c>
      <c r="B1709" s="7" t="s">
        <v>106</v>
      </c>
      <c r="C1709" s="8"/>
      <c r="D1709" s="8"/>
    </row>
    <row r="1710" spans="1:4">
      <c r="A1710" s="6">
        <v>530614</v>
      </c>
      <c r="B1710" s="7" t="s">
        <v>107</v>
      </c>
      <c r="C1710" s="8"/>
      <c r="D1710" s="8"/>
    </row>
    <row r="1711" spans="1:4" ht="15" thickBot="1">
      <c r="A1711" s="19">
        <v>530615</v>
      </c>
      <c r="B1711" s="20" t="s">
        <v>108</v>
      </c>
      <c r="C1711" s="8"/>
      <c r="D1711" s="8"/>
    </row>
    <row r="1712" spans="1:4" ht="15" thickBot="1">
      <c r="A1712" s="9" t="s">
        <v>18</v>
      </c>
      <c r="B1712" s="10"/>
      <c r="C1712" s="11">
        <f>SUM(C1697:C1711)</f>
        <v>3286905</v>
      </c>
      <c r="D1712" s="11">
        <f>SUM(D1697:D1711)</f>
        <v>4141768</v>
      </c>
    </row>
    <row r="1713" spans="1:4">
      <c r="A1713" s="12">
        <v>5307</v>
      </c>
      <c r="B1713" s="13" t="s">
        <v>330</v>
      </c>
      <c r="C1713" s="14"/>
      <c r="D1713" s="14"/>
    </row>
    <row r="1714" spans="1:4">
      <c r="A1714" s="6">
        <v>530701</v>
      </c>
      <c r="B1714" s="7" t="s">
        <v>94</v>
      </c>
      <c r="C1714" s="8">
        <v>647622</v>
      </c>
      <c r="D1714" s="8">
        <v>672814</v>
      </c>
    </row>
    <row r="1715" spans="1:4">
      <c r="A1715" s="6">
        <v>530702</v>
      </c>
      <c r="B1715" s="7" t="s">
        <v>95</v>
      </c>
      <c r="C1715" s="8">
        <v>647621</v>
      </c>
      <c r="D1715" s="8">
        <v>672814</v>
      </c>
    </row>
    <row r="1716" spans="1:4">
      <c r="A1716" s="6">
        <v>530703</v>
      </c>
      <c r="B1716" s="7" t="s">
        <v>96</v>
      </c>
      <c r="C1716" s="8"/>
      <c r="D1716" s="8"/>
    </row>
    <row r="1717" spans="1:4">
      <c r="A1717" s="6">
        <v>530704</v>
      </c>
      <c r="B1717" s="7" t="s">
        <v>97</v>
      </c>
      <c r="C1717" s="8"/>
      <c r="D1717" s="8"/>
    </row>
    <row r="1718" spans="1:4">
      <c r="A1718" s="6">
        <v>530705</v>
      </c>
      <c r="B1718" s="7" t="s">
        <v>98</v>
      </c>
      <c r="C1718" s="8"/>
      <c r="D1718" s="8"/>
    </row>
    <row r="1719" spans="1:4">
      <c r="A1719" s="6">
        <v>530706</v>
      </c>
      <c r="B1719" s="7" t="s">
        <v>99</v>
      </c>
      <c r="C1719" s="8"/>
      <c r="D1719" s="8">
        <v>-40047</v>
      </c>
    </row>
    <row r="1720" spans="1:4">
      <c r="A1720" s="6">
        <v>530707</v>
      </c>
      <c r="B1720" s="7" t="s">
        <v>100</v>
      </c>
      <c r="C1720" s="8"/>
      <c r="D1720" s="8"/>
    </row>
    <row r="1721" spans="1:4">
      <c r="A1721" s="6">
        <v>530708</v>
      </c>
      <c r="B1721" s="7" t="s">
        <v>101</v>
      </c>
      <c r="C1721" s="8"/>
      <c r="D1721" s="8">
        <v>292880</v>
      </c>
    </row>
    <row r="1722" spans="1:4">
      <c r="A1722" s="6">
        <v>530709</v>
      </c>
      <c r="B1722" s="7" t="s">
        <v>102</v>
      </c>
      <c r="C1722" s="8"/>
      <c r="D1722" s="8">
        <v>115959</v>
      </c>
    </row>
    <row r="1723" spans="1:4">
      <c r="A1723" s="6">
        <v>530710</v>
      </c>
      <c r="B1723" s="7" t="s">
        <v>103</v>
      </c>
      <c r="C1723" s="8"/>
      <c r="D1723" s="8"/>
    </row>
    <row r="1724" spans="1:4">
      <c r="A1724" s="6">
        <v>530711</v>
      </c>
      <c r="B1724" s="7" t="s">
        <v>104</v>
      </c>
      <c r="C1724" s="8"/>
      <c r="D1724" s="8"/>
    </row>
    <row r="1725" spans="1:4">
      <c r="A1725" s="6">
        <v>530712</v>
      </c>
      <c r="B1725" s="7" t="s">
        <v>105</v>
      </c>
      <c r="C1725" s="8"/>
      <c r="D1725" s="8"/>
    </row>
    <row r="1726" spans="1:4">
      <c r="A1726" s="6">
        <v>530713</v>
      </c>
      <c r="B1726" s="7" t="s">
        <v>106</v>
      </c>
      <c r="C1726" s="8"/>
      <c r="D1726" s="8"/>
    </row>
    <row r="1727" spans="1:4">
      <c r="A1727" s="6">
        <v>530714</v>
      </c>
      <c r="B1727" s="7" t="s">
        <v>107</v>
      </c>
      <c r="C1727" s="8"/>
      <c r="D1727" s="8"/>
    </row>
    <row r="1728" spans="1:4" ht="15" thickBot="1">
      <c r="A1728" s="19">
        <v>530715</v>
      </c>
      <c r="B1728" s="20" t="s">
        <v>108</v>
      </c>
      <c r="C1728" s="8"/>
      <c r="D1728" s="8"/>
    </row>
    <row r="1729" spans="1:4" ht="15" thickBot="1">
      <c r="A1729" s="9" t="s">
        <v>18</v>
      </c>
      <c r="B1729" s="10"/>
      <c r="C1729" s="11">
        <f>SUM(C1714:C1728)</f>
        <v>1295243</v>
      </c>
      <c r="D1729" s="11">
        <f>SUM(D1714:D1728)</f>
        <v>1714420</v>
      </c>
    </row>
    <row r="1730" spans="1:4">
      <c r="A1730" s="12">
        <v>5308</v>
      </c>
      <c r="B1730" s="13" t="s">
        <v>331</v>
      </c>
      <c r="C1730" s="14"/>
      <c r="D1730" s="14"/>
    </row>
    <row r="1731" spans="1:4">
      <c r="A1731" s="6">
        <v>530801</v>
      </c>
      <c r="B1731" s="7" t="s">
        <v>94</v>
      </c>
      <c r="C1731" s="8"/>
      <c r="D1731" s="8"/>
    </row>
    <row r="1732" spans="1:4">
      <c r="A1732" s="6">
        <v>530802</v>
      </c>
      <c r="B1732" s="7" t="s">
        <v>95</v>
      </c>
      <c r="C1732" s="8"/>
      <c r="D1732" s="8"/>
    </row>
    <row r="1733" spans="1:4">
      <c r="A1733" s="6">
        <v>530803</v>
      </c>
      <c r="B1733" s="7" t="s">
        <v>96</v>
      </c>
      <c r="C1733" s="8"/>
      <c r="D1733" s="8"/>
    </row>
    <row r="1734" spans="1:4">
      <c r="A1734" s="6">
        <v>530804</v>
      </c>
      <c r="B1734" s="7" t="s">
        <v>97</v>
      </c>
      <c r="C1734" s="8"/>
      <c r="D1734" s="8"/>
    </row>
    <row r="1735" spans="1:4">
      <c r="A1735" s="6">
        <v>530805</v>
      </c>
      <c r="B1735" s="7" t="s">
        <v>98</v>
      </c>
      <c r="C1735" s="8"/>
      <c r="D1735" s="8"/>
    </row>
    <row r="1736" spans="1:4">
      <c r="A1736" s="6">
        <v>530806</v>
      </c>
      <c r="B1736" s="7" t="s">
        <v>99</v>
      </c>
      <c r="C1736" s="8">
        <v>345</v>
      </c>
      <c r="D1736" s="8"/>
    </row>
    <row r="1737" spans="1:4">
      <c r="A1737" s="6">
        <v>530807</v>
      </c>
      <c r="B1737" s="7" t="s">
        <v>100</v>
      </c>
      <c r="C1737" s="8"/>
      <c r="D1737" s="8"/>
    </row>
    <row r="1738" spans="1:4">
      <c r="A1738" s="6">
        <v>530808</v>
      </c>
      <c r="B1738" s="7" t="s">
        <v>101</v>
      </c>
      <c r="C1738" s="8"/>
      <c r="D1738" s="8"/>
    </row>
    <row r="1739" spans="1:4">
      <c r="A1739" s="6">
        <v>530809</v>
      </c>
      <c r="B1739" s="7" t="s">
        <v>102</v>
      </c>
      <c r="C1739" s="8"/>
      <c r="D1739" s="8"/>
    </row>
    <row r="1740" spans="1:4">
      <c r="A1740" s="6">
        <v>530810</v>
      </c>
      <c r="B1740" s="7" t="s">
        <v>103</v>
      </c>
      <c r="C1740" s="8"/>
      <c r="D1740" s="8"/>
    </row>
    <row r="1741" spans="1:4">
      <c r="A1741" s="6">
        <v>530811</v>
      </c>
      <c r="B1741" s="7" t="s">
        <v>104</v>
      </c>
      <c r="C1741" s="8"/>
      <c r="D1741" s="8"/>
    </row>
    <row r="1742" spans="1:4">
      <c r="A1742" s="6">
        <v>530812</v>
      </c>
      <c r="B1742" s="7" t="s">
        <v>105</v>
      </c>
      <c r="C1742" s="8"/>
      <c r="D1742" s="8"/>
    </row>
    <row r="1743" spans="1:4">
      <c r="A1743" s="6">
        <v>530813</v>
      </c>
      <c r="B1743" s="7" t="s">
        <v>106</v>
      </c>
      <c r="C1743" s="8"/>
      <c r="D1743" s="8"/>
    </row>
    <row r="1744" spans="1:4">
      <c r="A1744" s="6">
        <v>530814</v>
      </c>
      <c r="B1744" s="7" t="s">
        <v>107</v>
      </c>
      <c r="C1744" s="8"/>
      <c r="D1744" s="8"/>
    </row>
    <row r="1745" spans="1:4" ht="15" thickBot="1">
      <c r="A1745" s="19">
        <v>530815</v>
      </c>
      <c r="B1745" s="20" t="s">
        <v>108</v>
      </c>
      <c r="C1745" s="8"/>
      <c r="D1745" s="8"/>
    </row>
    <row r="1746" spans="1:4" ht="15" thickBot="1">
      <c r="A1746" s="9" t="s">
        <v>18</v>
      </c>
      <c r="B1746" s="10"/>
      <c r="C1746" s="11">
        <f>SUM(C1731:C1745)</f>
        <v>345</v>
      </c>
      <c r="D1746" s="11">
        <f>SUM(D1731:D1745)</f>
        <v>0</v>
      </c>
    </row>
    <row r="1747" spans="1:4">
      <c r="A1747" s="12">
        <v>5309</v>
      </c>
      <c r="B1747" s="13" t="s">
        <v>420</v>
      </c>
      <c r="C1747" s="14"/>
      <c r="D1747" s="14"/>
    </row>
    <row r="1748" spans="1:4">
      <c r="A1748" s="6">
        <v>530901</v>
      </c>
      <c r="B1748" s="7" t="s">
        <v>94</v>
      </c>
      <c r="C1748" s="8"/>
      <c r="D1748" s="8"/>
    </row>
    <row r="1749" spans="1:4">
      <c r="A1749" s="6">
        <v>530902</v>
      </c>
      <c r="B1749" s="7" t="s">
        <v>95</v>
      </c>
      <c r="C1749" s="8"/>
      <c r="D1749" s="8"/>
    </row>
    <row r="1750" spans="1:4">
      <c r="A1750" s="6">
        <v>530903</v>
      </c>
      <c r="B1750" s="7" t="s">
        <v>96</v>
      </c>
      <c r="C1750" s="8"/>
      <c r="D1750" s="8"/>
    </row>
    <row r="1751" spans="1:4">
      <c r="A1751" s="6">
        <v>530904</v>
      </c>
      <c r="B1751" s="7" t="s">
        <v>97</v>
      </c>
      <c r="C1751" s="8"/>
      <c r="D1751" s="8"/>
    </row>
    <row r="1752" spans="1:4">
      <c r="A1752" s="6">
        <v>530905</v>
      </c>
      <c r="B1752" s="7" t="s">
        <v>98</v>
      </c>
      <c r="C1752" s="8"/>
      <c r="D1752" s="8"/>
    </row>
    <row r="1753" spans="1:4">
      <c r="A1753" s="6">
        <v>530906</v>
      </c>
      <c r="B1753" s="7" t="s">
        <v>99</v>
      </c>
      <c r="C1753" s="8"/>
      <c r="D1753" s="8"/>
    </row>
    <row r="1754" spans="1:4">
      <c r="A1754" s="6">
        <v>530907</v>
      </c>
      <c r="B1754" s="7" t="s">
        <v>100</v>
      </c>
      <c r="C1754" s="8"/>
      <c r="D1754" s="8"/>
    </row>
    <row r="1755" spans="1:4">
      <c r="A1755" s="6">
        <v>530908</v>
      </c>
      <c r="B1755" s="7" t="s">
        <v>101</v>
      </c>
      <c r="C1755" s="8"/>
      <c r="D1755" s="8"/>
    </row>
    <row r="1756" spans="1:4">
      <c r="A1756" s="6">
        <v>530909</v>
      </c>
      <c r="B1756" s="7" t="s">
        <v>102</v>
      </c>
      <c r="C1756" s="8"/>
      <c r="D1756" s="8"/>
    </row>
    <row r="1757" spans="1:4">
      <c r="A1757" s="6">
        <v>530910</v>
      </c>
      <c r="B1757" s="7" t="s">
        <v>103</v>
      </c>
      <c r="C1757" s="8"/>
      <c r="D1757" s="8"/>
    </row>
    <row r="1758" spans="1:4">
      <c r="A1758" s="6">
        <v>530911</v>
      </c>
      <c r="B1758" s="7" t="s">
        <v>104</v>
      </c>
      <c r="C1758" s="8"/>
      <c r="D1758" s="8"/>
    </row>
    <row r="1759" spans="1:4">
      <c r="A1759" s="6">
        <v>530912</v>
      </c>
      <c r="B1759" s="7" t="s">
        <v>105</v>
      </c>
      <c r="C1759" s="8"/>
      <c r="D1759" s="8"/>
    </row>
    <row r="1760" spans="1:4">
      <c r="A1760" s="6">
        <v>530913</v>
      </c>
      <c r="B1760" s="7" t="s">
        <v>106</v>
      </c>
      <c r="C1760" s="8"/>
      <c r="D1760" s="8"/>
    </row>
    <row r="1761" spans="1:4">
      <c r="A1761" s="6">
        <v>530914</v>
      </c>
      <c r="B1761" s="7" t="s">
        <v>107</v>
      </c>
      <c r="C1761" s="8"/>
      <c r="D1761" s="8"/>
    </row>
    <row r="1762" spans="1:4" ht="15" thickBot="1">
      <c r="A1762" s="19">
        <v>530915</v>
      </c>
      <c r="B1762" s="20" t="s">
        <v>108</v>
      </c>
      <c r="C1762" s="21"/>
      <c r="D1762" s="21"/>
    </row>
    <row r="1763" spans="1:4" ht="15" thickBot="1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>
      <c r="A1764" s="12">
        <v>5310</v>
      </c>
      <c r="B1764" s="13" t="s">
        <v>333</v>
      </c>
      <c r="C1764" s="14"/>
      <c r="D1764" s="14"/>
    </row>
    <row r="1765" spans="1:4">
      <c r="A1765" s="6">
        <v>531001</v>
      </c>
      <c r="B1765" s="7" t="s">
        <v>94</v>
      </c>
      <c r="C1765" s="8">
        <v>50159</v>
      </c>
      <c r="D1765" s="8">
        <v>145765</v>
      </c>
    </row>
    <row r="1766" spans="1:4">
      <c r="A1766" s="6">
        <v>531002</v>
      </c>
      <c r="B1766" s="7" t="s">
        <v>95</v>
      </c>
      <c r="C1766" s="8">
        <v>50159</v>
      </c>
      <c r="D1766" s="8">
        <v>145765</v>
      </c>
    </row>
    <row r="1767" spans="1:4">
      <c r="A1767" s="6">
        <v>531003</v>
      </c>
      <c r="B1767" s="7" t="s">
        <v>96</v>
      </c>
      <c r="C1767" s="8">
        <v>50159</v>
      </c>
      <c r="D1767" s="8">
        <v>49041</v>
      </c>
    </row>
    <row r="1768" spans="1:4">
      <c r="A1768" s="6">
        <v>531004</v>
      </c>
      <c r="B1768" s="7" t="s">
        <v>97</v>
      </c>
      <c r="C1768" s="8">
        <v>99984</v>
      </c>
      <c r="D1768" s="8">
        <v>149024</v>
      </c>
    </row>
    <row r="1769" spans="1:4">
      <c r="A1769" s="6">
        <v>531005</v>
      </c>
      <c r="B1769" s="7" t="s">
        <v>98</v>
      </c>
      <c r="C1769" s="8">
        <v>150143</v>
      </c>
      <c r="D1769" s="8">
        <v>149024</v>
      </c>
    </row>
    <row r="1770" spans="1:4">
      <c r="A1770" s="6">
        <v>531006</v>
      </c>
      <c r="B1770" s="7" t="s">
        <v>99</v>
      </c>
      <c r="C1770" s="8">
        <v>99984</v>
      </c>
      <c r="D1770" s="8">
        <v>149024</v>
      </c>
    </row>
    <row r="1771" spans="1:4">
      <c r="A1771" s="6">
        <v>531007</v>
      </c>
      <c r="B1771" s="7" t="s">
        <v>100</v>
      </c>
      <c r="C1771" s="8"/>
      <c r="D1771" s="8"/>
    </row>
    <row r="1772" spans="1:4">
      <c r="A1772" s="6">
        <v>531008</v>
      </c>
      <c r="B1772" s="7" t="s">
        <v>101</v>
      </c>
      <c r="C1772" s="8">
        <v>99984</v>
      </c>
      <c r="D1772" s="8">
        <v>296146</v>
      </c>
    </row>
    <row r="1773" spans="1:4">
      <c r="A1773" s="6">
        <v>531009</v>
      </c>
      <c r="B1773" s="7" t="s">
        <v>102</v>
      </c>
      <c r="C1773" s="8">
        <v>50159</v>
      </c>
      <c r="D1773" s="8"/>
    </row>
    <row r="1774" spans="1:4">
      <c r="A1774" s="6">
        <v>531010</v>
      </c>
      <c r="B1774" s="7" t="s">
        <v>103</v>
      </c>
      <c r="C1774" s="8">
        <v>150143</v>
      </c>
      <c r="D1774" s="8">
        <v>198065</v>
      </c>
    </row>
    <row r="1775" spans="1:4">
      <c r="A1775" s="6">
        <v>531011</v>
      </c>
      <c r="B1775" s="7" t="s">
        <v>104</v>
      </c>
      <c r="C1775" s="8">
        <v>99984</v>
      </c>
      <c r="D1775" s="8">
        <v>198064</v>
      </c>
    </row>
    <row r="1776" spans="1:4">
      <c r="A1776" s="6">
        <v>531012</v>
      </c>
      <c r="B1776" s="7" t="s">
        <v>105</v>
      </c>
      <c r="C1776" s="8"/>
      <c r="D1776" s="8"/>
    </row>
    <row r="1777" spans="1:4">
      <c r="A1777" s="6">
        <v>531013</v>
      </c>
      <c r="B1777" s="7" t="s">
        <v>106</v>
      </c>
      <c r="C1777" s="8"/>
      <c r="D1777" s="8"/>
    </row>
    <row r="1778" spans="1:4">
      <c r="A1778" s="6">
        <v>531014</v>
      </c>
      <c r="B1778" s="7" t="s">
        <v>107</v>
      </c>
      <c r="C1778" s="8"/>
      <c r="D1778" s="8"/>
    </row>
    <row r="1779" spans="1:4" ht="15" thickBot="1">
      <c r="A1779" s="19">
        <v>531015</v>
      </c>
      <c r="B1779" s="20" t="s">
        <v>108</v>
      </c>
      <c r="C1779" s="8"/>
      <c r="D1779" s="8"/>
    </row>
    <row r="1780" spans="1:4" ht="15" thickBot="1">
      <c r="A1780" s="9" t="s">
        <v>18</v>
      </c>
      <c r="B1780" s="10"/>
      <c r="C1780" s="11">
        <f>SUM(C1765:C1779)</f>
        <v>900858</v>
      </c>
      <c r="D1780" s="11">
        <f>SUM(D1765:D1779)</f>
        <v>1479918</v>
      </c>
    </row>
    <row r="1781" spans="1:4">
      <c r="A1781" s="12">
        <v>5311</v>
      </c>
      <c r="B1781" s="13" t="s">
        <v>421</v>
      </c>
      <c r="C1781" s="14"/>
      <c r="D1781" s="14"/>
    </row>
    <row r="1782" spans="1:4">
      <c r="A1782" s="6">
        <v>531101</v>
      </c>
      <c r="B1782" s="7" t="s">
        <v>94</v>
      </c>
      <c r="C1782" s="8">
        <v>1029197</v>
      </c>
      <c r="D1782" s="8">
        <v>1166883</v>
      </c>
    </row>
    <row r="1783" spans="1:4">
      <c r="A1783" s="6">
        <v>531102</v>
      </c>
      <c r="B1783" s="7" t="s">
        <v>95</v>
      </c>
      <c r="C1783" s="8">
        <v>1029197</v>
      </c>
      <c r="D1783" s="8">
        <v>1166883</v>
      </c>
    </row>
    <row r="1784" spans="1:4">
      <c r="A1784" s="6">
        <v>531103</v>
      </c>
      <c r="B1784" s="7" t="s">
        <v>96</v>
      </c>
      <c r="C1784" s="8">
        <v>774328</v>
      </c>
      <c r="D1784" s="8">
        <v>356802</v>
      </c>
    </row>
    <row r="1785" spans="1:4">
      <c r="A1785" s="6">
        <v>531104</v>
      </c>
      <c r="B1785" s="7" t="s">
        <v>97</v>
      </c>
      <c r="C1785" s="8">
        <v>38567</v>
      </c>
      <c r="D1785" s="8">
        <v>-66640</v>
      </c>
    </row>
    <row r="1786" spans="1:4">
      <c r="A1786" s="6">
        <v>531105</v>
      </c>
      <c r="B1786" s="7" t="s">
        <v>98</v>
      </c>
      <c r="C1786" s="8">
        <v>40309</v>
      </c>
      <c r="D1786" s="8">
        <v>37904</v>
      </c>
    </row>
    <row r="1787" spans="1:4">
      <c r="A1787" s="6">
        <v>531106</v>
      </c>
      <c r="B1787" s="7" t="s">
        <v>99</v>
      </c>
      <c r="C1787" s="8">
        <v>47758982</v>
      </c>
      <c r="D1787" s="8">
        <v>38726717</v>
      </c>
    </row>
    <row r="1788" spans="1:4">
      <c r="A1788" s="6">
        <v>531107</v>
      </c>
      <c r="B1788" s="7" t="s">
        <v>100</v>
      </c>
      <c r="C1788" s="15"/>
      <c r="D1788" s="8"/>
    </row>
    <row r="1789" spans="1:4">
      <c r="A1789" s="6">
        <v>531108</v>
      </c>
      <c r="B1789" s="7" t="s">
        <v>101</v>
      </c>
      <c r="C1789" s="8">
        <v>3317490</v>
      </c>
      <c r="D1789" s="8">
        <v>2495756</v>
      </c>
    </row>
    <row r="1790" spans="1:4">
      <c r="A1790" s="6">
        <v>531109</v>
      </c>
      <c r="B1790" s="7" t="s">
        <v>102</v>
      </c>
      <c r="C1790" s="8">
        <v>-47379</v>
      </c>
      <c r="D1790" s="8">
        <v>339892</v>
      </c>
    </row>
    <row r="1791" spans="1:4">
      <c r="A1791" s="6">
        <v>531110</v>
      </c>
      <c r="B1791" s="7" t="s">
        <v>103</v>
      </c>
      <c r="C1791" s="8">
        <v>6200</v>
      </c>
      <c r="D1791" s="8">
        <v>17722</v>
      </c>
    </row>
    <row r="1792" spans="1:4">
      <c r="A1792" s="6">
        <v>531111</v>
      </c>
      <c r="B1792" s="7" t="s">
        <v>104</v>
      </c>
      <c r="C1792" s="8">
        <v>43975</v>
      </c>
      <c r="D1792" s="8">
        <v>120462</v>
      </c>
    </row>
    <row r="1793" spans="1:4">
      <c r="A1793" s="6">
        <v>531112</v>
      </c>
      <c r="B1793" s="7" t="s">
        <v>105</v>
      </c>
      <c r="C1793" s="8">
        <v>227087</v>
      </c>
      <c r="D1793" s="8">
        <v>3896</v>
      </c>
    </row>
    <row r="1794" spans="1:4">
      <c r="A1794" s="6">
        <v>531113</v>
      </c>
      <c r="B1794" s="7" t="s">
        <v>106</v>
      </c>
      <c r="C1794" s="8">
        <v>25839</v>
      </c>
      <c r="D1794" s="8">
        <v>168044</v>
      </c>
    </row>
    <row r="1795" spans="1:4">
      <c r="A1795" s="6">
        <v>531114</v>
      </c>
      <c r="B1795" s="7" t="s">
        <v>107</v>
      </c>
      <c r="C1795" s="8"/>
      <c r="D1795" s="8"/>
    </row>
    <row r="1796" spans="1:4" ht="15" thickBot="1">
      <c r="A1796" s="19">
        <v>531115</v>
      </c>
      <c r="B1796" s="20" t="s">
        <v>108</v>
      </c>
      <c r="C1796" s="8">
        <v>11741180</v>
      </c>
      <c r="D1796" s="8">
        <v>2473497</v>
      </c>
    </row>
    <row r="1797" spans="1:4" ht="15" thickBot="1">
      <c r="A1797" s="9" t="s">
        <v>18</v>
      </c>
      <c r="B1797" s="10"/>
      <c r="C1797" s="11">
        <f>SUM(C1782:C1796)</f>
        <v>65984972</v>
      </c>
      <c r="D1797" s="11">
        <f>SUM(D1782:D1796)</f>
        <v>47007818</v>
      </c>
    </row>
    <row r="1798" spans="1:4">
      <c r="A1798" s="12">
        <v>5312</v>
      </c>
      <c r="B1798" s="13" t="s">
        <v>422</v>
      </c>
      <c r="C1798" s="14"/>
      <c r="D1798" s="14"/>
    </row>
    <row r="1799" spans="1:4">
      <c r="A1799" s="6">
        <v>531201</v>
      </c>
      <c r="B1799" s="7" t="s">
        <v>94</v>
      </c>
      <c r="C1799" s="8">
        <v>976551</v>
      </c>
      <c r="D1799" s="8">
        <v>585215</v>
      </c>
    </row>
    <row r="1800" spans="1:4">
      <c r="A1800" s="6">
        <v>531202</v>
      </c>
      <c r="B1800" s="7" t="s">
        <v>95</v>
      </c>
      <c r="C1800" s="8">
        <v>973881</v>
      </c>
      <c r="D1800" s="8">
        <v>583772</v>
      </c>
    </row>
    <row r="1801" spans="1:4">
      <c r="A1801" s="6">
        <v>531203</v>
      </c>
      <c r="B1801" s="7" t="s">
        <v>96</v>
      </c>
      <c r="C1801" s="8"/>
      <c r="D1801" s="8"/>
    </row>
    <row r="1802" spans="1:4">
      <c r="A1802" s="6">
        <v>531204</v>
      </c>
      <c r="B1802" s="7" t="s">
        <v>97</v>
      </c>
      <c r="C1802" s="8"/>
      <c r="D1802" s="8"/>
    </row>
    <row r="1803" spans="1:4">
      <c r="A1803" s="6">
        <v>531205</v>
      </c>
      <c r="B1803" s="7" t="s">
        <v>98</v>
      </c>
      <c r="C1803" s="8"/>
      <c r="D1803" s="8"/>
    </row>
    <row r="1804" spans="1:4">
      <c r="A1804" s="6">
        <v>531206</v>
      </c>
      <c r="B1804" s="7" t="s">
        <v>99</v>
      </c>
      <c r="C1804" s="8">
        <v>-16019</v>
      </c>
      <c r="D1804" s="8">
        <v>-137626</v>
      </c>
    </row>
    <row r="1805" spans="1:4">
      <c r="A1805" s="6">
        <v>531207</v>
      </c>
      <c r="B1805" s="7" t="s">
        <v>100</v>
      </c>
      <c r="C1805" s="15"/>
      <c r="D1805" s="8"/>
    </row>
    <row r="1806" spans="1:4">
      <c r="A1806" s="6">
        <v>531208</v>
      </c>
      <c r="B1806" s="7" t="s">
        <v>101</v>
      </c>
      <c r="C1806" s="8">
        <v>117152</v>
      </c>
      <c r="D1806" s="8">
        <v>8667</v>
      </c>
    </row>
    <row r="1807" spans="1:4">
      <c r="A1807" s="6">
        <v>531209</v>
      </c>
      <c r="B1807" s="7" t="s">
        <v>102</v>
      </c>
      <c r="C1807" s="8">
        <v>290907</v>
      </c>
      <c r="D1807" s="8">
        <v>100928</v>
      </c>
    </row>
    <row r="1808" spans="1:4">
      <c r="A1808" s="6">
        <v>531210</v>
      </c>
      <c r="B1808" s="7" t="s">
        <v>103</v>
      </c>
      <c r="C1808" s="8"/>
      <c r="D1808" s="8"/>
    </row>
    <row r="1809" spans="1:4">
      <c r="A1809" s="6">
        <v>531211</v>
      </c>
      <c r="B1809" s="7" t="s">
        <v>104</v>
      </c>
      <c r="C1809" s="8"/>
      <c r="D1809" s="8"/>
    </row>
    <row r="1810" spans="1:4">
      <c r="A1810" s="6">
        <v>531212</v>
      </c>
      <c r="B1810" s="7" t="s">
        <v>105</v>
      </c>
      <c r="C1810" s="8"/>
      <c r="D1810" s="8"/>
    </row>
    <row r="1811" spans="1:4">
      <c r="A1811" s="6">
        <v>531213</v>
      </c>
      <c r="B1811" s="7" t="s">
        <v>106</v>
      </c>
      <c r="C1811" s="8"/>
      <c r="D1811" s="8"/>
    </row>
    <row r="1812" spans="1:4">
      <c r="A1812" s="6">
        <v>531214</v>
      </c>
      <c r="B1812" s="7" t="s">
        <v>107</v>
      </c>
      <c r="C1812" s="8"/>
      <c r="D1812" s="8"/>
    </row>
    <row r="1813" spans="1:4" ht="15" thickBot="1">
      <c r="A1813" s="19">
        <v>531215</v>
      </c>
      <c r="B1813" s="20" t="s">
        <v>108</v>
      </c>
      <c r="C1813" s="8"/>
      <c r="D1813" s="8">
        <v>-5491</v>
      </c>
    </row>
    <row r="1814" spans="1:4" ht="15" thickBot="1">
      <c r="A1814" s="9" t="s">
        <v>18</v>
      </c>
      <c r="B1814" s="10"/>
      <c r="C1814" s="11">
        <f>SUM(C1799:C1813)</f>
        <v>2342472</v>
      </c>
      <c r="D1814" s="11">
        <f>SUM(D1799:D1813)</f>
        <v>1135465</v>
      </c>
    </row>
    <row r="1815" spans="1:4">
      <c r="A1815" s="12">
        <v>5313</v>
      </c>
      <c r="B1815" s="13" t="s">
        <v>337</v>
      </c>
      <c r="C1815" s="14"/>
      <c r="D1815" s="14"/>
    </row>
    <row r="1816" spans="1:4">
      <c r="A1816" s="6">
        <v>531301</v>
      </c>
      <c r="B1816" s="7" t="s">
        <v>94</v>
      </c>
      <c r="C1816" s="8">
        <v>31250</v>
      </c>
      <c r="D1816" s="8">
        <v>274265</v>
      </c>
    </row>
    <row r="1817" spans="1:4">
      <c r="A1817" s="6">
        <v>531302</v>
      </c>
      <c r="B1817" s="7" t="s">
        <v>95</v>
      </c>
      <c r="C1817" s="8"/>
      <c r="D1817" s="8">
        <v>17</v>
      </c>
    </row>
    <row r="1818" spans="1:4">
      <c r="A1818" s="6">
        <v>531303</v>
      </c>
      <c r="B1818" s="7" t="s">
        <v>96</v>
      </c>
      <c r="C1818" s="8">
        <v>33251</v>
      </c>
      <c r="D1818" s="8">
        <v>102654</v>
      </c>
    </row>
    <row r="1819" spans="1:4">
      <c r="A1819" s="6">
        <v>531304</v>
      </c>
      <c r="B1819" s="7" t="s">
        <v>97</v>
      </c>
      <c r="C1819" s="8"/>
      <c r="D1819" s="8"/>
    </row>
    <row r="1820" spans="1:4">
      <c r="A1820" s="6">
        <v>531305</v>
      </c>
      <c r="B1820" s="7" t="s">
        <v>98</v>
      </c>
      <c r="C1820" s="8">
        <v>138193</v>
      </c>
      <c r="D1820" s="8">
        <v>69282</v>
      </c>
    </row>
    <row r="1821" spans="1:4">
      <c r="A1821" s="6">
        <v>531306</v>
      </c>
      <c r="B1821" s="7" t="s">
        <v>99</v>
      </c>
      <c r="C1821" s="8">
        <v>69048405</v>
      </c>
      <c r="D1821" s="8">
        <v>35847161</v>
      </c>
    </row>
    <row r="1822" spans="1:4">
      <c r="A1822" s="6">
        <v>531307</v>
      </c>
      <c r="B1822" s="7" t="s">
        <v>100</v>
      </c>
      <c r="C1822" s="8"/>
      <c r="D1822" s="8"/>
    </row>
    <row r="1823" spans="1:4">
      <c r="A1823" s="6">
        <v>531308</v>
      </c>
      <c r="B1823" s="7" t="s">
        <v>101</v>
      </c>
      <c r="C1823" s="8">
        <v>937592</v>
      </c>
      <c r="D1823" s="8">
        <v>2513383</v>
      </c>
    </row>
    <row r="1824" spans="1:4">
      <c r="A1824" s="6">
        <v>531309</v>
      </c>
      <c r="B1824" s="7" t="s">
        <v>102</v>
      </c>
      <c r="C1824" s="8">
        <v>385588</v>
      </c>
      <c r="D1824" s="8">
        <v>1</v>
      </c>
    </row>
    <row r="1825" spans="1:4">
      <c r="A1825" s="6">
        <v>531310</v>
      </c>
      <c r="B1825" s="7" t="s">
        <v>103</v>
      </c>
      <c r="C1825" s="8"/>
      <c r="D1825" s="8"/>
    </row>
    <row r="1826" spans="1:4">
      <c r="A1826" s="6">
        <v>531311</v>
      </c>
      <c r="B1826" s="7" t="s">
        <v>104</v>
      </c>
      <c r="C1826" s="8">
        <v>186511</v>
      </c>
      <c r="D1826" s="8">
        <v>247775</v>
      </c>
    </row>
    <row r="1827" spans="1:4">
      <c r="A1827" s="6">
        <v>531312</v>
      </c>
      <c r="B1827" s="7" t="s">
        <v>105</v>
      </c>
      <c r="C1827" s="8"/>
      <c r="D1827" s="8"/>
    </row>
    <row r="1828" spans="1:4">
      <c r="A1828" s="6">
        <v>531313</v>
      </c>
      <c r="B1828" s="7" t="s">
        <v>106</v>
      </c>
      <c r="C1828" s="8">
        <v>238836</v>
      </c>
      <c r="D1828" s="8">
        <v>618836</v>
      </c>
    </row>
    <row r="1829" spans="1:4">
      <c r="A1829" s="6">
        <v>531314</v>
      </c>
      <c r="B1829" s="7" t="s">
        <v>107</v>
      </c>
      <c r="C1829" s="8"/>
      <c r="D1829" s="8"/>
    </row>
    <row r="1830" spans="1:4" ht="15" thickBot="1">
      <c r="A1830" s="19">
        <v>531315</v>
      </c>
      <c r="B1830" s="20" t="s">
        <v>108</v>
      </c>
      <c r="C1830" s="8">
        <v>10000</v>
      </c>
      <c r="D1830" s="8"/>
    </row>
    <row r="1831" spans="1:4" ht="15" thickBot="1">
      <c r="A1831" s="9" t="s">
        <v>18</v>
      </c>
      <c r="B1831" s="10"/>
      <c r="C1831" s="11">
        <f>SUM(C1816:C1830)</f>
        <v>71009626</v>
      </c>
      <c r="D1831" s="11">
        <f>SUM(D1816:D1830)</f>
        <v>39673374</v>
      </c>
    </row>
    <row r="1832" spans="1:4">
      <c r="A1832" s="12">
        <v>5314</v>
      </c>
      <c r="B1832" s="13" t="s">
        <v>423</v>
      </c>
      <c r="C1832" s="14"/>
      <c r="D1832" s="14"/>
    </row>
    <row r="1833" spans="1:4">
      <c r="A1833" s="6">
        <v>531401</v>
      </c>
      <c r="B1833" s="7" t="s">
        <v>94</v>
      </c>
      <c r="C1833" s="8">
        <v>293354</v>
      </c>
      <c r="D1833" s="8">
        <v>228987</v>
      </c>
    </row>
    <row r="1834" spans="1:4">
      <c r="A1834" s="6">
        <v>531402</v>
      </c>
      <c r="B1834" s="7" t="s">
        <v>95</v>
      </c>
      <c r="C1834" s="8"/>
      <c r="D1834" s="8">
        <v>48113</v>
      </c>
    </row>
    <row r="1835" spans="1:4">
      <c r="A1835" s="6">
        <v>531403</v>
      </c>
      <c r="B1835" s="7" t="s">
        <v>96</v>
      </c>
      <c r="C1835" s="8"/>
      <c r="D1835" s="8"/>
    </row>
    <row r="1836" spans="1:4">
      <c r="A1836" s="6">
        <v>531404</v>
      </c>
      <c r="B1836" s="7" t="s">
        <v>97</v>
      </c>
      <c r="C1836" s="8"/>
      <c r="D1836" s="8"/>
    </row>
    <row r="1837" spans="1:4">
      <c r="A1837" s="6">
        <v>531405</v>
      </c>
      <c r="B1837" s="7" t="s">
        <v>98</v>
      </c>
      <c r="C1837" s="8"/>
      <c r="D1837" s="8"/>
    </row>
    <row r="1838" spans="1:4">
      <c r="A1838" s="6">
        <v>531406</v>
      </c>
      <c r="B1838" s="7" t="s">
        <v>99</v>
      </c>
      <c r="C1838" s="8">
        <v>5606832</v>
      </c>
      <c r="D1838" s="8"/>
    </row>
    <row r="1839" spans="1:4">
      <c r="A1839" s="6">
        <v>531407</v>
      </c>
      <c r="B1839" s="7" t="s">
        <v>100</v>
      </c>
      <c r="C1839" s="8"/>
      <c r="D1839" s="8"/>
    </row>
    <row r="1840" spans="1:4">
      <c r="A1840" s="16">
        <v>531408</v>
      </c>
      <c r="B1840" s="17" t="s">
        <v>101</v>
      </c>
      <c r="C1840" s="8">
        <v>70307</v>
      </c>
      <c r="D1840" s="8">
        <v>71850</v>
      </c>
    </row>
    <row r="1841" spans="1:4">
      <c r="A1841" s="6">
        <v>531409</v>
      </c>
      <c r="B1841" s="7" t="s">
        <v>102</v>
      </c>
      <c r="C1841" s="8">
        <v>74250</v>
      </c>
      <c r="D1841" s="8">
        <v>23141</v>
      </c>
    </row>
    <row r="1842" spans="1:4">
      <c r="A1842" s="6">
        <v>531410</v>
      </c>
      <c r="B1842" s="7" t="s">
        <v>103</v>
      </c>
      <c r="C1842" s="8"/>
      <c r="D1842" s="8"/>
    </row>
    <row r="1843" spans="1:4">
      <c r="A1843" s="6">
        <v>531411</v>
      </c>
      <c r="B1843" s="7" t="s">
        <v>104</v>
      </c>
      <c r="C1843" s="8"/>
      <c r="D1843" s="8"/>
    </row>
    <row r="1844" spans="1:4">
      <c r="A1844" s="6">
        <v>531412</v>
      </c>
      <c r="B1844" s="7" t="s">
        <v>105</v>
      </c>
      <c r="C1844" s="8"/>
      <c r="D1844" s="8"/>
    </row>
    <row r="1845" spans="1:4">
      <c r="A1845" s="6">
        <v>531413</v>
      </c>
      <c r="B1845" s="7" t="s">
        <v>106</v>
      </c>
      <c r="C1845" s="8"/>
      <c r="D1845" s="8"/>
    </row>
    <row r="1846" spans="1:4">
      <c r="A1846" s="6">
        <v>531414</v>
      </c>
      <c r="B1846" s="7" t="s">
        <v>107</v>
      </c>
      <c r="C1846" s="8"/>
      <c r="D1846" s="8"/>
    </row>
    <row r="1847" spans="1:4" ht="15" thickBot="1">
      <c r="A1847" s="19">
        <v>531415</v>
      </c>
      <c r="B1847" s="20" t="s">
        <v>108</v>
      </c>
      <c r="C1847" s="8"/>
      <c r="D1847" s="8"/>
    </row>
    <row r="1848" spans="1:4" ht="15" thickBot="1">
      <c r="A1848" s="9" t="s">
        <v>18</v>
      </c>
      <c r="B1848" s="10"/>
      <c r="C1848" s="11">
        <f>SUM(C1833:C1847)</f>
        <v>6044743</v>
      </c>
      <c r="D1848" s="11">
        <f>SUM(D1833:D1847)</f>
        <v>372091</v>
      </c>
    </row>
    <row r="1849" spans="1:4">
      <c r="A1849" s="12">
        <v>5315</v>
      </c>
      <c r="B1849" s="13" t="s">
        <v>424</v>
      </c>
      <c r="C1849" s="14"/>
      <c r="D1849" s="14"/>
    </row>
    <row r="1850" spans="1:4">
      <c r="A1850" s="6">
        <v>531501</v>
      </c>
      <c r="B1850" s="7" t="s">
        <v>94</v>
      </c>
      <c r="C1850" s="8"/>
      <c r="D1850" s="8"/>
    </row>
    <row r="1851" spans="1:4">
      <c r="A1851" s="6">
        <v>531502</v>
      </c>
      <c r="B1851" s="7" t="s">
        <v>95</v>
      </c>
      <c r="C1851" s="8"/>
      <c r="D1851" s="8"/>
    </row>
    <row r="1852" spans="1:4">
      <c r="A1852" s="6">
        <v>531503</v>
      </c>
      <c r="B1852" s="7" t="s">
        <v>96</v>
      </c>
      <c r="C1852" s="8"/>
      <c r="D1852" s="8"/>
    </row>
    <row r="1853" spans="1:4">
      <c r="A1853" s="6">
        <v>531504</v>
      </c>
      <c r="B1853" s="7" t="s">
        <v>97</v>
      </c>
      <c r="C1853" s="8"/>
      <c r="D1853" s="8"/>
    </row>
    <row r="1854" spans="1:4">
      <c r="A1854" s="6">
        <v>531505</v>
      </c>
      <c r="B1854" s="7" t="s">
        <v>98</v>
      </c>
      <c r="C1854" s="8"/>
      <c r="D1854" s="8"/>
    </row>
    <row r="1855" spans="1:4">
      <c r="A1855" s="6">
        <v>531506</v>
      </c>
      <c r="B1855" s="7" t="s">
        <v>99</v>
      </c>
      <c r="C1855" s="8"/>
      <c r="D1855" s="8"/>
    </row>
    <row r="1856" spans="1:4">
      <c r="A1856" s="6">
        <v>531507</v>
      </c>
      <c r="B1856" s="7" t="s">
        <v>100</v>
      </c>
      <c r="C1856" s="8"/>
      <c r="D1856" s="8"/>
    </row>
    <row r="1857" spans="1:4">
      <c r="A1857" s="6">
        <v>531508</v>
      </c>
      <c r="B1857" s="7" t="s">
        <v>101</v>
      </c>
      <c r="C1857" s="8"/>
      <c r="D1857" s="8"/>
    </row>
    <row r="1858" spans="1:4">
      <c r="A1858" s="6">
        <v>531509</v>
      </c>
      <c r="B1858" s="7" t="s">
        <v>102</v>
      </c>
      <c r="C1858" s="8"/>
      <c r="D1858" s="8"/>
    </row>
    <row r="1859" spans="1:4">
      <c r="A1859" s="6">
        <v>531510</v>
      </c>
      <c r="B1859" s="7" t="s">
        <v>103</v>
      </c>
      <c r="C1859" s="8"/>
      <c r="D1859" s="8"/>
    </row>
    <row r="1860" spans="1:4">
      <c r="A1860" s="6">
        <v>531511</v>
      </c>
      <c r="B1860" s="7" t="s">
        <v>104</v>
      </c>
      <c r="C1860" s="8"/>
      <c r="D1860" s="8"/>
    </row>
    <row r="1861" spans="1:4">
      <c r="A1861" s="6">
        <v>531512</v>
      </c>
      <c r="B1861" s="7" t="s">
        <v>105</v>
      </c>
      <c r="C1861" s="8"/>
      <c r="D1861" s="8"/>
    </row>
    <row r="1862" spans="1:4">
      <c r="A1862" s="6">
        <v>531513</v>
      </c>
      <c r="B1862" s="7" t="s">
        <v>106</v>
      </c>
      <c r="C1862" s="8"/>
      <c r="D1862" s="8"/>
    </row>
    <row r="1863" spans="1:4">
      <c r="A1863" s="6">
        <v>531514</v>
      </c>
      <c r="B1863" s="7" t="s">
        <v>107</v>
      </c>
      <c r="C1863" s="8"/>
      <c r="D1863" s="8"/>
    </row>
    <row r="1864" spans="1:4" ht="15" thickBot="1">
      <c r="A1864" s="19">
        <v>531515</v>
      </c>
      <c r="B1864" s="20" t="s">
        <v>108</v>
      </c>
      <c r="C1864" s="21"/>
      <c r="D1864" s="21"/>
    </row>
    <row r="1865" spans="1:4" ht="15" thickBot="1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>
      <c r="A1866" s="12">
        <v>5316</v>
      </c>
      <c r="B1866" s="13" t="s">
        <v>346</v>
      </c>
      <c r="C1866" s="14"/>
      <c r="D1866" s="14"/>
    </row>
    <row r="1867" spans="1:4">
      <c r="A1867" s="6">
        <v>531601</v>
      </c>
      <c r="B1867" s="7" t="s">
        <v>347</v>
      </c>
      <c r="C1867" s="8">
        <v>14709017</v>
      </c>
      <c r="D1867" s="8">
        <v>17405740</v>
      </c>
    </row>
    <row r="1868" spans="1:4">
      <c r="A1868" s="6">
        <v>531602</v>
      </c>
      <c r="B1868" s="7" t="s">
        <v>348</v>
      </c>
      <c r="C1868" s="8"/>
      <c r="D1868" s="8"/>
    </row>
    <row r="1869" spans="1:4">
      <c r="A1869" s="6">
        <v>531603</v>
      </c>
      <c r="B1869" s="7" t="s">
        <v>349</v>
      </c>
      <c r="C1869" s="8"/>
      <c r="D1869" s="8"/>
    </row>
    <row r="1870" spans="1:4">
      <c r="A1870" s="6">
        <v>531604</v>
      </c>
      <c r="B1870" s="7" t="s">
        <v>351</v>
      </c>
      <c r="C1870" s="8">
        <v>26520</v>
      </c>
      <c r="D1870" s="8">
        <v>109512</v>
      </c>
    </row>
    <row r="1871" spans="1:4">
      <c r="A1871" s="6">
        <v>531605</v>
      </c>
      <c r="B1871" s="7" t="s">
        <v>352</v>
      </c>
      <c r="C1871" s="8">
        <v>290719</v>
      </c>
      <c r="D1871" s="8">
        <v>460500</v>
      </c>
    </row>
    <row r="1872" spans="1:4">
      <c r="A1872" s="6">
        <v>531606</v>
      </c>
      <c r="B1872" s="7" t="s">
        <v>353</v>
      </c>
      <c r="C1872" s="8"/>
      <c r="D1872" s="8"/>
    </row>
    <row r="1873" spans="1:4">
      <c r="A1873" s="6">
        <v>531607</v>
      </c>
      <c r="B1873" s="7" t="s">
        <v>354</v>
      </c>
      <c r="C1873" s="8">
        <v>1419668</v>
      </c>
      <c r="D1873" s="8">
        <v>1569788</v>
      </c>
    </row>
    <row r="1874" spans="1:4">
      <c r="A1874" s="6">
        <v>531608</v>
      </c>
      <c r="B1874" s="7" t="s">
        <v>355</v>
      </c>
      <c r="C1874" s="8">
        <v>2545046</v>
      </c>
      <c r="D1874" s="8">
        <v>2583424</v>
      </c>
    </row>
    <row r="1875" spans="1:4">
      <c r="A1875" s="6">
        <v>531609</v>
      </c>
      <c r="B1875" s="7" t="s">
        <v>356</v>
      </c>
      <c r="C1875" s="8">
        <v>3114777</v>
      </c>
      <c r="D1875" s="8">
        <v>537625</v>
      </c>
    </row>
    <row r="1876" spans="1:4">
      <c r="A1876" s="6">
        <v>531610</v>
      </c>
      <c r="B1876" s="7" t="s">
        <v>357</v>
      </c>
      <c r="C1876" s="8">
        <v>1351387</v>
      </c>
      <c r="D1876" s="8"/>
    </row>
    <row r="1877" spans="1:4">
      <c r="A1877" s="6">
        <v>531611</v>
      </c>
      <c r="B1877" s="7" t="s">
        <v>358</v>
      </c>
      <c r="C1877" s="8">
        <v>2856563</v>
      </c>
      <c r="D1877" s="8">
        <v>2381944</v>
      </c>
    </row>
    <row r="1878" spans="1:4">
      <c r="A1878" s="6">
        <v>531612</v>
      </c>
      <c r="B1878" s="7" t="s">
        <v>359</v>
      </c>
      <c r="C1878" s="8"/>
      <c r="D1878" s="8"/>
    </row>
    <row r="1879" spans="1:4">
      <c r="A1879" s="6">
        <v>531613</v>
      </c>
      <c r="B1879" s="7" t="s">
        <v>360</v>
      </c>
      <c r="C1879" s="8"/>
      <c r="D1879" s="8"/>
    </row>
    <row r="1880" spans="1:4">
      <c r="A1880" s="6">
        <v>531614</v>
      </c>
      <c r="B1880" s="7" t="s">
        <v>361</v>
      </c>
      <c r="C1880" s="8"/>
      <c r="D1880" s="8"/>
    </row>
    <row r="1881" spans="1:4">
      <c r="A1881" s="6">
        <v>531615</v>
      </c>
      <c r="B1881" s="7" t="s">
        <v>362</v>
      </c>
      <c r="C1881" s="8">
        <v>3793511</v>
      </c>
      <c r="D1881" s="8">
        <v>4141102</v>
      </c>
    </row>
    <row r="1882" spans="1:4">
      <c r="A1882" s="6">
        <v>531616</v>
      </c>
      <c r="B1882" s="7" t="s">
        <v>363</v>
      </c>
      <c r="C1882" s="8">
        <v>657418</v>
      </c>
      <c r="D1882" s="8">
        <v>469282</v>
      </c>
    </row>
    <row r="1883" spans="1:4">
      <c r="A1883" s="6">
        <v>531617</v>
      </c>
      <c r="B1883" s="7" t="s">
        <v>364</v>
      </c>
      <c r="C1883" s="8">
        <v>447936</v>
      </c>
      <c r="D1883" s="8">
        <v>587872</v>
      </c>
    </row>
    <row r="1884" spans="1:4">
      <c r="A1884" s="6">
        <v>531618</v>
      </c>
      <c r="B1884" s="7" t="s">
        <v>365</v>
      </c>
      <c r="C1884" s="8"/>
      <c r="D1884" s="8"/>
    </row>
    <row r="1885" spans="1:4">
      <c r="A1885" s="6">
        <v>531619</v>
      </c>
      <c r="B1885" s="7" t="s">
        <v>366</v>
      </c>
      <c r="C1885" s="8">
        <v>3830670</v>
      </c>
      <c r="D1885" s="8">
        <v>3848279</v>
      </c>
    </row>
    <row r="1886" spans="1:4">
      <c r="A1886" s="6">
        <v>531620</v>
      </c>
      <c r="B1886" s="7" t="s">
        <v>367</v>
      </c>
      <c r="C1886" s="8">
        <v>10318036</v>
      </c>
      <c r="D1886" s="8">
        <v>3787427</v>
      </c>
    </row>
    <row r="1887" spans="1:4">
      <c r="A1887" s="6">
        <v>531621</v>
      </c>
      <c r="B1887" s="7" t="s">
        <v>368</v>
      </c>
      <c r="C1887" s="8">
        <v>22744</v>
      </c>
      <c r="D1887" s="8">
        <v>28516</v>
      </c>
    </row>
    <row r="1888" spans="1:4">
      <c r="A1888" s="6">
        <v>531622</v>
      </c>
      <c r="B1888" s="7" t="s">
        <v>369</v>
      </c>
      <c r="C1888" s="8"/>
      <c r="D1888" s="8">
        <v>10000</v>
      </c>
    </row>
    <row r="1889" spans="1:4">
      <c r="A1889" s="6">
        <v>531623</v>
      </c>
      <c r="B1889" s="7" t="s">
        <v>370</v>
      </c>
      <c r="C1889" s="8">
        <v>23200</v>
      </c>
      <c r="D1889" s="8"/>
    </row>
    <row r="1890" spans="1:4">
      <c r="A1890" s="6">
        <v>531624</v>
      </c>
      <c r="B1890" s="7" t="s">
        <v>371</v>
      </c>
      <c r="C1890" s="8">
        <v>1102510</v>
      </c>
      <c r="D1890" s="8">
        <v>863250</v>
      </c>
    </row>
    <row r="1891" spans="1:4">
      <c r="A1891" s="6">
        <v>531625</v>
      </c>
      <c r="B1891" s="7" t="s">
        <v>372</v>
      </c>
      <c r="C1891" s="8">
        <v>583829</v>
      </c>
      <c r="D1891" s="8">
        <v>511548</v>
      </c>
    </row>
    <row r="1892" spans="1:4">
      <c r="A1892" s="6">
        <v>531626</v>
      </c>
      <c r="B1892" s="7" t="s">
        <v>373</v>
      </c>
      <c r="C1892" s="8"/>
      <c r="D1892" s="8">
        <v>585245</v>
      </c>
    </row>
    <row r="1893" spans="1:4">
      <c r="A1893" s="6">
        <v>531627</v>
      </c>
      <c r="B1893" s="7" t="s">
        <v>374</v>
      </c>
      <c r="C1893" s="8">
        <v>540008</v>
      </c>
      <c r="D1893" s="8">
        <v>86182</v>
      </c>
    </row>
    <row r="1894" spans="1:4">
      <c r="A1894" s="6">
        <v>531628</v>
      </c>
      <c r="B1894" s="7" t="s">
        <v>375</v>
      </c>
      <c r="C1894" s="8"/>
      <c r="D1894" s="8"/>
    </row>
    <row r="1895" spans="1:4">
      <c r="A1895" s="6">
        <v>531629</v>
      </c>
      <c r="B1895" s="7" t="s">
        <v>376</v>
      </c>
      <c r="C1895" s="8"/>
      <c r="D1895" s="8"/>
    </row>
    <row r="1896" spans="1:4">
      <c r="A1896" s="6">
        <v>531630</v>
      </c>
      <c r="B1896" s="7" t="s">
        <v>377</v>
      </c>
      <c r="C1896" s="8">
        <v>2314081</v>
      </c>
      <c r="D1896" s="8">
        <v>684845</v>
      </c>
    </row>
    <row r="1897" spans="1:4">
      <c r="A1897" s="6">
        <v>531631</v>
      </c>
      <c r="B1897" s="7" t="s">
        <v>378</v>
      </c>
      <c r="C1897" s="8"/>
      <c r="D1897" s="8"/>
    </row>
    <row r="1898" spans="1:4">
      <c r="A1898" s="6">
        <v>531632</v>
      </c>
      <c r="B1898" s="7" t="s">
        <v>379</v>
      </c>
      <c r="C1898" s="8"/>
      <c r="D1898" s="8"/>
    </row>
    <row r="1899" spans="1:4">
      <c r="A1899" s="6">
        <v>531633</v>
      </c>
      <c r="B1899" s="7" t="s">
        <v>380</v>
      </c>
      <c r="C1899" s="8">
        <v>659179</v>
      </c>
      <c r="D1899" s="8">
        <v>492508</v>
      </c>
    </row>
    <row r="1900" spans="1:4">
      <c r="A1900" s="6">
        <v>531634</v>
      </c>
      <c r="B1900" s="7" t="s">
        <v>381</v>
      </c>
      <c r="C1900" s="8">
        <v>12000</v>
      </c>
      <c r="D1900" s="8">
        <v>4375</v>
      </c>
    </row>
    <row r="1901" spans="1:4">
      <c r="A1901" s="6">
        <v>531635</v>
      </c>
      <c r="B1901" s="7" t="s">
        <v>382</v>
      </c>
      <c r="C1901" s="8">
        <v>11962</v>
      </c>
      <c r="D1901" s="8">
        <v>57573</v>
      </c>
    </row>
    <row r="1902" spans="1:4">
      <c r="A1902" s="6">
        <v>531636</v>
      </c>
      <c r="B1902" s="7" t="s">
        <v>383</v>
      </c>
      <c r="C1902" s="8"/>
      <c r="D1902" s="8"/>
    </row>
    <row r="1903" spans="1:4">
      <c r="A1903" s="6">
        <v>531637</v>
      </c>
      <c r="B1903" s="7" t="s">
        <v>384</v>
      </c>
      <c r="C1903" s="8"/>
      <c r="D1903" s="8">
        <v>15750</v>
      </c>
    </row>
    <row r="1904" spans="1:4">
      <c r="A1904" s="6">
        <v>531638</v>
      </c>
      <c r="B1904" s="7" t="s">
        <v>413</v>
      </c>
      <c r="C1904" s="8">
        <v>772273</v>
      </c>
      <c r="D1904" s="8">
        <v>984702</v>
      </c>
    </row>
    <row r="1905" spans="1:4">
      <c r="A1905" s="6">
        <v>531639</v>
      </c>
      <c r="B1905" s="7" t="s">
        <v>386</v>
      </c>
      <c r="C1905" s="8">
        <v>227987</v>
      </c>
      <c r="D1905" s="8">
        <v>431787</v>
      </c>
    </row>
    <row r="1906" spans="1:4">
      <c r="A1906" s="6">
        <v>531640</v>
      </c>
      <c r="B1906" s="7" t="s">
        <v>387</v>
      </c>
      <c r="C1906" s="8">
        <v>806322</v>
      </c>
      <c r="D1906" s="8">
        <v>178929</v>
      </c>
    </row>
    <row r="1907" spans="1:4">
      <c r="A1907" s="6">
        <v>531641</v>
      </c>
      <c r="B1907" s="7" t="s">
        <v>388</v>
      </c>
      <c r="C1907" s="8">
        <v>245438</v>
      </c>
      <c r="D1907" s="8">
        <v>346798</v>
      </c>
    </row>
    <row r="1908" spans="1:4">
      <c r="A1908" s="6">
        <v>531642</v>
      </c>
      <c r="B1908" s="7" t="s">
        <v>167</v>
      </c>
      <c r="C1908" s="8"/>
      <c r="D1908" s="8"/>
    </row>
    <row r="1909" spans="1:4">
      <c r="A1909" s="6">
        <v>531643</v>
      </c>
      <c r="B1909" s="7" t="s">
        <v>159</v>
      </c>
      <c r="C1909" s="8">
        <v>195664</v>
      </c>
      <c r="D1909" s="8">
        <v>213847</v>
      </c>
    </row>
    <row r="1910" spans="1:4">
      <c r="A1910" s="6">
        <v>531644</v>
      </c>
      <c r="B1910" s="7" t="s">
        <v>169</v>
      </c>
      <c r="C1910" s="8">
        <v>1142817</v>
      </c>
      <c r="D1910" s="8">
        <v>1210921</v>
      </c>
    </row>
    <row r="1911" spans="1:4">
      <c r="A1911" s="6">
        <v>531645</v>
      </c>
      <c r="B1911" s="7" t="s">
        <v>170</v>
      </c>
      <c r="C1911" s="8">
        <v>111636</v>
      </c>
      <c r="D1911" s="8">
        <v>102651</v>
      </c>
    </row>
    <row r="1912" spans="1:4">
      <c r="A1912" s="6">
        <v>531646</v>
      </c>
      <c r="B1912" s="7" t="s">
        <v>171</v>
      </c>
      <c r="C1912" s="8">
        <v>1005365</v>
      </c>
      <c r="D1912" s="8">
        <v>966229</v>
      </c>
    </row>
    <row r="1913" spans="1:4">
      <c r="A1913" s="6">
        <v>531647</v>
      </c>
      <c r="B1913" s="7" t="s">
        <v>389</v>
      </c>
      <c r="C1913" s="8">
        <v>201000</v>
      </c>
      <c r="D1913" s="8">
        <v>100800</v>
      </c>
    </row>
    <row r="1914" spans="1:4">
      <c r="A1914" s="6">
        <v>531648</v>
      </c>
      <c r="B1914" s="7" t="s">
        <v>390</v>
      </c>
      <c r="C1914" s="8">
        <v>221297</v>
      </c>
      <c r="D1914" s="8">
        <v>269676</v>
      </c>
    </row>
    <row r="1915" spans="1:4" ht="15" thickBot="1">
      <c r="A1915" s="23">
        <v>531660</v>
      </c>
      <c r="B1915" s="24" t="s">
        <v>38</v>
      </c>
      <c r="C1915" s="21">
        <v>9745261</v>
      </c>
      <c r="D1915" s="21">
        <v>3570624</v>
      </c>
    </row>
    <row r="1916" spans="1:4" ht="15" thickBot="1">
      <c r="A1916" s="25" t="s">
        <v>18</v>
      </c>
      <c r="B1916" s="26"/>
      <c r="C1916" s="22">
        <f>SUM(C1867:C1915)</f>
        <v>65305841</v>
      </c>
      <c r="D1916" s="22">
        <f>SUM(D1867:D1915)</f>
        <v>49599251</v>
      </c>
    </row>
    <row r="1917" spans="1:4">
      <c r="A1917" s="38">
        <v>5317</v>
      </c>
      <c r="B1917" s="39" t="s">
        <v>281</v>
      </c>
      <c r="C1917" s="34"/>
      <c r="D1917" s="34"/>
    </row>
    <row r="1918" spans="1:4" ht="15" thickBot="1">
      <c r="A1918" s="51">
        <v>531701</v>
      </c>
      <c r="B1918" s="52" t="s">
        <v>291</v>
      </c>
      <c r="C1918" s="8">
        <v>252</v>
      </c>
      <c r="D1918" s="8">
        <v>3671</v>
      </c>
    </row>
    <row r="1919" spans="1:4" ht="15" thickBot="1">
      <c r="A1919" s="9" t="s">
        <v>18</v>
      </c>
      <c r="B1919" s="10"/>
      <c r="C1919" s="11">
        <f>SUM(C1918:C1918)</f>
        <v>252</v>
      </c>
      <c r="D1919" s="11">
        <f>SUM(D1918:D1918)</f>
        <v>3671</v>
      </c>
    </row>
    <row r="1920" spans="1:4">
      <c r="A1920" s="12">
        <v>54</v>
      </c>
      <c r="B1920" s="13" t="s">
        <v>425</v>
      </c>
      <c r="C1920" s="14"/>
      <c r="D1920" s="14"/>
    </row>
    <row r="1921" spans="1:4">
      <c r="A1921" s="3">
        <v>5401</v>
      </c>
      <c r="B1921" s="4" t="s">
        <v>426</v>
      </c>
      <c r="C1921" s="8"/>
      <c r="D1921" s="8"/>
    </row>
    <row r="1922" spans="1:4">
      <c r="A1922" s="6">
        <v>540101</v>
      </c>
      <c r="B1922" s="7" t="s">
        <v>94</v>
      </c>
      <c r="C1922" s="8"/>
      <c r="D1922" s="8"/>
    </row>
    <row r="1923" spans="1:4">
      <c r="A1923" s="6">
        <v>540102</v>
      </c>
      <c r="B1923" s="7" t="s">
        <v>95</v>
      </c>
      <c r="C1923" s="8"/>
      <c r="D1923" s="8"/>
    </row>
    <row r="1924" spans="1:4">
      <c r="A1924" s="6">
        <v>540103</v>
      </c>
      <c r="B1924" s="7" t="s">
        <v>96</v>
      </c>
      <c r="C1924" s="8"/>
      <c r="D1924" s="8"/>
    </row>
    <row r="1925" spans="1:4">
      <c r="A1925" s="6">
        <v>540104</v>
      </c>
      <c r="B1925" s="7" t="s">
        <v>97</v>
      </c>
      <c r="C1925" s="8"/>
      <c r="D1925" s="8"/>
    </row>
    <row r="1926" spans="1:4">
      <c r="A1926" s="6">
        <v>540105</v>
      </c>
      <c r="B1926" s="7" t="s">
        <v>98</v>
      </c>
      <c r="C1926" s="8"/>
      <c r="D1926" s="8"/>
    </row>
    <row r="1927" spans="1:4">
      <c r="A1927" s="6">
        <v>540106</v>
      </c>
      <c r="B1927" s="7" t="s">
        <v>99</v>
      </c>
      <c r="C1927" s="8"/>
      <c r="D1927" s="8"/>
    </row>
    <row r="1928" spans="1:4">
      <c r="A1928" s="6">
        <v>540107</v>
      </c>
      <c r="B1928" s="7" t="s">
        <v>100</v>
      </c>
      <c r="C1928" s="8"/>
      <c r="D1928" s="8"/>
    </row>
    <row r="1929" spans="1:4">
      <c r="A1929" s="6">
        <v>540108</v>
      </c>
      <c r="B1929" s="7" t="s">
        <v>101</v>
      </c>
      <c r="C1929" s="8"/>
      <c r="D1929" s="8"/>
    </row>
    <row r="1930" spans="1:4">
      <c r="A1930" s="6">
        <v>540109</v>
      </c>
      <c r="B1930" s="7" t="s">
        <v>102</v>
      </c>
      <c r="C1930" s="8"/>
      <c r="D1930" s="8"/>
    </row>
    <row r="1931" spans="1:4">
      <c r="A1931" s="6">
        <v>540110</v>
      </c>
      <c r="B1931" s="7" t="s">
        <v>103</v>
      </c>
      <c r="C1931" s="8"/>
      <c r="D1931" s="8"/>
    </row>
    <row r="1932" spans="1:4">
      <c r="A1932" s="6">
        <v>540111</v>
      </c>
      <c r="B1932" s="7" t="s">
        <v>104</v>
      </c>
      <c r="C1932" s="8"/>
      <c r="D1932" s="8"/>
    </row>
    <row r="1933" spans="1:4">
      <c r="A1933" s="6">
        <v>540112</v>
      </c>
      <c r="B1933" s="7" t="s">
        <v>105</v>
      </c>
      <c r="C1933" s="8"/>
      <c r="D1933" s="8"/>
    </row>
    <row r="1934" spans="1:4">
      <c r="A1934" s="6">
        <v>540113</v>
      </c>
      <c r="B1934" s="7" t="s">
        <v>106</v>
      </c>
      <c r="C1934" s="8"/>
      <c r="D1934" s="8"/>
    </row>
    <row r="1935" spans="1:4">
      <c r="A1935" s="6">
        <v>540114</v>
      </c>
      <c r="B1935" s="7" t="s">
        <v>107</v>
      </c>
      <c r="C1935" s="8"/>
      <c r="D1935" s="8"/>
    </row>
    <row r="1936" spans="1:4" ht="15" thickBot="1">
      <c r="A1936" s="19">
        <v>540115</v>
      </c>
      <c r="B1936" s="20" t="s">
        <v>108</v>
      </c>
      <c r="C1936" s="21"/>
      <c r="D1936" s="21"/>
    </row>
    <row r="1937" spans="1:4" ht="15" thickBot="1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>
      <c r="A1938" s="12">
        <v>5402</v>
      </c>
      <c r="B1938" s="13" t="s">
        <v>427</v>
      </c>
      <c r="C1938" s="14"/>
      <c r="D1938" s="14"/>
    </row>
    <row r="1939" spans="1:4">
      <c r="A1939" s="6">
        <v>540201</v>
      </c>
      <c r="B1939" s="7" t="s">
        <v>94</v>
      </c>
      <c r="C1939" s="8"/>
      <c r="D1939" s="8"/>
    </row>
    <row r="1940" spans="1:4">
      <c r="A1940" s="6">
        <v>540202</v>
      </c>
      <c r="B1940" s="7" t="s">
        <v>95</v>
      </c>
      <c r="C1940" s="8"/>
      <c r="D1940" s="8"/>
    </row>
    <row r="1941" spans="1:4">
      <c r="A1941" s="6">
        <v>540203</v>
      </c>
      <c r="B1941" s="7" t="s">
        <v>96</v>
      </c>
      <c r="C1941" s="8"/>
      <c r="D1941" s="8"/>
    </row>
    <row r="1942" spans="1:4">
      <c r="A1942" s="6">
        <v>540204</v>
      </c>
      <c r="B1942" s="7" t="s">
        <v>97</v>
      </c>
      <c r="C1942" s="8"/>
      <c r="D1942" s="8"/>
    </row>
    <row r="1943" spans="1:4">
      <c r="A1943" s="6">
        <v>540205</v>
      </c>
      <c r="B1943" s="7" t="s">
        <v>98</v>
      </c>
      <c r="C1943" s="8"/>
      <c r="D1943" s="8"/>
    </row>
    <row r="1944" spans="1:4">
      <c r="A1944" s="6">
        <v>540206</v>
      </c>
      <c r="B1944" s="7" t="s">
        <v>99</v>
      </c>
      <c r="C1944" s="8"/>
      <c r="D1944" s="8"/>
    </row>
    <row r="1945" spans="1:4">
      <c r="A1945" s="6">
        <v>540207</v>
      </c>
      <c r="B1945" s="7" t="s">
        <v>100</v>
      </c>
      <c r="C1945" s="8"/>
      <c r="D1945" s="8"/>
    </row>
    <row r="1946" spans="1:4">
      <c r="A1946" s="6">
        <v>540208</v>
      </c>
      <c r="B1946" s="7" t="s">
        <v>101</v>
      </c>
      <c r="C1946" s="8"/>
      <c r="D1946" s="8"/>
    </row>
    <row r="1947" spans="1:4">
      <c r="A1947" s="6">
        <v>540209</v>
      </c>
      <c r="B1947" s="7" t="s">
        <v>102</v>
      </c>
      <c r="C1947" s="8"/>
      <c r="D1947" s="8"/>
    </row>
    <row r="1948" spans="1:4">
      <c r="A1948" s="6">
        <v>540210</v>
      </c>
      <c r="B1948" s="7" t="s">
        <v>103</v>
      </c>
      <c r="C1948" s="8"/>
      <c r="D1948" s="8"/>
    </row>
    <row r="1949" spans="1:4">
      <c r="A1949" s="6">
        <v>540211</v>
      </c>
      <c r="B1949" s="7" t="s">
        <v>104</v>
      </c>
      <c r="C1949" s="8"/>
      <c r="D1949" s="8"/>
    </row>
    <row r="1950" spans="1:4">
      <c r="A1950" s="6">
        <v>540212</v>
      </c>
      <c r="B1950" s="7" t="s">
        <v>105</v>
      </c>
      <c r="C1950" s="8"/>
      <c r="D1950" s="8"/>
    </row>
    <row r="1951" spans="1:4">
      <c r="A1951" s="6">
        <v>540213</v>
      </c>
      <c r="B1951" s="7" t="s">
        <v>106</v>
      </c>
      <c r="C1951" s="8"/>
      <c r="D1951" s="8"/>
    </row>
    <row r="1952" spans="1:4">
      <c r="A1952" s="6">
        <v>540214</v>
      </c>
      <c r="B1952" s="7" t="s">
        <v>107</v>
      </c>
      <c r="C1952" s="8"/>
      <c r="D1952" s="8"/>
    </row>
    <row r="1953" spans="1:4" ht="15" thickBot="1">
      <c r="A1953" s="19">
        <v>540215</v>
      </c>
      <c r="B1953" s="20" t="s">
        <v>108</v>
      </c>
      <c r="C1953" s="21"/>
      <c r="D1953" s="21"/>
    </row>
    <row r="1954" spans="1:4" ht="15" thickBot="1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>
      <c r="A1955" s="12">
        <v>5403</v>
      </c>
      <c r="B1955" s="13" t="s">
        <v>428</v>
      </c>
      <c r="C1955" s="14"/>
      <c r="D1955" s="14"/>
    </row>
    <row r="1956" spans="1:4">
      <c r="A1956" s="6">
        <v>540301</v>
      </c>
      <c r="B1956" s="7" t="s">
        <v>94</v>
      </c>
      <c r="C1956" s="8"/>
      <c r="D1956" s="8"/>
    </row>
    <row r="1957" spans="1:4">
      <c r="A1957" s="6">
        <v>540302</v>
      </c>
      <c r="B1957" s="7" t="s">
        <v>95</v>
      </c>
      <c r="C1957" s="8"/>
      <c r="D1957" s="8"/>
    </row>
    <row r="1958" spans="1:4">
      <c r="A1958" s="6">
        <v>540303</v>
      </c>
      <c r="B1958" s="7" t="s">
        <v>96</v>
      </c>
      <c r="C1958" s="8"/>
      <c r="D1958" s="8"/>
    </row>
    <row r="1959" spans="1:4">
      <c r="A1959" s="6">
        <v>540304</v>
      </c>
      <c r="B1959" s="7" t="s">
        <v>97</v>
      </c>
      <c r="C1959" s="8"/>
      <c r="D1959" s="8"/>
    </row>
    <row r="1960" spans="1:4">
      <c r="A1960" s="6">
        <v>540305</v>
      </c>
      <c r="B1960" s="7" t="s">
        <v>98</v>
      </c>
      <c r="C1960" s="8"/>
      <c r="D1960" s="8"/>
    </row>
    <row r="1961" spans="1:4">
      <c r="A1961" s="6">
        <v>540306</v>
      </c>
      <c r="B1961" s="7" t="s">
        <v>99</v>
      </c>
      <c r="C1961" s="8"/>
      <c r="D1961" s="8"/>
    </row>
    <row r="1962" spans="1:4">
      <c r="A1962" s="6">
        <v>540307</v>
      </c>
      <c r="B1962" s="7" t="s">
        <v>100</v>
      </c>
      <c r="C1962" s="8"/>
      <c r="D1962" s="8"/>
    </row>
    <row r="1963" spans="1:4">
      <c r="A1963" s="16">
        <v>540308</v>
      </c>
      <c r="B1963" s="17" t="s">
        <v>101</v>
      </c>
      <c r="C1963" s="18"/>
      <c r="D1963" s="18"/>
    </row>
    <row r="1964" spans="1:4">
      <c r="A1964" s="6">
        <v>540309</v>
      </c>
      <c r="B1964" s="7" t="s">
        <v>102</v>
      </c>
      <c r="C1964" s="8"/>
      <c r="D1964" s="8"/>
    </row>
    <row r="1965" spans="1:4">
      <c r="A1965" s="6">
        <v>540310</v>
      </c>
      <c r="B1965" s="7" t="s">
        <v>103</v>
      </c>
      <c r="C1965" s="8"/>
      <c r="D1965" s="8"/>
    </row>
    <row r="1966" spans="1:4">
      <c r="A1966" s="6">
        <v>540311</v>
      </c>
      <c r="B1966" s="7" t="s">
        <v>104</v>
      </c>
      <c r="C1966" s="8"/>
      <c r="D1966" s="8"/>
    </row>
    <row r="1967" spans="1:4">
      <c r="A1967" s="6">
        <v>540312</v>
      </c>
      <c r="B1967" s="7" t="s">
        <v>105</v>
      </c>
      <c r="C1967" s="8"/>
      <c r="D1967" s="8"/>
    </row>
    <row r="1968" spans="1:4">
      <c r="A1968" s="6">
        <v>540313</v>
      </c>
      <c r="B1968" s="7" t="s">
        <v>106</v>
      </c>
      <c r="C1968" s="8"/>
      <c r="D1968" s="8"/>
    </row>
    <row r="1969" spans="1:4">
      <c r="A1969" s="6">
        <v>540314</v>
      </c>
      <c r="B1969" s="7" t="s">
        <v>107</v>
      </c>
      <c r="C1969" s="8"/>
      <c r="D1969" s="8"/>
    </row>
    <row r="1970" spans="1:4" ht="15" thickBot="1">
      <c r="A1970" s="19">
        <v>540315</v>
      </c>
      <c r="B1970" s="20" t="s">
        <v>108</v>
      </c>
      <c r="C1970" s="21"/>
      <c r="D1970" s="21"/>
    </row>
    <row r="1971" spans="1:4" ht="15" thickBot="1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>
      <c r="A1972" s="12">
        <v>5404</v>
      </c>
      <c r="B1972" s="13" t="s">
        <v>324</v>
      </c>
      <c r="C1972" s="14"/>
      <c r="D1972" s="14"/>
    </row>
    <row r="1973" spans="1:4">
      <c r="A1973" s="6">
        <v>540401</v>
      </c>
      <c r="B1973" s="7" t="s">
        <v>94</v>
      </c>
      <c r="C1973" s="8"/>
      <c r="D1973" s="8"/>
    </row>
    <row r="1974" spans="1:4">
      <c r="A1974" s="6">
        <v>540402</v>
      </c>
      <c r="B1974" s="7" t="s">
        <v>95</v>
      </c>
      <c r="C1974" s="8"/>
      <c r="D1974" s="8"/>
    </row>
    <row r="1975" spans="1:4">
      <c r="A1975" s="6">
        <v>540403</v>
      </c>
      <c r="B1975" s="7" t="s">
        <v>96</v>
      </c>
      <c r="C1975" s="8"/>
      <c r="D1975" s="8"/>
    </row>
    <row r="1976" spans="1:4">
      <c r="A1976" s="6">
        <v>540404</v>
      </c>
      <c r="B1976" s="7" t="s">
        <v>97</v>
      </c>
      <c r="C1976" s="8"/>
      <c r="D1976" s="8"/>
    </row>
    <row r="1977" spans="1:4">
      <c r="A1977" s="6">
        <v>540405</v>
      </c>
      <c r="B1977" s="7" t="s">
        <v>98</v>
      </c>
      <c r="C1977" s="8"/>
      <c r="D1977" s="8"/>
    </row>
    <row r="1978" spans="1:4">
      <c r="A1978" s="6">
        <v>540406</v>
      </c>
      <c r="B1978" s="7" t="s">
        <v>99</v>
      </c>
      <c r="C1978" s="8"/>
      <c r="D1978" s="8"/>
    </row>
    <row r="1979" spans="1:4">
      <c r="A1979" s="6">
        <v>540407</v>
      </c>
      <c r="B1979" s="7" t="s">
        <v>100</v>
      </c>
      <c r="C1979" s="8"/>
      <c r="D1979" s="8"/>
    </row>
    <row r="1980" spans="1:4">
      <c r="A1980" s="6">
        <v>540408</v>
      </c>
      <c r="B1980" s="7" t="s">
        <v>101</v>
      </c>
      <c r="C1980" s="8"/>
      <c r="D1980" s="8"/>
    </row>
    <row r="1981" spans="1:4">
      <c r="A1981" s="6">
        <v>540409</v>
      </c>
      <c r="B1981" s="7" t="s">
        <v>102</v>
      </c>
      <c r="C1981" s="8"/>
      <c r="D1981" s="8"/>
    </row>
    <row r="1982" spans="1:4">
      <c r="A1982" s="6">
        <v>540410</v>
      </c>
      <c r="B1982" s="7" t="s">
        <v>103</v>
      </c>
      <c r="C1982" s="8"/>
      <c r="D1982" s="8"/>
    </row>
    <row r="1983" spans="1:4">
      <c r="A1983" s="6">
        <v>540411</v>
      </c>
      <c r="B1983" s="7" t="s">
        <v>104</v>
      </c>
      <c r="C1983" s="8"/>
      <c r="D1983" s="8"/>
    </row>
    <row r="1984" spans="1:4">
      <c r="A1984" s="6">
        <v>540412</v>
      </c>
      <c r="B1984" s="7" t="s">
        <v>105</v>
      </c>
      <c r="C1984" s="8"/>
      <c r="D1984" s="8"/>
    </row>
    <row r="1985" spans="1:4">
      <c r="A1985" s="6">
        <v>540413</v>
      </c>
      <c r="B1985" s="7" t="s">
        <v>106</v>
      </c>
      <c r="C1985" s="8"/>
      <c r="D1985" s="8"/>
    </row>
    <row r="1986" spans="1:4">
      <c r="A1986" s="6">
        <v>540414</v>
      </c>
      <c r="B1986" s="7" t="s">
        <v>107</v>
      </c>
      <c r="C1986" s="8"/>
      <c r="D1986" s="8"/>
    </row>
    <row r="1987" spans="1:4" ht="15" thickBot="1">
      <c r="A1987" s="19">
        <v>540415</v>
      </c>
      <c r="B1987" s="20" t="s">
        <v>108</v>
      </c>
      <c r="C1987" s="21"/>
      <c r="D1987" s="21"/>
    </row>
    <row r="1988" spans="1:4" ht="15" thickBot="1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>
      <c r="A1989" s="12">
        <v>5405</v>
      </c>
      <c r="B1989" s="13" t="s">
        <v>214</v>
      </c>
      <c r="C1989" s="14"/>
      <c r="D1989" s="14"/>
    </row>
    <row r="1990" spans="1:4">
      <c r="A1990" s="6">
        <v>540501</v>
      </c>
      <c r="B1990" s="7" t="s">
        <v>94</v>
      </c>
      <c r="C1990" s="8"/>
      <c r="D1990" s="8"/>
    </row>
    <row r="1991" spans="1:4">
      <c r="A1991" s="6">
        <v>540502</v>
      </c>
      <c r="B1991" s="7" t="s">
        <v>95</v>
      </c>
      <c r="C1991" s="8"/>
      <c r="D1991" s="8"/>
    </row>
    <row r="1992" spans="1:4">
      <c r="A1992" s="6">
        <v>540503</v>
      </c>
      <c r="B1992" s="7" t="s">
        <v>96</v>
      </c>
      <c r="C1992" s="8"/>
      <c r="D1992" s="8"/>
    </row>
    <row r="1993" spans="1:4">
      <c r="A1993" s="6">
        <v>540504</v>
      </c>
      <c r="B1993" s="7" t="s">
        <v>97</v>
      </c>
      <c r="C1993" s="8"/>
      <c r="D1993" s="8"/>
    </row>
    <row r="1994" spans="1:4">
      <c r="A1994" s="6">
        <v>540505</v>
      </c>
      <c r="B1994" s="7" t="s">
        <v>98</v>
      </c>
      <c r="C1994" s="8"/>
      <c r="D1994" s="8"/>
    </row>
    <row r="1995" spans="1:4">
      <c r="A1995" s="6">
        <v>540506</v>
      </c>
      <c r="B1995" s="7" t="s">
        <v>99</v>
      </c>
      <c r="C1995" s="8"/>
      <c r="D1995" s="8"/>
    </row>
    <row r="1996" spans="1:4">
      <c r="A1996" s="6">
        <v>540507</v>
      </c>
      <c r="B1996" s="7" t="s">
        <v>100</v>
      </c>
      <c r="C1996" s="8"/>
      <c r="D1996" s="8"/>
    </row>
    <row r="1997" spans="1:4">
      <c r="A1997" s="6">
        <v>540508</v>
      </c>
      <c r="B1997" s="7" t="s">
        <v>101</v>
      </c>
      <c r="C1997" s="8"/>
      <c r="D1997" s="8"/>
    </row>
    <row r="1998" spans="1:4">
      <c r="A1998" s="6">
        <v>540509</v>
      </c>
      <c r="B1998" s="7" t="s">
        <v>102</v>
      </c>
      <c r="C1998" s="8"/>
      <c r="D1998" s="8"/>
    </row>
    <row r="1999" spans="1:4">
      <c r="A1999" s="6">
        <v>540510</v>
      </c>
      <c r="B1999" s="7" t="s">
        <v>103</v>
      </c>
      <c r="C1999" s="8"/>
      <c r="D1999" s="8"/>
    </row>
    <row r="2000" spans="1:4">
      <c r="A2000" s="6">
        <v>540511</v>
      </c>
      <c r="B2000" s="7" t="s">
        <v>104</v>
      </c>
      <c r="C2000" s="8"/>
      <c r="D2000" s="8"/>
    </row>
    <row r="2001" spans="1:4">
      <c r="A2001" s="6">
        <v>540512</v>
      </c>
      <c r="B2001" s="7" t="s">
        <v>105</v>
      </c>
      <c r="C2001" s="8"/>
      <c r="D2001" s="8"/>
    </row>
    <row r="2002" spans="1:4">
      <c r="A2002" s="6">
        <v>540513</v>
      </c>
      <c r="B2002" s="7" t="s">
        <v>106</v>
      </c>
      <c r="C2002" s="8"/>
      <c r="D2002" s="8"/>
    </row>
    <row r="2003" spans="1:4">
      <c r="A2003" s="6">
        <v>540514</v>
      </c>
      <c r="B2003" s="7" t="s">
        <v>107</v>
      </c>
      <c r="C2003" s="8"/>
      <c r="D2003" s="8"/>
    </row>
    <row r="2004" spans="1:4" ht="15" thickBot="1">
      <c r="A2004" s="19">
        <v>540515</v>
      </c>
      <c r="B2004" s="20" t="s">
        <v>108</v>
      </c>
      <c r="C2004" s="21"/>
      <c r="D2004" s="21"/>
    </row>
    <row r="2005" spans="1:4" ht="15" thickBot="1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>
      <c r="A2006" s="12">
        <v>5406</v>
      </c>
      <c r="B2006" s="13" t="s">
        <v>429</v>
      </c>
      <c r="C2006" s="14"/>
      <c r="D2006" s="14"/>
    </row>
    <row r="2007" spans="1:4">
      <c r="A2007" s="6">
        <v>540601</v>
      </c>
      <c r="B2007" s="7" t="s">
        <v>94</v>
      </c>
      <c r="C2007" s="8"/>
      <c r="D2007" s="8"/>
    </row>
    <row r="2008" spans="1:4">
      <c r="A2008" s="6">
        <v>540602</v>
      </c>
      <c r="B2008" s="7" t="s">
        <v>95</v>
      </c>
      <c r="C2008" s="8"/>
      <c r="D2008" s="8"/>
    </row>
    <row r="2009" spans="1:4">
      <c r="A2009" s="6">
        <v>540603</v>
      </c>
      <c r="B2009" s="7" t="s">
        <v>96</v>
      </c>
      <c r="C2009" s="8"/>
      <c r="D2009" s="8"/>
    </row>
    <row r="2010" spans="1:4">
      <c r="A2010" s="6">
        <v>540604</v>
      </c>
      <c r="B2010" s="7" t="s">
        <v>97</v>
      </c>
      <c r="C2010" s="8"/>
      <c r="D2010" s="8"/>
    </row>
    <row r="2011" spans="1:4">
      <c r="A2011" s="6">
        <v>540605</v>
      </c>
      <c r="B2011" s="7" t="s">
        <v>98</v>
      </c>
      <c r="C2011" s="8"/>
      <c r="D2011" s="8"/>
    </row>
    <row r="2012" spans="1:4">
      <c r="A2012" s="6">
        <v>540606</v>
      </c>
      <c r="B2012" s="7" t="s">
        <v>99</v>
      </c>
      <c r="C2012" s="8"/>
      <c r="D2012" s="8"/>
    </row>
    <row r="2013" spans="1:4">
      <c r="A2013" s="6">
        <v>540607</v>
      </c>
      <c r="B2013" s="7" t="s">
        <v>100</v>
      </c>
      <c r="C2013" s="8"/>
      <c r="D2013" s="8"/>
    </row>
    <row r="2014" spans="1:4">
      <c r="A2014" s="16">
        <v>540608</v>
      </c>
      <c r="B2014" s="17" t="s">
        <v>101</v>
      </c>
      <c r="C2014" s="18"/>
      <c r="D2014" s="18"/>
    </row>
    <row r="2015" spans="1:4">
      <c r="A2015" s="6">
        <v>540609</v>
      </c>
      <c r="B2015" s="7" t="s">
        <v>102</v>
      </c>
      <c r="C2015" s="8"/>
      <c r="D2015" s="8"/>
    </row>
    <row r="2016" spans="1:4">
      <c r="A2016" s="6">
        <v>540610</v>
      </c>
      <c r="B2016" s="7" t="s">
        <v>103</v>
      </c>
      <c r="C2016" s="8"/>
      <c r="D2016" s="8"/>
    </row>
    <row r="2017" spans="1:4">
      <c r="A2017" s="6">
        <v>540611</v>
      </c>
      <c r="B2017" s="7" t="s">
        <v>104</v>
      </c>
      <c r="C2017" s="8"/>
      <c r="D2017" s="8"/>
    </row>
    <row r="2018" spans="1:4">
      <c r="A2018" s="6">
        <v>540612</v>
      </c>
      <c r="B2018" s="7" t="s">
        <v>105</v>
      </c>
      <c r="C2018" s="8"/>
      <c r="D2018" s="8"/>
    </row>
    <row r="2019" spans="1:4">
      <c r="A2019" s="6">
        <v>540613</v>
      </c>
      <c r="B2019" s="7" t="s">
        <v>106</v>
      </c>
      <c r="C2019" s="8"/>
      <c r="D2019" s="8"/>
    </row>
    <row r="2020" spans="1:4">
      <c r="A2020" s="6">
        <v>540614</v>
      </c>
      <c r="B2020" s="7" t="s">
        <v>107</v>
      </c>
      <c r="C2020" s="8"/>
      <c r="D2020" s="8"/>
    </row>
    <row r="2021" spans="1:4" ht="15" thickBot="1">
      <c r="A2021" s="19">
        <v>540615</v>
      </c>
      <c r="B2021" s="20" t="s">
        <v>108</v>
      </c>
      <c r="C2021" s="21"/>
      <c r="D2021" s="21"/>
    </row>
    <row r="2022" spans="1:4" ht="15" thickBot="1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>
      <c r="A2023" s="12">
        <v>5407</v>
      </c>
      <c r="B2023" s="13" t="s">
        <v>430</v>
      </c>
      <c r="C2023" s="14"/>
      <c r="D2023" s="14"/>
    </row>
    <row r="2024" spans="1:4">
      <c r="A2024" s="6">
        <v>540701</v>
      </c>
      <c r="B2024" s="7" t="s">
        <v>94</v>
      </c>
      <c r="C2024" s="8"/>
      <c r="D2024" s="8"/>
    </row>
    <row r="2025" spans="1:4">
      <c r="A2025" s="6">
        <v>540702</v>
      </c>
      <c r="B2025" s="7" t="s">
        <v>95</v>
      </c>
      <c r="C2025" s="8"/>
      <c r="D2025" s="8"/>
    </row>
    <row r="2026" spans="1:4">
      <c r="A2026" s="6">
        <v>540703</v>
      </c>
      <c r="B2026" s="7" t="s">
        <v>96</v>
      </c>
      <c r="C2026" s="8"/>
      <c r="D2026" s="8"/>
    </row>
    <row r="2027" spans="1:4">
      <c r="A2027" s="6">
        <v>540704</v>
      </c>
      <c r="B2027" s="7" t="s">
        <v>97</v>
      </c>
      <c r="C2027" s="8"/>
      <c r="D2027" s="8"/>
    </row>
    <row r="2028" spans="1:4">
      <c r="A2028" s="6">
        <v>540705</v>
      </c>
      <c r="B2028" s="7" t="s">
        <v>98</v>
      </c>
      <c r="C2028" s="8"/>
      <c r="D2028" s="8"/>
    </row>
    <row r="2029" spans="1:4">
      <c r="A2029" s="6">
        <v>540706</v>
      </c>
      <c r="B2029" s="7" t="s">
        <v>99</v>
      </c>
      <c r="C2029" s="8"/>
      <c r="D2029" s="8"/>
    </row>
    <row r="2030" spans="1:4">
      <c r="A2030" s="6">
        <v>540707</v>
      </c>
      <c r="B2030" s="7" t="s">
        <v>100</v>
      </c>
      <c r="C2030" s="8"/>
      <c r="D2030" s="8"/>
    </row>
    <row r="2031" spans="1:4">
      <c r="A2031" s="16">
        <v>540708</v>
      </c>
      <c r="B2031" s="17" t="s">
        <v>101</v>
      </c>
      <c r="C2031" s="18"/>
      <c r="D2031" s="18"/>
    </row>
    <row r="2032" spans="1:4">
      <c r="A2032" s="6">
        <v>540709</v>
      </c>
      <c r="B2032" s="7" t="s">
        <v>102</v>
      </c>
      <c r="C2032" s="8"/>
      <c r="D2032" s="8"/>
    </row>
    <row r="2033" spans="1:4">
      <c r="A2033" s="6">
        <v>540710</v>
      </c>
      <c r="B2033" s="7" t="s">
        <v>103</v>
      </c>
      <c r="C2033" s="8"/>
      <c r="D2033" s="8"/>
    </row>
    <row r="2034" spans="1:4">
      <c r="A2034" s="6">
        <v>540711</v>
      </c>
      <c r="B2034" s="7" t="s">
        <v>104</v>
      </c>
      <c r="C2034" s="8"/>
      <c r="D2034" s="8"/>
    </row>
    <row r="2035" spans="1:4">
      <c r="A2035" s="6">
        <v>540712</v>
      </c>
      <c r="B2035" s="7" t="s">
        <v>105</v>
      </c>
      <c r="C2035" s="8"/>
      <c r="D2035" s="8"/>
    </row>
    <row r="2036" spans="1:4">
      <c r="A2036" s="6">
        <v>540713</v>
      </c>
      <c r="B2036" s="7" t="s">
        <v>106</v>
      </c>
      <c r="C2036" s="8"/>
      <c r="D2036" s="8"/>
    </row>
    <row r="2037" spans="1:4">
      <c r="A2037" s="6">
        <v>540714</v>
      </c>
      <c r="B2037" s="7" t="s">
        <v>107</v>
      </c>
      <c r="C2037" s="8"/>
      <c r="D2037" s="8"/>
    </row>
    <row r="2038" spans="1:4" ht="15" thickBot="1">
      <c r="A2038" s="19">
        <v>540715</v>
      </c>
      <c r="B2038" s="20" t="s">
        <v>108</v>
      </c>
      <c r="C2038" s="21"/>
      <c r="D2038" s="21"/>
    </row>
    <row r="2039" spans="1:4" ht="15" thickBot="1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>
      <c r="A2040" s="12">
        <v>5408</v>
      </c>
      <c r="B2040" s="13" t="s">
        <v>404</v>
      </c>
      <c r="C2040" s="14"/>
      <c r="D2040" s="14"/>
    </row>
    <row r="2041" spans="1:4">
      <c r="A2041" s="6">
        <v>540801</v>
      </c>
      <c r="B2041" s="7" t="s">
        <v>94</v>
      </c>
      <c r="C2041" s="8"/>
      <c r="D2041" s="8"/>
    </row>
    <row r="2042" spans="1:4">
      <c r="A2042" s="6">
        <v>540802</v>
      </c>
      <c r="B2042" s="7" t="s">
        <v>95</v>
      </c>
      <c r="C2042" s="8"/>
      <c r="D2042" s="8"/>
    </row>
    <row r="2043" spans="1:4">
      <c r="A2043" s="6">
        <v>540803</v>
      </c>
      <c r="B2043" s="7" t="s">
        <v>96</v>
      </c>
      <c r="C2043" s="8"/>
      <c r="D2043" s="8"/>
    </row>
    <row r="2044" spans="1:4">
      <c r="A2044" s="6">
        <v>540804</v>
      </c>
      <c r="B2044" s="7" t="s">
        <v>97</v>
      </c>
      <c r="C2044" s="8"/>
      <c r="D2044" s="8"/>
    </row>
    <row r="2045" spans="1:4">
      <c r="A2045" s="6">
        <v>540805</v>
      </c>
      <c r="B2045" s="7" t="s">
        <v>98</v>
      </c>
      <c r="C2045" s="8"/>
      <c r="D2045" s="8"/>
    </row>
    <row r="2046" spans="1:4">
      <c r="A2046" s="6">
        <v>540806</v>
      </c>
      <c r="B2046" s="7" t="s">
        <v>99</v>
      </c>
      <c r="C2046" s="8"/>
      <c r="D2046" s="8"/>
    </row>
    <row r="2047" spans="1:4">
      <c r="A2047" s="6">
        <v>540807</v>
      </c>
      <c r="B2047" s="7" t="s">
        <v>100</v>
      </c>
      <c r="C2047" s="8"/>
      <c r="D2047" s="8"/>
    </row>
    <row r="2048" spans="1:4">
      <c r="A2048" s="6">
        <v>540808</v>
      </c>
      <c r="B2048" s="7" t="s">
        <v>101</v>
      </c>
      <c r="C2048" s="8"/>
      <c r="D2048" s="8"/>
    </row>
    <row r="2049" spans="1:4">
      <c r="A2049" s="6">
        <v>540809</v>
      </c>
      <c r="B2049" s="7" t="s">
        <v>102</v>
      </c>
      <c r="C2049" s="8"/>
      <c r="D2049" s="8"/>
    </row>
    <row r="2050" spans="1:4">
      <c r="A2050" s="6">
        <v>540810</v>
      </c>
      <c r="B2050" s="7" t="s">
        <v>103</v>
      </c>
      <c r="C2050" s="8"/>
      <c r="D2050" s="8"/>
    </row>
    <row r="2051" spans="1:4">
      <c r="A2051" s="6">
        <v>540811</v>
      </c>
      <c r="B2051" s="7" t="s">
        <v>104</v>
      </c>
      <c r="C2051" s="8"/>
      <c r="D2051" s="8"/>
    </row>
    <row r="2052" spans="1:4">
      <c r="A2052" s="6">
        <v>540812</v>
      </c>
      <c r="B2052" s="7" t="s">
        <v>105</v>
      </c>
      <c r="C2052" s="8"/>
      <c r="D2052" s="8"/>
    </row>
    <row r="2053" spans="1:4">
      <c r="A2053" s="6">
        <v>540813</v>
      </c>
      <c r="B2053" s="7" t="s">
        <v>106</v>
      </c>
      <c r="C2053" s="8"/>
      <c r="D2053" s="8"/>
    </row>
    <row r="2054" spans="1:4">
      <c r="A2054" s="6">
        <v>540814</v>
      </c>
      <c r="B2054" s="7" t="s">
        <v>107</v>
      </c>
      <c r="C2054" s="8"/>
      <c r="D2054" s="8"/>
    </row>
    <row r="2055" spans="1:4" ht="15" thickBot="1">
      <c r="A2055" s="19">
        <v>540815</v>
      </c>
      <c r="B2055" s="20" t="s">
        <v>108</v>
      </c>
      <c r="C2055" s="21"/>
      <c r="D2055" s="21"/>
    </row>
    <row r="2056" spans="1:4" ht="15" thickBot="1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>
      <c r="A2057" s="12">
        <v>5409</v>
      </c>
      <c r="B2057" s="13" t="s">
        <v>405</v>
      </c>
      <c r="C2057" s="14"/>
      <c r="D2057" s="14"/>
    </row>
    <row r="2058" spans="1:4">
      <c r="A2058" s="6">
        <v>540901</v>
      </c>
      <c r="B2058" s="7" t="s">
        <v>94</v>
      </c>
      <c r="C2058" s="8"/>
      <c r="D2058" s="8"/>
    </row>
    <row r="2059" spans="1:4">
      <c r="A2059" s="6">
        <v>540902</v>
      </c>
      <c r="B2059" s="7" t="s">
        <v>95</v>
      </c>
      <c r="C2059" s="8"/>
      <c r="D2059" s="8"/>
    </row>
    <row r="2060" spans="1:4">
      <c r="A2060" s="6">
        <v>540903</v>
      </c>
      <c r="B2060" s="7" t="s">
        <v>96</v>
      </c>
      <c r="C2060" s="8"/>
      <c r="D2060" s="8"/>
    </row>
    <row r="2061" spans="1:4">
      <c r="A2061" s="6">
        <v>540904</v>
      </c>
      <c r="B2061" s="7" t="s">
        <v>97</v>
      </c>
      <c r="C2061" s="8"/>
      <c r="D2061" s="8"/>
    </row>
    <row r="2062" spans="1:4">
      <c r="A2062" s="6">
        <v>540905</v>
      </c>
      <c r="B2062" s="7" t="s">
        <v>98</v>
      </c>
      <c r="C2062" s="8"/>
      <c r="D2062" s="8"/>
    </row>
    <row r="2063" spans="1:4">
      <c r="A2063" s="6">
        <v>540906</v>
      </c>
      <c r="B2063" s="7" t="s">
        <v>99</v>
      </c>
      <c r="C2063" s="8"/>
      <c r="D2063" s="8"/>
    </row>
    <row r="2064" spans="1:4">
      <c r="A2064" s="6">
        <v>540907</v>
      </c>
      <c r="B2064" s="7" t="s">
        <v>100</v>
      </c>
      <c r="C2064" s="8"/>
      <c r="D2064" s="8"/>
    </row>
    <row r="2065" spans="1:4">
      <c r="A2065" s="6">
        <v>540908</v>
      </c>
      <c r="B2065" s="7" t="s">
        <v>101</v>
      </c>
      <c r="C2065" s="8"/>
      <c r="D2065" s="8"/>
    </row>
    <row r="2066" spans="1:4">
      <c r="A2066" s="6">
        <v>540909</v>
      </c>
      <c r="B2066" s="7" t="s">
        <v>102</v>
      </c>
      <c r="C2066" s="8"/>
      <c r="D2066" s="8"/>
    </row>
    <row r="2067" spans="1:4">
      <c r="A2067" s="6">
        <v>540910</v>
      </c>
      <c r="B2067" s="7" t="s">
        <v>103</v>
      </c>
      <c r="C2067" s="8"/>
      <c r="D2067" s="8"/>
    </row>
    <row r="2068" spans="1:4">
      <c r="A2068" s="6">
        <v>540911</v>
      </c>
      <c r="B2068" s="7" t="s">
        <v>104</v>
      </c>
      <c r="C2068" s="8"/>
      <c r="D2068" s="8"/>
    </row>
    <row r="2069" spans="1:4">
      <c r="A2069" s="6">
        <v>540912</v>
      </c>
      <c r="B2069" s="7" t="s">
        <v>105</v>
      </c>
      <c r="C2069" s="8"/>
      <c r="D2069" s="8"/>
    </row>
    <row r="2070" spans="1:4">
      <c r="A2070" s="6">
        <v>540913</v>
      </c>
      <c r="B2070" s="7" t="s">
        <v>106</v>
      </c>
      <c r="C2070" s="8"/>
      <c r="D2070" s="8"/>
    </row>
    <row r="2071" spans="1:4">
      <c r="A2071" s="6">
        <v>540914</v>
      </c>
      <c r="B2071" s="7" t="s">
        <v>107</v>
      </c>
      <c r="C2071" s="8"/>
      <c r="D2071" s="8"/>
    </row>
    <row r="2072" spans="1:4" ht="15" thickBot="1">
      <c r="A2072" s="19">
        <v>540915</v>
      </c>
      <c r="B2072" s="20" t="s">
        <v>108</v>
      </c>
      <c r="C2072" s="21"/>
      <c r="D2072" s="21"/>
    </row>
    <row r="2073" spans="1:4" ht="15" thickBot="1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>
      <c r="A2074" s="12">
        <v>5410</v>
      </c>
      <c r="B2074" s="13" t="s">
        <v>406</v>
      </c>
      <c r="C2074" s="14"/>
      <c r="D2074" s="14"/>
    </row>
    <row r="2075" spans="1:4">
      <c r="A2075" s="6">
        <v>541001</v>
      </c>
      <c r="B2075" s="7" t="s">
        <v>94</v>
      </c>
      <c r="C2075" s="8"/>
      <c r="D2075" s="8"/>
    </row>
    <row r="2076" spans="1:4">
      <c r="A2076" s="6">
        <v>541002</v>
      </c>
      <c r="B2076" s="7" t="s">
        <v>95</v>
      </c>
      <c r="C2076" s="8"/>
      <c r="D2076" s="8"/>
    </row>
    <row r="2077" spans="1:4">
      <c r="A2077" s="6">
        <v>541003</v>
      </c>
      <c r="B2077" s="7" t="s">
        <v>96</v>
      </c>
      <c r="C2077" s="8"/>
      <c r="D2077" s="8"/>
    </row>
    <row r="2078" spans="1:4">
      <c r="A2078" s="6">
        <v>541004</v>
      </c>
      <c r="B2078" s="7" t="s">
        <v>97</v>
      </c>
      <c r="C2078" s="8"/>
      <c r="D2078" s="8"/>
    </row>
    <row r="2079" spans="1:4">
      <c r="A2079" s="6">
        <v>541005</v>
      </c>
      <c r="B2079" s="7" t="s">
        <v>98</v>
      </c>
      <c r="C2079" s="8"/>
      <c r="D2079" s="8"/>
    </row>
    <row r="2080" spans="1:4">
      <c r="A2080" s="6">
        <v>541006</v>
      </c>
      <c r="B2080" s="7" t="s">
        <v>99</v>
      </c>
      <c r="C2080" s="8"/>
      <c r="D2080" s="8"/>
    </row>
    <row r="2081" spans="1:4">
      <c r="A2081" s="6">
        <v>541007</v>
      </c>
      <c r="B2081" s="7" t="s">
        <v>100</v>
      </c>
      <c r="C2081" s="8"/>
      <c r="D2081" s="8"/>
    </row>
    <row r="2082" spans="1:4">
      <c r="A2082" s="6">
        <v>541008</v>
      </c>
      <c r="B2082" s="7" t="s">
        <v>101</v>
      </c>
      <c r="C2082" s="8"/>
      <c r="D2082" s="8"/>
    </row>
    <row r="2083" spans="1:4">
      <c r="A2083" s="6">
        <v>541009</v>
      </c>
      <c r="B2083" s="7" t="s">
        <v>102</v>
      </c>
      <c r="C2083" s="8"/>
      <c r="D2083" s="8"/>
    </row>
    <row r="2084" spans="1:4">
      <c r="A2084" s="6">
        <v>541010</v>
      </c>
      <c r="B2084" s="7" t="s">
        <v>103</v>
      </c>
      <c r="C2084" s="8"/>
      <c r="D2084" s="8"/>
    </row>
    <row r="2085" spans="1:4">
      <c r="A2085" s="6">
        <v>541011</v>
      </c>
      <c r="B2085" s="7" t="s">
        <v>104</v>
      </c>
      <c r="C2085" s="8"/>
      <c r="D2085" s="8"/>
    </row>
    <row r="2086" spans="1:4">
      <c r="A2086" s="6">
        <v>541012</v>
      </c>
      <c r="B2086" s="7" t="s">
        <v>105</v>
      </c>
      <c r="C2086" s="8"/>
      <c r="D2086" s="8"/>
    </row>
    <row r="2087" spans="1:4">
      <c r="A2087" s="6">
        <v>541013</v>
      </c>
      <c r="B2087" s="7" t="s">
        <v>106</v>
      </c>
      <c r="C2087" s="8"/>
      <c r="D2087" s="8"/>
    </row>
    <row r="2088" spans="1:4">
      <c r="A2088" s="6">
        <v>541014</v>
      </c>
      <c r="B2088" s="7" t="s">
        <v>107</v>
      </c>
      <c r="C2088" s="8"/>
      <c r="D2088" s="8"/>
    </row>
    <row r="2089" spans="1:4" ht="15" thickBot="1">
      <c r="A2089" s="19">
        <v>541015</v>
      </c>
      <c r="B2089" s="20" t="s">
        <v>108</v>
      </c>
      <c r="C2089" s="21"/>
      <c r="D2089" s="21"/>
    </row>
    <row r="2090" spans="1:4" ht="15" thickBot="1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>
      <c r="A2091" s="12">
        <v>5411</v>
      </c>
      <c r="B2091" s="13" t="s">
        <v>407</v>
      </c>
      <c r="C2091" s="14"/>
      <c r="D2091" s="14"/>
    </row>
    <row r="2092" spans="1:4">
      <c r="A2092" s="6">
        <v>541101</v>
      </c>
      <c r="B2092" s="7" t="s">
        <v>94</v>
      </c>
      <c r="C2092" s="8"/>
      <c r="D2092" s="8"/>
    </row>
    <row r="2093" spans="1:4">
      <c r="A2093" s="6">
        <v>541102</v>
      </c>
      <c r="B2093" s="7" t="s">
        <v>95</v>
      </c>
      <c r="C2093" s="8"/>
      <c r="D2093" s="8"/>
    </row>
    <row r="2094" spans="1:4">
      <c r="A2094" s="6">
        <v>541103</v>
      </c>
      <c r="B2094" s="7" t="s">
        <v>96</v>
      </c>
      <c r="C2094" s="8"/>
      <c r="D2094" s="8"/>
    </row>
    <row r="2095" spans="1:4">
      <c r="A2095" s="6">
        <v>541104</v>
      </c>
      <c r="B2095" s="7" t="s">
        <v>97</v>
      </c>
      <c r="C2095" s="8"/>
      <c r="D2095" s="8"/>
    </row>
    <row r="2096" spans="1:4">
      <c r="A2096" s="6">
        <v>541105</v>
      </c>
      <c r="B2096" s="7" t="s">
        <v>98</v>
      </c>
      <c r="C2096" s="8"/>
      <c r="D2096" s="8"/>
    </row>
    <row r="2097" spans="1:4">
      <c r="A2097" s="6">
        <v>541106</v>
      </c>
      <c r="B2097" s="7" t="s">
        <v>99</v>
      </c>
      <c r="C2097" s="8"/>
      <c r="D2097" s="8"/>
    </row>
    <row r="2098" spans="1:4">
      <c r="A2098" s="6">
        <v>541107</v>
      </c>
      <c r="B2098" s="7" t="s">
        <v>100</v>
      </c>
      <c r="C2098" s="8"/>
      <c r="D2098" s="8"/>
    </row>
    <row r="2099" spans="1:4">
      <c r="A2099" s="6">
        <v>541108</v>
      </c>
      <c r="B2099" s="7" t="s">
        <v>101</v>
      </c>
      <c r="C2099" s="8"/>
      <c r="D2099" s="8"/>
    </row>
    <row r="2100" spans="1:4">
      <c r="A2100" s="6">
        <v>541109</v>
      </c>
      <c r="B2100" s="7" t="s">
        <v>102</v>
      </c>
      <c r="C2100" s="8"/>
      <c r="D2100" s="8"/>
    </row>
    <row r="2101" spans="1:4">
      <c r="A2101" s="6">
        <v>541110</v>
      </c>
      <c r="B2101" s="7" t="s">
        <v>103</v>
      </c>
      <c r="C2101" s="8"/>
      <c r="D2101" s="8"/>
    </row>
    <row r="2102" spans="1:4">
      <c r="A2102" s="6">
        <v>541111</v>
      </c>
      <c r="B2102" s="7" t="s">
        <v>104</v>
      </c>
      <c r="C2102" s="8"/>
      <c r="D2102" s="8"/>
    </row>
    <row r="2103" spans="1:4">
      <c r="A2103" s="6">
        <v>541112</v>
      </c>
      <c r="B2103" s="7" t="s">
        <v>105</v>
      </c>
      <c r="C2103" s="8"/>
      <c r="D2103" s="8"/>
    </row>
    <row r="2104" spans="1:4">
      <c r="A2104" s="6">
        <v>541113</v>
      </c>
      <c r="B2104" s="7" t="s">
        <v>106</v>
      </c>
      <c r="C2104" s="8"/>
      <c r="D2104" s="8"/>
    </row>
    <row r="2105" spans="1:4">
      <c r="A2105" s="6">
        <v>541114</v>
      </c>
      <c r="B2105" s="7" t="s">
        <v>107</v>
      </c>
      <c r="C2105" s="8"/>
      <c r="D2105" s="8"/>
    </row>
    <row r="2106" spans="1:4" ht="15" thickBot="1">
      <c r="A2106" s="19">
        <v>541115</v>
      </c>
      <c r="B2106" s="20" t="s">
        <v>108</v>
      </c>
      <c r="C2106" s="21"/>
      <c r="D2106" s="21"/>
    </row>
    <row r="2107" spans="1:4" ht="15" thickBot="1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>
      <c r="A2108" s="12">
        <v>5412</v>
      </c>
      <c r="B2108" s="13" t="s">
        <v>431</v>
      </c>
      <c r="C2108" s="14"/>
      <c r="D2108" s="14"/>
    </row>
    <row r="2109" spans="1:4">
      <c r="A2109" s="6">
        <v>541201</v>
      </c>
      <c r="B2109" s="7" t="s">
        <v>94</v>
      </c>
      <c r="C2109" s="8"/>
      <c r="D2109" s="8"/>
    </row>
    <row r="2110" spans="1:4">
      <c r="A2110" s="6">
        <v>541202</v>
      </c>
      <c r="B2110" s="7" t="s">
        <v>95</v>
      </c>
      <c r="C2110" s="8"/>
      <c r="D2110" s="8"/>
    </row>
    <row r="2111" spans="1:4">
      <c r="A2111" s="6">
        <v>541203</v>
      </c>
      <c r="B2111" s="7" t="s">
        <v>96</v>
      </c>
      <c r="C2111" s="8"/>
      <c r="D2111" s="8"/>
    </row>
    <row r="2112" spans="1:4">
      <c r="A2112" s="6">
        <v>541204</v>
      </c>
      <c r="B2112" s="7" t="s">
        <v>97</v>
      </c>
      <c r="C2112" s="8"/>
      <c r="D2112" s="8"/>
    </row>
    <row r="2113" spans="1:4">
      <c r="A2113" s="6">
        <v>541205</v>
      </c>
      <c r="B2113" s="7" t="s">
        <v>98</v>
      </c>
      <c r="C2113" s="8"/>
      <c r="D2113" s="8"/>
    </row>
    <row r="2114" spans="1:4">
      <c r="A2114" s="6">
        <v>541206</v>
      </c>
      <c r="B2114" s="7" t="s">
        <v>99</v>
      </c>
      <c r="C2114" s="8"/>
      <c r="D2114" s="8"/>
    </row>
    <row r="2115" spans="1:4">
      <c r="A2115" s="6">
        <v>541207</v>
      </c>
      <c r="B2115" s="7" t="s">
        <v>100</v>
      </c>
      <c r="C2115" s="8"/>
      <c r="D2115" s="8"/>
    </row>
    <row r="2116" spans="1:4">
      <c r="A2116" s="6">
        <v>541208</v>
      </c>
      <c r="B2116" s="7" t="s">
        <v>101</v>
      </c>
      <c r="C2116" s="8"/>
      <c r="D2116" s="8"/>
    </row>
    <row r="2117" spans="1:4">
      <c r="A2117" s="6">
        <v>541209</v>
      </c>
      <c r="B2117" s="7" t="s">
        <v>102</v>
      </c>
      <c r="C2117" s="8"/>
      <c r="D2117" s="8"/>
    </row>
    <row r="2118" spans="1:4">
      <c r="A2118" s="6">
        <v>541210</v>
      </c>
      <c r="B2118" s="7" t="s">
        <v>103</v>
      </c>
      <c r="C2118" s="8"/>
      <c r="D2118" s="8"/>
    </row>
    <row r="2119" spans="1:4">
      <c r="A2119" s="6">
        <v>541211</v>
      </c>
      <c r="B2119" s="7" t="s">
        <v>104</v>
      </c>
      <c r="C2119" s="8"/>
      <c r="D2119" s="8"/>
    </row>
    <row r="2120" spans="1:4">
      <c r="A2120" s="6">
        <v>541212</v>
      </c>
      <c r="B2120" s="7" t="s">
        <v>105</v>
      </c>
      <c r="C2120" s="8"/>
      <c r="D2120" s="8"/>
    </row>
    <row r="2121" spans="1:4">
      <c r="A2121" s="6">
        <v>541213</v>
      </c>
      <c r="B2121" s="7" t="s">
        <v>106</v>
      </c>
      <c r="C2121" s="8"/>
      <c r="D2121" s="8"/>
    </row>
    <row r="2122" spans="1:4">
      <c r="A2122" s="6">
        <v>541214</v>
      </c>
      <c r="B2122" s="7" t="s">
        <v>107</v>
      </c>
      <c r="C2122" s="8"/>
      <c r="D2122" s="8"/>
    </row>
    <row r="2123" spans="1:4" ht="15" thickBot="1">
      <c r="A2123" s="19">
        <v>541215</v>
      </c>
      <c r="B2123" s="20" t="s">
        <v>108</v>
      </c>
      <c r="C2123" s="21"/>
      <c r="D2123" s="21"/>
    </row>
    <row r="2124" spans="1:4" ht="15" thickBot="1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>
      <c r="A2125" s="12">
        <v>5413</v>
      </c>
      <c r="B2125" s="13" t="s">
        <v>409</v>
      </c>
      <c r="C2125" s="14"/>
      <c r="D2125" s="14"/>
    </row>
    <row r="2126" spans="1:4">
      <c r="A2126" s="6">
        <v>541301</v>
      </c>
      <c r="B2126" s="7" t="s">
        <v>94</v>
      </c>
      <c r="C2126" s="8"/>
      <c r="D2126" s="8"/>
    </row>
    <row r="2127" spans="1:4">
      <c r="A2127" s="6">
        <v>541302</v>
      </c>
      <c r="B2127" s="7" t="s">
        <v>95</v>
      </c>
      <c r="C2127" s="8"/>
      <c r="D2127" s="8"/>
    </row>
    <row r="2128" spans="1:4">
      <c r="A2128" s="6">
        <v>541303</v>
      </c>
      <c r="B2128" s="7" t="s">
        <v>96</v>
      </c>
      <c r="C2128" s="8"/>
      <c r="D2128" s="8"/>
    </row>
    <row r="2129" spans="1:4">
      <c r="A2129" s="6">
        <v>541304</v>
      </c>
      <c r="B2129" s="7" t="s">
        <v>97</v>
      </c>
      <c r="C2129" s="8"/>
      <c r="D2129" s="8"/>
    </row>
    <row r="2130" spans="1:4">
      <c r="A2130" s="6">
        <v>541305</v>
      </c>
      <c r="B2130" s="7" t="s">
        <v>98</v>
      </c>
      <c r="C2130" s="8"/>
      <c r="D2130" s="8"/>
    </row>
    <row r="2131" spans="1:4">
      <c r="A2131" s="6">
        <v>541306</v>
      </c>
      <c r="B2131" s="7" t="s">
        <v>99</v>
      </c>
      <c r="C2131" s="8"/>
      <c r="D2131" s="8"/>
    </row>
    <row r="2132" spans="1:4">
      <c r="A2132" s="6">
        <v>541307</v>
      </c>
      <c r="B2132" s="7" t="s">
        <v>100</v>
      </c>
      <c r="C2132" s="8"/>
      <c r="D2132" s="8"/>
    </row>
    <row r="2133" spans="1:4">
      <c r="A2133" s="6">
        <v>541308</v>
      </c>
      <c r="B2133" s="7" t="s">
        <v>101</v>
      </c>
      <c r="C2133" s="8"/>
      <c r="D2133" s="8"/>
    </row>
    <row r="2134" spans="1:4">
      <c r="A2134" s="6">
        <v>541309</v>
      </c>
      <c r="B2134" s="7" t="s">
        <v>102</v>
      </c>
      <c r="C2134" s="8"/>
      <c r="D2134" s="8"/>
    </row>
    <row r="2135" spans="1:4">
      <c r="A2135" s="6">
        <v>541310</v>
      </c>
      <c r="B2135" s="7" t="s">
        <v>103</v>
      </c>
      <c r="C2135" s="8"/>
      <c r="D2135" s="8"/>
    </row>
    <row r="2136" spans="1:4">
      <c r="A2136" s="6">
        <v>541311</v>
      </c>
      <c r="B2136" s="7" t="s">
        <v>104</v>
      </c>
      <c r="C2136" s="8"/>
      <c r="D2136" s="8"/>
    </row>
    <row r="2137" spans="1:4">
      <c r="A2137" s="6">
        <v>541312</v>
      </c>
      <c r="B2137" s="7" t="s">
        <v>105</v>
      </c>
      <c r="C2137" s="8"/>
      <c r="D2137" s="8"/>
    </row>
    <row r="2138" spans="1:4">
      <c r="A2138" s="6">
        <v>541313</v>
      </c>
      <c r="B2138" s="7" t="s">
        <v>106</v>
      </c>
      <c r="C2138" s="8"/>
      <c r="D2138" s="8"/>
    </row>
    <row r="2139" spans="1:4">
      <c r="A2139" s="6">
        <v>541314</v>
      </c>
      <c r="B2139" s="7" t="s">
        <v>107</v>
      </c>
      <c r="C2139" s="8"/>
      <c r="D2139" s="8"/>
    </row>
    <row r="2140" spans="1:4" ht="15" thickBot="1">
      <c r="A2140" s="19">
        <v>541315</v>
      </c>
      <c r="B2140" s="20" t="s">
        <v>108</v>
      </c>
      <c r="C2140" s="21"/>
      <c r="D2140" s="21"/>
    </row>
    <row r="2141" spans="1:4" ht="15" thickBot="1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>
      <c r="A2142" s="12">
        <v>5414</v>
      </c>
      <c r="B2142" s="13" t="s">
        <v>421</v>
      </c>
      <c r="C2142" s="14"/>
      <c r="D2142" s="14"/>
    </row>
    <row r="2143" spans="1:4">
      <c r="A2143" s="6">
        <v>541401</v>
      </c>
      <c r="B2143" s="7" t="s">
        <v>94</v>
      </c>
      <c r="C2143" s="8"/>
      <c r="D2143" s="8"/>
    </row>
    <row r="2144" spans="1:4">
      <c r="A2144" s="6">
        <v>541402</v>
      </c>
      <c r="B2144" s="7" t="s">
        <v>95</v>
      </c>
      <c r="C2144" s="8"/>
      <c r="D2144" s="8"/>
    </row>
    <row r="2145" spans="1:4">
      <c r="A2145" s="6">
        <v>541403</v>
      </c>
      <c r="B2145" s="7" t="s">
        <v>96</v>
      </c>
      <c r="C2145" s="8"/>
      <c r="D2145" s="8"/>
    </row>
    <row r="2146" spans="1:4">
      <c r="A2146" s="6">
        <v>541404</v>
      </c>
      <c r="B2146" s="7" t="s">
        <v>97</v>
      </c>
      <c r="C2146" s="8"/>
      <c r="D2146" s="8"/>
    </row>
    <row r="2147" spans="1:4">
      <c r="A2147" s="6">
        <v>541405</v>
      </c>
      <c r="B2147" s="7" t="s">
        <v>98</v>
      </c>
      <c r="C2147" s="8"/>
      <c r="D2147" s="8"/>
    </row>
    <row r="2148" spans="1:4">
      <c r="A2148" s="6">
        <v>541406</v>
      </c>
      <c r="B2148" s="7" t="s">
        <v>99</v>
      </c>
      <c r="C2148" s="8"/>
      <c r="D2148" s="8"/>
    </row>
    <row r="2149" spans="1:4">
      <c r="A2149" s="6">
        <v>541407</v>
      </c>
      <c r="B2149" s="7" t="s">
        <v>100</v>
      </c>
      <c r="C2149" s="8"/>
      <c r="D2149" s="8"/>
    </row>
    <row r="2150" spans="1:4">
      <c r="A2150" s="6">
        <v>541408</v>
      </c>
      <c r="B2150" s="7" t="s">
        <v>101</v>
      </c>
      <c r="C2150" s="8"/>
      <c r="D2150" s="8"/>
    </row>
    <row r="2151" spans="1:4">
      <c r="A2151" s="6">
        <v>541409</v>
      </c>
      <c r="B2151" s="7" t="s">
        <v>102</v>
      </c>
      <c r="C2151" s="8"/>
      <c r="D2151" s="8"/>
    </row>
    <row r="2152" spans="1:4">
      <c r="A2152" s="6">
        <v>541410</v>
      </c>
      <c r="B2152" s="7" t="s">
        <v>103</v>
      </c>
      <c r="C2152" s="8"/>
      <c r="D2152" s="8"/>
    </row>
    <row r="2153" spans="1:4">
      <c r="A2153" s="6">
        <v>541411</v>
      </c>
      <c r="B2153" s="7" t="s">
        <v>104</v>
      </c>
      <c r="C2153" s="8"/>
      <c r="D2153" s="8"/>
    </row>
    <row r="2154" spans="1:4">
      <c r="A2154" s="6">
        <v>541412</v>
      </c>
      <c r="B2154" s="7" t="s">
        <v>105</v>
      </c>
      <c r="C2154" s="8"/>
      <c r="D2154" s="8"/>
    </row>
    <row r="2155" spans="1:4">
      <c r="A2155" s="6">
        <v>541413</v>
      </c>
      <c r="B2155" s="7" t="s">
        <v>106</v>
      </c>
      <c r="C2155" s="8"/>
      <c r="D2155" s="8"/>
    </row>
    <row r="2156" spans="1:4">
      <c r="A2156" s="6">
        <v>541414</v>
      </c>
      <c r="B2156" s="7" t="s">
        <v>107</v>
      </c>
      <c r="C2156" s="8"/>
      <c r="D2156" s="8"/>
    </row>
    <row r="2157" spans="1:4" ht="15" thickBot="1">
      <c r="A2157" s="19">
        <v>541415</v>
      </c>
      <c r="B2157" s="20" t="s">
        <v>108</v>
      </c>
      <c r="C2157" s="21"/>
      <c r="D2157" s="21"/>
    </row>
    <row r="2158" spans="1:4" ht="15" thickBot="1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>
      <c r="A2159" s="12">
        <v>5415</v>
      </c>
      <c r="B2159" s="13" t="s">
        <v>432</v>
      </c>
      <c r="C2159" s="14"/>
      <c r="D2159" s="14"/>
    </row>
    <row r="2160" spans="1:4">
      <c r="A2160" s="6">
        <v>541501</v>
      </c>
      <c r="B2160" s="7" t="s">
        <v>94</v>
      </c>
      <c r="C2160" s="8"/>
      <c r="D2160" s="8"/>
    </row>
    <row r="2161" spans="1:4">
      <c r="A2161" s="6">
        <v>541502</v>
      </c>
      <c r="B2161" s="7" t="s">
        <v>95</v>
      </c>
      <c r="C2161" s="8"/>
      <c r="D2161" s="8"/>
    </row>
    <row r="2162" spans="1:4">
      <c r="A2162" s="6">
        <v>541503</v>
      </c>
      <c r="B2162" s="7" t="s">
        <v>96</v>
      </c>
      <c r="C2162" s="8"/>
      <c r="D2162" s="8"/>
    </row>
    <row r="2163" spans="1:4">
      <c r="A2163" s="6">
        <v>541504</v>
      </c>
      <c r="B2163" s="7" t="s">
        <v>97</v>
      </c>
      <c r="C2163" s="8"/>
      <c r="D2163" s="8"/>
    </row>
    <row r="2164" spans="1:4">
      <c r="A2164" s="6">
        <v>541505</v>
      </c>
      <c r="B2164" s="7" t="s">
        <v>98</v>
      </c>
      <c r="C2164" s="8"/>
      <c r="D2164" s="8"/>
    </row>
    <row r="2165" spans="1:4">
      <c r="A2165" s="6">
        <v>541506</v>
      </c>
      <c r="B2165" s="7" t="s">
        <v>99</v>
      </c>
      <c r="C2165" s="8"/>
      <c r="D2165" s="8"/>
    </row>
    <row r="2166" spans="1:4">
      <c r="A2166" s="6">
        <v>541507</v>
      </c>
      <c r="B2166" s="7" t="s">
        <v>100</v>
      </c>
      <c r="C2166" s="8"/>
      <c r="D2166" s="8"/>
    </row>
    <row r="2167" spans="1:4">
      <c r="A2167" s="6">
        <v>541508</v>
      </c>
      <c r="B2167" s="7" t="s">
        <v>101</v>
      </c>
      <c r="C2167" s="8"/>
      <c r="D2167" s="8"/>
    </row>
    <row r="2168" spans="1:4">
      <c r="A2168" s="6">
        <v>541509</v>
      </c>
      <c r="B2168" s="7" t="s">
        <v>102</v>
      </c>
      <c r="C2168" s="8"/>
      <c r="D2168" s="8"/>
    </row>
    <row r="2169" spans="1:4">
      <c r="A2169" s="6">
        <v>541510</v>
      </c>
      <c r="B2169" s="7" t="s">
        <v>103</v>
      </c>
      <c r="C2169" s="8"/>
      <c r="D2169" s="8"/>
    </row>
    <row r="2170" spans="1:4">
      <c r="A2170" s="6">
        <v>541511</v>
      </c>
      <c r="B2170" s="7" t="s">
        <v>104</v>
      </c>
      <c r="C2170" s="8"/>
      <c r="D2170" s="8"/>
    </row>
    <row r="2171" spans="1:4">
      <c r="A2171" s="6">
        <v>541512</v>
      </c>
      <c r="B2171" s="7" t="s">
        <v>105</v>
      </c>
      <c r="C2171" s="8"/>
      <c r="D2171" s="8"/>
    </row>
    <row r="2172" spans="1:4">
      <c r="A2172" s="6">
        <v>541513</v>
      </c>
      <c r="B2172" s="7" t="s">
        <v>106</v>
      </c>
      <c r="C2172" s="8"/>
      <c r="D2172" s="8"/>
    </row>
    <row r="2173" spans="1:4">
      <c r="A2173" s="6">
        <v>541514</v>
      </c>
      <c r="B2173" s="7" t="s">
        <v>107</v>
      </c>
      <c r="C2173" s="8"/>
      <c r="D2173" s="8"/>
    </row>
    <row r="2174" spans="1:4" ht="15" thickBot="1">
      <c r="A2174" s="19">
        <v>541515</v>
      </c>
      <c r="B2174" s="20" t="s">
        <v>108</v>
      </c>
      <c r="C2174" s="21"/>
      <c r="D2174" s="21"/>
    </row>
    <row r="2175" spans="1:4" ht="15" thickBot="1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>
      <c r="A2176" s="12">
        <v>5416</v>
      </c>
      <c r="B2176" s="13" t="s">
        <v>337</v>
      </c>
      <c r="C2176" s="14"/>
      <c r="D2176" s="14"/>
    </row>
    <row r="2177" spans="1:4">
      <c r="A2177" s="6">
        <v>541601</v>
      </c>
      <c r="B2177" s="7" t="s">
        <v>94</v>
      </c>
      <c r="C2177" s="8"/>
      <c r="D2177" s="8"/>
    </row>
    <row r="2178" spans="1:4">
      <c r="A2178" s="6">
        <v>541602</v>
      </c>
      <c r="B2178" s="7" t="s">
        <v>95</v>
      </c>
      <c r="C2178" s="8"/>
      <c r="D2178" s="8"/>
    </row>
    <row r="2179" spans="1:4">
      <c r="A2179" s="6">
        <v>541603</v>
      </c>
      <c r="B2179" s="7" t="s">
        <v>96</v>
      </c>
      <c r="C2179" s="8"/>
      <c r="D2179" s="8"/>
    </row>
    <row r="2180" spans="1:4">
      <c r="A2180" s="6">
        <v>541604</v>
      </c>
      <c r="B2180" s="7" t="s">
        <v>97</v>
      </c>
      <c r="C2180" s="8"/>
      <c r="D2180" s="8"/>
    </row>
    <row r="2181" spans="1:4">
      <c r="A2181" s="6">
        <v>541605</v>
      </c>
      <c r="B2181" s="7" t="s">
        <v>98</v>
      </c>
      <c r="C2181" s="8"/>
      <c r="D2181" s="8"/>
    </row>
    <row r="2182" spans="1:4">
      <c r="A2182" s="6">
        <v>541606</v>
      </c>
      <c r="B2182" s="7" t="s">
        <v>99</v>
      </c>
      <c r="C2182" s="8"/>
      <c r="D2182" s="8"/>
    </row>
    <row r="2183" spans="1:4">
      <c r="A2183" s="6">
        <v>541607</v>
      </c>
      <c r="B2183" s="7" t="s">
        <v>100</v>
      </c>
      <c r="C2183" s="8"/>
      <c r="D2183" s="8"/>
    </row>
    <row r="2184" spans="1:4">
      <c r="A2184" s="6">
        <v>541608</v>
      </c>
      <c r="B2184" s="7" t="s">
        <v>101</v>
      </c>
      <c r="C2184" s="8"/>
      <c r="D2184" s="8"/>
    </row>
    <row r="2185" spans="1:4">
      <c r="A2185" s="6">
        <v>541609</v>
      </c>
      <c r="B2185" s="7" t="s">
        <v>102</v>
      </c>
      <c r="C2185" s="8"/>
      <c r="D2185" s="8"/>
    </row>
    <row r="2186" spans="1:4">
      <c r="A2186" s="6">
        <v>541610</v>
      </c>
      <c r="B2186" s="7" t="s">
        <v>103</v>
      </c>
      <c r="C2186" s="8"/>
      <c r="D2186" s="8"/>
    </row>
    <row r="2187" spans="1:4">
      <c r="A2187" s="6">
        <v>541611</v>
      </c>
      <c r="B2187" s="7" t="s">
        <v>104</v>
      </c>
      <c r="C2187" s="8"/>
      <c r="D2187" s="8"/>
    </row>
    <row r="2188" spans="1:4">
      <c r="A2188" s="6">
        <v>541612</v>
      </c>
      <c r="B2188" s="7" t="s">
        <v>105</v>
      </c>
      <c r="C2188" s="8"/>
      <c r="D2188" s="8"/>
    </row>
    <row r="2189" spans="1:4">
      <c r="A2189" s="6">
        <v>541613</v>
      </c>
      <c r="B2189" s="7" t="s">
        <v>106</v>
      </c>
      <c r="C2189" s="8"/>
      <c r="D2189" s="8"/>
    </row>
    <row r="2190" spans="1:4">
      <c r="A2190" s="6">
        <v>541614</v>
      </c>
      <c r="B2190" s="7" t="s">
        <v>107</v>
      </c>
      <c r="C2190" s="8"/>
      <c r="D2190" s="8"/>
    </row>
    <row r="2191" spans="1:4" ht="15" thickBot="1">
      <c r="A2191" s="19">
        <v>541615</v>
      </c>
      <c r="B2191" s="20" t="s">
        <v>108</v>
      </c>
      <c r="C2191" s="21"/>
      <c r="D2191" s="21"/>
    </row>
    <row r="2192" spans="1:4" ht="15" thickBot="1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>
      <c r="A2193" s="12">
        <v>5417</v>
      </c>
      <c r="B2193" s="13" t="s">
        <v>433</v>
      </c>
      <c r="C2193" s="14"/>
      <c r="D2193" s="14"/>
    </row>
    <row r="2194" spans="1:4">
      <c r="A2194" s="6">
        <v>541701</v>
      </c>
      <c r="B2194" s="7" t="s">
        <v>94</v>
      </c>
      <c r="C2194" s="8"/>
      <c r="D2194" s="8"/>
    </row>
    <row r="2195" spans="1:4">
      <c r="A2195" s="6">
        <v>541702</v>
      </c>
      <c r="B2195" s="7" t="s">
        <v>95</v>
      </c>
      <c r="C2195" s="8"/>
      <c r="D2195" s="8"/>
    </row>
    <row r="2196" spans="1:4">
      <c r="A2196" s="6">
        <v>541703</v>
      </c>
      <c r="B2196" s="7" t="s">
        <v>96</v>
      </c>
      <c r="C2196" s="8"/>
      <c r="D2196" s="8"/>
    </row>
    <row r="2197" spans="1:4">
      <c r="A2197" s="6">
        <v>541704</v>
      </c>
      <c r="B2197" s="7" t="s">
        <v>97</v>
      </c>
      <c r="C2197" s="8"/>
      <c r="D2197" s="8"/>
    </row>
    <row r="2198" spans="1:4">
      <c r="A2198" s="6">
        <v>541705</v>
      </c>
      <c r="B2198" s="7" t="s">
        <v>98</v>
      </c>
      <c r="C2198" s="8"/>
      <c r="D2198" s="8"/>
    </row>
    <row r="2199" spans="1:4">
      <c r="A2199" s="6">
        <v>541706</v>
      </c>
      <c r="B2199" s="7" t="s">
        <v>99</v>
      </c>
      <c r="C2199" s="8"/>
      <c r="D2199" s="8"/>
    </row>
    <row r="2200" spans="1:4">
      <c r="A2200" s="6">
        <v>541707</v>
      </c>
      <c r="B2200" s="7" t="s">
        <v>100</v>
      </c>
      <c r="C2200" s="8"/>
      <c r="D2200" s="8"/>
    </row>
    <row r="2201" spans="1:4">
      <c r="A2201" s="6">
        <v>541708</v>
      </c>
      <c r="B2201" s="7" t="s">
        <v>101</v>
      </c>
      <c r="C2201" s="8"/>
      <c r="D2201" s="8"/>
    </row>
    <row r="2202" spans="1:4">
      <c r="A2202" s="6">
        <v>541709</v>
      </c>
      <c r="B2202" s="7" t="s">
        <v>102</v>
      </c>
      <c r="C2202" s="8"/>
      <c r="D2202" s="8"/>
    </row>
    <row r="2203" spans="1:4">
      <c r="A2203" s="6">
        <v>541710</v>
      </c>
      <c r="B2203" s="7" t="s">
        <v>103</v>
      </c>
      <c r="C2203" s="8"/>
      <c r="D2203" s="8"/>
    </row>
    <row r="2204" spans="1:4">
      <c r="A2204" s="6">
        <v>541711</v>
      </c>
      <c r="B2204" s="7" t="s">
        <v>104</v>
      </c>
      <c r="C2204" s="8"/>
      <c r="D2204" s="8"/>
    </row>
    <row r="2205" spans="1:4">
      <c r="A2205" s="6">
        <v>541712</v>
      </c>
      <c r="B2205" s="7" t="s">
        <v>105</v>
      </c>
      <c r="C2205" s="8"/>
      <c r="D2205" s="8"/>
    </row>
    <row r="2206" spans="1:4">
      <c r="A2206" s="6">
        <v>541713</v>
      </c>
      <c r="B2206" s="7" t="s">
        <v>106</v>
      </c>
      <c r="C2206" s="8"/>
      <c r="D2206" s="8"/>
    </row>
    <row r="2207" spans="1:4">
      <c r="A2207" s="6">
        <v>541714</v>
      </c>
      <c r="B2207" s="7" t="s">
        <v>107</v>
      </c>
      <c r="C2207" s="8"/>
      <c r="D2207" s="8"/>
    </row>
    <row r="2208" spans="1:4" ht="15" thickBot="1">
      <c r="A2208" s="19">
        <v>541715</v>
      </c>
      <c r="B2208" s="20" t="s">
        <v>108</v>
      </c>
      <c r="C2208" s="21"/>
      <c r="D2208" s="21"/>
    </row>
    <row r="2209" spans="1:4" ht="15" thickBot="1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>
      <c r="A2210" s="12">
        <v>5418</v>
      </c>
      <c r="B2210" s="13" t="s">
        <v>434</v>
      </c>
      <c r="C2210" s="14"/>
      <c r="D2210" s="14"/>
    </row>
    <row r="2211" spans="1:4">
      <c r="A2211" s="6">
        <v>541801</v>
      </c>
      <c r="B2211" s="7" t="s">
        <v>94</v>
      </c>
      <c r="C2211" s="8"/>
      <c r="D2211" s="8"/>
    </row>
    <row r="2212" spans="1:4">
      <c r="A2212" s="6">
        <v>541802</v>
      </c>
      <c r="B2212" s="7" t="s">
        <v>95</v>
      </c>
      <c r="C2212" s="8"/>
      <c r="D2212" s="8"/>
    </row>
    <row r="2213" spans="1:4">
      <c r="A2213" s="6">
        <v>541803</v>
      </c>
      <c r="B2213" s="7" t="s">
        <v>96</v>
      </c>
      <c r="C2213" s="8"/>
      <c r="D2213" s="8"/>
    </row>
    <row r="2214" spans="1:4">
      <c r="A2214" s="6">
        <v>541804</v>
      </c>
      <c r="B2214" s="7" t="s">
        <v>97</v>
      </c>
      <c r="C2214" s="8"/>
      <c r="D2214" s="8"/>
    </row>
    <row r="2215" spans="1:4">
      <c r="A2215" s="6">
        <v>541805</v>
      </c>
      <c r="B2215" s="7" t="s">
        <v>98</v>
      </c>
      <c r="C2215" s="8"/>
      <c r="D2215" s="8"/>
    </row>
    <row r="2216" spans="1:4">
      <c r="A2216" s="6">
        <v>541806</v>
      </c>
      <c r="B2216" s="7" t="s">
        <v>99</v>
      </c>
      <c r="C2216" s="8"/>
      <c r="D2216" s="8"/>
    </row>
    <row r="2217" spans="1:4">
      <c r="A2217" s="6">
        <v>541807</v>
      </c>
      <c r="B2217" s="7" t="s">
        <v>100</v>
      </c>
      <c r="C2217" s="8"/>
      <c r="D2217" s="8"/>
    </row>
    <row r="2218" spans="1:4">
      <c r="A2218" s="6">
        <v>541808</v>
      </c>
      <c r="B2218" s="7" t="s">
        <v>101</v>
      </c>
      <c r="C2218" s="8"/>
      <c r="D2218" s="8"/>
    </row>
    <row r="2219" spans="1:4">
      <c r="A2219" s="6">
        <v>541809</v>
      </c>
      <c r="B2219" s="7" t="s">
        <v>102</v>
      </c>
      <c r="C2219" s="8"/>
      <c r="D2219" s="8"/>
    </row>
    <row r="2220" spans="1:4">
      <c r="A2220" s="6">
        <v>541810</v>
      </c>
      <c r="B2220" s="7" t="s">
        <v>103</v>
      </c>
      <c r="C2220" s="8"/>
      <c r="D2220" s="8"/>
    </row>
    <row r="2221" spans="1:4">
      <c r="A2221" s="6">
        <v>541811</v>
      </c>
      <c r="B2221" s="7" t="s">
        <v>104</v>
      </c>
      <c r="C2221" s="8"/>
      <c r="D2221" s="8"/>
    </row>
    <row r="2222" spans="1:4">
      <c r="A2222" s="6">
        <v>541812</v>
      </c>
      <c r="B2222" s="7" t="s">
        <v>105</v>
      </c>
      <c r="C2222" s="8"/>
      <c r="D2222" s="8"/>
    </row>
    <row r="2223" spans="1:4">
      <c r="A2223" s="6">
        <v>541813</v>
      </c>
      <c r="B2223" s="7" t="s">
        <v>106</v>
      </c>
      <c r="C2223" s="8"/>
      <c r="D2223" s="8"/>
    </row>
    <row r="2224" spans="1:4">
      <c r="A2224" s="6">
        <v>541814</v>
      </c>
      <c r="B2224" s="7" t="s">
        <v>107</v>
      </c>
      <c r="C2224" s="8"/>
      <c r="D2224" s="8"/>
    </row>
    <row r="2225" spans="1:4" ht="15" thickBot="1">
      <c r="A2225" s="19">
        <v>541815</v>
      </c>
      <c r="B2225" s="20" t="s">
        <v>108</v>
      </c>
      <c r="C2225" s="21"/>
      <c r="D2225" s="21"/>
    </row>
    <row r="2226" spans="1:4" ht="15" thickBot="1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>
      <c r="A2227" s="12">
        <v>5419</v>
      </c>
      <c r="B2227" s="13" t="s">
        <v>346</v>
      </c>
      <c r="C2227" s="14"/>
      <c r="D2227" s="14"/>
    </row>
    <row r="2228" spans="1:4">
      <c r="A2228" s="6">
        <v>541901</v>
      </c>
      <c r="B2228" s="7" t="s">
        <v>435</v>
      </c>
      <c r="C2228" s="8"/>
      <c r="D2228" s="8"/>
    </row>
    <row r="2229" spans="1:4">
      <c r="A2229" s="6">
        <v>541902</v>
      </c>
      <c r="B2229" s="7" t="s">
        <v>351</v>
      </c>
      <c r="C2229" s="8"/>
      <c r="D2229" s="8"/>
    </row>
    <row r="2230" spans="1:4">
      <c r="A2230" s="6">
        <v>541903</v>
      </c>
      <c r="B2230" s="7" t="s">
        <v>352</v>
      </c>
      <c r="C2230" s="8"/>
      <c r="D2230" s="8"/>
    </row>
    <row r="2231" spans="1:4">
      <c r="A2231" s="6">
        <v>541904</v>
      </c>
      <c r="B2231" s="7" t="s">
        <v>353</v>
      </c>
      <c r="C2231" s="8"/>
      <c r="D2231" s="8"/>
    </row>
    <row r="2232" spans="1:4">
      <c r="A2232" s="6">
        <v>541905</v>
      </c>
      <c r="B2232" s="7" t="s">
        <v>354</v>
      </c>
      <c r="C2232" s="8"/>
      <c r="D2232" s="8"/>
    </row>
    <row r="2233" spans="1:4">
      <c r="A2233" s="6">
        <v>541906</v>
      </c>
      <c r="B2233" s="7" t="s">
        <v>355</v>
      </c>
      <c r="C2233" s="8"/>
      <c r="D2233" s="8"/>
    </row>
    <row r="2234" spans="1:4">
      <c r="A2234" s="6">
        <v>541907</v>
      </c>
      <c r="B2234" s="7" t="s">
        <v>356</v>
      </c>
      <c r="C2234" s="8"/>
      <c r="D2234" s="8"/>
    </row>
    <row r="2235" spans="1:4">
      <c r="A2235" s="6">
        <v>541908</v>
      </c>
      <c r="B2235" s="7" t="s">
        <v>357</v>
      </c>
      <c r="C2235" s="8"/>
      <c r="D2235" s="8"/>
    </row>
    <row r="2236" spans="1:4">
      <c r="A2236" s="6">
        <v>541909</v>
      </c>
      <c r="B2236" s="7" t="s">
        <v>360</v>
      </c>
      <c r="C2236" s="8"/>
      <c r="D2236" s="8"/>
    </row>
    <row r="2237" spans="1:4">
      <c r="A2237" s="6">
        <v>541910</v>
      </c>
      <c r="B2237" s="7" t="s">
        <v>361</v>
      </c>
      <c r="C2237" s="8"/>
      <c r="D2237" s="8"/>
    </row>
    <row r="2238" spans="1:4">
      <c r="A2238" s="6">
        <v>541911</v>
      </c>
      <c r="B2238" s="7" t="s">
        <v>362</v>
      </c>
      <c r="C2238" s="8"/>
      <c r="D2238" s="8"/>
    </row>
    <row r="2239" spans="1:4">
      <c r="A2239" s="6">
        <v>541912</v>
      </c>
      <c r="B2239" s="7" t="s">
        <v>363</v>
      </c>
      <c r="C2239" s="8"/>
      <c r="D2239" s="8"/>
    </row>
    <row r="2240" spans="1:4">
      <c r="A2240" s="6">
        <v>541913</v>
      </c>
      <c r="B2240" s="7" t="s">
        <v>364</v>
      </c>
      <c r="C2240" s="8"/>
      <c r="D2240" s="8"/>
    </row>
    <row r="2241" spans="1:4">
      <c r="A2241" s="6">
        <v>541914</v>
      </c>
      <c r="B2241" s="7" t="s">
        <v>365</v>
      </c>
      <c r="C2241" s="8"/>
      <c r="D2241" s="8"/>
    </row>
    <row r="2242" spans="1:4">
      <c r="A2242" s="6">
        <v>541915</v>
      </c>
      <c r="B2242" s="7" t="s">
        <v>366</v>
      </c>
      <c r="C2242" s="8"/>
      <c r="D2242" s="8"/>
    </row>
    <row r="2243" spans="1:4">
      <c r="A2243" s="6">
        <v>541916</v>
      </c>
      <c r="B2243" s="7" t="s">
        <v>368</v>
      </c>
      <c r="C2243" s="8"/>
      <c r="D2243" s="8"/>
    </row>
    <row r="2244" spans="1:4">
      <c r="A2244" s="6">
        <v>541917</v>
      </c>
      <c r="B2244" s="7" t="s">
        <v>369</v>
      </c>
      <c r="C2244" s="8"/>
      <c r="D2244" s="8"/>
    </row>
    <row r="2245" spans="1:4">
      <c r="A2245" s="6">
        <v>541918</v>
      </c>
      <c r="B2245" s="7" t="s">
        <v>370</v>
      </c>
      <c r="C2245" s="8"/>
      <c r="D2245" s="8"/>
    </row>
    <row r="2246" spans="1:4">
      <c r="A2246" s="6">
        <v>541919</v>
      </c>
      <c r="B2246" s="7" t="s">
        <v>371</v>
      </c>
      <c r="C2246" s="8"/>
      <c r="D2246" s="8"/>
    </row>
    <row r="2247" spans="1:4">
      <c r="A2247" s="6">
        <v>541920</v>
      </c>
      <c r="B2247" s="7" t="s">
        <v>372</v>
      </c>
      <c r="C2247" s="8"/>
      <c r="D2247" s="8"/>
    </row>
    <row r="2248" spans="1:4">
      <c r="A2248" s="6">
        <v>541921</v>
      </c>
      <c r="B2248" s="7" t="s">
        <v>373</v>
      </c>
      <c r="C2248" s="8"/>
      <c r="D2248" s="8"/>
    </row>
    <row r="2249" spans="1:4">
      <c r="A2249" s="6">
        <v>541922</v>
      </c>
      <c r="B2249" s="7" t="s">
        <v>374</v>
      </c>
      <c r="C2249" s="8"/>
      <c r="D2249" s="8"/>
    </row>
    <row r="2250" spans="1:4">
      <c r="A2250" s="6">
        <v>541923</v>
      </c>
      <c r="B2250" s="7" t="s">
        <v>436</v>
      </c>
      <c r="C2250" s="8"/>
      <c r="D2250" s="8"/>
    </row>
    <row r="2251" spans="1:4">
      <c r="A2251" s="6">
        <v>541924</v>
      </c>
      <c r="B2251" s="7" t="s">
        <v>378</v>
      </c>
      <c r="C2251" s="8"/>
      <c r="D2251" s="8"/>
    </row>
    <row r="2252" spans="1:4">
      <c r="A2252" s="6">
        <v>541925</v>
      </c>
      <c r="B2252" s="7" t="s">
        <v>379</v>
      </c>
      <c r="C2252" s="8"/>
      <c r="D2252" s="8"/>
    </row>
    <row r="2253" spans="1:4">
      <c r="A2253" s="6">
        <v>541926</v>
      </c>
      <c r="B2253" s="7" t="s">
        <v>380</v>
      </c>
      <c r="C2253" s="8"/>
      <c r="D2253" s="8"/>
    </row>
    <row r="2254" spans="1:4">
      <c r="A2254" s="6">
        <v>541927</v>
      </c>
      <c r="B2254" s="7" t="s">
        <v>381</v>
      </c>
      <c r="C2254" s="8"/>
      <c r="D2254" s="8"/>
    </row>
    <row r="2255" spans="1:4">
      <c r="A2255" s="6">
        <v>541928</v>
      </c>
      <c r="B2255" s="7" t="s">
        <v>412</v>
      </c>
      <c r="C2255" s="8"/>
      <c r="D2255" s="8"/>
    </row>
    <row r="2256" spans="1:4">
      <c r="A2256" s="6">
        <v>541929</v>
      </c>
      <c r="B2256" s="7" t="s">
        <v>384</v>
      </c>
      <c r="C2256" s="8"/>
      <c r="D2256" s="8"/>
    </row>
    <row r="2257" spans="1:4">
      <c r="A2257" s="6">
        <v>541930</v>
      </c>
      <c r="B2257" s="7" t="s">
        <v>413</v>
      </c>
      <c r="C2257" s="8"/>
      <c r="D2257" s="8"/>
    </row>
    <row r="2258" spans="1:4">
      <c r="A2258" s="6">
        <v>541931</v>
      </c>
      <c r="B2258" s="7" t="s">
        <v>414</v>
      </c>
      <c r="C2258" s="8"/>
      <c r="D2258" s="8"/>
    </row>
    <row r="2259" spans="1:4">
      <c r="A2259" s="6">
        <v>541932</v>
      </c>
      <c r="B2259" s="7" t="s">
        <v>358</v>
      </c>
      <c r="C2259" s="8"/>
      <c r="D2259" s="8"/>
    </row>
    <row r="2260" spans="1:4">
      <c r="A2260" s="6">
        <v>541933</v>
      </c>
      <c r="B2260" s="7" t="s">
        <v>387</v>
      </c>
      <c r="C2260" s="8"/>
      <c r="D2260" s="8"/>
    </row>
    <row r="2261" spans="1:4">
      <c r="A2261" s="16">
        <v>541934</v>
      </c>
      <c r="B2261" s="17" t="s">
        <v>388</v>
      </c>
      <c r="C2261" s="18"/>
      <c r="D2261" s="18"/>
    </row>
    <row r="2262" spans="1:4">
      <c r="A2262" s="16">
        <v>541935</v>
      </c>
      <c r="B2262" s="17" t="s">
        <v>167</v>
      </c>
      <c r="C2262" s="18"/>
      <c r="D2262" s="18"/>
    </row>
    <row r="2263" spans="1:4">
      <c r="A2263" s="16">
        <v>541936</v>
      </c>
      <c r="B2263" s="17" t="s">
        <v>159</v>
      </c>
      <c r="C2263" s="18"/>
      <c r="D2263" s="18"/>
    </row>
    <row r="2264" spans="1:4">
      <c r="A2264" s="16">
        <v>541937</v>
      </c>
      <c r="B2264" s="17" t="s">
        <v>169</v>
      </c>
      <c r="C2264" s="18"/>
      <c r="D2264" s="18"/>
    </row>
    <row r="2265" spans="1:4">
      <c r="A2265" s="16">
        <v>541938</v>
      </c>
      <c r="B2265" s="17" t="s">
        <v>170</v>
      </c>
      <c r="C2265" s="18"/>
      <c r="D2265" s="18"/>
    </row>
    <row r="2266" spans="1:4">
      <c r="A2266" s="16">
        <v>541939</v>
      </c>
      <c r="B2266" s="17" t="s">
        <v>171</v>
      </c>
      <c r="C2266" s="18"/>
      <c r="D2266" s="18"/>
    </row>
    <row r="2267" spans="1:4">
      <c r="A2267" s="16">
        <v>541940</v>
      </c>
      <c r="B2267" s="17" t="s">
        <v>390</v>
      </c>
      <c r="C2267" s="18"/>
      <c r="D2267" s="18"/>
    </row>
    <row r="2268" spans="1:4" ht="15" thickBot="1">
      <c r="A2268" s="16">
        <v>541960</v>
      </c>
      <c r="B2268" s="17" t="s">
        <v>38</v>
      </c>
      <c r="C2268" s="18"/>
      <c r="D2268" s="18"/>
    </row>
    <row r="2269" spans="1:4" ht="15" thickBot="1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>
      <c r="A2270" s="38">
        <v>5420</v>
      </c>
      <c r="B2270" s="39" t="s">
        <v>281</v>
      </c>
      <c r="C2270" s="34"/>
      <c r="D2270" s="34"/>
    </row>
    <row r="2271" spans="1:4" ht="15" thickBot="1">
      <c r="A2271" s="51">
        <v>542001</v>
      </c>
      <c r="B2271" s="53" t="s">
        <v>282</v>
      </c>
      <c r="C2271" s="54"/>
      <c r="D2271" s="54"/>
    </row>
    <row r="2272" spans="1:4" ht="15" thickBot="1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>
      <c r="A2273" s="12">
        <v>55</v>
      </c>
      <c r="B2273" s="13" t="s">
        <v>437</v>
      </c>
      <c r="C2273" s="14"/>
      <c r="D2273" s="14"/>
    </row>
    <row r="2274" spans="1:4">
      <c r="A2274" s="3">
        <v>5501</v>
      </c>
      <c r="B2274" s="4" t="s">
        <v>438</v>
      </c>
      <c r="C2274" s="8"/>
      <c r="D2274" s="8"/>
    </row>
    <row r="2275" spans="1:4">
      <c r="A2275" s="6">
        <v>550101</v>
      </c>
      <c r="B2275" s="7" t="s">
        <v>439</v>
      </c>
      <c r="C2275" s="8"/>
      <c r="D2275" s="8"/>
    </row>
    <row r="2276" spans="1:4">
      <c r="A2276" s="6">
        <v>550102</v>
      </c>
      <c r="B2276" s="7" t="s">
        <v>440</v>
      </c>
      <c r="C2276" s="8">
        <v>2231559</v>
      </c>
      <c r="D2276" s="8">
        <v>1831588</v>
      </c>
    </row>
    <row r="2277" spans="1:4">
      <c r="A2277" s="16">
        <v>550103</v>
      </c>
      <c r="B2277" s="17" t="s">
        <v>441</v>
      </c>
      <c r="C2277" s="8"/>
      <c r="D2277" s="8"/>
    </row>
    <row r="2278" spans="1:4" ht="15" thickBot="1">
      <c r="A2278" s="16">
        <v>550110</v>
      </c>
      <c r="B2278" s="17" t="s">
        <v>38</v>
      </c>
      <c r="C2278" s="8">
        <v>20704</v>
      </c>
      <c r="D2278" s="8"/>
    </row>
    <row r="2279" spans="1:4" ht="15" thickBot="1">
      <c r="A2279" s="9" t="s">
        <v>18</v>
      </c>
      <c r="B2279" s="10"/>
      <c r="C2279" s="11">
        <f>SUM(C2275:C2278)</f>
        <v>2252263</v>
      </c>
      <c r="D2279" s="11">
        <f>SUM(D2275:D2278)</f>
        <v>1831588</v>
      </c>
    </row>
    <row r="2280" spans="1:4">
      <c r="A2280" s="12">
        <v>5502</v>
      </c>
      <c r="B2280" s="13" t="s">
        <v>442</v>
      </c>
      <c r="C2280" s="14"/>
      <c r="D2280" s="14"/>
    </row>
    <row r="2281" spans="1:4">
      <c r="A2281" s="6">
        <v>550201</v>
      </c>
      <c r="B2281" s="7" t="s">
        <v>443</v>
      </c>
      <c r="C2281" s="8"/>
      <c r="D2281" s="8"/>
    </row>
    <row r="2282" spans="1:4">
      <c r="A2282" s="16">
        <v>550202</v>
      </c>
      <c r="B2282" s="17" t="s">
        <v>314</v>
      </c>
      <c r="C2282" s="8">
        <v>4339541</v>
      </c>
      <c r="D2282" s="8">
        <v>809697</v>
      </c>
    </row>
    <row r="2283" spans="1:4">
      <c r="A2283" s="16">
        <v>550203</v>
      </c>
      <c r="B2283" s="17" t="s">
        <v>444</v>
      </c>
      <c r="C2283" s="8"/>
      <c r="D2283" s="8"/>
    </row>
    <row r="2284" spans="1:4" ht="15" thickBot="1">
      <c r="A2284" s="16">
        <v>550210</v>
      </c>
      <c r="B2284" s="17" t="s">
        <v>38</v>
      </c>
      <c r="C2284" s="8"/>
      <c r="D2284" s="8"/>
    </row>
    <row r="2285" spans="1:4" ht="15" thickBot="1">
      <c r="A2285" s="9" t="s">
        <v>18</v>
      </c>
      <c r="B2285" s="10"/>
      <c r="C2285" s="11">
        <f>SUM(C2281:C2284)</f>
        <v>4339541</v>
      </c>
      <c r="D2285" s="11">
        <f>SUM(D2281:D2284)</f>
        <v>809697</v>
      </c>
    </row>
    <row r="2286" spans="1:4">
      <c r="A2286" s="56"/>
      <c r="B2286" s="45"/>
      <c r="C2286" s="57"/>
      <c r="D2286" s="8"/>
    </row>
    <row r="2287" spans="1:4">
      <c r="A2287" s="3">
        <v>6</v>
      </c>
      <c r="B2287" s="4" t="s">
        <v>445</v>
      </c>
      <c r="C2287" s="8"/>
      <c r="D2287" s="8"/>
    </row>
    <row r="2288" spans="1:4">
      <c r="A2288" s="3">
        <v>61</v>
      </c>
      <c r="B2288" s="4" t="s">
        <v>446</v>
      </c>
      <c r="C2288" s="8"/>
      <c r="D2288" s="8"/>
    </row>
    <row r="2289" spans="1:4">
      <c r="A2289" s="3">
        <v>6101</v>
      </c>
      <c r="B2289" s="4" t="s">
        <v>201</v>
      </c>
      <c r="C2289" s="8"/>
      <c r="D2289" s="8"/>
    </row>
    <row r="2290" spans="1:4">
      <c r="A2290" s="6">
        <v>610101</v>
      </c>
      <c r="B2290" s="7" t="s">
        <v>86</v>
      </c>
      <c r="C2290" s="8"/>
      <c r="D2290" s="8"/>
    </row>
    <row r="2291" spans="1:4">
      <c r="A2291" s="6">
        <v>610102</v>
      </c>
      <c r="B2291" s="7" t="s">
        <v>87</v>
      </c>
      <c r="C2291" s="8"/>
      <c r="D2291" s="8"/>
    </row>
    <row r="2292" spans="1:4">
      <c r="A2292" s="6">
        <v>610103</v>
      </c>
      <c r="B2292" s="7" t="s">
        <v>88</v>
      </c>
      <c r="C2292" s="8"/>
      <c r="D2292" s="8"/>
    </row>
    <row r="2293" spans="1:4">
      <c r="A2293" s="6">
        <v>610104</v>
      </c>
      <c r="B2293" s="7" t="s">
        <v>89</v>
      </c>
      <c r="C2293" s="8"/>
      <c r="D2293" s="8"/>
    </row>
    <row r="2294" spans="1:4">
      <c r="A2294" s="6">
        <v>610105</v>
      </c>
      <c r="B2294" s="7" t="s">
        <v>206</v>
      </c>
      <c r="C2294" s="8"/>
      <c r="D2294" s="8"/>
    </row>
    <row r="2295" spans="1:4">
      <c r="A2295" s="6"/>
      <c r="B2295" s="7" t="s">
        <v>207</v>
      </c>
      <c r="C2295" s="8"/>
      <c r="D2295" s="8"/>
    </row>
    <row r="2296" spans="1:4">
      <c r="A2296" s="6"/>
      <c r="B2296" s="7" t="s">
        <v>208</v>
      </c>
      <c r="C2296" s="8"/>
      <c r="D2296" s="8"/>
    </row>
    <row r="2297" spans="1:4">
      <c r="A2297" s="6"/>
      <c r="B2297" s="7" t="s">
        <v>209</v>
      </c>
      <c r="C2297" s="8"/>
      <c r="D2297" s="8"/>
    </row>
    <row r="2298" spans="1:4">
      <c r="A2298" s="6">
        <v>610106</v>
      </c>
      <c r="B2298" s="7" t="s">
        <v>91</v>
      </c>
      <c r="C2298" s="8"/>
      <c r="D2298" s="8"/>
    </row>
    <row r="2299" spans="1:4" ht="15" thickBot="1">
      <c r="A2299" s="19">
        <v>610107</v>
      </c>
      <c r="B2299" s="20" t="s">
        <v>210</v>
      </c>
      <c r="C2299" s="21"/>
      <c r="D2299" s="21"/>
    </row>
    <row r="2300" spans="1:4" ht="15" thickBot="1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>
      <c r="A2301" s="12">
        <v>6102</v>
      </c>
      <c r="B2301" s="13" t="s">
        <v>447</v>
      </c>
      <c r="C2301" s="14"/>
      <c r="D2301" s="14"/>
    </row>
    <row r="2302" spans="1:4">
      <c r="A2302" s="6">
        <v>610201</v>
      </c>
      <c r="B2302" s="7" t="s">
        <v>86</v>
      </c>
      <c r="C2302" s="8"/>
      <c r="D2302" s="8"/>
    </row>
    <row r="2303" spans="1:4">
      <c r="A2303" s="6">
        <v>610202</v>
      </c>
      <c r="B2303" s="7" t="s">
        <v>87</v>
      </c>
      <c r="C2303" s="8"/>
      <c r="D2303" s="8"/>
    </row>
    <row r="2304" spans="1:4">
      <c r="A2304" s="6">
        <v>610203</v>
      </c>
      <c r="B2304" s="7" t="s">
        <v>88</v>
      </c>
      <c r="C2304" s="8"/>
      <c r="D2304" s="8"/>
    </row>
    <row r="2305" spans="1:4">
      <c r="A2305" s="6">
        <v>610204</v>
      </c>
      <c r="B2305" s="7" t="s">
        <v>89</v>
      </c>
      <c r="C2305" s="8"/>
      <c r="D2305" s="8"/>
    </row>
    <row r="2306" spans="1:4">
      <c r="A2306" s="6">
        <v>610205</v>
      </c>
      <c r="B2306" s="7" t="s">
        <v>206</v>
      </c>
      <c r="C2306" s="8"/>
      <c r="D2306" s="8"/>
    </row>
    <row r="2307" spans="1:4">
      <c r="A2307" s="6"/>
      <c r="B2307" s="7" t="s">
        <v>207</v>
      </c>
      <c r="C2307" s="8"/>
      <c r="D2307" s="8"/>
    </row>
    <row r="2308" spans="1:4">
      <c r="A2308" s="6"/>
      <c r="B2308" s="7" t="s">
        <v>208</v>
      </c>
      <c r="C2308" s="8"/>
      <c r="D2308" s="8"/>
    </row>
    <row r="2309" spans="1:4">
      <c r="A2309" s="6"/>
      <c r="B2309" s="7" t="s">
        <v>209</v>
      </c>
      <c r="C2309" s="8"/>
      <c r="D2309" s="8"/>
    </row>
    <row r="2310" spans="1:4">
      <c r="A2310" s="6">
        <v>610206</v>
      </c>
      <c r="B2310" s="7" t="s">
        <v>91</v>
      </c>
      <c r="C2310" s="8"/>
      <c r="D2310" s="8"/>
    </row>
    <row r="2311" spans="1:4" ht="15" thickBot="1">
      <c r="A2311" s="19">
        <v>610207</v>
      </c>
      <c r="B2311" s="20" t="s">
        <v>210</v>
      </c>
      <c r="C2311" s="21"/>
      <c r="D2311" s="21"/>
    </row>
    <row r="2312" spans="1:4" ht="15" thickBot="1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>
      <c r="A2313" s="12">
        <v>6103</v>
      </c>
      <c r="B2313" s="13" t="s">
        <v>448</v>
      </c>
      <c r="C2313" s="14"/>
      <c r="D2313" s="14"/>
    </row>
    <row r="2314" spans="1:4">
      <c r="A2314" s="6">
        <v>610301</v>
      </c>
      <c r="B2314" s="7" t="s">
        <v>86</v>
      </c>
      <c r="C2314" s="8"/>
      <c r="D2314" s="8"/>
    </row>
    <row r="2315" spans="1:4">
      <c r="A2315" s="6">
        <v>610302</v>
      </c>
      <c r="B2315" s="7" t="s">
        <v>87</v>
      </c>
      <c r="C2315" s="8"/>
      <c r="D2315" s="8"/>
    </row>
    <row r="2316" spans="1:4">
      <c r="A2316" s="6">
        <v>610303</v>
      </c>
      <c r="B2316" s="7" t="s">
        <v>88</v>
      </c>
      <c r="C2316" s="8"/>
      <c r="D2316" s="8"/>
    </row>
    <row r="2317" spans="1:4">
      <c r="A2317" s="6">
        <v>610304</v>
      </c>
      <c r="B2317" s="7" t="s">
        <v>89</v>
      </c>
      <c r="C2317" s="8"/>
      <c r="D2317" s="8"/>
    </row>
    <row r="2318" spans="1:4">
      <c r="A2318" s="6">
        <v>610305</v>
      </c>
      <c r="B2318" s="7" t="s">
        <v>206</v>
      </c>
      <c r="C2318" s="8"/>
      <c r="D2318" s="8"/>
    </row>
    <row r="2319" spans="1:4">
      <c r="A2319" s="6"/>
      <c r="B2319" s="7" t="s">
        <v>207</v>
      </c>
      <c r="C2319" s="8"/>
      <c r="D2319" s="8"/>
    </row>
    <row r="2320" spans="1:4">
      <c r="A2320" s="6"/>
      <c r="B2320" s="7" t="s">
        <v>208</v>
      </c>
      <c r="C2320" s="8"/>
      <c r="D2320" s="8"/>
    </row>
    <row r="2321" spans="1:4">
      <c r="A2321" s="6"/>
      <c r="B2321" s="7" t="s">
        <v>209</v>
      </c>
      <c r="C2321" s="8"/>
      <c r="D2321" s="8"/>
    </row>
    <row r="2322" spans="1:4">
      <c r="A2322" s="6">
        <v>610306</v>
      </c>
      <c r="B2322" s="7" t="s">
        <v>91</v>
      </c>
      <c r="C2322" s="8"/>
      <c r="D2322" s="8"/>
    </row>
    <row r="2323" spans="1:4" ht="15" thickBot="1">
      <c r="A2323" s="19">
        <v>610307</v>
      </c>
      <c r="B2323" s="20" t="s">
        <v>210</v>
      </c>
      <c r="C2323" s="21"/>
      <c r="D2323" s="21"/>
    </row>
    <row r="2324" spans="1:4" ht="15" thickBot="1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>
      <c r="A2325" s="12">
        <v>6104</v>
      </c>
      <c r="B2325" s="13" t="s">
        <v>270</v>
      </c>
      <c r="C2325" s="14"/>
      <c r="D2325" s="14"/>
    </row>
    <row r="2326" spans="1:4">
      <c r="A2326" s="6">
        <v>610401</v>
      </c>
      <c r="B2326" s="7" t="s">
        <v>94</v>
      </c>
      <c r="C2326" s="8"/>
      <c r="D2326" s="8"/>
    </row>
    <row r="2327" spans="1:4">
      <c r="A2327" s="6">
        <v>610402</v>
      </c>
      <c r="B2327" s="7" t="s">
        <v>95</v>
      </c>
      <c r="C2327" s="8"/>
      <c r="D2327" s="8"/>
    </row>
    <row r="2328" spans="1:4">
      <c r="A2328" s="6">
        <v>610403</v>
      </c>
      <c r="B2328" s="7" t="s">
        <v>96</v>
      </c>
      <c r="C2328" s="8"/>
      <c r="D2328" s="8"/>
    </row>
    <row r="2329" spans="1:4">
      <c r="A2329" s="6">
        <v>610404</v>
      </c>
      <c r="B2329" s="7" t="s">
        <v>97</v>
      </c>
      <c r="C2329" s="8"/>
      <c r="D2329" s="8"/>
    </row>
    <row r="2330" spans="1:4">
      <c r="A2330" s="6">
        <v>610405</v>
      </c>
      <c r="B2330" s="7" t="s">
        <v>98</v>
      </c>
      <c r="C2330" s="8"/>
      <c r="D2330" s="8"/>
    </row>
    <row r="2331" spans="1:4">
      <c r="A2331" s="6">
        <v>610406</v>
      </c>
      <c r="B2331" s="7" t="s">
        <v>99</v>
      </c>
      <c r="C2331" s="8"/>
      <c r="D2331" s="8"/>
    </row>
    <row r="2332" spans="1:4">
      <c r="A2332" s="6">
        <v>610407</v>
      </c>
      <c r="B2332" s="7" t="s">
        <v>100</v>
      </c>
      <c r="C2332" s="8"/>
      <c r="D2332" s="8"/>
    </row>
    <row r="2333" spans="1:4">
      <c r="A2333" s="6">
        <v>610408</v>
      </c>
      <c r="B2333" s="7" t="s">
        <v>101</v>
      </c>
      <c r="C2333" s="8"/>
      <c r="D2333" s="8"/>
    </row>
    <row r="2334" spans="1:4">
      <c r="A2334" s="6">
        <v>610409</v>
      </c>
      <c r="B2334" s="7" t="s">
        <v>102</v>
      </c>
      <c r="C2334" s="8"/>
      <c r="D2334" s="8"/>
    </row>
    <row r="2335" spans="1:4">
      <c r="A2335" s="6">
        <v>610410</v>
      </c>
      <c r="B2335" s="7" t="s">
        <v>103</v>
      </c>
      <c r="C2335" s="8"/>
      <c r="D2335" s="8"/>
    </row>
    <row r="2336" spans="1:4">
      <c r="A2336" s="6">
        <v>610411</v>
      </c>
      <c r="B2336" s="7" t="s">
        <v>104</v>
      </c>
      <c r="C2336" s="8"/>
      <c r="D2336" s="8"/>
    </row>
    <row r="2337" spans="1:4">
      <c r="A2337" s="6">
        <v>610412</v>
      </c>
      <c r="B2337" s="7" t="s">
        <v>105</v>
      </c>
      <c r="C2337" s="8"/>
      <c r="D2337" s="8"/>
    </row>
    <row r="2338" spans="1:4">
      <c r="A2338" s="6">
        <v>610413</v>
      </c>
      <c r="B2338" s="7" t="s">
        <v>106</v>
      </c>
      <c r="C2338" s="8"/>
      <c r="D2338" s="8"/>
    </row>
    <row r="2339" spans="1:4">
      <c r="A2339" s="6">
        <v>610414</v>
      </c>
      <c r="B2339" s="7" t="s">
        <v>107</v>
      </c>
      <c r="C2339" s="8"/>
      <c r="D2339" s="8"/>
    </row>
    <row r="2340" spans="1:4" ht="15" thickBot="1">
      <c r="A2340" s="19">
        <v>610415</v>
      </c>
      <c r="B2340" s="20" t="s">
        <v>108</v>
      </c>
      <c r="C2340" s="21"/>
      <c r="D2340" s="21"/>
    </row>
    <row r="2341" spans="1:4" ht="15" thickBot="1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>
      <c r="A2342" s="12">
        <v>6105</v>
      </c>
      <c r="B2342" s="13" t="s">
        <v>283</v>
      </c>
      <c r="C2342" s="14"/>
      <c r="D2342" s="14"/>
    </row>
    <row r="2343" spans="1:4">
      <c r="A2343" s="6">
        <v>610501</v>
      </c>
      <c r="B2343" s="7" t="s">
        <v>94</v>
      </c>
      <c r="C2343" s="8"/>
      <c r="D2343" s="8"/>
    </row>
    <row r="2344" spans="1:4">
      <c r="A2344" s="6">
        <v>610502</v>
      </c>
      <c r="B2344" s="7" t="s">
        <v>95</v>
      </c>
      <c r="C2344" s="8"/>
      <c r="D2344" s="8"/>
    </row>
    <row r="2345" spans="1:4">
      <c r="A2345" s="6">
        <v>610503</v>
      </c>
      <c r="B2345" s="7" t="s">
        <v>96</v>
      </c>
      <c r="C2345" s="8"/>
      <c r="D2345" s="8"/>
    </row>
    <row r="2346" spans="1:4">
      <c r="A2346" s="6">
        <v>610504</v>
      </c>
      <c r="B2346" s="7" t="s">
        <v>97</v>
      </c>
      <c r="C2346" s="8"/>
      <c r="D2346" s="8"/>
    </row>
    <row r="2347" spans="1:4">
      <c r="A2347" s="6">
        <v>610505</v>
      </c>
      <c r="B2347" s="7" t="s">
        <v>98</v>
      </c>
      <c r="C2347" s="8"/>
      <c r="D2347" s="8"/>
    </row>
    <row r="2348" spans="1:4">
      <c r="A2348" s="6">
        <v>610506</v>
      </c>
      <c r="B2348" s="7" t="s">
        <v>99</v>
      </c>
      <c r="C2348" s="8"/>
      <c r="D2348" s="8"/>
    </row>
    <row r="2349" spans="1:4">
      <c r="A2349" s="6">
        <v>610507</v>
      </c>
      <c r="B2349" s="7" t="s">
        <v>100</v>
      </c>
      <c r="C2349" s="8"/>
      <c r="D2349" s="8"/>
    </row>
    <row r="2350" spans="1:4">
      <c r="A2350" s="6">
        <v>610508</v>
      </c>
      <c r="B2350" s="7" t="s">
        <v>101</v>
      </c>
      <c r="C2350" s="8"/>
      <c r="D2350" s="8"/>
    </row>
    <row r="2351" spans="1:4">
      <c r="A2351" s="6">
        <v>610509</v>
      </c>
      <c r="B2351" s="7" t="s">
        <v>102</v>
      </c>
      <c r="C2351" s="8"/>
      <c r="D2351" s="8"/>
    </row>
    <row r="2352" spans="1:4">
      <c r="A2352" s="6">
        <v>610510</v>
      </c>
      <c r="B2352" s="7" t="s">
        <v>103</v>
      </c>
      <c r="C2352" s="8"/>
      <c r="D2352" s="8"/>
    </row>
    <row r="2353" spans="1:4">
      <c r="A2353" s="6">
        <v>610511</v>
      </c>
      <c r="B2353" s="7" t="s">
        <v>104</v>
      </c>
      <c r="C2353" s="8"/>
      <c r="D2353" s="8"/>
    </row>
    <row r="2354" spans="1:4">
      <c r="A2354" s="6">
        <v>610512</v>
      </c>
      <c r="B2354" s="7" t="s">
        <v>105</v>
      </c>
      <c r="C2354" s="8"/>
      <c r="D2354" s="8"/>
    </row>
    <row r="2355" spans="1:4">
      <c r="A2355" s="6">
        <v>610513</v>
      </c>
      <c r="B2355" s="7" t="s">
        <v>106</v>
      </c>
      <c r="C2355" s="8"/>
      <c r="D2355" s="8"/>
    </row>
    <row r="2356" spans="1:4">
      <c r="A2356" s="6">
        <v>610514</v>
      </c>
      <c r="B2356" s="7" t="s">
        <v>107</v>
      </c>
      <c r="C2356" s="8"/>
      <c r="D2356" s="8"/>
    </row>
    <row r="2357" spans="1:4" ht="15" thickBot="1">
      <c r="A2357" s="19">
        <v>610515</v>
      </c>
      <c r="B2357" s="20" t="s">
        <v>108</v>
      </c>
      <c r="C2357" s="21"/>
      <c r="D2357" s="21"/>
    </row>
    <row r="2358" spans="1:4" ht="15" thickBot="1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>
      <c r="A2359" s="12">
        <v>6106</v>
      </c>
      <c r="B2359" s="13" t="s">
        <v>449</v>
      </c>
      <c r="C2359" s="14"/>
      <c r="D2359" s="14"/>
    </row>
    <row r="2360" spans="1:4">
      <c r="A2360" s="6">
        <v>610601</v>
      </c>
      <c r="B2360" s="7" t="s">
        <v>94</v>
      </c>
      <c r="C2360" s="8"/>
      <c r="D2360" s="8"/>
    </row>
    <row r="2361" spans="1:4">
      <c r="A2361" s="6">
        <v>610602</v>
      </c>
      <c r="B2361" s="7" t="s">
        <v>95</v>
      </c>
      <c r="C2361" s="8"/>
      <c r="D2361" s="8"/>
    </row>
    <row r="2362" spans="1:4">
      <c r="A2362" s="6">
        <v>610603</v>
      </c>
      <c r="B2362" s="7" t="s">
        <v>96</v>
      </c>
      <c r="C2362" s="8"/>
      <c r="D2362" s="8"/>
    </row>
    <row r="2363" spans="1:4">
      <c r="A2363" s="6">
        <v>610604</v>
      </c>
      <c r="B2363" s="7" t="s">
        <v>97</v>
      </c>
      <c r="C2363" s="8"/>
      <c r="D2363" s="8"/>
    </row>
    <row r="2364" spans="1:4">
      <c r="A2364" s="6">
        <v>610605</v>
      </c>
      <c r="B2364" s="7" t="s">
        <v>98</v>
      </c>
      <c r="C2364" s="8"/>
      <c r="D2364" s="8"/>
    </row>
    <row r="2365" spans="1:4">
      <c r="A2365" s="6">
        <v>610606</v>
      </c>
      <c r="B2365" s="7" t="s">
        <v>99</v>
      </c>
      <c r="C2365" s="8"/>
      <c r="D2365" s="8"/>
    </row>
    <row r="2366" spans="1:4">
      <c r="A2366" s="6">
        <v>610607</v>
      </c>
      <c r="B2366" s="7" t="s">
        <v>100</v>
      </c>
      <c r="C2366" s="8"/>
      <c r="D2366" s="8"/>
    </row>
    <row r="2367" spans="1:4">
      <c r="A2367" s="6">
        <v>610608</v>
      </c>
      <c r="B2367" s="7" t="s">
        <v>101</v>
      </c>
      <c r="C2367" s="8"/>
      <c r="D2367" s="8"/>
    </row>
    <row r="2368" spans="1:4">
      <c r="A2368" s="6">
        <v>610609</v>
      </c>
      <c r="B2368" s="7" t="s">
        <v>102</v>
      </c>
      <c r="C2368" s="8"/>
      <c r="D2368" s="8"/>
    </row>
    <row r="2369" spans="1:4">
      <c r="A2369" s="6">
        <v>610610</v>
      </c>
      <c r="B2369" s="7" t="s">
        <v>103</v>
      </c>
      <c r="C2369" s="8"/>
      <c r="D2369" s="8"/>
    </row>
    <row r="2370" spans="1:4">
      <c r="A2370" s="6">
        <v>610611</v>
      </c>
      <c r="B2370" s="7" t="s">
        <v>104</v>
      </c>
      <c r="C2370" s="8"/>
      <c r="D2370" s="8"/>
    </row>
    <row r="2371" spans="1:4">
      <c r="A2371" s="6">
        <v>610612</v>
      </c>
      <c r="B2371" s="7" t="s">
        <v>105</v>
      </c>
      <c r="C2371" s="8"/>
      <c r="D2371" s="8"/>
    </row>
    <row r="2372" spans="1:4">
      <c r="A2372" s="6">
        <v>610613</v>
      </c>
      <c r="B2372" s="7" t="s">
        <v>106</v>
      </c>
      <c r="C2372" s="8"/>
      <c r="D2372" s="8"/>
    </row>
    <row r="2373" spans="1:4">
      <c r="A2373" s="6">
        <v>610614</v>
      </c>
      <c r="B2373" s="7" t="s">
        <v>107</v>
      </c>
      <c r="C2373" s="8"/>
      <c r="D2373" s="8"/>
    </row>
    <row r="2374" spans="1:4" ht="15" thickBot="1">
      <c r="A2374" s="19">
        <v>610615</v>
      </c>
      <c r="B2374" s="20" t="s">
        <v>108</v>
      </c>
      <c r="C2374" s="21"/>
      <c r="D2374" s="21"/>
    </row>
    <row r="2375" spans="1:4" ht="15" thickBot="1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>
      <c r="A2376" s="12">
        <v>62</v>
      </c>
      <c r="B2376" s="13" t="s">
        <v>450</v>
      </c>
      <c r="C2376" s="14"/>
      <c r="D2376" s="14"/>
    </row>
    <row r="2377" spans="1:4">
      <c r="A2377" s="3">
        <v>6201</v>
      </c>
      <c r="B2377" s="4" t="s">
        <v>451</v>
      </c>
      <c r="C2377" s="8"/>
      <c r="D2377" s="8"/>
    </row>
    <row r="2378" spans="1:4">
      <c r="A2378" s="6">
        <v>620101</v>
      </c>
      <c r="B2378" s="7" t="s">
        <v>94</v>
      </c>
      <c r="C2378" s="8"/>
      <c r="D2378" s="8"/>
    </row>
    <row r="2379" spans="1:4">
      <c r="A2379" s="6">
        <v>620102</v>
      </c>
      <c r="B2379" s="7" t="s">
        <v>95</v>
      </c>
      <c r="C2379" s="8"/>
      <c r="D2379" s="8"/>
    </row>
    <row r="2380" spans="1:4">
      <c r="A2380" s="6">
        <v>620103</v>
      </c>
      <c r="B2380" s="7" t="s">
        <v>96</v>
      </c>
      <c r="C2380" s="8"/>
      <c r="D2380" s="8"/>
    </row>
    <row r="2381" spans="1:4">
      <c r="A2381" s="6">
        <v>620104</v>
      </c>
      <c r="B2381" s="7" t="s">
        <v>97</v>
      </c>
      <c r="C2381" s="8"/>
      <c r="D2381" s="8"/>
    </row>
    <row r="2382" spans="1:4">
      <c r="A2382" s="6">
        <v>620105</v>
      </c>
      <c r="B2382" s="7" t="s">
        <v>98</v>
      </c>
      <c r="C2382" s="8"/>
      <c r="D2382" s="8"/>
    </row>
    <row r="2383" spans="1:4">
      <c r="A2383" s="6">
        <v>620106</v>
      </c>
      <c r="B2383" s="7" t="s">
        <v>99</v>
      </c>
      <c r="C2383" s="8"/>
      <c r="D2383" s="8"/>
    </row>
    <row r="2384" spans="1:4">
      <c r="A2384" s="6">
        <v>620107</v>
      </c>
      <c r="B2384" s="7" t="s">
        <v>100</v>
      </c>
      <c r="C2384" s="8"/>
      <c r="D2384" s="8"/>
    </row>
    <row r="2385" spans="1:4">
      <c r="A2385" s="6">
        <v>620108</v>
      </c>
      <c r="B2385" s="7" t="s">
        <v>101</v>
      </c>
      <c r="C2385" s="8"/>
      <c r="D2385" s="8"/>
    </row>
    <row r="2386" spans="1:4">
      <c r="A2386" s="6">
        <v>620109</v>
      </c>
      <c r="B2386" s="7" t="s">
        <v>102</v>
      </c>
      <c r="C2386" s="8"/>
      <c r="D2386" s="8"/>
    </row>
    <row r="2387" spans="1:4">
      <c r="A2387" s="6">
        <v>620110</v>
      </c>
      <c r="B2387" s="7" t="s">
        <v>103</v>
      </c>
      <c r="C2387" s="8"/>
      <c r="D2387" s="8"/>
    </row>
    <row r="2388" spans="1:4">
      <c r="A2388" s="6">
        <v>620111</v>
      </c>
      <c r="B2388" s="7" t="s">
        <v>104</v>
      </c>
      <c r="C2388" s="8"/>
      <c r="D2388" s="8"/>
    </row>
    <row r="2389" spans="1:4">
      <c r="A2389" s="6">
        <v>620112</v>
      </c>
      <c r="B2389" s="7" t="s">
        <v>105</v>
      </c>
      <c r="C2389" s="8"/>
      <c r="D2389" s="8"/>
    </row>
    <row r="2390" spans="1:4">
      <c r="A2390" s="6">
        <v>620113</v>
      </c>
      <c r="B2390" s="7" t="s">
        <v>106</v>
      </c>
      <c r="C2390" s="8"/>
      <c r="D2390" s="8"/>
    </row>
    <row r="2391" spans="1:4">
      <c r="A2391" s="6">
        <v>620114</v>
      </c>
      <c r="B2391" s="7" t="s">
        <v>107</v>
      </c>
      <c r="C2391" s="8"/>
      <c r="D2391" s="8"/>
    </row>
    <row r="2392" spans="1:4" ht="15" thickBot="1">
      <c r="A2392" s="58">
        <v>620115</v>
      </c>
      <c r="B2392" s="20" t="s">
        <v>108</v>
      </c>
      <c r="C2392" s="18"/>
      <c r="D2392" s="18"/>
    </row>
    <row r="2393" spans="1:4" ht="15" thickBot="1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>
      <c r="A2394" s="12">
        <v>69</v>
      </c>
      <c r="B2394" s="13" t="s">
        <v>452</v>
      </c>
      <c r="C2394" s="14"/>
      <c r="D2394" s="14"/>
    </row>
    <row r="2395" spans="1:4" ht="15" thickBot="1">
      <c r="A2395" s="3">
        <v>6901</v>
      </c>
      <c r="B2395" s="4" t="s">
        <v>453</v>
      </c>
      <c r="C2395" s="8"/>
      <c r="D2395" s="8"/>
    </row>
    <row r="2396" spans="1:4" ht="15" thickBot="1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>
      <c r="A2397" s="12">
        <v>6902</v>
      </c>
      <c r="B2397" s="13" t="s">
        <v>450</v>
      </c>
      <c r="C2397" s="14"/>
      <c r="D2397" s="14"/>
    </row>
    <row r="2398" spans="1:4" ht="15" thickBot="1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>
      <c r="A2399" s="59"/>
      <c r="B2399" s="60"/>
      <c r="C2399" s="61"/>
      <c r="D2399" s="61"/>
    </row>
    <row r="2400" spans="1:4" ht="15" thickBot="1">
      <c r="A2400" s="62" t="s">
        <v>454</v>
      </c>
      <c r="B2400" s="63"/>
      <c r="C2400" s="64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338022424</v>
      </c>
      <c r="D2400" s="64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216209529</v>
      </c>
    </row>
    <row r="2401" spans="1:4" ht="15" thickBot="1">
      <c r="A2401" s="65"/>
      <c r="B2401" s="60"/>
      <c r="C2401" s="66"/>
      <c r="D2401" s="66"/>
    </row>
    <row r="2402" spans="1:4" ht="15" thickBot="1">
      <c r="A2402" s="62" t="s">
        <v>455</v>
      </c>
      <c r="B2402" s="63"/>
      <c r="C2402" s="64">
        <f>C1115-C2400</f>
        <v>-32245342</v>
      </c>
      <c r="D2402" s="64">
        <f>D1115-D2400</f>
        <v>-43741153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3057C-FAA7-4E9D-8A6F-5F74E44F1B48}">
  <dimension ref="A2:R27"/>
  <sheetViews>
    <sheetView workbookViewId="0">
      <selection activeCell="A2" sqref="A2:R27"/>
    </sheetView>
  </sheetViews>
  <sheetFormatPr defaultColWidth="11.44140625" defaultRowHeight="14.4"/>
  <sheetData>
    <row r="2" spans="1:18" ht="91.8" customHeight="1">
      <c r="A2" s="71" t="s">
        <v>457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>
      <c r="A7" s="71"/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</row>
    <row r="9" spans="1:18">
      <c r="A9" s="71"/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</row>
    <row r="10" spans="1:18">
      <c r="A10" s="71"/>
      <c r="B10" s="7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</row>
    <row r="11" spans="1:18">
      <c r="A11" s="71"/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</row>
    <row r="12" spans="1:18">
      <c r="A12" s="71"/>
      <c r="B12" s="71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</row>
    <row r="13" spans="1:18">
      <c r="A13" s="71"/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</row>
    <row r="14" spans="1:18">
      <c r="A14" s="71"/>
      <c r="B14" s="71"/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</row>
    <row r="15" spans="1:18">
      <c r="A15" s="71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</row>
    <row r="16" spans="1:18">
      <c r="A16" s="71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</row>
    <row r="17" spans="1:18">
      <c r="A17" s="71"/>
      <c r="B17" s="71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</row>
    <row r="18" spans="1:18">
      <c r="A18" s="71"/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</row>
    <row r="19" spans="1:18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</row>
    <row r="20" spans="1:18">
      <c r="A20" s="71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</row>
    <row r="21" spans="1:18">
      <c r="A21" s="71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</row>
    <row r="22" spans="1:18">
      <c r="A22" s="71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</row>
    <row r="23" spans="1:18">
      <c r="A23" s="71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</row>
    <row r="24" spans="1:18">
      <c r="A24" s="71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</row>
    <row r="25" spans="1:18">
      <c r="A25" s="71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</row>
    <row r="26" spans="1:18">
      <c r="A26" s="71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>
      <c r="A27" s="71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</row>
  </sheetData>
  <mergeCells count="1">
    <mergeCell ref="A2:R2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2BBC9-57FA-48EF-8AA7-2D9DBAF76533}">
  <dimension ref="A1:D2402"/>
  <sheetViews>
    <sheetView workbookViewId="0"/>
  </sheetViews>
  <sheetFormatPr defaultRowHeight="14.4"/>
  <cols>
    <col min="1" max="1" width="7.109375" style="67" customWidth="1"/>
    <col min="2" max="2" width="66.6640625" style="68" customWidth="1"/>
    <col min="3" max="4" width="16.109375" style="69" customWidth="1"/>
  </cols>
  <sheetData>
    <row r="1" spans="1:4">
      <c r="A1" s="1" t="s">
        <v>0</v>
      </c>
      <c r="B1" s="1" t="s">
        <v>1</v>
      </c>
      <c r="C1" s="2">
        <v>2022</v>
      </c>
      <c r="D1" s="2">
        <v>2021</v>
      </c>
    </row>
    <row r="2" spans="1:4">
      <c r="A2" s="3">
        <v>1</v>
      </c>
      <c r="B2" s="4" t="s">
        <v>2</v>
      </c>
      <c r="C2" s="5"/>
      <c r="D2" s="5"/>
    </row>
    <row r="3" spans="1:4">
      <c r="A3" s="3">
        <v>11</v>
      </c>
      <c r="B3" s="4" t="s">
        <v>3</v>
      </c>
      <c r="C3" s="5"/>
      <c r="D3" s="5"/>
    </row>
    <row r="4" spans="1:4">
      <c r="A4" s="6">
        <v>1101</v>
      </c>
      <c r="B4" s="7" t="s">
        <v>4</v>
      </c>
      <c r="C4" s="8"/>
      <c r="D4" s="8"/>
    </row>
    <row r="5" spans="1:4">
      <c r="A5" s="6">
        <v>1102</v>
      </c>
      <c r="B5" s="7" t="s">
        <v>5</v>
      </c>
      <c r="C5" s="8"/>
      <c r="D5" s="8"/>
    </row>
    <row r="6" spans="1:4">
      <c r="A6" s="6">
        <v>1103</v>
      </c>
      <c r="B6" s="7" t="s">
        <v>6</v>
      </c>
      <c r="C6" s="8">
        <v>60200</v>
      </c>
      <c r="D6" s="8">
        <v>60200</v>
      </c>
    </row>
    <row r="7" spans="1:4">
      <c r="A7" s="6"/>
      <c r="B7" s="7" t="s">
        <v>7</v>
      </c>
      <c r="C7" s="8"/>
      <c r="D7" s="8"/>
    </row>
    <row r="8" spans="1:4">
      <c r="A8" s="6">
        <v>1104</v>
      </c>
      <c r="B8" s="7" t="s">
        <v>8</v>
      </c>
      <c r="C8" s="8">
        <v>25037750</v>
      </c>
      <c r="D8" s="8">
        <v>25037750</v>
      </c>
    </row>
    <row r="9" spans="1:4">
      <c r="A9" s="6">
        <v>1105</v>
      </c>
      <c r="B9" s="7" t="s">
        <v>9</v>
      </c>
      <c r="C9" s="8">
        <v>-9817816.3200000003</v>
      </c>
      <c r="D9" s="8">
        <v>-9027065.8000000007</v>
      </c>
    </row>
    <row r="10" spans="1:4">
      <c r="A10" s="6">
        <v>1106</v>
      </c>
      <c r="B10" s="7" t="s">
        <v>10</v>
      </c>
      <c r="C10" s="8"/>
      <c r="D10" s="8"/>
    </row>
    <row r="11" spans="1:4">
      <c r="A11" s="6">
        <v>1107</v>
      </c>
      <c r="B11" s="7" t="s">
        <v>11</v>
      </c>
      <c r="C11" s="8">
        <v>58653618.659999996</v>
      </c>
      <c r="D11" s="8">
        <v>57108657.060000002</v>
      </c>
    </row>
    <row r="12" spans="1:4">
      <c r="A12" s="6">
        <v>1108</v>
      </c>
      <c r="B12" s="7" t="s">
        <v>12</v>
      </c>
      <c r="C12" s="8"/>
      <c r="D12" s="8"/>
    </row>
    <row r="13" spans="1:4">
      <c r="A13" s="6"/>
      <c r="B13" s="7" t="s">
        <v>13</v>
      </c>
      <c r="C13" s="8"/>
      <c r="D13" s="8"/>
    </row>
    <row r="14" spans="1:4">
      <c r="A14" s="6">
        <v>1109</v>
      </c>
      <c r="B14" s="7" t="s">
        <v>14</v>
      </c>
      <c r="C14" s="8"/>
      <c r="D14" s="8"/>
    </row>
    <row r="15" spans="1:4">
      <c r="A15" s="6"/>
      <c r="B15" s="7" t="s">
        <v>15</v>
      </c>
      <c r="C15" s="8"/>
      <c r="D15" s="8"/>
    </row>
    <row r="16" spans="1:4">
      <c r="A16" s="6">
        <v>1110</v>
      </c>
      <c r="B16" s="7" t="s">
        <v>16</v>
      </c>
      <c r="C16" s="8">
        <v>39473694.259999998</v>
      </c>
      <c r="D16" s="8">
        <v>21551937.59</v>
      </c>
    </row>
    <row r="17" spans="1:4" ht="15" thickBot="1">
      <c r="A17" s="6">
        <v>1111</v>
      </c>
      <c r="B17" s="7" t="s">
        <v>17</v>
      </c>
      <c r="C17" s="8"/>
      <c r="D17" s="8"/>
    </row>
    <row r="18" spans="1:4" ht="15" thickBot="1">
      <c r="A18" s="9" t="s">
        <v>18</v>
      </c>
      <c r="B18" s="10"/>
      <c r="C18" s="11">
        <f>SUM(C4:C17)</f>
        <v>113407446.59999999</v>
      </c>
      <c r="D18" s="11">
        <f>SUM(D4:D17)</f>
        <v>94731478.850000009</v>
      </c>
    </row>
    <row r="19" spans="1:4">
      <c r="A19" s="12">
        <v>12</v>
      </c>
      <c r="B19" s="13" t="s">
        <v>19</v>
      </c>
      <c r="C19" s="14"/>
      <c r="D19" s="14"/>
    </row>
    <row r="20" spans="1:4">
      <c r="A20" s="6">
        <v>1201</v>
      </c>
      <c r="B20" s="7" t="s">
        <v>20</v>
      </c>
      <c r="C20" s="15"/>
      <c r="D20" s="8"/>
    </row>
    <row r="21" spans="1:4">
      <c r="A21" s="6">
        <v>1202</v>
      </c>
      <c r="B21" s="7" t="s">
        <v>21</v>
      </c>
      <c r="C21" s="8">
        <v>10000</v>
      </c>
      <c r="D21" s="8">
        <v>10000</v>
      </c>
    </row>
    <row r="22" spans="1:4">
      <c r="A22" s="6">
        <v>1203</v>
      </c>
      <c r="B22" s="7" t="s">
        <v>22</v>
      </c>
      <c r="C22" s="8">
        <v>4484861.5599999996</v>
      </c>
      <c r="D22" s="8">
        <v>9155743</v>
      </c>
    </row>
    <row r="23" spans="1:4">
      <c r="A23" s="6">
        <v>1204</v>
      </c>
      <c r="B23" s="7" t="s">
        <v>23</v>
      </c>
      <c r="C23" s="8">
        <v>32556114.25</v>
      </c>
      <c r="D23" s="8">
        <v>15820387.41</v>
      </c>
    </row>
    <row r="24" spans="1:4" ht="15" thickBot="1">
      <c r="A24" s="16">
        <v>1205</v>
      </c>
      <c r="B24" s="17" t="s">
        <v>24</v>
      </c>
      <c r="C24" s="8"/>
      <c r="D24" s="18"/>
    </row>
    <row r="25" spans="1:4" ht="15" thickBot="1">
      <c r="A25" s="9" t="s">
        <v>18</v>
      </c>
      <c r="B25" s="10"/>
      <c r="C25" s="11">
        <f>SUM(C20:C24)</f>
        <v>37050975.810000002</v>
      </c>
      <c r="D25" s="11">
        <f>SUM(D20:D24)</f>
        <v>24986130.41</v>
      </c>
    </row>
    <row r="26" spans="1:4">
      <c r="A26" s="12">
        <v>13</v>
      </c>
      <c r="B26" s="13" t="s">
        <v>25</v>
      </c>
      <c r="C26" s="14"/>
      <c r="D26" s="14"/>
    </row>
    <row r="27" spans="1:4">
      <c r="A27" s="6">
        <v>1301</v>
      </c>
      <c r="B27" s="7" t="s">
        <v>26</v>
      </c>
      <c r="C27" s="8"/>
      <c r="D27" s="8"/>
    </row>
    <row r="28" spans="1:4">
      <c r="A28" s="6">
        <v>1302</v>
      </c>
      <c r="B28" s="7" t="s">
        <v>27</v>
      </c>
      <c r="C28" s="8"/>
      <c r="D28" s="8"/>
    </row>
    <row r="29" spans="1:4">
      <c r="A29" s="6">
        <v>1303</v>
      </c>
      <c r="B29" s="7" t="s">
        <v>28</v>
      </c>
      <c r="C29" s="8"/>
      <c r="D29" s="8"/>
    </row>
    <row r="30" spans="1:4">
      <c r="A30" s="6">
        <v>1304</v>
      </c>
      <c r="B30" s="7" t="s">
        <v>29</v>
      </c>
      <c r="C30" s="8"/>
      <c r="D30" s="8"/>
    </row>
    <row r="31" spans="1:4">
      <c r="A31" s="6">
        <v>1305</v>
      </c>
      <c r="B31" s="7" t="s">
        <v>30</v>
      </c>
      <c r="C31" s="8"/>
      <c r="D31" s="8"/>
    </row>
    <row r="32" spans="1:4">
      <c r="A32" s="6">
        <v>1306</v>
      </c>
      <c r="B32" s="7" t="s">
        <v>31</v>
      </c>
      <c r="C32" s="8">
        <v>12376654.439999999</v>
      </c>
      <c r="D32" s="8">
        <v>12517894.800000001</v>
      </c>
    </row>
    <row r="33" spans="1:4">
      <c r="A33" s="6">
        <v>1307</v>
      </c>
      <c r="B33" s="7" t="s">
        <v>32</v>
      </c>
      <c r="C33" s="8">
        <v>1371834.19</v>
      </c>
      <c r="D33" s="8">
        <v>2743668.33</v>
      </c>
    </row>
    <row r="34" spans="1:4">
      <c r="A34" s="6">
        <v>1308</v>
      </c>
      <c r="B34" s="7" t="s">
        <v>33</v>
      </c>
      <c r="C34" s="8"/>
      <c r="D34" s="8"/>
    </row>
    <row r="35" spans="1:4">
      <c r="A35" s="6">
        <v>1309</v>
      </c>
      <c r="B35" s="7" t="s">
        <v>34</v>
      </c>
      <c r="C35" s="8"/>
      <c r="D35" s="8"/>
    </row>
    <row r="36" spans="1:4">
      <c r="A36" s="6">
        <v>1310</v>
      </c>
      <c r="B36" s="7" t="s">
        <v>35</v>
      </c>
      <c r="C36" s="8"/>
      <c r="D36" s="8"/>
    </row>
    <row r="37" spans="1:4">
      <c r="A37" s="16">
        <v>1311</v>
      </c>
      <c r="B37" s="17" t="s">
        <v>36</v>
      </c>
      <c r="C37" s="8">
        <v>2995010.04</v>
      </c>
      <c r="D37" s="8">
        <v>2635461.3199999998</v>
      </c>
    </row>
    <row r="38" spans="1:4">
      <c r="A38" s="16">
        <v>1312</v>
      </c>
      <c r="B38" s="17" t="s">
        <v>37</v>
      </c>
      <c r="C38" s="8"/>
      <c r="D38" s="8"/>
    </row>
    <row r="39" spans="1:4" ht="15" thickBot="1">
      <c r="A39" s="16">
        <v>1320</v>
      </c>
      <c r="B39" s="17" t="s">
        <v>38</v>
      </c>
      <c r="C39" s="8"/>
      <c r="D39" s="8"/>
    </row>
    <row r="40" spans="1:4" ht="15" thickBot="1">
      <c r="A40" s="9" t="s">
        <v>18</v>
      </c>
      <c r="B40" s="10"/>
      <c r="C40" s="11">
        <f>SUM(C27:C39)</f>
        <v>16743498.669999998</v>
      </c>
      <c r="D40" s="11">
        <f>SUM(D27:D39)</f>
        <v>17897024.449999999</v>
      </c>
    </row>
    <row r="41" spans="1:4">
      <c r="A41" s="12">
        <v>14</v>
      </c>
      <c r="B41" s="13" t="s">
        <v>39</v>
      </c>
      <c r="C41" s="14"/>
      <c r="D41" s="14"/>
    </row>
    <row r="42" spans="1:4">
      <c r="A42" s="6">
        <v>1401</v>
      </c>
      <c r="B42" s="7" t="s">
        <v>40</v>
      </c>
      <c r="C42" s="8">
        <v>47823888.950000003</v>
      </c>
      <c r="D42" s="8">
        <v>57550455.200000003</v>
      </c>
    </row>
    <row r="43" spans="1:4">
      <c r="A43" s="6">
        <v>1402</v>
      </c>
      <c r="B43" s="7" t="s">
        <v>41</v>
      </c>
      <c r="C43" s="8">
        <v>32523704.629999999</v>
      </c>
      <c r="D43" s="8">
        <v>42544043.020000003</v>
      </c>
    </row>
    <row r="44" spans="1:4">
      <c r="A44" s="6">
        <v>1403</v>
      </c>
      <c r="B44" s="7" t="s">
        <v>42</v>
      </c>
      <c r="C44" s="8"/>
      <c r="D44" s="8"/>
    </row>
    <row r="45" spans="1:4">
      <c r="A45" s="6">
        <v>1404</v>
      </c>
      <c r="B45" s="7" t="s">
        <v>43</v>
      </c>
      <c r="C45" s="8">
        <v>18471107.949999999</v>
      </c>
      <c r="D45" s="8">
        <v>19438860.149999999</v>
      </c>
    </row>
    <row r="46" spans="1:4">
      <c r="A46" s="6">
        <v>1405</v>
      </c>
      <c r="B46" s="7" t="s">
        <v>44</v>
      </c>
      <c r="C46" s="8">
        <v>2705223.23</v>
      </c>
      <c r="D46" s="8">
        <v>6156999.5999999996</v>
      </c>
    </row>
    <row r="47" spans="1:4">
      <c r="A47" s="6">
        <v>1406</v>
      </c>
      <c r="B47" s="7" t="s">
        <v>45</v>
      </c>
      <c r="C47" s="8"/>
      <c r="D47" s="8"/>
    </row>
    <row r="48" spans="1:4">
      <c r="A48" s="6">
        <v>1407</v>
      </c>
      <c r="B48" s="7" t="s">
        <v>46</v>
      </c>
      <c r="C48" s="8"/>
      <c r="D48" s="8"/>
    </row>
    <row r="49" spans="1:4">
      <c r="A49" s="6">
        <v>1408</v>
      </c>
      <c r="B49" s="7" t="s">
        <v>47</v>
      </c>
      <c r="C49" s="8"/>
      <c r="D49" s="8"/>
    </row>
    <row r="50" spans="1:4" ht="15" thickBot="1">
      <c r="A50" s="19">
        <v>1409</v>
      </c>
      <c r="B50" s="20" t="s">
        <v>48</v>
      </c>
      <c r="C50" s="8"/>
      <c r="D50" s="21"/>
    </row>
    <row r="51" spans="1:4" ht="15" thickBot="1">
      <c r="A51" s="9" t="s">
        <v>18</v>
      </c>
      <c r="B51" s="10"/>
      <c r="C51" s="11">
        <f>SUM(C42:C50)</f>
        <v>101523924.76000001</v>
      </c>
      <c r="D51" s="22">
        <f>SUM(D42:D50)</f>
        <v>125690357.97</v>
      </c>
    </row>
    <row r="52" spans="1:4">
      <c r="A52" s="12">
        <v>15</v>
      </c>
      <c r="B52" s="13" t="s">
        <v>49</v>
      </c>
      <c r="C52" s="14"/>
      <c r="D52" s="14"/>
    </row>
    <row r="53" spans="1:4">
      <c r="A53" s="6">
        <v>1501</v>
      </c>
      <c r="B53" s="7" t="s">
        <v>50</v>
      </c>
      <c r="C53" s="8">
        <v>55402.48</v>
      </c>
      <c r="D53" s="8">
        <v>47071.13</v>
      </c>
    </row>
    <row r="54" spans="1:4">
      <c r="A54" s="6">
        <v>1502</v>
      </c>
      <c r="B54" s="7" t="s">
        <v>51</v>
      </c>
      <c r="C54" s="8"/>
      <c r="D54" s="8"/>
    </row>
    <row r="55" spans="1:4">
      <c r="A55" s="6">
        <v>1503</v>
      </c>
      <c r="B55" s="7" t="s">
        <v>52</v>
      </c>
      <c r="C55" s="8"/>
      <c r="D55" s="8"/>
    </row>
    <row r="56" spans="1:4">
      <c r="A56" s="6">
        <v>1504</v>
      </c>
      <c r="B56" s="7" t="s">
        <v>53</v>
      </c>
      <c r="C56" s="8"/>
      <c r="D56" s="8"/>
    </row>
    <row r="57" spans="1:4">
      <c r="A57" s="6">
        <v>1505</v>
      </c>
      <c r="B57" s="7" t="s">
        <v>54</v>
      </c>
      <c r="C57" s="8"/>
      <c r="D57" s="8"/>
    </row>
    <row r="58" spans="1:4">
      <c r="A58" s="6">
        <v>1506</v>
      </c>
      <c r="B58" s="7" t="s">
        <v>55</v>
      </c>
      <c r="C58" s="8"/>
      <c r="D58" s="8"/>
    </row>
    <row r="59" spans="1:4">
      <c r="A59" s="6">
        <v>1507</v>
      </c>
      <c r="B59" s="7" t="s">
        <v>56</v>
      </c>
      <c r="C59" s="8"/>
      <c r="D59" s="8"/>
    </row>
    <row r="60" spans="1:4">
      <c r="A60" s="6">
        <v>1508</v>
      </c>
      <c r="B60" s="7" t="s">
        <v>57</v>
      </c>
      <c r="C60" s="8"/>
      <c r="D60" s="8"/>
    </row>
    <row r="61" spans="1:4" ht="15" thickBot="1">
      <c r="A61" s="23">
        <v>1510</v>
      </c>
      <c r="B61" s="24" t="s">
        <v>38</v>
      </c>
      <c r="C61" s="21">
        <v>8750055</v>
      </c>
      <c r="D61" s="21">
        <v>8750055</v>
      </c>
    </row>
    <row r="62" spans="1:4" ht="15" thickBot="1">
      <c r="A62" s="25" t="s">
        <v>18</v>
      </c>
      <c r="B62" s="26"/>
      <c r="C62" s="22">
        <f>SUM(C53:C61)</f>
        <v>8805457.4800000004</v>
      </c>
      <c r="D62" s="22">
        <f>SUM(D53:D61)</f>
        <v>8797126.1300000008</v>
      </c>
    </row>
    <row r="63" spans="1:4">
      <c r="A63" s="12">
        <v>16</v>
      </c>
      <c r="B63" s="13" t="s">
        <v>58</v>
      </c>
      <c r="C63" s="14"/>
      <c r="D63" s="14"/>
    </row>
    <row r="64" spans="1:4">
      <c r="A64" s="6">
        <v>1601</v>
      </c>
      <c r="B64" s="7" t="s">
        <v>59</v>
      </c>
      <c r="C64" s="8">
        <v>1445437.18</v>
      </c>
      <c r="D64" s="8">
        <v>1445437.18</v>
      </c>
    </row>
    <row r="65" spans="1:4">
      <c r="A65" s="6">
        <v>1602</v>
      </c>
      <c r="B65" s="7" t="s">
        <v>60</v>
      </c>
      <c r="C65" s="8"/>
      <c r="D65" s="8"/>
    </row>
    <row r="66" spans="1:4">
      <c r="A66" s="6">
        <v>1603</v>
      </c>
      <c r="B66" s="7" t="s">
        <v>61</v>
      </c>
      <c r="C66" s="8"/>
      <c r="D66" s="8"/>
    </row>
    <row r="67" spans="1:4">
      <c r="A67" s="6">
        <v>1604</v>
      </c>
      <c r="B67" s="7" t="s">
        <v>62</v>
      </c>
      <c r="C67" s="8"/>
      <c r="D67" s="8"/>
    </row>
    <row r="68" spans="1:4" ht="15" thickBot="1">
      <c r="A68" s="19">
        <v>1605</v>
      </c>
      <c r="B68" s="20" t="s">
        <v>63</v>
      </c>
      <c r="C68" s="8">
        <v>69942293.329999998</v>
      </c>
      <c r="D68" s="8">
        <v>69942293.329999998</v>
      </c>
    </row>
    <row r="69" spans="1:4" ht="15" thickBot="1">
      <c r="A69" s="9" t="s">
        <v>18</v>
      </c>
      <c r="B69" s="10"/>
      <c r="C69" s="11">
        <f>SUM(C64:C68)</f>
        <v>71387730.510000005</v>
      </c>
      <c r="D69" s="11">
        <f>SUM(D64:D68)</f>
        <v>71387730.510000005</v>
      </c>
    </row>
    <row r="70" spans="1:4">
      <c r="A70" s="12">
        <v>17</v>
      </c>
      <c r="B70" s="13" t="s">
        <v>64</v>
      </c>
      <c r="C70" s="14"/>
      <c r="D70" s="14"/>
    </row>
    <row r="71" spans="1:4">
      <c r="A71" s="6">
        <v>1701</v>
      </c>
      <c r="B71" s="7" t="s">
        <v>65</v>
      </c>
      <c r="C71" s="8"/>
      <c r="D71" s="8"/>
    </row>
    <row r="72" spans="1:4">
      <c r="A72" s="6">
        <v>1702</v>
      </c>
      <c r="B72" s="7" t="s">
        <v>66</v>
      </c>
      <c r="C72" s="8"/>
      <c r="D72" s="8"/>
    </row>
    <row r="73" spans="1:4">
      <c r="A73" s="6">
        <v>1703</v>
      </c>
      <c r="B73" s="7" t="s">
        <v>67</v>
      </c>
      <c r="C73" s="8">
        <v>20149764.379999999</v>
      </c>
      <c r="D73" s="8">
        <v>19873036.23</v>
      </c>
    </row>
    <row r="74" spans="1:4">
      <c r="A74" s="6">
        <v>1704</v>
      </c>
      <c r="B74" s="7" t="s">
        <v>68</v>
      </c>
      <c r="C74" s="8">
        <v>-19451101.149999999</v>
      </c>
      <c r="D74" s="8">
        <v>-19169218.030000001</v>
      </c>
    </row>
    <row r="75" spans="1:4">
      <c r="A75" s="6">
        <v>1705</v>
      </c>
      <c r="B75" s="7" t="s">
        <v>69</v>
      </c>
      <c r="C75" s="8">
        <v>5752.05</v>
      </c>
      <c r="D75" s="8">
        <v>5752.05</v>
      </c>
    </row>
    <row r="76" spans="1:4" ht="15" thickBot="1">
      <c r="A76" s="6">
        <v>1706</v>
      </c>
      <c r="B76" s="7" t="s">
        <v>70</v>
      </c>
      <c r="C76" s="8">
        <v>-5752.05</v>
      </c>
      <c r="D76" s="8">
        <v>-5752.05</v>
      </c>
    </row>
    <row r="77" spans="1:4" ht="15" thickBot="1">
      <c r="A77" s="9" t="s">
        <v>18</v>
      </c>
      <c r="B77" s="10"/>
      <c r="C77" s="11">
        <f>SUM(C71:C76)</f>
        <v>698663.23000000045</v>
      </c>
      <c r="D77" s="11">
        <f>SUM(D71:D76)</f>
        <v>703818.19999999925</v>
      </c>
    </row>
    <row r="78" spans="1:4">
      <c r="A78" s="12">
        <v>18</v>
      </c>
      <c r="B78" s="13" t="s">
        <v>71</v>
      </c>
      <c r="C78" s="14"/>
      <c r="D78" s="14"/>
    </row>
    <row r="79" spans="1:4">
      <c r="A79" s="6">
        <v>1801</v>
      </c>
      <c r="B79" s="7" t="s">
        <v>72</v>
      </c>
      <c r="C79" s="8"/>
      <c r="D79" s="8"/>
    </row>
    <row r="80" spans="1:4" ht="15" thickBot="1">
      <c r="A80" s="16">
        <v>1802</v>
      </c>
      <c r="B80" s="17" t="s">
        <v>38</v>
      </c>
      <c r="C80" s="8"/>
      <c r="D80" s="8"/>
    </row>
    <row r="81" spans="1:4" ht="15" thickBot="1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>
      <c r="A82" s="12">
        <v>19</v>
      </c>
      <c r="B82" s="13" t="s">
        <v>73</v>
      </c>
      <c r="C82" s="14"/>
      <c r="D82" s="14"/>
    </row>
    <row r="83" spans="1:4">
      <c r="A83" s="6">
        <v>1901</v>
      </c>
      <c r="B83" s="7" t="s">
        <v>74</v>
      </c>
      <c r="C83" s="8"/>
      <c r="D83" s="8"/>
    </row>
    <row r="84" spans="1:4">
      <c r="A84" s="6">
        <v>1902</v>
      </c>
      <c r="B84" s="7" t="s">
        <v>75</v>
      </c>
      <c r="C84" s="8"/>
      <c r="D84" s="8"/>
    </row>
    <row r="85" spans="1:4">
      <c r="A85" s="6">
        <v>1903</v>
      </c>
      <c r="B85" s="7" t="s">
        <v>76</v>
      </c>
      <c r="C85" s="8">
        <v>143939.15</v>
      </c>
      <c r="D85" s="8">
        <v>143939.15</v>
      </c>
    </row>
    <row r="86" spans="1:4">
      <c r="A86" s="6">
        <v>1904</v>
      </c>
      <c r="B86" s="7" t="s">
        <v>77</v>
      </c>
      <c r="C86" s="8">
        <v>7786002.7300000004</v>
      </c>
      <c r="D86" s="8">
        <v>2739109.45</v>
      </c>
    </row>
    <row r="87" spans="1:4">
      <c r="A87" s="6">
        <v>1905</v>
      </c>
      <c r="B87" s="7" t="s">
        <v>78</v>
      </c>
      <c r="C87" s="8">
        <v>278125.38</v>
      </c>
      <c r="D87" s="8">
        <v>278125.38</v>
      </c>
    </row>
    <row r="88" spans="1:4">
      <c r="A88" s="6">
        <v>1906</v>
      </c>
      <c r="B88" s="7" t="s">
        <v>79</v>
      </c>
      <c r="C88" s="8">
        <v>-278125.38</v>
      </c>
      <c r="D88" s="8">
        <v>-278125.38</v>
      </c>
    </row>
    <row r="89" spans="1:4">
      <c r="A89" s="6">
        <v>1907</v>
      </c>
      <c r="B89" s="7" t="s">
        <v>80</v>
      </c>
      <c r="C89" s="8">
        <v>1817725.8</v>
      </c>
      <c r="D89" s="8">
        <v>1812225.8</v>
      </c>
    </row>
    <row r="90" spans="1:4">
      <c r="A90" s="6">
        <v>1908</v>
      </c>
      <c r="B90" s="7" t="s">
        <v>81</v>
      </c>
      <c r="C90" s="8">
        <v>-1607497.03</v>
      </c>
      <c r="D90" s="8">
        <v>-1514310.43</v>
      </c>
    </row>
    <row r="91" spans="1:4" ht="15" thickBot="1">
      <c r="A91" s="6">
        <v>1910</v>
      </c>
      <c r="B91" s="7" t="s">
        <v>38</v>
      </c>
      <c r="C91" s="8"/>
      <c r="D91" s="8">
        <v>19237.5</v>
      </c>
    </row>
    <row r="92" spans="1:4" ht="15" thickBot="1">
      <c r="A92" s="9" t="s">
        <v>82</v>
      </c>
      <c r="B92" s="10"/>
      <c r="C92" s="11">
        <f>SUM(C83:C91)</f>
        <v>8140170.6500000013</v>
      </c>
      <c r="D92" s="11">
        <f>SUM(D83:D91)</f>
        <v>3200201.4700000007</v>
      </c>
    </row>
    <row r="93" spans="1:4" ht="15" thickBot="1">
      <c r="A93" s="27"/>
      <c r="B93" s="20"/>
      <c r="C93" s="28"/>
      <c r="D93" s="28"/>
    </row>
    <row r="94" spans="1:4" ht="15" thickBot="1">
      <c r="A94" s="29" t="s">
        <v>83</v>
      </c>
      <c r="B94" s="30"/>
      <c r="C94" s="31">
        <f>C18+C25+C40+C51+C62+C69+C77+C81+C92</f>
        <v>357757867.70999998</v>
      </c>
      <c r="D94" s="31">
        <f>D18+D25+D40+D51+D62+D69+D77+D81+D92</f>
        <v>347393867.99000001</v>
      </c>
    </row>
    <row r="95" spans="1:4">
      <c r="A95" s="32"/>
      <c r="B95" s="33"/>
      <c r="C95" s="34"/>
      <c r="D95" s="34"/>
    </row>
    <row r="96" spans="1:4">
      <c r="A96" s="3">
        <v>2</v>
      </c>
      <c r="B96" s="4" t="s">
        <v>84</v>
      </c>
      <c r="C96" s="8"/>
      <c r="D96" s="8"/>
    </row>
    <row r="97" spans="1:4">
      <c r="A97" s="3">
        <v>21</v>
      </c>
      <c r="B97" s="4" t="s">
        <v>85</v>
      </c>
      <c r="C97" s="8"/>
      <c r="D97" s="8"/>
    </row>
    <row r="98" spans="1:4">
      <c r="A98" s="6">
        <v>2101</v>
      </c>
      <c r="B98" s="7" t="s">
        <v>86</v>
      </c>
      <c r="C98" s="8">
        <v>140977.78</v>
      </c>
      <c r="D98" s="8">
        <v>245942.16</v>
      </c>
    </row>
    <row r="99" spans="1:4">
      <c r="A99" s="6">
        <v>2102</v>
      </c>
      <c r="B99" s="7" t="s">
        <v>87</v>
      </c>
      <c r="C99" s="8">
        <v>-8746.3700000000008</v>
      </c>
      <c r="D99" s="8">
        <v>12185.5</v>
      </c>
    </row>
    <row r="100" spans="1:4">
      <c r="A100" s="6">
        <v>2103</v>
      </c>
      <c r="B100" s="7" t="s">
        <v>88</v>
      </c>
      <c r="C100" s="8">
        <v>-1884.3</v>
      </c>
      <c r="D100" s="8">
        <v>10853.37</v>
      </c>
    </row>
    <row r="101" spans="1:4">
      <c r="A101" s="6">
        <v>2104</v>
      </c>
      <c r="B101" s="7" t="s">
        <v>89</v>
      </c>
      <c r="C101" s="15"/>
      <c r="D101" s="8"/>
    </row>
    <row r="102" spans="1:4">
      <c r="A102" s="6">
        <v>2105</v>
      </c>
      <c r="B102" s="7" t="s">
        <v>90</v>
      </c>
      <c r="C102" s="8"/>
      <c r="D102" s="8"/>
    </row>
    <row r="103" spans="1:4">
      <c r="A103" s="6">
        <v>2106</v>
      </c>
      <c r="B103" s="7" t="s">
        <v>91</v>
      </c>
      <c r="C103" s="8"/>
      <c r="D103" s="8"/>
    </row>
    <row r="104" spans="1:4" ht="15" thickBot="1">
      <c r="A104" s="16">
        <v>2110</v>
      </c>
      <c r="B104" s="17" t="s">
        <v>92</v>
      </c>
      <c r="C104" s="8"/>
      <c r="D104" s="8"/>
    </row>
    <row r="105" spans="1:4" ht="15" thickBot="1">
      <c r="A105" s="9" t="s">
        <v>18</v>
      </c>
      <c r="B105" s="10"/>
      <c r="C105" s="11">
        <f>SUM(C98:C104)</f>
        <v>130347.11</v>
      </c>
      <c r="D105" s="11">
        <f>SUM(D98:D104)</f>
        <v>268981.03000000003</v>
      </c>
    </row>
    <row r="106" spans="1:4">
      <c r="A106" s="12">
        <v>22</v>
      </c>
      <c r="B106" s="13" t="s">
        <v>93</v>
      </c>
      <c r="C106" s="14"/>
      <c r="D106" s="14"/>
    </row>
    <row r="107" spans="1:4">
      <c r="A107" s="6">
        <v>2201</v>
      </c>
      <c r="B107" s="7" t="s">
        <v>94</v>
      </c>
      <c r="C107" s="8">
        <v>20980828.260000002</v>
      </c>
      <c r="D107" s="8">
        <v>26980059.629999999</v>
      </c>
    </row>
    <row r="108" spans="1:4">
      <c r="A108" s="6">
        <v>2202</v>
      </c>
      <c r="B108" s="7" t="s">
        <v>95</v>
      </c>
      <c r="C108" s="8">
        <v>32262533.98</v>
      </c>
      <c r="D108" s="8">
        <v>22583474.390000001</v>
      </c>
    </row>
    <row r="109" spans="1:4">
      <c r="A109" s="6">
        <v>2203</v>
      </c>
      <c r="B109" s="35" t="s">
        <v>96</v>
      </c>
      <c r="C109" s="8">
        <v>2.97</v>
      </c>
      <c r="D109" s="8">
        <v>0.01</v>
      </c>
    </row>
    <row r="110" spans="1:4">
      <c r="A110" s="6">
        <v>2204</v>
      </c>
      <c r="B110" s="7" t="s">
        <v>97</v>
      </c>
      <c r="C110" s="8">
        <v>4470.13</v>
      </c>
      <c r="D110" s="8">
        <v>0.01</v>
      </c>
    </row>
    <row r="111" spans="1:4">
      <c r="A111" s="6">
        <v>2205</v>
      </c>
      <c r="B111" s="7" t="s">
        <v>98</v>
      </c>
      <c r="C111" s="8">
        <v>20847.38</v>
      </c>
      <c r="D111" s="8">
        <v>102489.41</v>
      </c>
    </row>
    <row r="112" spans="1:4">
      <c r="A112" s="6">
        <v>2206</v>
      </c>
      <c r="B112" s="7" t="s">
        <v>99</v>
      </c>
      <c r="C112" s="8">
        <v>-87087.53</v>
      </c>
      <c r="D112" s="8"/>
    </row>
    <row r="113" spans="1:4">
      <c r="A113" s="6">
        <v>2207</v>
      </c>
      <c r="B113" s="7" t="s">
        <v>100</v>
      </c>
      <c r="C113" s="15"/>
      <c r="D113" s="8"/>
    </row>
    <row r="114" spans="1:4">
      <c r="A114" s="6">
        <v>2208</v>
      </c>
      <c r="B114" s="7" t="s">
        <v>101</v>
      </c>
      <c r="C114" s="8">
        <v>2772469.51</v>
      </c>
      <c r="D114" s="8">
        <v>-1935067.68</v>
      </c>
    </row>
    <row r="115" spans="1:4">
      <c r="A115" s="6">
        <v>2209</v>
      </c>
      <c r="B115" s="7" t="s">
        <v>102</v>
      </c>
      <c r="C115" s="8">
        <v>6386051.2300000004</v>
      </c>
      <c r="D115" s="8">
        <v>438210.44</v>
      </c>
    </row>
    <row r="116" spans="1:4">
      <c r="A116" s="6">
        <v>2210</v>
      </c>
      <c r="B116" s="7" t="s">
        <v>103</v>
      </c>
      <c r="C116" s="8">
        <v>-5181303.4400000004</v>
      </c>
      <c r="D116" s="8">
        <v>8281030.29</v>
      </c>
    </row>
    <row r="117" spans="1:4">
      <c r="A117" s="6">
        <v>2211</v>
      </c>
      <c r="B117" s="7" t="s">
        <v>104</v>
      </c>
      <c r="C117" s="8">
        <v>23203.27</v>
      </c>
      <c r="D117" s="8">
        <v>102541.32</v>
      </c>
    </row>
    <row r="118" spans="1:4">
      <c r="A118" s="6">
        <v>2212</v>
      </c>
      <c r="B118" s="7" t="s">
        <v>105</v>
      </c>
      <c r="C118" s="8">
        <v>372798.05</v>
      </c>
      <c r="D118" s="8">
        <v>196007.57</v>
      </c>
    </row>
    <row r="119" spans="1:4">
      <c r="A119" s="6">
        <v>2213</v>
      </c>
      <c r="B119" s="7" t="s">
        <v>106</v>
      </c>
      <c r="C119" s="8"/>
      <c r="D119" s="8"/>
    </row>
    <row r="120" spans="1:4">
      <c r="A120" s="6">
        <v>2214</v>
      </c>
      <c r="B120" s="7" t="s">
        <v>107</v>
      </c>
      <c r="C120" s="8"/>
      <c r="D120" s="8"/>
    </row>
    <row r="121" spans="1:4">
      <c r="A121" s="6">
        <v>2215</v>
      </c>
      <c r="B121" s="7" t="s">
        <v>108</v>
      </c>
      <c r="C121" s="8"/>
      <c r="D121" s="8"/>
    </row>
    <row r="122" spans="1:4" ht="15" thickBot="1">
      <c r="A122" s="19">
        <v>2216</v>
      </c>
      <c r="B122" s="20" t="s">
        <v>109</v>
      </c>
      <c r="C122" s="8">
        <v>10992838.560000001</v>
      </c>
      <c r="D122" s="8">
        <v>11924888.52</v>
      </c>
    </row>
    <row r="123" spans="1:4" ht="15" thickBot="1">
      <c r="A123" s="9" t="s">
        <v>18</v>
      </c>
      <c r="B123" s="10"/>
      <c r="C123" s="11">
        <f>SUM(C107:C122)</f>
        <v>68547652.370000005</v>
      </c>
      <c r="D123" s="11">
        <f>SUM(D107:D122)</f>
        <v>68673633.909999982</v>
      </c>
    </row>
    <row r="124" spans="1:4">
      <c r="A124" s="12">
        <v>23</v>
      </c>
      <c r="B124" s="13" t="s">
        <v>110</v>
      </c>
      <c r="C124" s="14"/>
      <c r="D124" s="14"/>
    </row>
    <row r="125" spans="1:4">
      <c r="A125" s="6">
        <v>2301</v>
      </c>
      <c r="B125" s="7" t="s">
        <v>111</v>
      </c>
      <c r="C125" s="8"/>
      <c r="D125" s="8"/>
    </row>
    <row r="126" spans="1:4">
      <c r="A126" s="6">
        <v>2302</v>
      </c>
      <c r="B126" s="7" t="s">
        <v>112</v>
      </c>
      <c r="C126" s="8"/>
      <c r="D126" s="8"/>
    </row>
    <row r="127" spans="1:4">
      <c r="A127" s="6">
        <v>2303</v>
      </c>
      <c r="B127" s="7" t="s">
        <v>113</v>
      </c>
      <c r="C127" s="8"/>
      <c r="D127" s="8"/>
    </row>
    <row r="128" spans="1:4">
      <c r="A128" s="6">
        <v>2304</v>
      </c>
      <c r="B128" s="7" t="s">
        <v>114</v>
      </c>
      <c r="C128" s="8"/>
      <c r="D128" s="8"/>
    </row>
    <row r="129" spans="1:4">
      <c r="A129" s="6">
        <v>2305</v>
      </c>
      <c r="B129" s="7" t="s">
        <v>115</v>
      </c>
      <c r="C129" s="8"/>
      <c r="D129" s="8"/>
    </row>
    <row r="130" spans="1:4">
      <c r="A130" s="6">
        <v>2306</v>
      </c>
      <c r="B130" s="7" t="s">
        <v>116</v>
      </c>
      <c r="C130" s="8"/>
      <c r="D130" s="8"/>
    </row>
    <row r="131" spans="1:4">
      <c r="A131" s="6">
        <v>2307</v>
      </c>
      <c r="B131" s="7" t="s">
        <v>117</v>
      </c>
      <c r="C131" s="8"/>
      <c r="D131" s="8"/>
    </row>
    <row r="132" spans="1:4">
      <c r="A132" s="6">
        <v>2308</v>
      </c>
      <c r="B132" s="7" t="s">
        <v>118</v>
      </c>
      <c r="C132" s="8"/>
      <c r="D132" s="8"/>
    </row>
    <row r="133" spans="1:4">
      <c r="A133" s="6">
        <v>2309</v>
      </c>
      <c r="B133" s="7" t="s">
        <v>119</v>
      </c>
      <c r="C133" s="8"/>
      <c r="D133" s="8"/>
    </row>
    <row r="134" spans="1:4">
      <c r="A134" s="6">
        <v>2310</v>
      </c>
      <c r="B134" s="7" t="s">
        <v>120</v>
      </c>
      <c r="C134" s="8"/>
      <c r="D134" s="8"/>
    </row>
    <row r="135" spans="1:4">
      <c r="A135" s="6">
        <v>2311</v>
      </c>
      <c r="B135" s="7" t="s">
        <v>121</v>
      </c>
      <c r="C135" s="8"/>
      <c r="D135" s="8"/>
    </row>
    <row r="136" spans="1:4">
      <c r="A136" s="6">
        <v>2312</v>
      </c>
      <c r="B136" s="7" t="s">
        <v>122</v>
      </c>
      <c r="C136" s="8">
        <v>-96910.01</v>
      </c>
      <c r="D136" s="8"/>
    </row>
    <row r="137" spans="1:4">
      <c r="A137" s="6"/>
      <c r="B137" s="7" t="s">
        <v>123</v>
      </c>
      <c r="C137" s="8"/>
      <c r="D137" s="8"/>
    </row>
    <row r="138" spans="1:4">
      <c r="A138" s="6">
        <v>2313</v>
      </c>
      <c r="B138" s="7" t="s">
        <v>124</v>
      </c>
      <c r="C138" s="8">
        <v>35756406.439999998</v>
      </c>
      <c r="D138" s="8">
        <v>45743535.210000001</v>
      </c>
    </row>
    <row r="139" spans="1:4">
      <c r="A139" s="6">
        <v>2314</v>
      </c>
      <c r="B139" s="7" t="s">
        <v>125</v>
      </c>
      <c r="C139" s="8">
        <v>-3234164.62</v>
      </c>
      <c r="D139" s="8">
        <v>-6614630.1100000003</v>
      </c>
    </row>
    <row r="140" spans="1:4" ht="15" thickBot="1">
      <c r="A140" s="19"/>
      <c r="B140" s="20" t="s">
        <v>126</v>
      </c>
      <c r="C140" s="21"/>
      <c r="D140" s="21"/>
    </row>
    <row r="141" spans="1:4" ht="15" thickBot="1">
      <c r="A141" s="9" t="s">
        <v>18</v>
      </c>
      <c r="B141" s="10"/>
      <c r="C141" s="11">
        <f>SUM(C125:C140)</f>
        <v>32425331.809999999</v>
      </c>
      <c r="D141" s="11">
        <f>SUM(D125:D140)</f>
        <v>39128905.100000001</v>
      </c>
    </row>
    <row r="142" spans="1:4">
      <c r="A142" s="12">
        <v>24</v>
      </c>
      <c r="B142" s="13" t="s">
        <v>127</v>
      </c>
      <c r="C142" s="14"/>
      <c r="D142" s="14"/>
    </row>
    <row r="143" spans="1:4">
      <c r="A143" s="6">
        <v>2401</v>
      </c>
      <c r="B143" s="7" t="s">
        <v>128</v>
      </c>
      <c r="C143" s="8">
        <v>218709.12</v>
      </c>
      <c r="D143" s="8">
        <v>218709.12</v>
      </c>
    </row>
    <row r="144" spans="1:4">
      <c r="A144" s="6">
        <v>2402</v>
      </c>
      <c r="B144" s="7" t="s">
        <v>129</v>
      </c>
      <c r="C144" s="8">
        <v>26679373.129999999</v>
      </c>
      <c r="D144" s="8">
        <v>63725363.399999999</v>
      </c>
    </row>
    <row r="145" spans="1:4">
      <c r="A145" s="6">
        <v>2403</v>
      </c>
      <c r="B145" s="7" t="s">
        <v>130</v>
      </c>
      <c r="C145" s="8">
        <v>3921337.88</v>
      </c>
      <c r="D145" s="8">
        <v>3477153.56</v>
      </c>
    </row>
    <row r="146" spans="1:4">
      <c r="A146" s="6">
        <v>2404</v>
      </c>
      <c r="B146" s="7" t="s">
        <v>131</v>
      </c>
      <c r="C146" s="8"/>
      <c r="D146" s="8">
        <v>3451776.37</v>
      </c>
    </row>
    <row r="147" spans="1:4">
      <c r="A147" s="6">
        <v>2405</v>
      </c>
      <c r="B147" s="7" t="s">
        <v>132</v>
      </c>
      <c r="C147" s="8"/>
      <c r="D147" s="8"/>
    </row>
    <row r="148" spans="1:4" ht="15" thickBot="1">
      <c r="A148" s="6">
        <v>2406</v>
      </c>
      <c r="B148" s="7" t="s">
        <v>133</v>
      </c>
      <c r="C148" s="8"/>
      <c r="D148" s="8"/>
    </row>
    <row r="149" spans="1:4" ht="15" thickBot="1">
      <c r="A149" s="9" t="s">
        <v>18</v>
      </c>
      <c r="B149" s="10"/>
      <c r="C149" s="11">
        <f>SUM(C143:C148)</f>
        <v>30819420.129999999</v>
      </c>
      <c r="D149" s="11">
        <f>SUM(D143:D148)</f>
        <v>70873002.450000003</v>
      </c>
    </row>
    <row r="150" spans="1:4">
      <c r="A150" s="12">
        <v>25</v>
      </c>
      <c r="B150" s="13" t="s">
        <v>134</v>
      </c>
      <c r="C150" s="14"/>
      <c r="D150" s="14"/>
    </row>
    <row r="151" spans="1:4">
      <c r="A151" s="6">
        <v>2501</v>
      </c>
      <c r="B151" s="7" t="s">
        <v>135</v>
      </c>
      <c r="C151" s="8"/>
      <c r="D151" s="8"/>
    </row>
    <row r="152" spans="1:4">
      <c r="A152" s="6">
        <v>2502</v>
      </c>
      <c r="B152" s="7" t="s">
        <v>136</v>
      </c>
      <c r="C152" s="8"/>
      <c r="D152" s="8"/>
    </row>
    <row r="153" spans="1:4">
      <c r="A153" s="6">
        <v>2503</v>
      </c>
      <c r="B153" s="7" t="s">
        <v>137</v>
      </c>
      <c r="C153" s="8"/>
      <c r="D153" s="8"/>
    </row>
    <row r="154" spans="1:4">
      <c r="A154" s="6">
        <v>2504</v>
      </c>
      <c r="B154" s="7" t="s">
        <v>138</v>
      </c>
      <c r="C154" s="8"/>
      <c r="D154" s="8"/>
    </row>
    <row r="155" spans="1:4">
      <c r="A155" s="6">
        <v>2505</v>
      </c>
      <c r="B155" s="7" t="s">
        <v>139</v>
      </c>
      <c r="C155" s="8"/>
      <c r="D155" s="8"/>
    </row>
    <row r="156" spans="1:4" ht="15" thickBot="1">
      <c r="A156" s="16">
        <v>2506</v>
      </c>
      <c r="B156" s="17" t="s">
        <v>140</v>
      </c>
      <c r="C156" s="18"/>
      <c r="D156" s="18"/>
    </row>
    <row r="157" spans="1:4" ht="15" thickBot="1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>
      <c r="A158" s="12">
        <v>26</v>
      </c>
      <c r="B158" s="13" t="s">
        <v>141</v>
      </c>
      <c r="C158" s="14"/>
      <c r="D158" s="14"/>
    </row>
    <row r="159" spans="1:4">
      <c r="A159" s="6">
        <v>2601</v>
      </c>
      <c r="B159" s="7" t="s">
        <v>142</v>
      </c>
      <c r="C159" s="8"/>
      <c r="D159" s="8"/>
    </row>
    <row r="160" spans="1:4">
      <c r="A160" s="6">
        <v>2602</v>
      </c>
      <c r="B160" s="7" t="s">
        <v>143</v>
      </c>
      <c r="C160" s="8"/>
      <c r="D160" s="8"/>
    </row>
    <row r="161" spans="1:4">
      <c r="A161" s="6">
        <v>2603</v>
      </c>
      <c r="B161" s="7" t="s">
        <v>144</v>
      </c>
      <c r="C161" s="8"/>
      <c r="D161" s="8"/>
    </row>
    <row r="162" spans="1:4">
      <c r="A162" s="6">
        <v>2604</v>
      </c>
      <c r="B162" s="7" t="s">
        <v>145</v>
      </c>
      <c r="C162" s="8"/>
      <c r="D162" s="8"/>
    </row>
    <row r="163" spans="1:4">
      <c r="A163" s="6">
        <v>2605</v>
      </c>
      <c r="B163" s="7" t="s">
        <v>146</v>
      </c>
      <c r="C163" s="8"/>
      <c r="D163" s="8"/>
    </row>
    <row r="164" spans="1:4">
      <c r="A164" s="6">
        <v>2606</v>
      </c>
      <c r="B164" s="7" t="s">
        <v>147</v>
      </c>
      <c r="C164" s="8">
        <v>4007471.19</v>
      </c>
      <c r="D164" s="8">
        <v>8847397.6799999997</v>
      </c>
    </row>
    <row r="165" spans="1:4">
      <c r="A165" s="6">
        <v>2607</v>
      </c>
      <c r="B165" s="7" t="s">
        <v>148</v>
      </c>
      <c r="C165" s="8"/>
      <c r="D165" s="8"/>
    </row>
    <row r="166" spans="1:4" ht="15" thickBot="1">
      <c r="A166" s="19">
        <v>2608</v>
      </c>
      <c r="B166" s="20" t="s">
        <v>149</v>
      </c>
      <c r="C166" s="21"/>
      <c r="D166" s="21"/>
    </row>
    <row r="167" spans="1:4" ht="15" thickBot="1">
      <c r="A167" s="9" t="s">
        <v>18</v>
      </c>
      <c r="B167" s="10"/>
      <c r="C167" s="11">
        <f>SUM(C159:C166)</f>
        <v>4007471.19</v>
      </c>
      <c r="D167" s="11">
        <f>SUM(D159:D166)</f>
        <v>8847397.6799999997</v>
      </c>
    </row>
    <row r="168" spans="1:4">
      <c r="A168" s="12">
        <v>27</v>
      </c>
      <c r="B168" s="13" t="s">
        <v>150</v>
      </c>
      <c r="C168" s="14"/>
      <c r="D168" s="14"/>
    </row>
    <row r="169" spans="1:4">
      <c r="A169" s="6">
        <v>2701</v>
      </c>
      <c r="B169" s="7" t="s">
        <v>151</v>
      </c>
      <c r="C169" s="8"/>
      <c r="D169" s="8"/>
    </row>
    <row r="170" spans="1:4">
      <c r="A170" s="6">
        <v>2702</v>
      </c>
      <c r="B170" s="7" t="s">
        <v>152</v>
      </c>
      <c r="C170" s="8"/>
      <c r="D170" s="8"/>
    </row>
    <row r="171" spans="1:4">
      <c r="A171" s="6">
        <v>2703</v>
      </c>
      <c r="B171" s="7" t="s">
        <v>153</v>
      </c>
      <c r="C171" s="8"/>
      <c r="D171" s="8"/>
    </row>
    <row r="172" spans="1:4">
      <c r="A172" s="6">
        <v>2704</v>
      </c>
      <c r="B172" s="7" t="s">
        <v>154</v>
      </c>
      <c r="C172" s="8">
        <v>176777.15</v>
      </c>
      <c r="D172" s="8">
        <v>176777.15</v>
      </c>
    </row>
    <row r="173" spans="1:4">
      <c r="A173" s="6">
        <v>2705</v>
      </c>
      <c r="B173" s="7" t="s">
        <v>155</v>
      </c>
      <c r="C173" s="8">
        <v>538188.25</v>
      </c>
      <c r="D173" s="8">
        <v>336076.96</v>
      </c>
    </row>
    <row r="174" spans="1:4">
      <c r="A174" s="6">
        <v>2706</v>
      </c>
      <c r="B174" s="7" t="s">
        <v>156</v>
      </c>
      <c r="C174" s="8"/>
      <c r="D174" s="8"/>
    </row>
    <row r="175" spans="1:4">
      <c r="A175" s="6">
        <v>2707</v>
      </c>
      <c r="B175" s="7" t="s">
        <v>157</v>
      </c>
      <c r="C175" s="8"/>
      <c r="D175" s="8"/>
    </row>
    <row r="176" spans="1:4">
      <c r="A176" s="6">
        <v>2708</v>
      </c>
      <c r="B176" s="7" t="s">
        <v>158</v>
      </c>
      <c r="C176" s="8"/>
      <c r="D176" s="8"/>
    </row>
    <row r="177" spans="1:4">
      <c r="A177" s="6">
        <v>2709</v>
      </c>
      <c r="B177" s="7" t="s">
        <v>159</v>
      </c>
      <c r="C177" s="8"/>
      <c r="D177" s="8"/>
    </row>
    <row r="178" spans="1:4">
      <c r="A178" s="6">
        <v>2710</v>
      </c>
      <c r="B178" s="7" t="s">
        <v>160</v>
      </c>
      <c r="C178" s="8">
        <v>676902.34</v>
      </c>
      <c r="D178" s="8">
        <v>7609037.3499999996</v>
      </c>
    </row>
    <row r="179" spans="1:4">
      <c r="A179" s="6">
        <v>2711</v>
      </c>
      <c r="B179" s="7" t="s">
        <v>161</v>
      </c>
      <c r="C179" s="8"/>
      <c r="D179" s="8"/>
    </row>
    <row r="180" spans="1:4">
      <c r="A180" s="6">
        <v>2712</v>
      </c>
      <c r="B180" s="7" t="s">
        <v>162</v>
      </c>
      <c r="C180" s="8"/>
      <c r="D180" s="8"/>
    </row>
    <row r="181" spans="1:4">
      <c r="A181" s="6">
        <v>2713</v>
      </c>
      <c r="B181" s="7" t="s">
        <v>163</v>
      </c>
      <c r="C181" s="8">
        <v>755186.19</v>
      </c>
      <c r="D181" s="8">
        <v>357222.59</v>
      </c>
    </row>
    <row r="182" spans="1:4">
      <c r="A182" s="6">
        <v>2714</v>
      </c>
      <c r="B182" s="7" t="s">
        <v>164</v>
      </c>
      <c r="C182" s="8"/>
      <c r="D182" s="8"/>
    </row>
    <row r="183" spans="1:4">
      <c r="A183" s="6">
        <v>2715</v>
      </c>
      <c r="B183" s="7" t="s">
        <v>165</v>
      </c>
      <c r="C183" s="8">
        <v>1135360.98</v>
      </c>
      <c r="D183" s="8">
        <v>725947.22</v>
      </c>
    </row>
    <row r="184" spans="1:4">
      <c r="A184" s="6">
        <v>2716</v>
      </c>
      <c r="B184" s="7" t="s">
        <v>166</v>
      </c>
      <c r="C184" s="8">
        <v>1135360.98</v>
      </c>
      <c r="D184" s="8">
        <v>616841.06000000006</v>
      </c>
    </row>
    <row r="185" spans="1:4">
      <c r="A185" s="6">
        <v>2717</v>
      </c>
      <c r="B185" s="7" t="s">
        <v>167</v>
      </c>
      <c r="C185" s="8"/>
      <c r="D185" s="8"/>
    </row>
    <row r="186" spans="1:4">
      <c r="A186" s="6">
        <v>2718</v>
      </c>
      <c r="B186" s="7" t="s">
        <v>168</v>
      </c>
      <c r="C186" s="8"/>
      <c r="D186" s="8"/>
    </row>
    <row r="187" spans="1:4">
      <c r="A187" s="6">
        <v>2719</v>
      </c>
      <c r="B187" s="7" t="s">
        <v>169</v>
      </c>
      <c r="C187" s="8">
        <v>30960.15</v>
      </c>
      <c r="D187" s="8">
        <v>-27951.51</v>
      </c>
    </row>
    <row r="188" spans="1:4">
      <c r="A188" s="16">
        <v>2720</v>
      </c>
      <c r="B188" s="17" t="s">
        <v>170</v>
      </c>
      <c r="C188" s="8"/>
      <c r="D188" s="8"/>
    </row>
    <row r="189" spans="1:4">
      <c r="A189" s="16">
        <v>2721</v>
      </c>
      <c r="B189" s="17" t="s">
        <v>171</v>
      </c>
      <c r="C189" s="8">
        <v>29544.21</v>
      </c>
      <c r="D189" s="8">
        <v>-20256.439999999999</v>
      </c>
    </row>
    <row r="190" spans="1:4">
      <c r="A190" s="16">
        <v>2722</v>
      </c>
      <c r="B190" s="17" t="s">
        <v>172</v>
      </c>
      <c r="C190" s="8"/>
      <c r="D190" s="8"/>
    </row>
    <row r="191" spans="1:4" ht="15" thickBot="1">
      <c r="A191" s="16">
        <v>2730</v>
      </c>
      <c r="B191" s="17" t="s">
        <v>173</v>
      </c>
      <c r="C191" s="21"/>
      <c r="D191" s="21"/>
    </row>
    <row r="192" spans="1:4" ht="15" thickBot="1">
      <c r="A192" s="9" t="s">
        <v>18</v>
      </c>
      <c r="B192" s="10"/>
      <c r="C192" s="22">
        <f>SUM(C169:C191)</f>
        <v>4478280.25</v>
      </c>
      <c r="D192" s="22">
        <f>SUM(D169:D191)</f>
        <v>9773694.3800000027</v>
      </c>
    </row>
    <row r="193" spans="1:4">
      <c r="A193" s="12">
        <v>28</v>
      </c>
      <c r="B193" s="13" t="s">
        <v>174</v>
      </c>
      <c r="C193" s="14"/>
      <c r="D193" s="14"/>
    </row>
    <row r="194" spans="1:4">
      <c r="A194" s="6">
        <v>2801</v>
      </c>
      <c r="B194" s="7" t="s">
        <v>175</v>
      </c>
      <c r="C194" s="8"/>
      <c r="D194" s="8"/>
    </row>
    <row r="195" spans="1:4">
      <c r="A195" s="6">
        <v>2802</v>
      </c>
      <c r="B195" s="7" t="s">
        <v>176</v>
      </c>
      <c r="C195" s="8"/>
      <c r="D195" s="8">
        <v>276747.11</v>
      </c>
    </row>
    <row r="196" spans="1:4">
      <c r="A196" s="6">
        <v>2803</v>
      </c>
      <c r="B196" s="7" t="s">
        <v>177</v>
      </c>
      <c r="C196" s="8"/>
      <c r="D196" s="8"/>
    </row>
    <row r="197" spans="1:4">
      <c r="A197" s="6">
        <v>2804</v>
      </c>
      <c r="B197" s="7" t="s">
        <v>178</v>
      </c>
      <c r="C197" s="8"/>
      <c r="D197" s="8"/>
    </row>
    <row r="198" spans="1:4">
      <c r="A198" s="6">
        <v>2805</v>
      </c>
      <c r="B198" s="7" t="s">
        <v>179</v>
      </c>
      <c r="C198" s="8">
        <v>73892.94</v>
      </c>
      <c r="D198" s="8">
        <v>1.84</v>
      </c>
    </row>
    <row r="199" spans="1:4" ht="15" thickBot="1">
      <c r="A199" s="16">
        <v>2810</v>
      </c>
      <c r="B199" s="17" t="s">
        <v>38</v>
      </c>
      <c r="C199" s="8"/>
      <c r="D199" s="8"/>
    </row>
    <row r="200" spans="1:4" ht="15" thickBot="1">
      <c r="A200" s="9" t="s">
        <v>18</v>
      </c>
      <c r="B200" s="10"/>
      <c r="C200" s="11">
        <f>SUM(C194:C199)</f>
        <v>73892.94</v>
      </c>
      <c r="D200" s="11">
        <f>SUM(D194:D199)</f>
        <v>276748.95</v>
      </c>
    </row>
    <row r="201" spans="1:4">
      <c r="A201" s="12">
        <v>29</v>
      </c>
      <c r="B201" s="13" t="s">
        <v>180</v>
      </c>
      <c r="C201" s="14"/>
      <c r="D201" s="14"/>
    </row>
    <row r="202" spans="1:4">
      <c r="A202" s="6">
        <v>2901</v>
      </c>
      <c r="B202" s="7" t="s">
        <v>181</v>
      </c>
      <c r="C202" s="8"/>
      <c r="D202" s="8"/>
    </row>
    <row r="203" spans="1:4">
      <c r="A203" s="6">
        <v>2902</v>
      </c>
      <c r="B203" s="7" t="s">
        <v>182</v>
      </c>
      <c r="C203" s="8"/>
      <c r="D203" s="8"/>
    </row>
    <row r="204" spans="1:4">
      <c r="A204" s="6">
        <v>2903</v>
      </c>
      <c r="B204" s="7" t="s">
        <v>183</v>
      </c>
      <c r="C204" s="15"/>
      <c r="D204" s="8"/>
    </row>
    <row r="205" spans="1:4">
      <c r="A205" s="6">
        <v>2904</v>
      </c>
      <c r="B205" s="7" t="s">
        <v>184</v>
      </c>
      <c r="C205" s="8"/>
      <c r="D205" s="8"/>
    </row>
    <row r="206" spans="1:4" ht="15" thickBot="1">
      <c r="A206" s="16">
        <v>2910</v>
      </c>
      <c r="B206" s="17" t="s">
        <v>38</v>
      </c>
      <c r="C206" s="8"/>
      <c r="D206" s="8"/>
    </row>
    <row r="207" spans="1:4" ht="15" thickBot="1">
      <c r="A207" s="9" t="s">
        <v>18</v>
      </c>
      <c r="B207" s="10"/>
      <c r="C207" s="11">
        <f>SUM(C202:C206)</f>
        <v>0</v>
      </c>
      <c r="D207" s="11">
        <f>SUM(D202:D206)</f>
        <v>0</v>
      </c>
    </row>
    <row r="208" spans="1:4" ht="15" thickBot="1">
      <c r="A208" s="27"/>
      <c r="B208" s="20"/>
      <c r="C208" s="28"/>
      <c r="D208" s="28"/>
    </row>
    <row r="209" spans="1:4" ht="15" thickBot="1">
      <c r="A209" s="29" t="s">
        <v>185</v>
      </c>
      <c r="B209" s="30"/>
      <c r="C209" s="31">
        <f>C105+C123+C141+C149+C157+C167+C192+C200+C207</f>
        <v>140482395.80000001</v>
      </c>
      <c r="D209" s="31">
        <f>D105+D123+D141+D149+D157+D167+D192+D200+D207</f>
        <v>197842363.5</v>
      </c>
    </row>
    <row r="210" spans="1:4">
      <c r="A210" s="32"/>
      <c r="B210" s="33"/>
      <c r="C210" s="36"/>
      <c r="D210" s="36"/>
    </row>
    <row r="211" spans="1:4">
      <c r="A211" s="3">
        <v>3</v>
      </c>
      <c r="B211" s="4" t="s">
        <v>186</v>
      </c>
      <c r="C211" s="8"/>
      <c r="D211" s="8"/>
    </row>
    <row r="212" spans="1:4">
      <c r="A212" s="3">
        <v>31</v>
      </c>
      <c r="B212" s="4" t="s">
        <v>187</v>
      </c>
      <c r="C212" s="8"/>
      <c r="D212" s="8"/>
    </row>
    <row r="213" spans="1:4">
      <c r="A213" s="6">
        <v>3101</v>
      </c>
      <c r="B213" s="7" t="s">
        <v>188</v>
      </c>
      <c r="C213" s="8">
        <v>200000000</v>
      </c>
      <c r="D213" s="8">
        <v>200000000</v>
      </c>
    </row>
    <row r="214" spans="1:4">
      <c r="A214" s="6">
        <v>3102</v>
      </c>
      <c r="B214" s="7" t="s">
        <v>189</v>
      </c>
      <c r="C214" s="8">
        <v>-49035325</v>
      </c>
      <c r="D214" s="8">
        <v>-71876220</v>
      </c>
    </row>
    <row r="215" spans="1:4" ht="15" thickBot="1">
      <c r="A215" s="6">
        <v>3103</v>
      </c>
      <c r="B215" s="7" t="s">
        <v>190</v>
      </c>
      <c r="C215" s="8"/>
      <c r="D215" s="8"/>
    </row>
    <row r="216" spans="1:4" ht="15" thickBot="1">
      <c r="A216" s="9" t="s">
        <v>18</v>
      </c>
      <c r="B216" s="10"/>
      <c r="C216" s="11">
        <f>SUM(C213:C215)</f>
        <v>150964675</v>
      </c>
      <c r="D216" s="11">
        <f>SUM(D213:D215)</f>
        <v>128123780</v>
      </c>
    </row>
    <row r="217" spans="1:4">
      <c r="A217" s="12">
        <v>32</v>
      </c>
      <c r="B217" s="13" t="s">
        <v>191</v>
      </c>
      <c r="C217" s="14"/>
      <c r="D217" s="14"/>
    </row>
    <row r="218" spans="1:4" ht="15" thickBot="1">
      <c r="A218" s="16">
        <v>3201</v>
      </c>
      <c r="B218" s="17" t="s">
        <v>192</v>
      </c>
      <c r="C218" s="18"/>
      <c r="D218" s="18"/>
    </row>
    <row r="219" spans="1:4" ht="15" thickBot="1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>
      <c r="A220" s="12">
        <v>33</v>
      </c>
      <c r="B220" s="13" t="s">
        <v>193</v>
      </c>
      <c r="C220" s="14"/>
      <c r="D220" s="14"/>
    </row>
    <row r="221" spans="1:4">
      <c r="A221" s="6">
        <v>3301</v>
      </c>
      <c r="B221" s="7" t="s">
        <v>194</v>
      </c>
      <c r="C221" s="8">
        <v>11180766.109999999</v>
      </c>
      <c r="D221" s="8">
        <v>10222787.109999999</v>
      </c>
    </row>
    <row r="222" spans="1:4">
      <c r="A222" s="6">
        <v>3302</v>
      </c>
      <c r="B222" s="7" t="s">
        <v>195</v>
      </c>
      <c r="C222" s="8"/>
      <c r="D222" s="8">
        <v>885524.55</v>
      </c>
    </row>
    <row r="223" spans="1:4">
      <c r="A223" s="6">
        <v>3303</v>
      </c>
      <c r="B223" s="7" t="s">
        <v>196</v>
      </c>
      <c r="C223" s="8">
        <v>46027250.030000001</v>
      </c>
      <c r="D223" s="8">
        <v>1216631.8400000001</v>
      </c>
    </row>
    <row r="224" spans="1:4" ht="15" thickBot="1">
      <c r="A224" s="6">
        <v>3304</v>
      </c>
      <c r="B224" s="7" t="s">
        <v>197</v>
      </c>
      <c r="C224" s="8">
        <v>9102780.7699999996</v>
      </c>
      <c r="D224" s="8">
        <v>9102780.75</v>
      </c>
    </row>
    <row r="225" spans="1:4" ht="15" thickBot="1">
      <c r="A225" s="9" t="s">
        <v>18</v>
      </c>
      <c r="B225" s="10"/>
      <c r="C225" s="11">
        <f>SUM(C221:C224)</f>
        <v>66310796.909999996</v>
      </c>
      <c r="D225" s="11">
        <f>SUM(D221:D224)</f>
        <v>21427724.25</v>
      </c>
    </row>
    <row r="226" spans="1:4" ht="15" thickBot="1">
      <c r="A226" s="27"/>
      <c r="B226" s="20"/>
      <c r="C226" s="28"/>
      <c r="D226" s="28"/>
    </row>
    <row r="227" spans="1:4" ht="15" thickBot="1">
      <c r="A227" s="29" t="s">
        <v>198</v>
      </c>
      <c r="B227" s="30"/>
      <c r="C227" s="31">
        <f>C216+C219+C225</f>
        <v>217275471.91</v>
      </c>
      <c r="D227" s="31">
        <f>D216+D219+D225</f>
        <v>149551504.25</v>
      </c>
    </row>
    <row r="228" spans="1:4" ht="15" thickBot="1">
      <c r="A228" s="27"/>
      <c r="B228" s="20"/>
      <c r="C228" s="28"/>
      <c r="D228" s="28"/>
    </row>
    <row r="229" spans="1:4" ht="15" thickBot="1">
      <c r="A229" s="29" t="s">
        <v>199</v>
      </c>
      <c r="B229" s="30"/>
      <c r="C229" s="31">
        <f>C209+C227</f>
        <v>357757867.71000004</v>
      </c>
      <c r="D229" s="31">
        <f>D209+D227</f>
        <v>347393867.75</v>
      </c>
    </row>
    <row r="230" spans="1:4">
      <c r="A230" s="32"/>
      <c r="B230" s="33"/>
      <c r="C230" s="36"/>
      <c r="D230" s="36"/>
    </row>
    <row r="231" spans="1:4">
      <c r="A231" s="12">
        <v>4</v>
      </c>
      <c r="B231" s="13" t="s">
        <v>200</v>
      </c>
      <c r="C231" s="14"/>
      <c r="D231" s="14"/>
    </row>
    <row r="232" spans="1:4">
      <c r="A232" s="3">
        <v>41</v>
      </c>
      <c r="B232" s="4" t="s">
        <v>201</v>
      </c>
      <c r="C232" s="8"/>
      <c r="D232" s="8"/>
    </row>
    <row r="233" spans="1:4">
      <c r="A233" s="3">
        <v>4101</v>
      </c>
      <c r="B233" s="4" t="s">
        <v>202</v>
      </c>
      <c r="C233" s="8"/>
      <c r="D233" s="8"/>
    </row>
    <row r="234" spans="1:4">
      <c r="A234" s="6">
        <v>410101</v>
      </c>
      <c r="B234" s="7" t="s">
        <v>203</v>
      </c>
      <c r="C234" s="8"/>
      <c r="D234" s="8"/>
    </row>
    <row r="235" spans="1:4">
      <c r="A235" s="6">
        <v>410102</v>
      </c>
      <c r="B235" s="7" t="s">
        <v>204</v>
      </c>
      <c r="C235" s="8"/>
      <c r="D235" s="8"/>
    </row>
    <row r="236" spans="1:4">
      <c r="A236" s="6">
        <v>410103</v>
      </c>
      <c r="B236" s="7" t="s">
        <v>87</v>
      </c>
      <c r="C236" s="8"/>
      <c r="D236" s="8"/>
    </row>
    <row r="237" spans="1:4">
      <c r="A237" s="6">
        <v>410104</v>
      </c>
      <c r="B237" s="7" t="s">
        <v>205</v>
      </c>
      <c r="C237" s="8"/>
      <c r="D237" s="8"/>
    </row>
    <row r="238" spans="1:4">
      <c r="A238" s="6">
        <v>410105</v>
      </c>
      <c r="B238" s="7" t="s">
        <v>89</v>
      </c>
      <c r="C238" s="8"/>
      <c r="D238" s="8"/>
    </row>
    <row r="239" spans="1:4">
      <c r="A239" s="6">
        <v>410106</v>
      </c>
      <c r="B239" s="7" t="s">
        <v>206</v>
      </c>
      <c r="C239" s="8"/>
      <c r="D239" s="8"/>
    </row>
    <row r="240" spans="1:4">
      <c r="A240" s="6">
        <v>41010601</v>
      </c>
      <c r="B240" s="7" t="s">
        <v>207</v>
      </c>
      <c r="C240" s="8"/>
      <c r="D240" s="8"/>
    </row>
    <row r="241" spans="1:4">
      <c r="A241" s="6">
        <v>41010602</v>
      </c>
      <c r="B241" s="7" t="s">
        <v>208</v>
      </c>
      <c r="C241" s="8"/>
      <c r="D241" s="8"/>
    </row>
    <row r="242" spans="1:4">
      <c r="A242" s="6">
        <v>41010603</v>
      </c>
      <c r="B242" s="7" t="s">
        <v>209</v>
      </c>
      <c r="C242" s="8"/>
      <c r="D242" s="8"/>
    </row>
    <row r="243" spans="1:4">
      <c r="A243" s="6">
        <v>410107</v>
      </c>
      <c r="B243" s="7" t="s">
        <v>91</v>
      </c>
      <c r="C243" s="8"/>
      <c r="D243" s="8"/>
    </row>
    <row r="244" spans="1:4" ht="15" thickBot="1">
      <c r="A244" s="19">
        <v>410108</v>
      </c>
      <c r="B244" s="20" t="s">
        <v>210</v>
      </c>
      <c r="C244" s="21"/>
      <c r="D244" s="21"/>
    </row>
    <row r="245" spans="1:4" ht="15" thickBot="1">
      <c r="A245" s="9" t="s">
        <v>18</v>
      </c>
      <c r="B245" s="10"/>
      <c r="C245" s="22">
        <f>SUM(C234:C244)</f>
        <v>0</v>
      </c>
      <c r="D245" s="22">
        <f>SUM(D234:D244)</f>
        <v>0</v>
      </c>
    </row>
    <row r="246" spans="1:4">
      <c r="A246" s="12">
        <v>4102</v>
      </c>
      <c r="B246" s="13" t="s">
        <v>211</v>
      </c>
      <c r="C246" s="14"/>
      <c r="D246" s="14"/>
    </row>
    <row r="247" spans="1:4">
      <c r="A247" s="6">
        <v>410201</v>
      </c>
      <c r="B247" s="7" t="s">
        <v>86</v>
      </c>
      <c r="C247" s="8"/>
      <c r="D247" s="8"/>
    </row>
    <row r="248" spans="1:4">
      <c r="A248" s="6">
        <v>410202</v>
      </c>
      <c r="B248" s="7" t="s">
        <v>87</v>
      </c>
      <c r="C248" s="8"/>
      <c r="D248" s="8"/>
    </row>
    <row r="249" spans="1:4">
      <c r="A249" s="6">
        <v>410203</v>
      </c>
      <c r="B249" s="7" t="s">
        <v>88</v>
      </c>
      <c r="C249" s="8"/>
      <c r="D249" s="8"/>
    </row>
    <row r="250" spans="1:4">
      <c r="A250" s="6">
        <v>410204</v>
      </c>
      <c r="B250" s="7" t="s">
        <v>89</v>
      </c>
      <c r="C250" s="8"/>
      <c r="D250" s="8"/>
    </row>
    <row r="251" spans="1:4">
      <c r="A251" s="6">
        <v>410205</v>
      </c>
      <c r="B251" s="7" t="s">
        <v>206</v>
      </c>
      <c r="C251" s="8"/>
      <c r="D251" s="8"/>
    </row>
    <row r="252" spans="1:4">
      <c r="A252" s="6">
        <v>41020501</v>
      </c>
      <c r="B252" s="7" t="s">
        <v>207</v>
      </c>
      <c r="C252" s="8"/>
      <c r="D252" s="8"/>
    </row>
    <row r="253" spans="1:4">
      <c r="A253" s="6">
        <v>41020502</v>
      </c>
      <c r="B253" s="7" t="s">
        <v>212</v>
      </c>
      <c r="C253" s="8"/>
      <c r="D253" s="8"/>
    </row>
    <row r="254" spans="1:4">
      <c r="A254" s="6">
        <v>41020503</v>
      </c>
      <c r="B254" s="7" t="s">
        <v>209</v>
      </c>
      <c r="C254" s="8"/>
      <c r="D254" s="8"/>
    </row>
    <row r="255" spans="1:4">
      <c r="A255" s="6">
        <v>410206</v>
      </c>
      <c r="B255" s="7" t="s">
        <v>91</v>
      </c>
      <c r="C255" s="8"/>
      <c r="D255" s="8"/>
    </row>
    <row r="256" spans="1:4" ht="15" thickBot="1">
      <c r="A256" s="19">
        <v>410207</v>
      </c>
      <c r="B256" s="20" t="s">
        <v>210</v>
      </c>
      <c r="C256" s="21"/>
      <c r="D256" s="21"/>
    </row>
    <row r="257" spans="1:4" ht="15" thickBot="1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>
      <c r="A258" s="12">
        <v>4103</v>
      </c>
      <c r="B258" s="13" t="s">
        <v>213</v>
      </c>
      <c r="C258" s="14"/>
      <c r="D258" s="14"/>
    </row>
    <row r="259" spans="1:4">
      <c r="A259" s="16">
        <v>410301</v>
      </c>
      <c r="B259" s="17" t="s">
        <v>86</v>
      </c>
      <c r="C259" s="8"/>
      <c r="D259" s="8"/>
    </row>
    <row r="260" spans="1:4">
      <c r="A260" s="6">
        <v>410302</v>
      </c>
      <c r="B260" s="7" t="s">
        <v>87</v>
      </c>
      <c r="C260" s="8"/>
      <c r="D260" s="8"/>
    </row>
    <row r="261" spans="1:4">
      <c r="A261" s="6">
        <v>410303</v>
      </c>
      <c r="B261" s="7" t="s">
        <v>88</v>
      </c>
      <c r="C261" s="8"/>
      <c r="D261" s="8"/>
    </row>
    <row r="262" spans="1:4">
      <c r="A262" s="6">
        <v>410304</v>
      </c>
      <c r="B262" s="7" t="s">
        <v>89</v>
      </c>
      <c r="C262" s="8"/>
      <c r="D262" s="8"/>
    </row>
    <row r="263" spans="1:4">
      <c r="A263" s="6">
        <v>410305</v>
      </c>
      <c r="B263" s="7" t="s">
        <v>206</v>
      </c>
      <c r="C263" s="8"/>
      <c r="D263" s="8"/>
    </row>
    <row r="264" spans="1:4">
      <c r="A264" s="6">
        <v>41030501</v>
      </c>
      <c r="B264" s="7" t="s">
        <v>207</v>
      </c>
      <c r="C264" s="8"/>
      <c r="D264" s="8"/>
    </row>
    <row r="265" spans="1:4">
      <c r="A265" s="6">
        <v>41030502</v>
      </c>
      <c r="B265" s="7" t="s">
        <v>208</v>
      </c>
      <c r="C265" s="8"/>
      <c r="D265" s="8"/>
    </row>
    <row r="266" spans="1:4">
      <c r="A266" s="6">
        <v>41030503</v>
      </c>
      <c r="B266" s="7" t="s">
        <v>209</v>
      </c>
      <c r="C266" s="8"/>
      <c r="D266" s="8"/>
    </row>
    <row r="267" spans="1:4">
      <c r="A267" s="6">
        <v>410306</v>
      </c>
      <c r="B267" s="7" t="s">
        <v>91</v>
      </c>
      <c r="C267" s="8"/>
      <c r="D267" s="8"/>
    </row>
    <row r="268" spans="1:4" ht="15" thickBot="1">
      <c r="A268" s="19">
        <v>410307</v>
      </c>
      <c r="B268" s="20" t="s">
        <v>210</v>
      </c>
      <c r="C268" s="21"/>
      <c r="D268" s="21"/>
    </row>
    <row r="269" spans="1:4" ht="15" thickBot="1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>
      <c r="A270" s="12">
        <v>4104</v>
      </c>
      <c r="B270" s="13" t="s">
        <v>214</v>
      </c>
      <c r="C270" s="14"/>
      <c r="D270" s="14"/>
    </row>
    <row r="271" spans="1:4">
      <c r="A271" s="6">
        <v>410401</v>
      </c>
      <c r="B271" s="7" t="s">
        <v>86</v>
      </c>
      <c r="C271" s="8"/>
      <c r="D271" s="8"/>
    </row>
    <row r="272" spans="1:4">
      <c r="A272" s="6">
        <v>410402</v>
      </c>
      <c r="B272" s="7" t="s">
        <v>87</v>
      </c>
      <c r="C272" s="8"/>
      <c r="D272" s="8"/>
    </row>
    <row r="273" spans="1:4">
      <c r="A273" s="6">
        <v>410403</v>
      </c>
      <c r="B273" s="7" t="s">
        <v>88</v>
      </c>
      <c r="C273" s="8"/>
      <c r="D273" s="8"/>
    </row>
    <row r="274" spans="1:4">
      <c r="A274" s="6">
        <v>410404</v>
      </c>
      <c r="B274" s="7" t="s">
        <v>89</v>
      </c>
      <c r="C274" s="8"/>
      <c r="D274" s="8"/>
    </row>
    <row r="275" spans="1:4">
      <c r="A275" s="6">
        <v>410405</v>
      </c>
      <c r="B275" s="7" t="s">
        <v>206</v>
      </c>
      <c r="C275" s="8"/>
      <c r="D275" s="8"/>
    </row>
    <row r="276" spans="1:4">
      <c r="A276" s="6">
        <v>41040501</v>
      </c>
      <c r="B276" s="7" t="s">
        <v>207</v>
      </c>
      <c r="C276" s="8"/>
      <c r="D276" s="8"/>
    </row>
    <row r="277" spans="1:4">
      <c r="A277" s="6">
        <v>41040502</v>
      </c>
      <c r="B277" s="7" t="s">
        <v>208</v>
      </c>
      <c r="C277" s="8"/>
      <c r="D277" s="8"/>
    </row>
    <row r="278" spans="1:4">
      <c r="A278" s="6">
        <v>41040503</v>
      </c>
      <c r="B278" s="7" t="s">
        <v>215</v>
      </c>
      <c r="C278" s="8"/>
      <c r="D278" s="8"/>
    </row>
    <row r="279" spans="1:4">
      <c r="A279" s="6">
        <v>410406</v>
      </c>
      <c r="B279" s="7" t="s">
        <v>91</v>
      </c>
      <c r="C279" s="8"/>
      <c r="D279" s="8"/>
    </row>
    <row r="280" spans="1:4" ht="15" thickBot="1">
      <c r="A280" s="19">
        <v>410407</v>
      </c>
      <c r="B280" s="20" t="s">
        <v>210</v>
      </c>
      <c r="C280" s="21"/>
      <c r="D280" s="21"/>
    </row>
    <row r="281" spans="1:4" ht="15" thickBot="1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>
      <c r="A282" s="12">
        <v>4105</v>
      </c>
      <c r="B282" s="13" t="s">
        <v>216</v>
      </c>
      <c r="C282" s="14"/>
      <c r="D282" s="14"/>
    </row>
    <row r="283" spans="1:4">
      <c r="A283" s="6">
        <v>410501</v>
      </c>
      <c r="B283" s="7" t="s">
        <v>87</v>
      </c>
      <c r="C283" s="8"/>
      <c r="D283" s="8"/>
    </row>
    <row r="284" spans="1:4">
      <c r="A284" s="6">
        <v>410502</v>
      </c>
      <c r="B284" s="7" t="s">
        <v>88</v>
      </c>
      <c r="C284" s="8"/>
      <c r="D284" s="8"/>
    </row>
    <row r="285" spans="1:4">
      <c r="A285" s="6">
        <v>410503</v>
      </c>
      <c r="B285" s="7" t="s">
        <v>89</v>
      </c>
      <c r="C285" s="8"/>
      <c r="D285" s="8"/>
    </row>
    <row r="286" spans="1:4">
      <c r="A286" s="6">
        <v>410504</v>
      </c>
      <c r="B286" s="7" t="s">
        <v>206</v>
      </c>
      <c r="C286" s="8"/>
      <c r="D286" s="8"/>
    </row>
    <row r="287" spans="1:4">
      <c r="A287" s="6">
        <v>41050401</v>
      </c>
      <c r="B287" s="7" t="s">
        <v>207</v>
      </c>
      <c r="C287" s="8"/>
      <c r="D287" s="8"/>
    </row>
    <row r="288" spans="1:4">
      <c r="A288" s="6">
        <v>41050402</v>
      </c>
      <c r="B288" s="7" t="s">
        <v>208</v>
      </c>
      <c r="C288" s="8"/>
      <c r="D288" s="8"/>
    </row>
    <row r="289" spans="1:4">
      <c r="A289" s="6">
        <v>41050403</v>
      </c>
      <c r="B289" s="7" t="s">
        <v>209</v>
      </c>
      <c r="C289" s="8"/>
      <c r="D289" s="8"/>
    </row>
    <row r="290" spans="1:4">
      <c r="A290" s="6">
        <v>410505</v>
      </c>
      <c r="B290" s="7" t="s">
        <v>91</v>
      </c>
      <c r="C290" s="8"/>
      <c r="D290" s="8"/>
    </row>
    <row r="291" spans="1:4" ht="15" thickBot="1">
      <c r="A291" s="19">
        <v>410506</v>
      </c>
      <c r="B291" s="20" t="s">
        <v>210</v>
      </c>
      <c r="C291" s="21"/>
      <c r="D291" s="21"/>
    </row>
    <row r="292" spans="1:4" ht="15" thickBot="1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>
      <c r="A293" s="12">
        <v>4106</v>
      </c>
      <c r="B293" s="13" t="s">
        <v>217</v>
      </c>
      <c r="C293" s="14"/>
      <c r="D293" s="14"/>
    </row>
    <row r="294" spans="1:4">
      <c r="A294" s="6">
        <v>410601</v>
      </c>
      <c r="B294" s="7" t="s">
        <v>87</v>
      </c>
      <c r="C294" s="8"/>
      <c r="D294" s="8"/>
    </row>
    <row r="295" spans="1:4">
      <c r="A295" s="6">
        <v>410602</v>
      </c>
      <c r="B295" s="7" t="s">
        <v>88</v>
      </c>
      <c r="C295" s="8"/>
      <c r="D295" s="8"/>
    </row>
    <row r="296" spans="1:4">
      <c r="A296" s="6">
        <v>410603</v>
      </c>
      <c r="B296" s="7" t="s">
        <v>89</v>
      </c>
      <c r="C296" s="8"/>
      <c r="D296" s="8"/>
    </row>
    <row r="297" spans="1:4">
      <c r="A297" s="6">
        <v>410604</v>
      </c>
      <c r="B297" s="7" t="s">
        <v>206</v>
      </c>
      <c r="C297" s="8"/>
      <c r="D297" s="8"/>
    </row>
    <row r="298" spans="1:4">
      <c r="A298" s="6">
        <v>41060401</v>
      </c>
      <c r="B298" s="7" t="s">
        <v>207</v>
      </c>
      <c r="C298" s="8"/>
      <c r="D298" s="8"/>
    </row>
    <row r="299" spans="1:4">
      <c r="A299" s="6">
        <v>41060402</v>
      </c>
      <c r="B299" s="7" t="s">
        <v>208</v>
      </c>
      <c r="C299" s="8"/>
      <c r="D299" s="8"/>
    </row>
    <row r="300" spans="1:4">
      <c r="A300" s="6">
        <v>41060403</v>
      </c>
      <c r="B300" s="7" t="s">
        <v>209</v>
      </c>
      <c r="C300" s="8"/>
      <c r="D300" s="8"/>
    </row>
    <row r="301" spans="1:4">
      <c r="A301" s="6">
        <v>410605</v>
      </c>
      <c r="B301" s="7" t="s">
        <v>91</v>
      </c>
      <c r="C301" s="8"/>
      <c r="D301" s="8"/>
    </row>
    <row r="302" spans="1:4" ht="15" thickBot="1">
      <c r="A302" s="19">
        <v>410606</v>
      </c>
      <c r="B302" s="20" t="s">
        <v>210</v>
      </c>
      <c r="C302" s="8"/>
      <c r="D302" s="8"/>
    </row>
    <row r="303" spans="1:4" ht="15" thickBot="1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>
      <c r="A304" s="12">
        <v>4107</v>
      </c>
      <c r="B304" s="13" t="s">
        <v>218</v>
      </c>
      <c r="C304" s="14"/>
      <c r="D304" s="14"/>
    </row>
    <row r="305" spans="1:4">
      <c r="A305" s="6">
        <v>410701</v>
      </c>
      <c r="B305" s="7" t="s">
        <v>219</v>
      </c>
      <c r="C305" s="8"/>
      <c r="D305" s="8"/>
    </row>
    <row r="306" spans="1:4">
      <c r="A306" s="6">
        <v>410702</v>
      </c>
      <c r="B306" s="7" t="s">
        <v>220</v>
      </c>
      <c r="C306" s="8"/>
      <c r="D306" s="8"/>
    </row>
    <row r="307" spans="1:4">
      <c r="A307" s="6">
        <v>410703</v>
      </c>
      <c r="B307" s="7" t="s">
        <v>221</v>
      </c>
      <c r="C307" s="8"/>
      <c r="D307" s="8"/>
    </row>
    <row r="308" spans="1:4">
      <c r="A308" s="6">
        <v>410704</v>
      </c>
      <c r="B308" s="7" t="s">
        <v>222</v>
      </c>
      <c r="C308" s="8"/>
      <c r="D308" s="8"/>
    </row>
    <row r="309" spans="1:4">
      <c r="A309" s="6">
        <v>410705</v>
      </c>
      <c r="B309" s="7" t="s">
        <v>223</v>
      </c>
      <c r="C309" s="8"/>
      <c r="D309" s="8"/>
    </row>
    <row r="310" spans="1:4">
      <c r="A310" s="6">
        <v>410706</v>
      </c>
      <c r="B310" s="7" t="s">
        <v>224</v>
      </c>
      <c r="C310" s="8"/>
      <c r="D310" s="8"/>
    </row>
    <row r="311" spans="1:4">
      <c r="A311" s="6">
        <v>410707</v>
      </c>
      <c r="B311" s="7" t="s">
        <v>225</v>
      </c>
      <c r="C311" s="8"/>
      <c r="D311" s="8"/>
    </row>
    <row r="312" spans="1:4">
      <c r="A312" s="6">
        <v>410708</v>
      </c>
      <c r="B312" s="7" t="s">
        <v>118</v>
      </c>
      <c r="C312" s="8"/>
      <c r="D312" s="8"/>
    </row>
    <row r="313" spans="1:4">
      <c r="A313" s="6">
        <v>41070801</v>
      </c>
      <c r="B313" s="7" t="s">
        <v>226</v>
      </c>
      <c r="C313" s="8"/>
      <c r="D313" s="8"/>
    </row>
    <row r="314" spans="1:4">
      <c r="A314" s="6">
        <v>41070802</v>
      </c>
      <c r="B314" s="7" t="s">
        <v>208</v>
      </c>
      <c r="C314" s="8"/>
      <c r="D314" s="8"/>
    </row>
    <row r="315" spans="1:4">
      <c r="A315" s="6">
        <v>41070803</v>
      </c>
      <c r="B315" s="7" t="s">
        <v>209</v>
      </c>
      <c r="C315" s="8"/>
      <c r="D315" s="8"/>
    </row>
    <row r="316" spans="1:4" ht="15" thickBot="1">
      <c r="A316" s="19">
        <v>410709</v>
      </c>
      <c r="B316" s="20" t="s">
        <v>227</v>
      </c>
      <c r="C316" s="21"/>
      <c r="D316" s="21"/>
    </row>
    <row r="317" spans="1:4" ht="15" thickBot="1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>
      <c r="A318" s="12">
        <v>4108</v>
      </c>
      <c r="B318" s="13" t="s">
        <v>228</v>
      </c>
      <c r="C318" s="14"/>
      <c r="D318" s="14"/>
    </row>
    <row r="319" spans="1:4">
      <c r="A319" s="6">
        <v>410801</v>
      </c>
      <c r="B319" s="7" t="s">
        <v>229</v>
      </c>
      <c r="C319" s="8"/>
      <c r="D319" s="8"/>
    </row>
    <row r="320" spans="1:4">
      <c r="A320" s="6">
        <v>410802</v>
      </c>
      <c r="B320" s="7" t="s">
        <v>230</v>
      </c>
      <c r="C320" s="8"/>
      <c r="D320" s="8"/>
    </row>
    <row r="321" spans="1:4">
      <c r="A321" s="6">
        <v>410803</v>
      </c>
      <c r="B321" s="7" t="s">
        <v>231</v>
      </c>
      <c r="C321" s="8"/>
      <c r="D321" s="8"/>
    </row>
    <row r="322" spans="1:4">
      <c r="A322" s="6">
        <v>410804</v>
      </c>
      <c r="B322" s="7" t="s">
        <v>232</v>
      </c>
      <c r="C322" s="8"/>
      <c r="D322" s="8"/>
    </row>
    <row r="323" spans="1:4">
      <c r="A323" s="6">
        <v>410805</v>
      </c>
      <c r="B323" s="7" t="s">
        <v>223</v>
      </c>
      <c r="C323" s="8"/>
      <c r="D323" s="8"/>
    </row>
    <row r="324" spans="1:4">
      <c r="A324" s="6">
        <v>410806</v>
      </c>
      <c r="B324" s="7" t="s">
        <v>224</v>
      </c>
      <c r="C324" s="8"/>
      <c r="D324" s="8"/>
    </row>
    <row r="325" spans="1:4">
      <c r="A325" s="6">
        <v>410807</v>
      </c>
      <c r="B325" s="7" t="s">
        <v>225</v>
      </c>
      <c r="C325" s="8"/>
      <c r="D325" s="8"/>
    </row>
    <row r="326" spans="1:4">
      <c r="A326" s="6">
        <v>410808</v>
      </c>
      <c r="B326" s="7" t="s">
        <v>118</v>
      </c>
      <c r="C326" s="8"/>
      <c r="D326" s="8"/>
    </row>
    <row r="327" spans="1:4">
      <c r="A327" s="6">
        <v>41080801</v>
      </c>
      <c r="B327" s="7" t="s">
        <v>207</v>
      </c>
      <c r="C327" s="8"/>
      <c r="D327" s="8"/>
    </row>
    <row r="328" spans="1:4">
      <c r="A328" s="6">
        <v>41080802</v>
      </c>
      <c r="B328" s="7" t="s">
        <v>208</v>
      </c>
      <c r="C328" s="8"/>
      <c r="D328" s="8"/>
    </row>
    <row r="329" spans="1:4">
      <c r="A329" s="6">
        <v>41080803</v>
      </c>
      <c r="B329" s="7" t="s">
        <v>209</v>
      </c>
      <c r="C329" s="8"/>
      <c r="D329" s="8"/>
    </row>
    <row r="330" spans="1:4" ht="15" thickBot="1">
      <c r="A330" s="19">
        <v>410809</v>
      </c>
      <c r="B330" s="20" t="s">
        <v>227</v>
      </c>
      <c r="C330" s="21"/>
      <c r="D330" s="21"/>
    </row>
    <row r="331" spans="1:4" ht="15" thickBot="1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>
      <c r="A332" s="12">
        <v>4109</v>
      </c>
      <c r="B332" s="13" t="s">
        <v>233</v>
      </c>
      <c r="C332" s="14"/>
      <c r="D332" s="14"/>
    </row>
    <row r="333" spans="1:4">
      <c r="A333" s="6">
        <v>410901</v>
      </c>
      <c r="B333" s="7" t="s">
        <v>86</v>
      </c>
      <c r="C333" s="8"/>
      <c r="D333" s="8"/>
    </row>
    <row r="334" spans="1:4">
      <c r="A334" s="6">
        <v>410902</v>
      </c>
      <c r="B334" s="7" t="s">
        <v>87</v>
      </c>
      <c r="C334" s="8"/>
      <c r="D334" s="8"/>
    </row>
    <row r="335" spans="1:4">
      <c r="A335" s="6">
        <v>410903</v>
      </c>
      <c r="B335" s="7" t="s">
        <v>88</v>
      </c>
      <c r="C335" s="8"/>
      <c r="D335" s="8"/>
    </row>
    <row r="336" spans="1:4">
      <c r="A336" s="6">
        <v>410904</v>
      </c>
      <c r="B336" s="7" t="s">
        <v>89</v>
      </c>
      <c r="C336" s="8"/>
      <c r="D336" s="8"/>
    </row>
    <row r="337" spans="1:4">
      <c r="A337" s="6">
        <v>410905</v>
      </c>
      <c r="B337" s="7" t="s">
        <v>206</v>
      </c>
      <c r="C337" s="8"/>
      <c r="D337" s="8"/>
    </row>
    <row r="338" spans="1:4">
      <c r="A338" s="6">
        <v>410906</v>
      </c>
      <c r="B338" s="4" t="s">
        <v>234</v>
      </c>
      <c r="C338" s="8"/>
      <c r="D338" s="8"/>
    </row>
    <row r="339" spans="1:4">
      <c r="A339" s="6">
        <v>41090501</v>
      </c>
      <c r="B339" s="7" t="s">
        <v>207</v>
      </c>
      <c r="C339" s="8"/>
      <c r="D339" s="8"/>
    </row>
    <row r="340" spans="1:4">
      <c r="A340" s="6">
        <v>41090502</v>
      </c>
      <c r="B340" s="7" t="s">
        <v>208</v>
      </c>
      <c r="C340" s="8"/>
      <c r="D340" s="8"/>
    </row>
    <row r="341" spans="1:4">
      <c r="A341" s="6">
        <v>41090503</v>
      </c>
      <c r="B341" s="7" t="s">
        <v>209</v>
      </c>
      <c r="C341" s="8"/>
      <c r="D341" s="8"/>
    </row>
    <row r="342" spans="1:4">
      <c r="A342" s="6">
        <v>410906</v>
      </c>
      <c r="B342" s="7" t="s">
        <v>91</v>
      </c>
      <c r="C342" s="8"/>
      <c r="D342" s="8"/>
    </row>
    <row r="343" spans="1:4" ht="15" thickBot="1">
      <c r="A343" s="19">
        <v>410907</v>
      </c>
      <c r="B343" s="20" t="s">
        <v>92</v>
      </c>
      <c r="C343" s="8"/>
      <c r="D343" s="8"/>
    </row>
    <row r="344" spans="1:4" ht="15" thickBot="1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>
      <c r="A345" s="12">
        <v>4110</v>
      </c>
      <c r="B345" s="13" t="s">
        <v>235</v>
      </c>
      <c r="C345" s="14"/>
      <c r="D345" s="14"/>
    </row>
    <row r="346" spans="1:4">
      <c r="A346" s="6">
        <v>411001</v>
      </c>
      <c r="B346" s="7" t="s">
        <v>86</v>
      </c>
      <c r="C346" s="8"/>
      <c r="D346" s="8"/>
    </row>
    <row r="347" spans="1:4">
      <c r="A347" s="6">
        <v>411002</v>
      </c>
      <c r="B347" s="7" t="s">
        <v>87</v>
      </c>
      <c r="C347" s="8"/>
      <c r="D347" s="8"/>
    </row>
    <row r="348" spans="1:4">
      <c r="A348" s="6">
        <v>411003</v>
      </c>
      <c r="B348" s="7" t="s">
        <v>88</v>
      </c>
      <c r="C348" s="8"/>
      <c r="D348" s="8"/>
    </row>
    <row r="349" spans="1:4">
      <c r="A349" s="6">
        <v>411004</v>
      </c>
      <c r="B349" s="7" t="s">
        <v>89</v>
      </c>
      <c r="C349" s="15"/>
      <c r="D349" s="8"/>
    </row>
    <row r="350" spans="1:4">
      <c r="A350" s="6">
        <v>411005</v>
      </c>
      <c r="B350" s="7" t="s">
        <v>206</v>
      </c>
      <c r="C350" s="8"/>
      <c r="D350" s="8"/>
    </row>
    <row r="351" spans="1:4">
      <c r="A351" s="6">
        <v>41100501</v>
      </c>
      <c r="B351" s="7" t="s">
        <v>226</v>
      </c>
      <c r="C351" s="8"/>
      <c r="D351" s="8"/>
    </row>
    <row r="352" spans="1:4">
      <c r="A352" s="6">
        <v>41100502</v>
      </c>
      <c r="B352" s="7" t="s">
        <v>208</v>
      </c>
      <c r="C352" s="8"/>
      <c r="D352" s="8"/>
    </row>
    <row r="353" spans="1:4">
      <c r="A353" s="6">
        <v>41100503</v>
      </c>
      <c r="B353" s="7" t="s">
        <v>209</v>
      </c>
      <c r="C353" s="8"/>
      <c r="D353" s="8"/>
    </row>
    <row r="354" spans="1:4">
      <c r="A354" s="6">
        <v>411006</v>
      </c>
      <c r="B354" s="7" t="s">
        <v>91</v>
      </c>
      <c r="C354" s="8"/>
      <c r="D354" s="8"/>
    </row>
    <row r="355" spans="1:4" ht="15" thickBot="1">
      <c r="A355" s="19">
        <v>411007</v>
      </c>
      <c r="B355" s="20" t="s">
        <v>92</v>
      </c>
      <c r="C355" s="21"/>
      <c r="D355" s="21"/>
    </row>
    <row r="356" spans="1:4" ht="15" thickBot="1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>
      <c r="A357" s="12">
        <v>4111</v>
      </c>
      <c r="B357" s="13" t="s">
        <v>236</v>
      </c>
      <c r="C357" s="14"/>
      <c r="D357" s="14"/>
    </row>
    <row r="358" spans="1:4">
      <c r="A358" s="6">
        <v>411101</v>
      </c>
      <c r="B358" s="7" t="s">
        <v>237</v>
      </c>
      <c r="C358" s="8"/>
      <c r="D358" s="8"/>
    </row>
    <row r="359" spans="1:4">
      <c r="A359" s="6">
        <v>411102</v>
      </c>
      <c r="B359" s="7" t="s">
        <v>238</v>
      </c>
      <c r="C359" s="8"/>
      <c r="D359" s="8"/>
    </row>
    <row r="360" spans="1:4">
      <c r="A360" s="6">
        <v>411103</v>
      </c>
      <c r="B360" s="7" t="s">
        <v>239</v>
      </c>
      <c r="C360" s="8"/>
      <c r="D360" s="8"/>
    </row>
    <row r="361" spans="1:4">
      <c r="A361" s="6">
        <v>411104</v>
      </c>
      <c r="B361" s="7" t="s">
        <v>240</v>
      </c>
      <c r="C361" s="8"/>
      <c r="D361" s="8"/>
    </row>
    <row r="362" spans="1:4">
      <c r="A362" s="6">
        <v>411105</v>
      </c>
      <c r="B362" s="7" t="s">
        <v>241</v>
      </c>
      <c r="C362" s="8"/>
      <c r="D362" s="8"/>
    </row>
    <row r="363" spans="1:4">
      <c r="A363" s="6">
        <v>411106</v>
      </c>
      <c r="B363" s="7" t="s">
        <v>116</v>
      </c>
      <c r="C363" s="8"/>
      <c r="D363" s="8"/>
    </row>
    <row r="364" spans="1:4">
      <c r="A364" s="6">
        <v>411107</v>
      </c>
      <c r="B364" s="7" t="s">
        <v>117</v>
      </c>
      <c r="C364" s="8"/>
      <c r="D364" s="8"/>
    </row>
    <row r="365" spans="1:4">
      <c r="A365" s="6">
        <v>411108</v>
      </c>
      <c r="B365" s="7" t="s">
        <v>118</v>
      </c>
      <c r="C365" s="8"/>
      <c r="D365" s="8"/>
    </row>
    <row r="366" spans="1:4">
      <c r="A366" s="6">
        <v>41110801</v>
      </c>
      <c r="B366" s="7" t="s">
        <v>207</v>
      </c>
      <c r="C366" s="8"/>
      <c r="D366" s="8"/>
    </row>
    <row r="367" spans="1:4">
      <c r="A367" s="6">
        <v>41110802</v>
      </c>
      <c r="B367" s="7" t="s">
        <v>208</v>
      </c>
      <c r="C367" s="8"/>
      <c r="D367" s="8"/>
    </row>
    <row r="368" spans="1:4">
      <c r="A368" s="6">
        <v>41110803</v>
      </c>
      <c r="B368" s="7" t="s">
        <v>209</v>
      </c>
      <c r="C368" s="8"/>
      <c r="D368" s="8"/>
    </row>
    <row r="369" spans="1:4">
      <c r="A369" s="6">
        <v>411109</v>
      </c>
      <c r="B369" s="7" t="s">
        <v>242</v>
      </c>
      <c r="C369" s="8"/>
      <c r="D369" s="8"/>
    </row>
    <row r="370" spans="1:4">
      <c r="A370" s="6">
        <v>411110</v>
      </c>
      <c r="B370" s="7" t="s">
        <v>243</v>
      </c>
      <c r="C370" s="8"/>
      <c r="D370" s="8"/>
    </row>
    <row r="371" spans="1:4" ht="15" thickBot="1">
      <c r="A371" s="19">
        <v>411111</v>
      </c>
      <c r="B371" s="20" t="s">
        <v>121</v>
      </c>
      <c r="C371" s="21"/>
      <c r="D371" s="21"/>
    </row>
    <row r="372" spans="1:4" ht="15" thickBot="1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>
      <c r="A373" s="12">
        <v>4112</v>
      </c>
      <c r="B373" s="13" t="s">
        <v>244</v>
      </c>
      <c r="C373" s="14"/>
      <c r="D373" s="14"/>
    </row>
    <row r="374" spans="1:4">
      <c r="A374" s="6">
        <v>411201</v>
      </c>
      <c r="B374" s="7" t="s">
        <v>237</v>
      </c>
      <c r="C374" s="8"/>
      <c r="D374" s="8"/>
    </row>
    <row r="375" spans="1:4">
      <c r="A375" s="6">
        <v>411202</v>
      </c>
      <c r="B375" s="7" t="s">
        <v>238</v>
      </c>
      <c r="C375" s="8"/>
      <c r="D375" s="8"/>
    </row>
    <row r="376" spans="1:4">
      <c r="A376" s="6">
        <v>411203</v>
      </c>
      <c r="B376" s="7" t="s">
        <v>245</v>
      </c>
      <c r="C376" s="8"/>
      <c r="D376" s="8"/>
    </row>
    <row r="377" spans="1:4">
      <c r="A377" s="6">
        <v>411204</v>
      </c>
      <c r="B377" s="7" t="s">
        <v>240</v>
      </c>
      <c r="C377" s="8"/>
      <c r="D377" s="8"/>
    </row>
    <row r="378" spans="1:4">
      <c r="A378" s="6">
        <v>411205</v>
      </c>
      <c r="B378" s="7" t="s">
        <v>241</v>
      </c>
      <c r="C378" s="8"/>
      <c r="D378" s="8"/>
    </row>
    <row r="379" spans="1:4">
      <c r="A379" s="6">
        <v>411206</v>
      </c>
      <c r="B379" s="7" t="s">
        <v>116</v>
      </c>
      <c r="C379" s="8"/>
      <c r="D379" s="8"/>
    </row>
    <row r="380" spans="1:4">
      <c r="A380" s="6">
        <v>411207</v>
      </c>
      <c r="B380" s="7" t="s">
        <v>117</v>
      </c>
      <c r="C380" s="8"/>
      <c r="D380" s="8"/>
    </row>
    <row r="381" spans="1:4">
      <c r="A381" s="6">
        <v>411208</v>
      </c>
      <c r="B381" s="7" t="s">
        <v>246</v>
      </c>
      <c r="C381" s="8"/>
      <c r="D381" s="8"/>
    </row>
    <row r="382" spans="1:4">
      <c r="A382" s="6">
        <v>41120801</v>
      </c>
      <c r="B382" s="7" t="s">
        <v>207</v>
      </c>
      <c r="C382" s="8"/>
      <c r="D382" s="8"/>
    </row>
    <row r="383" spans="1:4">
      <c r="A383" s="6">
        <v>41120802</v>
      </c>
      <c r="B383" s="7" t="s">
        <v>208</v>
      </c>
      <c r="C383" s="8"/>
      <c r="D383" s="8"/>
    </row>
    <row r="384" spans="1:4">
      <c r="A384" s="6">
        <v>41120803</v>
      </c>
      <c r="B384" s="7" t="s">
        <v>209</v>
      </c>
      <c r="C384" s="8"/>
      <c r="D384" s="8"/>
    </row>
    <row r="385" spans="1:4">
      <c r="A385" s="6">
        <v>411209</v>
      </c>
      <c r="B385" s="7" t="s">
        <v>247</v>
      </c>
      <c r="C385" s="8"/>
      <c r="D385" s="8"/>
    </row>
    <row r="386" spans="1:4">
      <c r="A386" s="6">
        <v>411210</v>
      </c>
      <c r="B386" s="7" t="s">
        <v>243</v>
      </c>
      <c r="C386" s="8"/>
      <c r="D386" s="8"/>
    </row>
    <row r="387" spans="1:4" ht="15" thickBot="1">
      <c r="A387" s="19">
        <v>411211</v>
      </c>
      <c r="B387" s="20" t="s">
        <v>121</v>
      </c>
      <c r="C387" s="21"/>
      <c r="D387" s="21"/>
    </row>
    <row r="388" spans="1:4" ht="15" thickBot="1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>
      <c r="A389" s="12">
        <v>42</v>
      </c>
      <c r="B389" s="13" t="s">
        <v>248</v>
      </c>
      <c r="C389" s="14"/>
      <c r="D389" s="14"/>
    </row>
    <row r="390" spans="1:4">
      <c r="A390" s="3">
        <v>4201</v>
      </c>
      <c r="B390" s="4" t="s">
        <v>249</v>
      </c>
      <c r="C390" s="8"/>
      <c r="D390" s="8"/>
    </row>
    <row r="391" spans="1:4">
      <c r="A391" s="6">
        <v>420101</v>
      </c>
      <c r="B391" s="7" t="s">
        <v>203</v>
      </c>
      <c r="C391" s="8"/>
      <c r="D391" s="8"/>
    </row>
    <row r="392" spans="1:4">
      <c r="A392" s="6">
        <v>420102</v>
      </c>
      <c r="B392" s="7" t="s">
        <v>204</v>
      </c>
      <c r="C392" s="8">
        <v>271480.36</v>
      </c>
      <c r="D392" s="8">
        <v>162023.23000000001</v>
      </c>
    </row>
    <row r="393" spans="1:4">
      <c r="A393" s="6">
        <v>420103</v>
      </c>
      <c r="B393" s="7" t="s">
        <v>87</v>
      </c>
      <c r="C393" s="8">
        <v>176965.76000000001</v>
      </c>
      <c r="D393" s="8">
        <v>615152.47</v>
      </c>
    </row>
    <row r="394" spans="1:4">
      <c r="A394" s="6">
        <v>420104</v>
      </c>
      <c r="B394" s="7" t="s">
        <v>88</v>
      </c>
      <c r="C394" s="8"/>
      <c r="D394" s="8">
        <v>17953.91</v>
      </c>
    </row>
    <row r="395" spans="1:4">
      <c r="A395" s="6">
        <v>420105</v>
      </c>
      <c r="B395" s="7" t="s">
        <v>89</v>
      </c>
      <c r="C395" s="8"/>
      <c r="D395" s="8"/>
    </row>
    <row r="396" spans="1:4">
      <c r="A396" s="6">
        <v>420106</v>
      </c>
      <c r="B396" s="7" t="s">
        <v>206</v>
      </c>
      <c r="C396" s="8"/>
      <c r="D396" s="8"/>
    </row>
    <row r="397" spans="1:4">
      <c r="A397" s="6">
        <v>42010601</v>
      </c>
      <c r="B397" s="7" t="s">
        <v>207</v>
      </c>
      <c r="C397" s="8"/>
      <c r="D397" s="8"/>
    </row>
    <row r="398" spans="1:4">
      <c r="A398" s="6">
        <v>42010602</v>
      </c>
      <c r="B398" s="7" t="s">
        <v>208</v>
      </c>
      <c r="C398" s="8"/>
      <c r="D398" s="8"/>
    </row>
    <row r="399" spans="1:4">
      <c r="A399" s="6">
        <v>42010603</v>
      </c>
      <c r="B399" s="7" t="s">
        <v>209</v>
      </c>
      <c r="C399" s="8"/>
      <c r="D399" s="8"/>
    </row>
    <row r="400" spans="1:4">
      <c r="A400" s="6">
        <v>420107</v>
      </c>
      <c r="B400" s="7" t="s">
        <v>91</v>
      </c>
      <c r="C400" s="8"/>
      <c r="D400" s="8"/>
    </row>
    <row r="401" spans="1:4" ht="15" thickBot="1">
      <c r="A401" s="19">
        <v>420108</v>
      </c>
      <c r="B401" s="20" t="s">
        <v>210</v>
      </c>
      <c r="C401" s="21"/>
      <c r="D401" s="21"/>
    </row>
    <row r="402" spans="1:4" ht="15" thickBot="1">
      <c r="A402" s="9" t="s">
        <v>18</v>
      </c>
      <c r="B402" s="10"/>
      <c r="C402" s="11">
        <f>SUM(C391:C401)</f>
        <v>448446.12</v>
      </c>
      <c r="D402" s="11">
        <f>SUM(D391:D401)</f>
        <v>795129.61</v>
      </c>
    </row>
    <row r="403" spans="1:4">
      <c r="A403" s="12">
        <v>4202</v>
      </c>
      <c r="B403" s="13" t="s">
        <v>250</v>
      </c>
      <c r="C403" s="14"/>
      <c r="D403" s="14"/>
    </row>
    <row r="404" spans="1:4">
      <c r="A404" s="6">
        <v>420201</v>
      </c>
      <c r="B404" s="7" t="s">
        <v>203</v>
      </c>
      <c r="C404" s="8"/>
      <c r="D404" s="8"/>
    </row>
    <row r="405" spans="1:4">
      <c r="A405" s="6">
        <v>420202</v>
      </c>
      <c r="B405" s="7" t="s">
        <v>204</v>
      </c>
      <c r="C405" s="8"/>
      <c r="D405" s="8"/>
    </row>
    <row r="406" spans="1:4">
      <c r="A406" s="6">
        <v>420203</v>
      </c>
      <c r="B406" s="7" t="s">
        <v>87</v>
      </c>
      <c r="C406" s="8"/>
      <c r="D406" s="8"/>
    </row>
    <row r="407" spans="1:4">
      <c r="A407" s="6">
        <v>420204</v>
      </c>
      <c r="B407" s="7" t="s">
        <v>88</v>
      </c>
      <c r="C407" s="8"/>
      <c r="D407" s="8"/>
    </row>
    <row r="408" spans="1:4">
      <c r="A408" s="6">
        <v>420205</v>
      </c>
      <c r="B408" s="7" t="s">
        <v>89</v>
      </c>
      <c r="C408" s="8"/>
      <c r="D408" s="8"/>
    </row>
    <row r="409" spans="1:4">
      <c r="A409" s="6">
        <v>420206</v>
      </c>
      <c r="B409" s="7" t="s">
        <v>206</v>
      </c>
      <c r="C409" s="8"/>
      <c r="D409" s="8"/>
    </row>
    <row r="410" spans="1:4">
      <c r="A410" s="6">
        <v>42020601</v>
      </c>
      <c r="B410" s="7" t="s">
        <v>207</v>
      </c>
      <c r="C410" s="8"/>
      <c r="D410" s="8"/>
    </row>
    <row r="411" spans="1:4">
      <c r="A411" s="6">
        <v>42020602</v>
      </c>
      <c r="B411" s="7" t="s">
        <v>208</v>
      </c>
      <c r="C411" s="8"/>
      <c r="D411" s="8"/>
    </row>
    <row r="412" spans="1:4">
      <c r="A412" s="6">
        <v>42020603</v>
      </c>
      <c r="B412" s="7" t="s">
        <v>209</v>
      </c>
      <c r="C412" s="8"/>
      <c r="D412" s="8"/>
    </row>
    <row r="413" spans="1:4">
      <c r="A413" s="6">
        <v>420207</v>
      </c>
      <c r="B413" s="7" t="s">
        <v>91</v>
      </c>
      <c r="C413" s="8"/>
      <c r="D413" s="8"/>
    </row>
    <row r="414" spans="1:4" ht="15" thickBot="1">
      <c r="A414" s="19">
        <v>420208</v>
      </c>
      <c r="B414" s="20" t="s">
        <v>210</v>
      </c>
      <c r="C414" s="21"/>
      <c r="D414" s="21"/>
    </row>
    <row r="415" spans="1:4" ht="15" thickBot="1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>
      <c r="A416" s="12">
        <v>4203</v>
      </c>
      <c r="B416" s="13" t="s">
        <v>251</v>
      </c>
      <c r="C416" s="14"/>
      <c r="D416" s="14"/>
    </row>
    <row r="417" spans="1:4">
      <c r="A417" s="6">
        <v>420301</v>
      </c>
      <c r="B417" s="7" t="s">
        <v>203</v>
      </c>
      <c r="C417" s="8"/>
      <c r="D417" s="8"/>
    </row>
    <row r="418" spans="1:4">
      <c r="A418" s="6">
        <v>420302</v>
      </c>
      <c r="B418" s="7" t="s">
        <v>204</v>
      </c>
      <c r="C418" s="8"/>
      <c r="D418" s="8"/>
    </row>
    <row r="419" spans="1:4">
      <c r="A419" s="6">
        <v>420303</v>
      </c>
      <c r="B419" s="7" t="s">
        <v>87</v>
      </c>
      <c r="C419" s="8"/>
      <c r="D419" s="8"/>
    </row>
    <row r="420" spans="1:4">
      <c r="A420" s="6">
        <v>420304</v>
      </c>
      <c r="B420" s="7" t="s">
        <v>88</v>
      </c>
      <c r="C420" s="8"/>
      <c r="D420" s="8"/>
    </row>
    <row r="421" spans="1:4">
      <c r="A421" s="6">
        <v>420305</v>
      </c>
      <c r="B421" s="7" t="s">
        <v>89</v>
      </c>
      <c r="C421" s="8"/>
      <c r="D421" s="8"/>
    </row>
    <row r="422" spans="1:4">
      <c r="A422" s="6">
        <v>420306</v>
      </c>
      <c r="B422" s="7" t="s">
        <v>206</v>
      </c>
      <c r="C422" s="8"/>
      <c r="D422" s="8"/>
    </row>
    <row r="423" spans="1:4">
      <c r="A423" s="6">
        <v>42030601</v>
      </c>
      <c r="B423" s="7" t="s">
        <v>207</v>
      </c>
      <c r="C423" s="8"/>
      <c r="D423" s="8"/>
    </row>
    <row r="424" spans="1:4">
      <c r="A424" s="6">
        <v>42030602</v>
      </c>
      <c r="B424" s="7" t="s">
        <v>208</v>
      </c>
      <c r="C424" s="8"/>
      <c r="D424" s="8"/>
    </row>
    <row r="425" spans="1:4">
      <c r="A425" s="6">
        <v>42030603</v>
      </c>
      <c r="B425" s="7" t="s">
        <v>209</v>
      </c>
      <c r="C425" s="8"/>
      <c r="D425" s="8"/>
    </row>
    <row r="426" spans="1:4">
      <c r="A426" s="6">
        <v>420307</v>
      </c>
      <c r="B426" s="7" t="s">
        <v>91</v>
      </c>
      <c r="C426" s="8"/>
      <c r="D426" s="8"/>
    </row>
    <row r="427" spans="1:4" ht="15" thickBot="1">
      <c r="A427" s="19">
        <v>420308</v>
      </c>
      <c r="B427" s="20" t="s">
        <v>210</v>
      </c>
      <c r="C427" s="21"/>
      <c r="D427" s="21"/>
    </row>
    <row r="428" spans="1:4" ht="15" thickBot="1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>
      <c r="A429" s="12">
        <v>4204</v>
      </c>
      <c r="B429" s="13" t="s">
        <v>252</v>
      </c>
      <c r="C429" s="14"/>
      <c r="D429" s="14"/>
    </row>
    <row r="430" spans="1:4">
      <c r="A430" s="6">
        <v>420401</v>
      </c>
      <c r="B430" s="7" t="s">
        <v>203</v>
      </c>
      <c r="C430" s="8"/>
      <c r="D430" s="8"/>
    </row>
    <row r="431" spans="1:4">
      <c r="A431" s="6">
        <v>420402</v>
      </c>
      <c r="B431" s="7" t="s">
        <v>204</v>
      </c>
      <c r="C431" s="8"/>
      <c r="D431" s="8"/>
    </row>
    <row r="432" spans="1:4">
      <c r="A432" s="6">
        <v>420403</v>
      </c>
      <c r="B432" s="7" t="s">
        <v>87</v>
      </c>
      <c r="C432" s="8"/>
      <c r="D432" s="8"/>
    </row>
    <row r="433" spans="1:4">
      <c r="A433" s="6">
        <v>420404</v>
      </c>
      <c r="B433" s="7" t="s">
        <v>88</v>
      </c>
      <c r="C433" s="8"/>
      <c r="D433" s="8"/>
    </row>
    <row r="434" spans="1:4">
      <c r="A434" s="6">
        <v>420405</v>
      </c>
      <c r="B434" s="7" t="s">
        <v>89</v>
      </c>
      <c r="C434" s="8"/>
      <c r="D434" s="8"/>
    </row>
    <row r="435" spans="1:4">
      <c r="A435" s="6">
        <v>420406</v>
      </c>
      <c r="B435" s="7" t="s">
        <v>206</v>
      </c>
      <c r="C435" s="8"/>
      <c r="D435" s="8"/>
    </row>
    <row r="436" spans="1:4">
      <c r="A436" s="6">
        <v>42040601</v>
      </c>
      <c r="B436" s="7" t="s">
        <v>207</v>
      </c>
      <c r="C436" s="8"/>
      <c r="D436" s="8"/>
    </row>
    <row r="437" spans="1:4">
      <c r="A437" s="6">
        <v>42040602</v>
      </c>
      <c r="B437" s="7" t="s">
        <v>208</v>
      </c>
      <c r="C437" s="8"/>
      <c r="D437" s="8"/>
    </row>
    <row r="438" spans="1:4">
      <c r="A438" s="6">
        <v>42040603</v>
      </c>
      <c r="B438" s="7" t="s">
        <v>209</v>
      </c>
      <c r="C438" s="8"/>
      <c r="D438" s="8"/>
    </row>
    <row r="439" spans="1:4">
      <c r="A439" s="6">
        <v>420407</v>
      </c>
      <c r="B439" s="7" t="s">
        <v>91</v>
      </c>
      <c r="C439" s="8"/>
      <c r="D439" s="8"/>
    </row>
    <row r="440" spans="1:4" ht="15" thickBot="1">
      <c r="A440" s="19">
        <v>420408</v>
      </c>
      <c r="B440" s="20" t="s">
        <v>210</v>
      </c>
      <c r="C440" s="21"/>
      <c r="D440" s="21"/>
    </row>
    <row r="441" spans="1:4" ht="15" thickBot="1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>
      <c r="A442" s="12">
        <v>4205</v>
      </c>
      <c r="B442" s="13" t="s">
        <v>253</v>
      </c>
      <c r="C442" s="14"/>
      <c r="D442" s="14"/>
    </row>
    <row r="443" spans="1:4">
      <c r="A443" s="6">
        <v>420501</v>
      </c>
      <c r="B443" s="7" t="s">
        <v>86</v>
      </c>
      <c r="C443" s="8">
        <v>88029.41</v>
      </c>
      <c r="D443" s="8"/>
    </row>
    <row r="444" spans="1:4">
      <c r="A444" s="6">
        <v>420502</v>
      </c>
      <c r="B444" s="7" t="s">
        <v>87</v>
      </c>
      <c r="C444" s="8">
        <v>276865.90000000002</v>
      </c>
      <c r="D444" s="8">
        <v>260887.61</v>
      </c>
    </row>
    <row r="445" spans="1:4">
      <c r="A445" s="6">
        <v>420503</v>
      </c>
      <c r="B445" s="7" t="s">
        <v>88</v>
      </c>
      <c r="C445" s="8"/>
      <c r="D445" s="8"/>
    </row>
    <row r="446" spans="1:4">
      <c r="A446" s="6">
        <v>420504</v>
      </c>
      <c r="B446" s="7" t="s">
        <v>89</v>
      </c>
      <c r="C446" s="8"/>
      <c r="D446" s="8"/>
    </row>
    <row r="447" spans="1:4">
      <c r="A447" s="6">
        <v>420505</v>
      </c>
      <c r="B447" s="7" t="s">
        <v>206</v>
      </c>
      <c r="C447" s="8"/>
      <c r="D447" s="8"/>
    </row>
    <row r="448" spans="1:4">
      <c r="A448" s="6">
        <v>42050501</v>
      </c>
      <c r="B448" s="7" t="s">
        <v>207</v>
      </c>
      <c r="C448" s="8"/>
      <c r="D448" s="8"/>
    </row>
    <row r="449" spans="1:4">
      <c r="A449" s="6">
        <v>42050502</v>
      </c>
      <c r="B449" s="7" t="s">
        <v>208</v>
      </c>
      <c r="C449" s="8"/>
      <c r="D449" s="8"/>
    </row>
    <row r="450" spans="1:4">
      <c r="A450" s="6">
        <v>42050503</v>
      </c>
      <c r="B450" s="7" t="s">
        <v>209</v>
      </c>
      <c r="C450" s="8"/>
      <c r="D450" s="8"/>
    </row>
    <row r="451" spans="1:4">
      <c r="A451" s="6">
        <v>420506</v>
      </c>
      <c r="B451" s="7" t="s">
        <v>91</v>
      </c>
      <c r="C451" s="8"/>
      <c r="D451" s="8"/>
    </row>
    <row r="452" spans="1:4" ht="15" thickBot="1">
      <c r="A452" s="19">
        <v>420507</v>
      </c>
      <c r="B452" s="20" t="s">
        <v>210</v>
      </c>
      <c r="C452" s="21"/>
      <c r="D452" s="21"/>
    </row>
    <row r="453" spans="1:4" ht="15" thickBot="1">
      <c r="A453" s="9" t="s">
        <v>18</v>
      </c>
      <c r="B453" s="10"/>
      <c r="C453" s="11">
        <f>SUM(C443:C452)</f>
        <v>364895.31000000006</v>
      </c>
      <c r="D453" s="11">
        <f>SUM(D443:D452)</f>
        <v>260887.61</v>
      </c>
    </row>
    <row r="454" spans="1:4">
      <c r="A454" s="12">
        <v>4206</v>
      </c>
      <c r="B454" s="13" t="s">
        <v>254</v>
      </c>
      <c r="C454" s="14"/>
      <c r="D454" s="14"/>
    </row>
    <row r="455" spans="1:4">
      <c r="A455" s="6">
        <v>420601</v>
      </c>
      <c r="B455" s="7" t="s">
        <v>86</v>
      </c>
      <c r="C455" s="8"/>
      <c r="D455" s="8"/>
    </row>
    <row r="456" spans="1:4">
      <c r="A456" s="6">
        <v>420602</v>
      </c>
      <c r="B456" s="7" t="s">
        <v>87</v>
      </c>
      <c r="C456" s="8"/>
      <c r="D456" s="8"/>
    </row>
    <row r="457" spans="1:4">
      <c r="A457" s="6">
        <v>420603</v>
      </c>
      <c r="B457" s="7" t="s">
        <v>88</v>
      </c>
      <c r="C457" s="8"/>
      <c r="D457" s="8"/>
    </row>
    <row r="458" spans="1:4">
      <c r="A458" s="6">
        <v>420604</v>
      </c>
      <c r="B458" s="7" t="s">
        <v>89</v>
      </c>
      <c r="C458" s="8"/>
      <c r="D458" s="8"/>
    </row>
    <row r="459" spans="1:4">
      <c r="A459" s="6">
        <v>420605</v>
      </c>
      <c r="B459" s="7" t="s">
        <v>206</v>
      </c>
      <c r="C459" s="8"/>
      <c r="D459" s="8"/>
    </row>
    <row r="460" spans="1:4">
      <c r="A460" s="6">
        <v>42060501</v>
      </c>
      <c r="B460" s="7" t="s">
        <v>207</v>
      </c>
      <c r="C460" s="8"/>
      <c r="D460" s="8"/>
    </row>
    <row r="461" spans="1:4">
      <c r="A461" s="6">
        <v>42060502</v>
      </c>
      <c r="B461" s="7" t="s">
        <v>208</v>
      </c>
      <c r="C461" s="8"/>
      <c r="D461" s="8"/>
    </row>
    <row r="462" spans="1:4">
      <c r="A462" s="6">
        <v>42060503</v>
      </c>
      <c r="B462" s="7" t="s">
        <v>209</v>
      </c>
      <c r="C462" s="8"/>
      <c r="D462" s="8"/>
    </row>
    <row r="463" spans="1:4">
      <c r="A463" s="6">
        <v>420606</v>
      </c>
      <c r="B463" s="7" t="s">
        <v>91</v>
      </c>
      <c r="C463" s="8"/>
      <c r="D463" s="8"/>
    </row>
    <row r="464" spans="1:4" ht="15" thickBot="1">
      <c r="A464" s="19">
        <v>420607</v>
      </c>
      <c r="B464" s="20" t="s">
        <v>210</v>
      </c>
      <c r="C464" s="21"/>
      <c r="D464" s="21"/>
    </row>
    <row r="465" spans="1:4" ht="15" thickBot="1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>
      <c r="A466" s="12">
        <v>4207</v>
      </c>
      <c r="B466" s="13" t="s">
        <v>214</v>
      </c>
      <c r="C466" s="14"/>
      <c r="D466" s="14"/>
    </row>
    <row r="467" spans="1:4">
      <c r="A467" s="6">
        <v>420701</v>
      </c>
      <c r="B467" s="7" t="s">
        <v>86</v>
      </c>
      <c r="C467" s="8"/>
      <c r="D467" s="8"/>
    </row>
    <row r="468" spans="1:4">
      <c r="A468" s="6">
        <v>420702</v>
      </c>
      <c r="B468" s="7" t="s">
        <v>87</v>
      </c>
      <c r="C468" s="8"/>
      <c r="D468" s="8"/>
    </row>
    <row r="469" spans="1:4">
      <c r="A469" s="6">
        <v>420703</v>
      </c>
      <c r="B469" s="7" t="s">
        <v>88</v>
      </c>
      <c r="C469" s="8"/>
      <c r="D469" s="8"/>
    </row>
    <row r="470" spans="1:4">
      <c r="A470" s="6">
        <v>420704</v>
      </c>
      <c r="B470" s="7" t="s">
        <v>89</v>
      </c>
      <c r="C470" s="8"/>
      <c r="D470" s="8"/>
    </row>
    <row r="471" spans="1:4">
      <c r="A471" s="6">
        <v>420705</v>
      </c>
      <c r="B471" s="7" t="s">
        <v>206</v>
      </c>
      <c r="C471" s="8"/>
      <c r="D471" s="8"/>
    </row>
    <row r="472" spans="1:4">
      <c r="A472" s="6">
        <v>42070501</v>
      </c>
      <c r="B472" s="7" t="s">
        <v>207</v>
      </c>
      <c r="C472" s="8"/>
      <c r="D472" s="8"/>
    </row>
    <row r="473" spans="1:4">
      <c r="A473" s="6">
        <v>42070502</v>
      </c>
      <c r="B473" s="7" t="s">
        <v>208</v>
      </c>
      <c r="C473" s="8"/>
      <c r="D473" s="8"/>
    </row>
    <row r="474" spans="1:4">
      <c r="A474" s="6">
        <v>42070503</v>
      </c>
      <c r="B474" s="7" t="s">
        <v>209</v>
      </c>
      <c r="C474" s="8"/>
      <c r="D474" s="8"/>
    </row>
    <row r="475" spans="1:4">
      <c r="A475" s="6">
        <v>420706</v>
      </c>
      <c r="B475" s="7" t="s">
        <v>91</v>
      </c>
      <c r="C475" s="8"/>
      <c r="D475" s="8"/>
    </row>
    <row r="476" spans="1:4" ht="15" thickBot="1">
      <c r="A476" s="19">
        <v>420707</v>
      </c>
      <c r="B476" s="20" t="s">
        <v>210</v>
      </c>
      <c r="C476" s="21"/>
      <c r="D476" s="21"/>
    </row>
    <row r="477" spans="1:4" ht="15" thickBot="1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>
      <c r="A478" s="12">
        <v>4208</v>
      </c>
      <c r="B478" s="13" t="s">
        <v>255</v>
      </c>
      <c r="C478" s="14"/>
      <c r="D478" s="14"/>
    </row>
    <row r="479" spans="1:4">
      <c r="A479" s="16">
        <v>420801</v>
      </c>
      <c r="B479" s="17" t="s">
        <v>87</v>
      </c>
      <c r="C479" s="18">
        <v>15428.57</v>
      </c>
      <c r="D479" s="18">
        <v>17470.990000000002</v>
      </c>
    </row>
    <row r="480" spans="1:4">
      <c r="A480" s="6">
        <v>420802</v>
      </c>
      <c r="B480" s="7" t="s">
        <v>88</v>
      </c>
      <c r="C480" s="8"/>
      <c r="D480" s="8">
        <v>2693.09</v>
      </c>
    </row>
    <row r="481" spans="1:4">
      <c r="A481" s="6">
        <v>420803</v>
      </c>
      <c r="B481" s="7" t="s">
        <v>89</v>
      </c>
      <c r="C481" s="8"/>
      <c r="D481" s="8"/>
    </row>
    <row r="482" spans="1:4">
      <c r="A482" s="6">
        <v>420804</v>
      </c>
      <c r="B482" s="7" t="s">
        <v>206</v>
      </c>
      <c r="C482" s="8"/>
      <c r="D482" s="8"/>
    </row>
    <row r="483" spans="1:4">
      <c r="A483" s="6">
        <v>42080401</v>
      </c>
      <c r="B483" s="7" t="s">
        <v>207</v>
      </c>
      <c r="C483" s="8"/>
      <c r="D483" s="8"/>
    </row>
    <row r="484" spans="1:4">
      <c r="A484" s="6">
        <v>42080402</v>
      </c>
      <c r="B484" s="7" t="s">
        <v>208</v>
      </c>
      <c r="C484" s="8"/>
      <c r="D484" s="8"/>
    </row>
    <row r="485" spans="1:4">
      <c r="A485" s="6">
        <v>42080403</v>
      </c>
      <c r="B485" s="7" t="s">
        <v>209</v>
      </c>
      <c r="C485" s="8"/>
      <c r="D485" s="8"/>
    </row>
    <row r="486" spans="1:4">
      <c r="A486" s="6">
        <v>420805</v>
      </c>
      <c r="B486" s="7" t="s">
        <v>91</v>
      </c>
      <c r="C486" s="8"/>
      <c r="D486" s="8"/>
    </row>
    <row r="487" spans="1:4" ht="15" thickBot="1">
      <c r="A487" s="19">
        <v>420806</v>
      </c>
      <c r="B487" s="20" t="s">
        <v>210</v>
      </c>
      <c r="C487" s="21">
        <v>235.52</v>
      </c>
      <c r="D487" s="21"/>
    </row>
    <row r="488" spans="1:4" ht="15" thickBot="1">
      <c r="A488" s="9" t="s">
        <v>18</v>
      </c>
      <c r="B488" s="10"/>
      <c r="C488" s="11">
        <f>SUM(C479:C487)</f>
        <v>15664.09</v>
      </c>
      <c r="D488" s="11">
        <f>SUM(D479:D487)</f>
        <v>20164.080000000002</v>
      </c>
    </row>
    <row r="489" spans="1:4">
      <c r="A489" s="12">
        <v>4209</v>
      </c>
      <c r="B489" s="13" t="s">
        <v>256</v>
      </c>
      <c r="C489" s="14"/>
      <c r="D489" s="14"/>
    </row>
    <row r="490" spans="1:4">
      <c r="A490" s="6">
        <v>420901</v>
      </c>
      <c r="B490" s="7" t="s">
        <v>87</v>
      </c>
      <c r="C490" s="8">
        <v>13044.38</v>
      </c>
      <c r="D490" s="8">
        <v>1937.16</v>
      </c>
    </row>
    <row r="491" spans="1:4">
      <c r="A491" s="6">
        <v>420902</v>
      </c>
      <c r="B491" s="7" t="s">
        <v>88</v>
      </c>
      <c r="C491" s="8"/>
      <c r="D491" s="8"/>
    </row>
    <row r="492" spans="1:4">
      <c r="A492" s="6">
        <v>420903</v>
      </c>
      <c r="B492" s="7" t="s">
        <v>89</v>
      </c>
      <c r="C492" s="8"/>
      <c r="D492" s="8"/>
    </row>
    <row r="493" spans="1:4">
      <c r="A493" s="6">
        <v>420904</v>
      </c>
      <c r="B493" s="7" t="s">
        <v>206</v>
      </c>
      <c r="C493" s="8"/>
      <c r="D493" s="8"/>
    </row>
    <row r="494" spans="1:4">
      <c r="A494" s="6">
        <v>42090401</v>
      </c>
      <c r="B494" s="7" t="s">
        <v>207</v>
      </c>
      <c r="C494" s="8"/>
      <c r="D494" s="8"/>
    </row>
    <row r="495" spans="1:4">
      <c r="A495" s="6">
        <v>42090402</v>
      </c>
      <c r="B495" s="7" t="s">
        <v>208</v>
      </c>
      <c r="C495" s="8"/>
      <c r="D495" s="8"/>
    </row>
    <row r="496" spans="1:4">
      <c r="A496" s="6">
        <v>42090403</v>
      </c>
      <c r="B496" s="7" t="s">
        <v>209</v>
      </c>
      <c r="C496" s="8"/>
      <c r="D496" s="8"/>
    </row>
    <row r="497" spans="1:4">
      <c r="A497" s="6">
        <v>420905</v>
      </c>
      <c r="B497" s="7" t="s">
        <v>91</v>
      </c>
      <c r="C497" s="8"/>
      <c r="D497" s="8"/>
    </row>
    <row r="498" spans="1:4" ht="15" thickBot="1">
      <c r="A498" s="19">
        <v>420906</v>
      </c>
      <c r="B498" s="20" t="s">
        <v>210</v>
      </c>
      <c r="C498" s="21"/>
      <c r="D498" s="21"/>
    </row>
    <row r="499" spans="1:4" ht="15" thickBot="1">
      <c r="A499" s="9" t="s">
        <v>18</v>
      </c>
      <c r="B499" s="10"/>
      <c r="C499" s="11">
        <f>SUM(C490:C498)</f>
        <v>13044.38</v>
      </c>
      <c r="D499" s="11">
        <f>SUM(D490:D498)</f>
        <v>1937.16</v>
      </c>
    </row>
    <row r="500" spans="1:4">
      <c r="A500" s="12">
        <v>4210</v>
      </c>
      <c r="B500" s="13" t="s">
        <v>257</v>
      </c>
      <c r="C500" s="14"/>
      <c r="D500" s="14"/>
    </row>
    <row r="501" spans="1:4">
      <c r="A501" s="6">
        <v>421001</v>
      </c>
      <c r="B501" s="7" t="s">
        <v>219</v>
      </c>
      <c r="C501" s="8"/>
      <c r="D501" s="8"/>
    </row>
    <row r="502" spans="1:4">
      <c r="A502" s="6">
        <v>421002</v>
      </c>
      <c r="B502" s="7" t="s">
        <v>258</v>
      </c>
      <c r="C502" s="8">
        <v>55809.599999999999</v>
      </c>
      <c r="D502" s="8"/>
    </row>
    <row r="503" spans="1:4">
      <c r="A503" s="6">
        <v>421003</v>
      </c>
      <c r="B503" s="7" t="s">
        <v>221</v>
      </c>
      <c r="C503" s="8"/>
      <c r="D503" s="8"/>
    </row>
    <row r="504" spans="1:4">
      <c r="A504" s="6">
        <v>421004</v>
      </c>
      <c r="B504" s="7" t="s">
        <v>222</v>
      </c>
      <c r="C504" s="8"/>
      <c r="D504" s="8"/>
    </row>
    <row r="505" spans="1:4">
      <c r="A505" s="6">
        <v>421005</v>
      </c>
      <c r="B505" s="7" t="s">
        <v>259</v>
      </c>
      <c r="C505" s="8"/>
      <c r="D505" s="8"/>
    </row>
    <row r="506" spans="1:4">
      <c r="A506" s="6">
        <v>421006</v>
      </c>
      <c r="B506" s="7" t="s">
        <v>260</v>
      </c>
      <c r="C506" s="8"/>
      <c r="D506" s="8"/>
    </row>
    <row r="507" spans="1:4">
      <c r="A507" s="6">
        <v>421007</v>
      </c>
      <c r="B507" s="7" t="s">
        <v>261</v>
      </c>
      <c r="C507" s="8"/>
      <c r="D507" s="8"/>
    </row>
    <row r="508" spans="1:4">
      <c r="A508" s="6">
        <v>421008</v>
      </c>
      <c r="B508" s="7" t="s">
        <v>118</v>
      </c>
      <c r="C508" s="8"/>
      <c r="D508" s="8"/>
    </row>
    <row r="509" spans="1:4">
      <c r="A509" s="6">
        <v>42100801</v>
      </c>
      <c r="B509" s="7" t="s">
        <v>207</v>
      </c>
      <c r="C509" s="8"/>
      <c r="D509" s="8"/>
    </row>
    <row r="510" spans="1:4">
      <c r="A510" s="6">
        <v>42100802</v>
      </c>
      <c r="B510" s="7" t="s">
        <v>208</v>
      </c>
      <c r="C510" s="8"/>
      <c r="D510" s="8"/>
    </row>
    <row r="511" spans="1:4">
      <c r="A511" s="6">
        <v>42100803</v>
      </c>
      <c r="B511" s="7" t="s">
        <v>209</v>
      </c>
      <c r="C511" s="8"/>
      <c r="D511" s="8"/>
    </row>
    <row r="512" spans="1:4" ht="15" thickBot="1">
      <c r="A512" s="19">
        <v>421009</v>
      </c>
      <c r="B512" s="20" t="s">
        <v>227</v>
      </c>
      <c r="C512" s="21"/>
      <c r="D512" s="21"/>
    </row>
    <row r="513" spans="1:4" ht="15" thickBot="1">
      <c r="A513" s="9" t="s">
        <v>18</v>
      </c>
      <c r="B513" s="10"/>
      <c r="C513" s="11">
        <f>SUM(C501:C512)</f>
        <v>55809.599999999999</v>
      </c>
      <c r="D513" s="11">
        <f>SUM(D501:D512)</f>
        <v>0</v>
      </c>
    </row>
    <row r="514" spans="1:4">
      <c r="A514" s="12">
        <v>4211</v>
      </c>
      <c r="B514" s="13" t="s">
        <v>262</v>
      </c>
      <c r="C514" s="14"/>
      <c r="D514" s="14"/>
    </row>
    <row r="515" spans="1:4">
      <c r="A515" s="6">
        <v>421101</v>
      </c>
      <c r="B515" s="7" t="s">
        <v>219</v>
      </c>
      <c r="C515" s="8"/>
      <c r="D515" s="8"/>
    </row>
    <row r="516" spans="1:4">
      <c r="A516" s="6">
        <v>421102</v>
      </c>
      <c r="B516" s="7" t="s">
        <v>220</v>
      </c>
      <c r="C516" s="8"/>
      <c r="D516" s="8"/>
    </row>
    <row r="517" spans="1:4">
      <c r="A517" s="6">
        <v>421103</v>
      </c>
      <c r="B517" s="7" t="s">
        <v>221</v>
      </c>
      <c r="C517" s="8"/>
      <c r="D517" s="8"/>
    </row>
    <row r="518" spans="1:4">
      <c r="A518" s="6">
        <v>421104</v>
      </c>
      <c r="B518" s="7" t="s">
        <v>222</v>
      </c>
      <c r="C518" s="8"/>
      <c r="D518" s="8"/>
    </row>
    <row r="519" spans="1:4">
      <c r="A519" s="6">
        <v>421105</v>
      </c>
      <c r="B519" s="7" t="s">
        <v>259</v>
      </c>
      <c r="C519" s="8"/>
      <c r="D519" s="8"/>
    </row>
    <row r="520" spans="1:4">
      <c r="A520" s="6">
        <v>421106</v>
      </c>
      <c r="B520" s="7" t="s">
        <v>260</v>
      </c>
      <c r="C520" s="8"/>
      <c r="D520" s="8"/>
    </row>
    <row r="521" spans="1:4">
      <c r="A521" s="6">
        <v>421107</v>
      </c>
      <c r="B521" s="7" t="s">
        <v>263</v>
      </c>
      <c r="C521" s="8"/>
      <c r="D521" s="8"/>
    </row>
    <row r="522" spans="1:4">
      <c r="A522" s="6">
        <v>421108</v>
      </c>
      <c r="B522" s="7" t="s">
        <v>118</v>
      </c>
      <c r="C522" s="8"/>
      <c r="D522" s="8"/>
    </row>
    <row r="523" spans="1:4">
      <c r="A523" s="6">
        <v>42110801</v>
      </c>
      <c r="B523" s="7" t="s">
        <v>207</v>
      </c>
      <c r="C523" s="8"/>
      <c r="D523" s="8"/>
    </row>
    <row r="524" spans="1:4">
      <c r="A524" s="6">
        <v>42110802</v>
      </c>
      <c r="B524" s="7" t="s">
        <v>208</v>
      </c>
      <c r="C524" s="8"/>
      <c r="D524" s="8"/>
    </row>
    <row r="525" spans="1:4">
      <c r="A525" s="6">
        <v>42110803</v>
      </c>
      <c r="B525" s="7" t="s">
        <v>209</v>
      </c>
      <c r="C525" s="8"/>
      <c r="D525" s="8"/>
    </row>
    <row r="526" spans="1:4" ht="15" thickBot="1">
      <c r="A526" s="19">
        <v>421109</v>
      </c>
      <c r="B526" s="20" t="s">
        <v>227</v>
      </c>
      <c r="C526" s="21"/>
      <c r="D526" s="21"/>
    </row>
    <row r="527" spans="1:4" ht="15" thickBot="1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>
      <c r="A528" s="12">
        <v>4212</v>
      </c>
      <c r="B528" s="13" t="s">
        <v>233</v>
      </c>
      <c r="C528" s="14"/>
      <c r="D528" s="14"/>
    </row>
    <row r="529" spans="1:4">
      <c r="A529" s="6">
        <v>421201</v>
      </c>
      <c r="B529" s="7" t="s">
        <v>86</v>
      </c>
      <c r="C529" s="8">
        <v>64809.29</v>
      </c>
      <c r="D529" s="8">
        <v>40838.589999999997</v>
      </c>
    </row>
    <row r="530" spans="1:4">
      <c r="A530" s="6">
        <v>421202</v>
      </c>
      <c r="B530" s="7" t="s">
        <v>87</v>
      </c>
      <c r="C530" s="8">
        <v>30757.62</v>
      </c>
      <c r="D530" s="8">
        <v>7687.12</v>
      </c>
    </row>
    <row r="531" spans="1:4">
      <c r="A531" s="6">
        <v>421203</v>
      </c>
      <c r="B531" s="7" t="s">
        <v>88</v>
      </c>
      <c r="C531" s="8">
        <v>7181.56</v>
      </c>
      <c r="D531" s="8">
        <v>2029.52</v>
      </c>
    </row>
    <row r="532" spans="1:4">
      <c r="A532" s="6">
        <v>421204</v>
      </c>
      <c r="B532" s="7" t="s">
        <v>89</v>
      </c>
      <c r="C532" s="8"/>
      <c r="D532" s="8"/>
    </row>
    <row r="533" spans="1:4">
      <c r="A533" s="6">
        <v>421205</v>
      </c>
      <c r="B533" s="7" t="s">
        <v>206</v>
      </c>
      <c r="C533" s="8"/>
      <c r="D533" s="8"/>
    </row>
    <row r="534" spans="1:4">
      <c r="A534" s="6">
        <v>42120501</v>
      </c>
      <c r="B534" s="17" t="s">
        <v>207</v>
      </c>
      <c r="C534" s="18"/>
      <c r="D534" s="18"/>
    </row>
    <row r="535" spans="1:4">
      <c r="A535" s="6">
        <v>42120502</v>
      </c>
      <c r="B535" s="17" t="s">
        <v>208</v>
      </c>
      <c r="C535" s="18"/>
      <c r="D535" s="18"/>
    </row>
    <row r="536" spans="1:4">
      <c r="A536" s="6">
        <v>42120503</v>
      </c>
      <c r="B536" s="17" t="s">
        <v>209</v>
      </c>
      <c r="C536" s="18"/>
      <c r="D536" s="18"/>
    </row>
    <row r="537" spans="1:4">
      <c r="A537" s="6">
        <v>421206</v>
      </c>
      <c r="B537" s="7" t="s">
        <v>91</v>
      </c>
      <c r="C537" s="8"/>
      <c r="D537" s="8"/>
    </row>
    <row r="538" spans="1:4" ht="15" thickBot="1">
      <c r="A538" s="19">
        <v>421207</v>
      </c>
      <c r="B538" s="20" t="s">
        <v>92</v>
      </c>
      <c r="C538" s="21"/>
      <c r="D538" s="21"/>
    </row>
    <row r="539" spans="1:4" ht="15" thickBot="1">
      <c r="A539" s="9" t="s">
        <v>18</v>
      </c>
      <c r="B539" s="10"/>
      <c r="C539" s="11">
        <f>SUM(C529:C538)</f>
        <v>102748.47</v>
      </c>
      <c r="D539" s="11">
        <f>SUM(D529:D538)</f>
        <v>50555.229999999996</v>
      </c>
    </row>
    <row r="540" spans="1:4">
      <c r="A540" s="12">
        <v>4213</v>
      </c>
      <c r="B540" s="13" t="s">
        <v>264</v>
      </c>
      <c r="C540" s="14"/>
      <c r="D540" s="14"/>
    </row>
    <row r="541" spans="1:4">
      <c r="A541" s="6">
        <v>421301</v>
      </c>
      <c r="B541" s="7" t="s">
        <v>86</v>
      </c>
      <c r="C541" s="8">
        <v>8291.32</v>
      </c>
      <c r="D541" s="8">
        <v>4190.92</v>
      </c>
    </row>
    <row r="542" spans="1:4">
      <c r="A542" s="6">
        <v>421302</v>
      </c>
      <c r="B542" s="7" t="s">
        <v>265</v>
      </c>
      <c r="C542" s="8">
        <v>30863.61</v>
      </c>
      <c r="D542" s="8">
        <v>25692.78</v>
      </c>
    </row>
    <row r="543" spans="1:4">
      <c r="A543" s="6">
        <v>421303</v>
      </c>
      <c r="B543" s="7" t="s">
        <v>88</v>
      </c>
      <c r="C543" s="8"/>
      <c r="D543" s="8"/>
    </row>
    <row r="544" spans="1:4">
      <c r="A544" s="6">
        <v>421304</v>
      </c>
      <c r="B544" s="7" t="s">
        <v>89</v>
      </c>
      <c r="C544" s="8"/>
      <c r="D544" s="8"/>
    </row>
    <row r="545" spans="1:4">
      <c r="A545" s="6">
        <v>421305</v>
      </c>
      <c r="B545" s="7" t="s">
        <v>206</v>
      </c>
      <c r="C545" s="8"/>
      <c r="D545" s="8"/>
    </row>
    <row r="546" spans="1:4">
      <c r="A546" s="6">
        <v>42130501</v>
      </c>
      <c r="B546" s="7" t="s">
        <v>207</v>
      </c>
      <c r="C546" s="8"/>
      <c r="D546" s="8"/>
    </row>
    <row r="547" spans="1:4">
      <c r="A547" s="6">
        <v>42130502</v>
      </c>
      <c r="B547" s="7" t="s">
        <v>208</v>
      </c>
      <c r="C547" s="8"/>
      <c r="D547" s="8"/>
    </row>
    <row r="548" spans="1:4">
      <c r="A548" s="6">
        <v>42130503</v>
      </c>
      <c r="B548" s="7" t="s">
        <v>209</v>
      </c>
      <c r="C548" s="8"/>
      <c r="D548" s="8"/>
    </row>
    <row r="549" spans="1:4">
      <c r="A549" s="6">
        <v>421306</v>
      </c>
      <c r="B549" s="7" t="s">
        <v>91</v>
      </c>
      <c r="C549" s="8"/>
      <c r="D549" s="8"/>
    </row>
    <row r="550" spans="1:4" ht="15" thickBot="1">
      <c r="A550" s="19">
        <v>421307</v>
      </c>
      <c r="B550" s="20" t="s">
        <v>92</v>
      </c>
      <c r="C550" s="21"/>
      <c r="D550" s="21"/>
    </row>
    <row r="551" spans="1:4" ht="15" thickBot="1">
      <c r="A551" s="9" t="s">
        <v>18</v>
      </c>
      <c r="B551" s="10"/>
      <c r="C551" s="11">
        <f>SUM(C541:C550)</f>
        <v>39154.93</v>
      </c>
      <c r="D551" s="11">
        <f>SUM(D541:D550)</f>
        <v>29883.699999999997</v>
      </c>
    </row>
    <row r="552" spans="1:4">
      <c r="A552" s="12">
        <v>4214</v>
      </c>
      <c r="B552" s="13" t="s">
        <v>236</v>
      </c>
      <c r="C552" s="14"/>
      <c r="D552" s="14"/>
    </row>
    <row r="553" spans="1:4">
      <c r="A553" s="6">
        <v>421401</v>
      </c>
      <c r="B553" s="7" t="s">
        <v>237</v>
      </c>
      <c r="C553" s="8"/>
      <c r="D553" s="8"/>
    </row>
    <row r="554" spans="1:4">
      <c r="A554" s="6">
        <v>421402</v>
      </c>
      <c r="B554" s="7" t="s">
        <v>238</v>
      </c>
      <c r="C554" s="8"/>
      <c r="D554" s="8">
        <v>120954.04</v>
      </c>
    </row>
    <row r="555" spans="1:4">
      <c r="A555" s="6">
        <v>421403</v>
      </c>
      <c r="B555" s="7" t="s">
        <v>245</v>
      </c>
      <c r="C555" s="8"/>
      <c r="D555" s="8"/>
    </row>
    <row r="556" spans="1:4">
      <c r="A556" s="6">
        <v>421404</v>
      </c>
      <c r="B556" s="7" t="s">
        <v>240</v>
      </c>
      <c r="C556" s="8"/>
      <c r="D556" s="8"/>
    </row>
    <row r="557" spans="1:4">
      <c r="A557" s="6">
        <v>421405</v>
      </c>
      <c r="B557" s="7" t="s">
        <v>241</v>
      </c>
      <c r="C557" s="8"/>
      <c r="D557" s="8"/>
    </row>
    <row r="558" spans="1:4">
      <c r="A558" s="6">
        <v>421406</v>
      </c>
      <c r="B558" s="7" t="s">
        <v>116</v>
      </c>
      <c r="C558" s="8"/>
      <c r="D558" s="8"/>
    </row>
    <row r="559" spans="1:4">
      <c r="A559" s="6">
        <v>421407</v>
      </c>
      <c r="B559" s="7" t="s">
        <v>266</v>
      </c>
      <c r="C559" s="8"/>
      <c r="D559" s="8"/>
    </row>
    <row r="560" spans="1:4">
      <c r="A560" s="6">
        <v>421408</v>
      </c>
      <c r="B560" s="7" t="s">
        <v>118</v>
      </c>
      <c r="C560" s="8"/>
      <c r="D560" s="8"/>
    </row>
    <row r="561" spans="1:4">
      <c r="A561" s="6">
        <v>42140801</v>
      </c>
      <c r="B561" s="7" t="s">
        <v>207</v>
      </c>
      <c r="C561" s="8"/>
      <c r="D561" s="8"/>
    </row>
    <row r="562" spans="1:4">
      <c r="A562" s="6">
        <v>42140802</v>
      </c>
      <c r="B562" s="7" t="s">
        <v>208</v>
      </c>
      <c r="C562" s="37"/>
      <c r="D562" s="8"/>
    </row>
    <row r="563" spans="1:4">
      <c r="A563" s="6">
        <v>421408</v>
      </c>
      <c r="B563" s="7" t="s">
        <v>209</v>
      </c>
      <c r="C563" s="8"/>
      <c r="D563" s="8"/>
    </row>
    <row r="564" spans="1:4">
      <c r="A564" s="6">
        <v>421409</v>
      </c>
      <c r="B564" s="7" t="s">
        <v>267</v>
      </c>
      <c r="C564" s="8"/>
      <c r="D564" s="8"/>
    </row>
    <row r="565" spans="1:4">
      <c r="A565" s="6">
        <v>421410</v>
      </c>
      <c r="B565" s="7" t="s">
        <v>268</v>
      </c>
      <c r="C565" s="8"/>
      <c r="D565" s="8"/>
    </row>
    <row r="566" spans="1:4" ht="15" thickBot="1">
      <c r="A566" s="19">
        <v>421411</v>
      </c>
      <c r="B566" s="20" t="s">
        <v>121</v>
      </c>
      <c r="C566" s="21"/>
      <c r="D566" s="21"/>
    </row>
    <row r="567" spans="1:4" ht="15" thickBot="1">
      <c r="A567" s="9" t="s">
        <v>18</v>
      </c>
      <c r="B567" s="10"/>
      <c r="C567" s="11">
        <f>SUM(C553:C566)</f>
        <v>0</v>
      </c>
      <c r="D567" s="11">
        <f>SUM(D553:D566)</f>
        <v>120954.04</v>
      </c>
    </row>
    <row r="568" spans="1:4">
      <c r="A568" s="12">
        <v>4215</v>
      </c>
      <c r="B568" s="13" t="s">
        <v>269</v>
      </c>
      <c r="C568" s="14"/>
      <c r="D568" s="14"/>
    </row>
    <row r="569" spans="1:4">
      <c r="A569" s="6">
        <v>421501</v>
      </c>
      <c r="B569" s="7" t="s">
        <v>237</v>
      </c>
      <c r="C569" s="8"/>
      <c r="D569" s="8"/>
    </row>
    <row r="570" spans="1:4">
      <c r="A570" s="6">
        <v>421502</v>
      </c>
      <c r="B570" s="7" t="s">
        <v>238</v>
      </c>
      <c r="C570" s="8">
        <v>96910.01</v>
      </c>
      <c r="D570" s="8"/>
    </row>
    <row r="571" spans="1:4">
      <c r="A571" s="6">
        <v>421503</v>
      </c>
      <c r="B571" s="7" t="s">
        <v>245</v>
      </c>
      <c r="C571" s="8"/>
      <c r="D571" s="8"/>
    </row>
    <row r="572" spans="1:4">
      <c r="A572" s="6">
        <v>421504</v>
      </c>
      <c r="B572" s="7" t="s">
        <v>240</v>
      </c>
      <c r="C572" s="8"/>
      <c r="D572" s="8"/>
    </row>
    <row r="573" spans="1:4">
      <c r="A573" s="6">
        <v>421505</v>
      </c>
      <c r="B573" s="7" t="s">
        <v>241</v>
      </c>
      <c r="C573" s="8"/>
      <c r="D573" s="8"/>
    </row>
    <row r="574" spans="1:4">
      <c r="A574" s="6">
        <v>421506</v>
      </c>
      <c r="B574" s="7" t="s">
        <v>116</v>
      </c>
      <c r="C574" s="8"/>
      <c r="D574" s="8"/>
    </row>
    <row r="575" spans="1:4">
      <c r="A575" s="6">
        <v>421507</v>
      </c>
      <c r="B575" s="7" t="s">
        <v>266</v>
      </c>
      <c r="C575" s="8"/>
      <c r="D575" s="8"/>
    </row>
    <row r="576" spans="1:4">
      <c r="A576" s="6">
        <v>421508</v>
      </c>
      <c r="B576" s="7" t="s">
        <v>118</v>
      </c>
      <c r="C576" s="8"/>
      <c r="D576" s="8"/>
    </row>
    <row r="577" spans="1:4">
      <c r="A577" s="6">
        <v>42150801</v>
      </c>
      <c r="B577" s="7" t="s">
        <v>207</v>
      </c>
      <c r="C577" s="8"/>
      <c r="D577" s="8"/>
    </row>
    <row r="578" spans="1:4">
      <c r="A578" s="6">
        <v>42150802</v>
      </c>
      <c r="B578" s="7" t="s">
        <v>208</v>
      </c>
      <c r="C578" s="8"/>
      <c r="D578" s="8"/>
    </row>
    <row r="579" spans="1:4">
      <c r="A579" s="6">
        <v>42150803</v>
      </c>
      <c r="B579" s="7" t="s">
        <v>209</v>
      </c>
      <c r="C579" s="8"/>
      <c r="D579" s="8"/>
    </row>
    <row r="580" spans="1:4">
      <c r="A580" s="6">
        <v>421509</v>
      </c>
      <c r="B580" s="7" t="s">
        <v>267</v>
      </c>
      <c r="C580" s="8"/>
      <c r="D580" s="8"/>
    </row>
    <row r="581" spans="1:4">
      <c r="A581" s="6">
        <v>421510</v>
      </c>
      <c r="B581" s="7" t="s">
        <v>243</v>
      </c>
      <c r="C581" s="8"/>
      <c r="D581" s="8"/>
    </row>
    <row r="582" spans="1:4" ht="15" thickBot="1">
      <c r="A582" s="19">
        <v>421511</v>
      </c>
      <c r="B582" s="20" t="s">
        <v>121</v>
      </c>
      <c r="C582" s="21"/>
      <c r="D582" s="21"/>
    </row>
    <row r="583" spans="1:4" ht="15" thickBot="1">
      <c r="A583" s="9" t="s">
        <v>18</v>
      </c>
      <c r="B583" s="10"/>
      <c r="C583" s="11">
        <f>SUM(C569:C582)</f>
        <v>96910.01</v>
      </c>
      <c r="D583" s="11">
        <f>SUM(D569:D582)</f>
        <v>0</v>
      </c>
    </row>
    <row r="584" spans="1:4">
      <c r="A584" s="12">
        <v>43</v>
      </c>
      <c r="B584" s="13" t="s">
        <v>270</v>
      </c>
      <c r="C584" s="14"/>
      <c r="D584" s="14"/>
    </row>
    <row r="585" spans="1:4">
      <c r="A585" s="3">
        <v>4301</v>
      </c>
      <c r="B585" s="4" t="s">
        <v>202</v>
      </c>
      <c r="C585" s="8"/>
      <c r="D585" s="8"/>
    </row>
    <row r="586" spans="1:4">
      <c r="A586" s="6">
        <v>430101</v>
      </c>
      <c r="B586" s="7" t="s">
        <v>94</v>
      </c>
      <c r="C586" s="8"/>
      <c r="D586" s="8"/>
    </row>
    <row r="587" spans="1:4">
      <c r="A587" s="6">
        <v>430102</v>
      </c>
      <c r="B587" s="7" t="s">
        <v>95</v>
      </c>
      <c r="C587" s="8"/>
      <c r="D587" s="8"/>
    </row>
    <row r="588" spans="1:4">
      <c r="A588" s="6">
        <v>430103</v>
      </c>
      <c r="B588" s="7" t="s">
        <v>96</v>
      </c>
      <c r="C588" s="8"/>
      <c r="D588" s="8"/>
    </row>
    <row r="589" spans="1:4">
      <c r="A589" s="6">
        <v>430104</v>
      </c>
      <c r="B589" s="7" t="s">
        <v>97</v>
      </c>
      <c r="C589" s="8"/>
      <c r="D589" s="8"/>
    </row>
    <row r="590" spans="1:4">
      <c r="A590" s="6">
        <v>430105</v>
      </c>
      <c r="B590" s="7" t="s">
        <v>98</v>
      </c>
      <c r="C590" s="8"/>
      <c r="D590" s="8"/>
    </row>
    <row r="591" spans="1:4">
      <c r="A591" s="6">
        <v>430106</v>
      </c>
      <c r="B591" s="7" t="s">
        <v>271</v>
      </c>
      <c r="C591" s="8"/>
      <c r="D591" s="8"/>
    </row>
    <row r="592" spans="1:4">
      <c r="A592" s="6">
        <v>430107</v>
      </c>
      <c r="B592" s="7" t="s">
        <v>100</v>
      </c>
      <c r="C592" s="8"/>
      <c r="D592" s="8"/>
    </row>
    <row r="593" spans="1:4">
      <c r="A593" s="6">
        <v>430108</v>
      </c>
      <c r="B593" s="7" t="s">
        <v>101</v>
      </c>
      <c r="C593" s="8"/>
      <c r="D593" s="8"/>
    </row>
    <row r="594" spans="1:4">
      <c r="A594" s="6">
        <v>430109</v>
      </c>
      <c r="B594" s="7" t="s">
        <v>102</v>
      </c>
      <c r="C594" s="8"/>
      <c r="D594" s="8"/>
    </row>
    <row r="595" spans="1:4">
      <c r="A595" s="6">
        <v>430110</v>
      </c>
      <c r="B595" s="7" t="s">
        <v>103</v>
      </c>
      <c r="C595" s="8"/>
      <c r="D595" s="8"/>
    </row>
    <row r="596" spans="1:4">
      <c r="A596" s="6">
        <v>430111</v>
      </c>
      <c r="B596" s="7" t="s">
        <v>104</v>
      </c>
      <c r="C596" s="8"/>
      <c r="D596" s="8"/>
    </row>
    <row r="597" spans="1:4">
      <c r="A597" s="6">
        <v>430112</v>
      </c>
      <c r="B597" s="7" t="s">
        <v>105</v>
      </c>
      <c r="C597" s="8"/>
      <c r="D597" s="8"/>
    </row>
    <row r="598" spans="1:4">
      <c r="A598" s="6">
        <v>430113</v>
      </c>
      <c r="B598" s="7" t="s">
        <v>106</v>
      </c>
      <c r="C598" s="8"/>
      <c r="D598" s="8"/>
    </row>
    <row r="599" spans="1:4">
      <c r="A599" s="6">
        <v>430114</v>
      </c>
      <c r="B599" s="7" t="s">
        <v>107</v>
      </c>
      <c r="C599" s="8"/>
      <c r="D599" s="8"/>
    </row>
    <row r="600" spans="1:4" ht="15" thickBot="1">
      <c r="A600" s="19">
        <v>430115</v>
      </c>
      <c r="B600" s="20" t="s">
        <v>108</v>
      </c>
      <c r="C600" s="8"/>
      <c r="D600" s="8"/>
    </row>
    <row r="601" spans="1:4" ht="15" thickBot="1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>
      <c r="A602" s="12">
        <v>4302</v>
      </c>
      <c r="B602" s="13" t="s">
        <v>211</v>
      </c>
      <c r="C602" s="14"/>
      <c r="D602" s="14"/>
    </row>
    <row r="603" spans="1:4">
      <c r="A603" s="6">
        <v>430201</v>
      </c>
      <c r="B603" s="7" t="s">
        <v>94</v>
      </c>
      <c r="C603" s="8"/>
      <c r="D603" s="8"/>
    </row>
    <row r="604" spans="1:4">
      <c r="A604" s="6">
        <v>430202</v>
      </c>
      <c r="B604" s="7" t="s">
        <v>95</v>
      </c>
      <c r="C604" s="8"/>
      <c r="D604" s="8"/>
    </row>
    <row r="605" spans="1:4">
      <c r="A605" s="6">
        <v>430203</v>
      </c>
      <c r="B605" s="7" t="s">
        <v>96</v>
      </c>
      <c r="C605" s="8"/>
      <c r="D605" s="8"/>
    </row>
    <row r="606" spans="1:4">
      <c r="A606" s="6">
        <v>430204</v>
      </c>
      <c r="B606" s="7" t="s">
        <v>97</v>
      </c>
      <c r="C606" s="8"/>
      <c r="D606" s="8"/>
    </row>
    <row r="607" spans="1:4">
      <c r="A607" s="6">
        <v>430205</v>
      </c>
      <c r="B607" s="7" t="s">
        <v>98</v>
      </c>
      <c r="C607" s="8"/>
      <c r="D607" s="8"/>
    </row>
    <row r="608" spans="1:4">
      <c r="A608" s="6">
        <v>430206</v>
      </c>
      <c r="B608" s="7" t="s">
        <v>271</v>
      </c>
      <c r="C608" s="8"/>
      <c r="D608" s="8"/>
    </row>
    <row r="609" spans="1:4">
      <c r="A609" s="6">
        <v>430207</v>
      </c>
      <c r="B609" s="7" t="s">
        <v>100</v>
      </c>
      <c r="C609" s="8"/>
      <c r="D609" s="8"/>
    </row>
    <row r="610" spans="1:4">
      <c r="A610" s="6">
        <v>430208</v>
      </c>
      <c r="B610" s="7" t="s">
        <v>101</v>
      </c>
      <c r="C610" s="8"/>
      <c r="D610" s="8"/>
    </row>
    <row r="611" spans="1:4">
      <c r="A611" s="6">
        <v>430209</v>
      </c>
      <c r="B611" s="7" t="s">
        <v>102</v>
      </c>
      <c r="C611" s="8"/>
      <c r="D611" s="8"/>
    </row>
    <row r="612" spans="1:4">
      <c r="A612" s="6">
        <v>430210</v>
      </c>
      <c r="B612" s="7" t="s">
        <v>103</v>
      </c>
      <c r="C612" s="8"/>
      <c r="D612" s="8"/>
    </row>
    <row r="613" spans="1:4">
      <c r="A613" s="6">
        <v>430211</v>
      </c>
      <c r="B613" s="7" t="s">
        <v>104</v>
      </c>
      <c r="C613" s="8"/>
      <c r="D613" s="8"/>
    </row>
    <row r="614" spans="1:4">
      <c r="A614" s="6">
        <v>430212</v>
      </c>
      <c r="B614" s="7" t="s">
        <v>105</v>
      </c>
      <c r="C614" s="8"/>
      <c r="D614" s="8"/>
    </row>
    <row r="615" spans="1:4">
      <c r="A615" s="6">
        <v>430213</v>
      </c>
      <c r="B615" s="7" t="s">
        <v>106</v>
      </c>
      <c r="C615" s="8"/>
      <c r="D615" s="8"/>
    </row>
    <row r="616" spans="1:4">
      <c r="A616" s="6">
        <v>430214</v>
      </c>
      <c r="B616" s="7" t="s">
        <v>107</v>
      </c>
      <c r="C616" s="8"/>
      <c r="D616" s="8"/>
    </row>
    <row r="617" spans="1:4" ht="15" thickBot="1">
      <c r="A617" s="19">
        <v>430215</v>
      </c>
      <c r="B617" s="20" t="s">
        <v>108</v>
      </c>
      <c r="C617" s="8"/>
      <c r="D617" s="8"/>
    </row>
    <row r="618" spans="1:4" ht="15" thickBot="1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>
      <c r="A619" s="12">
        <v>4303</v>
      </c>
      <c r="B619" s="13" t="s">
        <v>213</v>
      </c>
      <c r="C619" s="14"/>
      <c r="D619" s="14"/>
    </row>
    <row r="620" spans="1:4">
      <c r="A620" s="6">
        <v>430301</v>
      </c>
      <c r="B620" s="7" t="s">
        <v>94</v>
      </c>
      <c r="C620" s="8"/>
      <c r="D620" s="8"/>
    </row>
    <row r="621" spans="1:4">
      <c r="A621" s="6">
        <v>430302</v>
      </c>
      <c r="B621" s="7" t="s">
        <v>95</v>
      </c>
      <c r="C621" s="8"/>
      <c r="D621" s="8"/>
    </row>
    <row r="622" spans="1:4">
      <c r="A622" s="6">
        <v>430303</v>
      </c>
      <c r="B622" s="7" t="s">
        <v>96</v>
      </c>
      <c r="C622" s="8"/>
      <c r="D622" s="8"/>
    </row>
    <row r="623" spans="1:4">
      <c r="A623" s="6">
        <v>430304</v>
      </c>
      <c r="B623" s="7" t="s">
        <v>97</v>
      </c>
      <c r="C623" s="8"/>
      <c r="D623" s="8"/>
    </row>
    <row r="624" spans="1:4">
      <c r="A624" s="6">
        <v>430305</v>
      </c>
      <c r="B624" s="7" t="s">
        <v>98</v>
      </c>
      <c r="C624" s="8"/>
      <c r="D624" s="8"/>
    </row>
    <row r="625" spans="1:4">
      <c r="A625" s="6">
        <v>430306</v>
      </c>
      <c r="B625" s="7" t="s">
        <v>99</v>
      </c>
      <c r="C625" s="8"/>
      <c r="D625" s="8"/>
    </row>
    <row r="626" spans="1:4">
      <c r="A626" s="6">
        <v>430307</v>
      </c>
      <c r="B626" s="7" t="s">
        <v>100</v>
      </c>
      <c r="C626" s="15"/>
      <c r="D626" s="8"/>
    </row>
    <row r="627" spans="1:4">
      <c r="A627" s="6">
        <v>430308</v>
      </c>
      <c r="B627" s="7" t="s">
        <v>101</v>
      </c>
      <c r="C627" s="8"/>
      <c r="D627" s="8"/>
    </row>
    <row r="628" spans="1:4">
      <c r="A628" s="6">
        <v>430309</v>
      </c>
      <c r="B628" s="7" t="s">
        <v>102</v>
      </c>
      <c r="C628" s="8"/>
      <c r="D628" s="8"/>
    </row>
    <row r="629" spans="1:4">
      <c r="A629" s="6">
        <v>430310</v>
      </c>
      <c r="B629" s="7" t="s">
        <v>103</v>
      </c>
      <c r="C629" s="15"/>
      <c r="D629" s="8"/>
    </row>
    <row r="630" spans="1:4">
      <c r="A630" s="6">
        <v>430311</v>
      </c>
      <c r="B630" s="7" t="s">
        <v>104</v>
      </c>
      <c r="C630" s="8"/>
      <c r="D630" s="8"/>
    </row>
    <row r="631" spans="1:4">
      <c r="A631" s="6">
        <v>430312</v>
      </c>
      <c r="B631" s="7" t="s">
        <v>105</v>
      </c>
      <c r="C631" s="8"/>
      <c r="D631" s="8"/>
    </row>
    <row r="632" spans="1:4">
      <c r="A632" s="6">
        <v>430313</v>
      </c>
      <c r="B632" s="7" t="s">
        <v>106</v>
      </c>
      <c r="C632" s="8"/>
      <c r="D632" s="8"/>
    </row>
    <row r="633" spans="1:4">
      <c r="A633" s="6">
        <v>430314</v>
      </c>
      <c r="B633" s="7" t="s">
        <v>107</v>
      </c>
      <c r="C633" s="8"/>
      <c r="D633" s="8"/>
    </row>
    <row r="634" spans="1:4" ht="15" thickBot="1">
      <c r="A634" s="19">
        <v>430315</v>
      </c>
      <c r="B634" s="20" t="s">
        <v>108</v>
      </c>
      <c r="C634" s="8"/>
      <c r="D634" s="8"/>
    </row>
    <row r="635" spans="1:4" ht="15" thickBot="1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>
      <c r="A636" s="12">
        <v>4304</v>
      </c>
      <c r="B636" s="13" t="s">
        <v>214</v>
      </c>
      <c r="C636" s="14"/>
      <c r="D636" s="14"/>
    </row>
    <row r="637" spans="1:4">
      <c r="A637" s="6">
        <v>430401</v>
      </c>
      <c r="B637" s="7" t="s">
        <v>94</v>
      </c>
      <c r="C637" s="8"/>
      <c r="D637" s="8"/>
    </row>
    <row r="638" spans="1:4">
      <c r="A638" s="6">
        <v>430402</v>
      </c>
      <c r="B638" s="7" t="s">
        <v>95</v>
      </c>
      <c r="C638" s="8"/>
      <c r="D638" s="8"/>
    </row>
    <row r="639" spans="1:4">
      <c r="A639" s="6">
        <v>430403</v>
      </c>
      <c r="B639" s="7" t="s">
        <v>96</v>
      </c>
      <c r="C639" s="8"/>
      <c r="D639" s="8"/>
    </row>
    <row r="640" spans="1:4">
      <c r="A640" s="6">
        <v>430404</v>
      </c>
      <c r="B640" s="7" t="s">
        <v>97</v>
      </c>
      <c r="C640" s="8"/>
      <c r="D640" s="8"/>
    </row>
    <row r="641" spans="1:4">
      <c r="A641" s="6">
        <v>430405</v>
      </c>
      <c r="B641" s="7" t="s">
        <v>98</v>
      </c>
      <c r="C641" s="8"/>
      <c r="D641" s="8"/>
    </row>
    <row r="642" spans="1:4">
      <c r="A642" s="6">
        <v>430406</v>
      </c>
      <c r="B642" s="7" t="s">
        <v>99</v>
      </c>
      <c r="C642" s="8"/>
      <c r="D642" s="8"/>
    </row>
    <row r="643" spans="1:4">
      <c r="A643" s="6">
        <v>430407</v>
      </c>
      <c r="B643" s="7" t="s">
        <v>100</v>
      </c>
      <c r="C643" s="15"/>
      <c r="D643" s="8"/>
    </row>
    <row r="644" spans="1:4">
      <c r="A644" s="6">
        <v>430408</v>
      </c>
      <c r="B644" s="7" t="s">
        <v>101</v>
      </c>
      <c r="C644" s="8"/>
      <c r="D644" s="8"/>
    </row>
    <row r="645" spans="1:4">
      <c r="A645" s="6">
        <v>430409</v>
      </c>
      <c r="B645" s="7" t="s">
        <v>102</v>
      </c>
      <c r="C645" s="8"/>
      <c r="D645" s="8"/>
    </row>
    <row r="646" spans="1:4">
      <c r="A646" s="6">
        <v>430410</v>
      </c>
      <c r="B646" s="7" t="s">
        <v>103</v>
      </c>
      <c r="C646" s="15"/>
      <c r="D646" s="8"/>
    </row>
    <row r="647" spans="1:4">
      <c r="A647" s="6">
        <v>430411</v>
      </c>
      <c r="B647" s="7" t="s">
        <v>104</v>
      </c>
      <c r="C647" s="8"/>
      <c r="D647" s="8"/>
    </row>
    <row r="648" spans="1:4">
      <c r="A648" s="6">
        <v>430412</v>
      </c>
      <c r="B648" s="7" t="s">
        <v>105</v>
      </c>
      <c r="C648" s="8"/>
      <c r="D648" s="8"/>
    </row>
    <row r="649" spans="1:4">
      <c r="A649" s="6">
        <v>430413</v>
      </c>
      <c r="B649" s="7" t="s">
        <v>106</v>
      </c>
      <c r="C649" s="8"/>
      <c r="D649" s="8"/>
    </row>
    <row r="650" spans="1:4">
      <c r="A650" s="6">
        <v>430414</v>
      </c>
      <c r="B650" s="7" t="s">
        <v>107</v>
      </c>
      <c r="C650" s="8"/>
      <c r="D650" s="8"/>
    </row>
    <row r="651" spans="1:4" ht="15" thickBot="1">
      <c r="A651" s="19">
        <v>430415</v>
      </c>
      <c r="B651" s="20" t="s">
        <v>108</v>
      </c>
      <c r="C651" s="8"/>
      <c r="D651" s="8"/>
    </row>
    <row r="652" spans="1:4" ht="15" thickBot="1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>
      <c r="A653" s="12">
        <v>4305</v>
      </c>
      <c r="B653" s="13" t="s">
        <v>272</v>
      </c>
      <c r="C653" s="14"/>
      <c r="D653" s="14"/>
    </row>
    <row r="654" spans="1:4">
      <c r="A654" s="6">
        <v>430501</v>
      </c>
      <c r="B654" s="7" t="s">
        <v>94</v>
      </c>
      <c r="C654" s="8"/>
      <c r="D654" s="8"/>
    </row>
    <row r="655" spans="1:4">
      <c r="A655" s="6">
        <v>430502</v>
      </c>
      <c r="B655" s="7" t="s">
        <v>95</v>
      </c>
      <c r="C655" s="8"/>
      <c r="D655" s="8"/>
    </row>
    <row r="656" spans="1:4">
      <c r="A656" s="6">
        <v>430503</v>
      </c>
      <c r="B656" s="7" t="s">
        <v>96</v>
      </c>
      <c r="C656" s="8"/>
      <c r="D656" s="8"/>
    </row>
    <row r="657" spans="1:4">
      <c r="A657" s="6">
        <v>430504</v>
      </c>
      <c r="B657" s="7" t="s">
        <v>97</v>
      </c>
      <c r="C657" s="8"/>
      <c r="D657" s="8"/>
    </row>
    <row r="658" spans="1:4">
      <c r="A658" s="6">
        <v>430505</v>
      </c>
      <c r="B658" s="7" t="s">
        <v>98</v>
      </c>
      <c r="C658" s="8"/>
      <c r="D658" s="8"/>
    </row>
    <row r="659" spans="1:4">
      <c r="A659" s="6">
        <v>430506</v>
      </c>
      <c r="B659" s="7" t="s">
        <v>99</v>
      </c>
      <c r="C659" s="8"/>
      <c r="D659" s="8"/>
    </row>
    <row r="660" spans="1:4">
      <c r="A660" s="6">
        <v>430507</v>
      </c>
      <c r="B660" s="7" t="s">
        <v>100</v>
      </c>
      <c r="C660" s="8"/>
      <c r="D660" s="8"/>
    </row>
    <row r="661" spans="1:4">
      <c r="A661" s="6">
        <v>430508</v>
      </c>
      <c r="B661" s="7" t="s">
        <v>101</v>
      </c>
      <c r="C661" s="8"/>
      <c r="D661" s="8"/>
    </row>
    <row r="662" spans="1:4">
      <c r="A662" s="6">
        <v>430509</v>
      </c>
      <c r="B662" s="7" t="s">
        <v>102</v>
      </c>
      <c r="C662" s="8"/>
      <c r="D662" s="8"/>
    </row>
    <row r="663" spans="1:4">
      <c r="A663" s="6">
        <v>430510</v>
      </c>
      <c r="B663" s="7" t="s">
        <v>103</v>
      </c>
      <c r="C663" s="8"/>
      <c r="D663" s="8"/>
    </row>
    <row r="664" spans="1:4">
      <c r="A664" s="6">
        <v>430511</v>
      </c>
      <c r="B664" s="7" t="s">
        <v>104</v>
      </c>
      <c r="C664" s="8"/>
      <c r="D664" s="8"/>
    </row>
    <row r="665" spans="1:4">
      <c r="A665" s="6">
        <v>430512</v>
      </c>
      <c r="B665" s="7" t="s">
        <v>105</v>
      </c>
      <c r="C665" s="8"/>
      <c r="D665" s="8"/>
    </row>
    <row r="666" spans="1:4">
      <c r="A666" s="6">
        <v>430513</v>
      </c>
      <c r="B666" s="7" t="s">
        <v>106</v>
      </c>
      <c r="C666" s="8"/>
      <c r="D666" s="8"/>
    </row>
    <row r="667" spans="1:4">
      <c r="A667" s="6">
        <v>430514</v>
      </c>
      <c r="B667" s="7" t="s">
        <v>107</v>
      </c>
      <c r="C667" s="8"/>
      <c r="D667" s="8"/>
    </row>
    <row r="668" spans="1:4" ht="15" thickBot="1">
      <c r="A668" s="19">
        <v>430515</v>
      </c>
      <c r="B668" s="20" t="s">
        <v>108</v>
      </c>
      <c r="C668" s="8"/>
      <c r="D668" s="8"/>
    </row>
    <row r="669" spans="1:4" ht="15" thickBot="1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>
      <c r="A670" s="12">
        <v>4306</v>
      </c>
      <c r="B670" s="13" t="s">
        <v>273</v>
      </c>
      <c r="C670" s="14"/>
      <c r="D670" s="14"/>
    </row>
    <row r="671" spans="1:4">
      <c r="A671" s="6">
        <v>430601</v>
      </c>
      <c r="B671" s="7" t="s">
        <v>94</v>
      </c>
      <c r="C671" s="8"/>
      <c r="D671" s="8"/>
    </row>
    <row r="672" spans="1:4">
      <c r="A672" s="6">
        <v>430602</v>
      </c>
      <c r="B672" s="7" t="s">
        <v>95</v>
      </c>
      <c r="C672" s="8"/>
      <c r="D672" s="8"/>
    </row>
    <row r="673" spans="1:4">
      <c r="A673" s="6">
        <v>430603</v>
      </c>
      <c r="B673" s="7" t="s">
        <v>274</v>
      </c>
      <c r="C673" s="8"/>
      <c r="D673" s="8"/>
    </row>
    <row r="674" spans="1:4">
      <c r="A674" s="6">
        <v>430604</v>
      </c>
      <c r="B674" s="7" t="s">
        <v>97</v>
      </c>
      <c r="C674" s="8"/>
      <c r="D674" s="8"/>
    </row>
    <row r="675" spans="1:4">
      <c r="A675" s="6">
        <v>430605</v>
      </c>
      <c r="B675" s="7" t="s">
        <v>98</v>
      </c>
      <c r="C675" s="8"/>
      <c r="D675" s="8"/>
    </row>
    <row r="676" spans="1:4">
      <c r="A676" s="6">
        <v>430606</v>
      </c>
      <c r="B676" s="7" t="s">
        <v>271</v>
      </c>
      <c r="C676" s="8"/>
      <c r="D676" s="8"/>
    </row>
    <row r="677" spans="1:4">
      <c r="A677" s="6">
        <v>430607</v>
      </c>
      <c r="B677" s="7" t="s">
        <v>100</v>
      </c>
      <c r="C677" s="15"/>
      <c r="D677" s="8"/>
    </row>
    <row r="678" spans="1:4">
      <c r="A678" s="6">
        <v>430608</v>
      </c>
      <c r="B678" s="7" t="s">
        <v>101</v>
      </c>
      <c r="C678" s="8"/>
      <c r="D678" s="8"/>
    </row>
    <row r="679" spans="1:4">
      <c r="A679" s="6">
        <v>430609</v>
      </c>
      <c r="B679" s="7" t="s">
        <v>102</v>
      </c>
      <c r="C679" s="8"/>
      <c r="D679" s="8"/>
    </row>
    <row r="680" spans="1:4">
      <c r="A680" s="6">
        <v>430610</v>
      </c>
      <c r="B680" s="7" t="s">
        <v>103</v>
      </c>
      <c r="C680" s="8"/>
      <c r="D680" s="8"/>
    </row>
    <row r="681" spans="1:4">
      <c r="A681" s="6">
        <v>430611</v>
      </c>
      <c r="B681" s="7" t="s">
        <v>104</v>
      </c>
      <c r="C681" s="8"/>
      <c r="D681" s="8"/>
    </row>
    <row r="682" spans="1:4">
      <c r="A682" s="6">
        <v>430612</v>
      </c>
      <c r="B682" s="7" t="s">
        <v>105</v>
      </c>
      <c r="C682" s="8"/>
      <c r="D682" s="8"/>
    </row>
    <row r="683" spans="1:4">
      <c r="A683" s="6">
        <v>430613</v>
      </c>
      <c r="B683" s="7" t="s">
        <v>106</v>
      </c>
      <c r="C683" s="8"/>
      <c r="D683" s="8"/>
    </row>
    <row r="684" spans="1:4">
      <c r="A684" s="6">
        <v>430614</v>
      </c>
      <c r="B684" s="7" t="s">
        <v>107</v>
      </c>
      <c r="C684" s="8"/>
      <c r="D684" s="8"/>
    </row>
    <row r="685" spans="1:4" ht="15" thickBot="1">
      <c r="A685" s="19">
        <v>430615</v>
      </c>
      <c r="B685" s="20" t="s">
        <v>108</v>
      </c>
      <c r="C685" s="8"/>
      <c r="D685" s="8"/>
    </row>
    <row r="686" spans="1:4" ht="15" thickBot="1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>
      <c r="A687" s="12">
        <v>4307</v>
      </c>
      <c r="B687" s="13" t="s">
        <v>275</v>
      </c>
      <c r="C687" s="14"/>
      <c r="D687" s="14"/>
    </row>
    <row r="688" spans="1:4">
      <c r="A688" s="6">
        <v>430701</v>
      </c>
      <c r="B688" s="7" t="s">
        <v>94</v>
      </c>
      <c r="C688" s="8"/>
      <c r="D688" s="8"/>
    </row>
    <row r="689" spans="1:4">
      <c r="A689" s="6">
        <v>430702</v>
      </c>
      <c r="B689" s="7" t="s">
        <v>95</v>
      </c>
      <c r="C689" s="8"/>
      <c r="D689" s="8"/>
    </row>
    <row r="690" spans="1:4">
      <c r="A690" s="6">
        <v>430703</v>
      </c>
      <c r="B690" s="7" t="s">
        <v>96</v>
      </c>
      <c r="C690" s="8"/>
      <c r="D690" s="8"/>
    </row>
    <row r="691" spans="1:4">
      <c r="A691" s="6">
        <v>430704</v>
      </c>
      <c r="B691" s="7" t="s">
        <v>97</v>
      </c>
      <c r="C691" s="8"/>
      <c r="D691" s="8"/>
    </row>
    <row r="692" spans="1:4">
      <c r="A692" s="6">
        <v>430705</v>
      </c>
      <c r="B692" s="7" t="s">
        <v>98</v>
      </c>
      <c r="C692" s="8"/>
      <c r="D692" s="8"/>
    </row>
    <row r="693" spans="1:4">
      <c r="A693" s="6">
        <v>430706</v>
      </c>
      <c r="B693" s="7" t="s">
        <v>99</v>
      </c>
      <c r="C693" s="8"/>
      <c r="D693" s="8"/>
    </row>
    <row r="694" spans="1:4">
      <c r="A694" s="6">
        <v>430707</v>
      </c>
      <c r="B694" s="7" t="s">
        <v>100</v>
      </c>
      <c r="C694" s="8"/>
      <c r="D694" s="8"/>
    </row>
    <row r="695" spans="1:4">
      <c r="A695" s="6">
        <v>430708</v>
      </c>
      <c r="B695" s="7" t="s">
        <v>101</v>
      </c>
      <c r="C695" s="8"/>
      <c r="D695" s="8"/>
    </row>
    <row r="696" spans="1:4">
      <c r="A696" s="6">
        <v>430709</v>
      </c>
      <c r="B696" s="7" t="s">
        <v>102</v>
      </c>
      <c r="C696" s="8"/>
      <c r="D696" s="8"/>
    </row>
    <row r="697" spans="1:4">
      <c r="A697" s="6">
        <v>430710</v>
      </c>
      <c r="B697" s="7" t="s">
        <v>103</v>
      </c>
      <c r="C697" s="8"/>
      <c r="D697" s="8"/>
    </row>
    <row r="698" spans="1:4">
      <c r="A698" s="6">
        <v>430711</v>
      </c>
      <c r="B698" s="7" t="s">
        <v>104</v>
      </c>
      <c r="C698" s="8"/>
      <c r="D698" s="8"/>
    </row>
    <row r="699" spans="1:4">
      <c r="A699" s="6">
        <v>430712</v>
      </c>
      <c r="B699" s="7" t="s">
        <v>105</v>
      </c>
      <c r="C699" s="8"/>
      <c r="D699" s="8"/>
    </row>
    <row r="700" spans="1:4">
      <c r="A700" s="6">
        <v>430713</v>
      </c>
      <c r="B700" s="7" t="s">
        <v>106</v>
      </c>
      <c r="C700" s="8"/>
      <c r="D700" s="8"/>
    </row>
    <row r="701" spans="1:4">
      <c r="A701" s="6">
        <v>430714</v>
      </c>
      <c r="B701" s="7" t="s">
        <v>107</v>
      </c>
      <c r="C701" s="8"/>
      <c r="D701" s="8"/>
    </row>
    <row r="702" spans="1:4" ht="15" thickBot="1">
      <c r="A702" s="19">
        <v>430715</v>
      </c>
      <c r="B702" s="20" t="s">
        <v>108</v>
      </c>
      <c r="C702" s="8"/>
      <c r="D702" s="8"/>
    </row>
    <row r="703" spans="1:4" ht="15" thickBot="1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>
      <c r="A704" s="12">
        <v>4308</v>
      </c>
      <c r="B704" s="13" t="s">
        <v>276</v>
      </c>
      <c r="C704" s="14"/>
      <c r="D704" s="14"/>
    </row>
    <row r="705" spans="1:4">
      <c r="A705" s="6">
        <v>430801</v>
      </c>
      <c r="B705" s="7" t="s">
        <v>94</v>
      </c>
      <c r="C705" s="8"/>
      <c r="D705" s="8"/>
    </row>
    <row r="706" spans="1:4">
      <c r="A706" s="6">
        <v>430802</v>
      </c>
      <c r="B706" s="7" t="s">
        <v>95</v>
      </c>
      <c r="C706" s="8"/>
      <c r="D706" s="8"/>
    </row>
    <row r="707" spans="1:4">
      <c r="A707" s="6">
        <v>430803</v>
      </c>
      <c r="B707" s="7" t="s">
        <v>96</v>
      </c>
      <c r="C707" s="8"/>
      <c r="D707" s="8"/>
    </row>
    <row r="708" spans="1:4">
      <c r="A708" s="6">
        <v>430804</v>
      </c>
      <c r="B708" s="7" t="s">
        <v>97</v>
      </c>
      <c r="C708" s="8"/>
      <c r="D708" s="8"/>
    </row>
    <row r="709" spans="1:4">
      <c r="A709" s="6">
        <v>430805</v>
      </c>
      <c r="B709" s="7" t="s">
        <v>98</v>
      </c>
      <c r="C709" s="8"/>
      <c r="D709" s="8"/>
    </row>
    <row r="710" spans="1:4">
      <c r="A710" s="6">
        <v>430806</v>
      </c>
      <c r="B710" s="7" t="s">
        <v>99</v>
      </c>
      <c r="C710" s="8"/>
      <c r="D710" s="8"/>
    </row>
    <row r="711" spans="1:4">
      <c r="A711" s="6">
        <v>430807</v>
      </c>
      <c r="B711" s="7" t="s">
        <v>100</v>
      </c>
      <c r="C711" s="8"/>
      <c r="D711" s="8"/>
    </row>
    <row r="712" spans="1:4">
      <c r="A712" s="6">
        <v>430808</v>
      </c>
      <c r="B712" s="7" t="s">
        <v>101</v>
      </c>
      <c r="C712" s="8"/>
      <c r="D712" s="8"/>
    </row>
    <row r="713" spans="1:4">
      <c r="A713" s="6">
        <v>430809</v>
      </c>
      <c r="B713" s="7" t="s">
        <v>102</v>
      </c>
      <c r="C713" s="8"/>
      <c r="D713" s="8"/>
    </row>
    <row r="714" spans="1:4">
      <c r="A714" s="6">
        <v>430810</v>
      </c>
      <c r="B714" s="7" t="s">
        <v>103</v>
      </c>
      <c r="C714" s="8"/>
      <c r="D714" s="8"/>
    </row>
    <row r="715" spans="1:4">
      <c r="A715" s="6">
        <v>430811</v>
      </c>
      <c r="B715" s="7" t="s">
        <v>104</v>
      </c>
      <c r="C715" s="8"/>
      <c r="D715" s="8"/>
    </row>
    <row r="716" spans="1:4">
      <c r="A716" s="6">
        <v>430812</v>
      </c>
      <c r="B716" s="7" t="s">
        <v>105</v>
      </c>
      <c r="C716" s="8"/>
      <c r="D716" s="8"/>
    </row>
    <row r="717" spans="1:4">
      <c r="A717" s="6">
        <v>430813</v>
      </c>
      <c r="B717" s="7" t="s">
        <v>106</v>
      </c>
      <c r="C717" s="8"/>
      <c r="D717" s="8"/>
    </row>
    <row r="718" spans="1:4">
      <c r="A718" s="6">
        <v>430814</v>
      </c>
      <c r="B718" s="7" t="s">
        <v>107</v>
      </c>
      <c r="C718" s="8"/>
      <c r="D718" s="8"/>
    </row>
    <row r="719" spans="1:4" ht="15" thickBot="1">
      <c r="A719" s="19">
        <v>430815</v>
      </c>
      <c r="B719" s="20" t="s">
        <v>108</v>
      </c>
      <c r="C719" s="21"/>
      <c r="D719" s="21"/>
    </row>
    <row r="720" spans="1:4" ht="15" thickBot="1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>
      <c r="A721" s="12">
        <v>4309</v>
      </c>
      <c r="B721" s="13" t="s">
        <v>277</v>
      </c>
      <c r="C721" s="14"/>
      <c r="D721" s="14"/>
    </row>
    <row r="722" spans="1:4">
      <c r="A722" s="6">
        <v>430901</v>
      </c>
      <c r="B722" s="7" t="s">
        <v>94</v>
      </c>
      <c r="C722" s="8"/>
      <c r="D722" s="8"/>
    </row>
    <row r="723" spans="1:4">
      <c r="A723" s="6">
        <v>430902</v>
      </c>
      <c r="B723" s="7" t="s">
        <v>95</v>
      </c>
      <c r="C723" s="8"/>
      <c r="D723" s="8"/>
    </row>
    <row r="724" spans="1:4">
      <c r="A724" s="6">
        <v>430903</v>
      </c>
      <c r="B724" s="7" t="s">
        <v>274</v>
      </c>
      <c r="C724" s="8"/>
      <c r="D724" s="8"/>
    </row>
    <row r="725" spans="1:4">
      <c r="A725" s="6">
        <v>430904</v>
      </c>
      <c r="B725" s="7" t="s">
        <v>97</v>
      </c>
      <c r="C725" s="8"/>
      <c r="D725" s="8"/>
    </row>
    <row r="726" spans="1:4">
      <c r="A726" s="6">
        <v>430905</v>
      </c>
      <c r="B726" s="7" t="s">
        <v>98</v>
      </c>
      <c r="C726" s="8"/>
      <c r="D726" s="8"/>
    </row>
    <row r="727" spans="1:4">
      <c r="A727" s="6">
        <v>430906</v>
      </c>
      <c r="B727" s="7" t="s">
        <v>99</v>
      </c>
      <c r="C727" s="8"/>
      <c r="D727" s="8"/>
    </row>
    <row r="728" spans="1:4">
      <c r="A728" s="6">
        <v>430907</v>
      </c>
      <c r="B728" s="7" t="s">
        <v>100</v>
      </c>
      <c r="C728" s="8"/>
      <c r="D728" s="8"/>
    </row>
    <row r="729" spans="1:4">
      <c r="A729" s="6">
        <v>430908</v>
      </c>
      <c r="B729" s="7" t="s">
        <v>101</v>
      </c>
      <c r="C729" s="8"/>
      <c r="D729" s="8"/>
    </row>
    <row r="730" spans="1:4">
      <c r="A730" s="6">
        <v>430909</v>
      </c>
      <c r="B730" s="7" t="s">
        <v>102</v>
      </c>
      <c r="C730" s="8"/>
      <c r="D730" s="8"/>
    </row>
    <row r="731" spans="1:4">
      <c r="A731" s="6">
        <v>430910</v>
      </c>
      <c r="B731" s="7" t="s">
        <v>103</v>
      </c>
      <c r="C731" s="8"/>
      <c r="D731" s="8"/>
    </row>
    <row r="732" spans="1:4">
      <c r="A732" s="6">
        <v>430911</v>
      </c>
      <c r="B732" s="7" t="s">
        <v>104</v>
      </c>
      <c r="C732" s="8"/>
      <c r="D732" s="8"/>
    </row>
    <row r="733" spans="1:4">
      <c r="A733" s="6">
        <v>430912</v>
      </c>
      <c r="B733" s="7" t="s">
        <v>105</v>
      </c>
      <c r="C733" s="8"/>
      <c r="D733" s="8"/>
    </row>
    <row r="734" spans="1:4">
      <c r="A734" s="6">
        <v>430913</v>
      </c>
      <c r="B734" s="7" t="s">
        <v>106</v>
      </c>
      <c r="C734" s="8"/>
      <c r="D734" s="8"/>
    </row>
    <row r="735" spans="1:4">
      <c r="A735" s="6">
        <v>430914</v>
      </c>
      <c r="B735" s="7" t="s">
        <v>107</v>
      </c>
      <c r="C735" s="8"/>
      <c r="D735" s="8"/>
    </row>
    <row r="736" spans="1:4" ht="15" thickBot="1">
      <c r="A736" s="19">
        <v>430915</v>
      </c>
      <c r="B736" s="20" t="s">
        <v>108</v>
      </c>
      <c r="C736" s="21"/>
      <c r="D736" s="21"/>
    </row>
    <row r="737" spans="1:4" ht="15" thickBot="1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>
      <c r="A738" s="12">
        <v>4310</v>
      </c>
      <c r="B738" s="13" t="s">
        <v>278</v>
      </c>
      <c r="C738" s="14"/>
      <c r="D738" s="14"/>
    </row>
    <row r="739" spans="1:4">
      <c r="A739" s="6">
        <v>431001</v>
      </c>
      <c r="B739" s="7" t="s">
        <v>94</v>
      </c>
      <c r="C739" s="8"/>
      <c r="D739" s="8"/>
    </row>
    <row r="740" spans="1:4">
      <c r="A740" s="6">
        <v>431002</v>
      </c>
      <c r="B740" s="7" t="s">
        <v>95</v>
      </c>
      <c r="C740" s="8"/>
      <c r="D740" s="8"/>
    </row>
    <row r="741" spans="1:4">
      <c r="A741" s="6">
        <v>431003</v>
      </c>
      <c r="B741" s="7" t="s">
        <v>274</v>
      </c>
      <c r="C741" s="8"/>
      <c r="D741" s="8"/>
    </row>
    <row r="742" spans="1:4">
      <c r="A742" s="6">
        <v>431004</v>
      </c>
      <c r="B742" s="7" t="s">
        <v>97</v>
      </c>
      <c r="C742" s="8"/>
      <c r="D742" s="8"/>
    </row>
    <row r="743" spans="1:4">
      <c r="A743" s="6">
        <v>431005</v>
      </c>
      <c r="B743" s="7" t="s">
        <v>98</v>
      </c>
      <c r="C743" s="8"/>
      <c r="D743" s="8"/>
    </row>
    <row r="744" spans="1:4">
      <c r="A744" s="6">
        <v>431006</v>
      </c>
      <c r="B744" s="7" t="s">
        <v>99</v>
      </c>
      <c r="C744" s="8"/>
      <c r="D744" s="8"/>
    </row>
    <row r="745" spans="1:4">
      <c r="A745" s="6">
        <v>431007</v>
      </c>
      <c r="B745" s="7" t="s">
        <v>100</v>
      </c>
      <c r="C745" s="15"/>
      <c r="D745" s="8"/>
    </row>
    <row r="746" spans="1:4">
      <c r="A746" s="6">
        <v>431008</v>
      </c>
      <c r="B746" s="7" t="s">
        <v>101</v>
      </c>
      <c r="C746" s="8"/>
      <c r="D746" s="8"/>
    </row>
    <row r="747" spans="1:4">
      <c r="A747" s="6">
        <v>431009</v>
      </c>
      <c r="B747" s="7" t="s">
        <v>102</v>
      </c>
      <c r="C747" s="8"/>
      <c r="D747" s="8"/>
    </row>
    <row r="748" spans="1:4">
      <c r="A748" s="6">
        <v>431010</v>
      </c>
      <c r="B748" s="7" t="s">
        <v>103</v>
      </c>
      <c r="C748" s="8"/>
      <c r="D748" s="8"/>
    </row>
    <row r="749" spans="1:4">
      <c r="A749" s="6">
        <v>431011</v>
      </c>
      <c r="B749" s="7" t="s">
        <v>104</v>
      </c>
      <c r="C749" s="8"/>
      <c r="D749" s="8"/>
    </row>
    <row r="750" spans="1:4">
      <c r="A750" s="6">
        <v>431012</v>
      </c>
      <c r="B750" s="7" t="s">
        <v>105</v>
      </c>
      <c r="C750" s="8"/>
      <c r="D750" s="8"/>
    </row>
    <row r="751" spans="1:4">
      <c r="A751" s="6">
        <v>431013</v>
      </c>
      <c r="B751" s="7" t="s">
        <v>106</v>
      </c>
      <c r="C751" s="8"/>
      <c r="D751" s="8"/>
    </row>
    <row r="752" spans="1:4">
      <c r="A752" s="6">
        <v>431014</v>
      </c>
      <c r="B752" s="7" t="s">
        <v>107</v>
      </c>
      <c r="C752" s="8"/>
      <c r="D752" s="8"/>
    </row>
    <row r="753" spans="1:4" ht="15" thickBot="1">
      <c r="A753" s="19">
        <v>431015</v>
      </c>
      <c r="B753" s="20" t="s">
        <v>108</v>
      </c>
      <c r="C753" s="8"/>
      <c r="D753" s="8"/>
    </row>
    <row r="754" spans="1:4" ht="15" thickBot="1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>
      <c r="A755" s="12">
        <v>4311</v>
      </c>
      <c r="B755" s="13" t="s">
        <v>279</v>
      </c>
      <c r="C755" s="14"/>
      <c r="D755" s="14"/>
    </row>
    <row r="756" spans="1:4">
      <c r="A756" s="6">
        <v>431101</v>
      </c>
      <c r="B756" s="7" t="s">
        <v>94</v>
      </c>
      <c r="C756" s="8"/>
      <c r="D756" s="8"/>
    </row>
    <row r="757" spans="1:4">
      <c r="A757" s="6">
        <v>431102</v>
      </c>
      <c r="B757" s="7" t="s">
        <v>95</v>
      </c>
      <c r="C757" s="8"/>
      <c r="D757" s="8"/>
    </row>
    <row r="758" spans="1:4">
      <c r="A758" s="6">
        <v>431103</v>
      </c>
      <c r="B758" s="7" t="s">
        <v>274</v>
      </c>
      <c r="C758" s="8"/>
      <c r="D758" s="8"/>
    </row>
    <row r="759" spans="1:4">
      <c r="A759" s="6">
        <v>431104</v>
      </c>
      <c r="B759" s="7" t="s">
        <v>97</v>
      </c>
      <c r="C759" s="8"/>
      <c r="D759" s="8"/>
    </row>
    <row r="760" spans="1:4">
      <c r="A760" s="6">
        <v>431105</v>
      </c>
      <c r="B760" s="7" t="s">
        <v>98</v>
      </c>
      <c r="C760" s="8"/>
      <c r="D760" s="8"/>
    </row>
    <row r="761" spans="1:4">
      <c r="A761" s="6">
        <v>431106</v>
      </c>
      <c r="B761" s="7" t="s">
        <v>99</v>
      </c>
      <c r="C761" s="8"/>
      <c r="D761" s="8"/>
    </row>
    <row r="762" spans="1:4">
      <c r="A762" s="6">
        <v>431107</v>
      </c>
      <c r="B762" s="7" t="s">
        <v>100</v>
      </c>
      <c r="C762" s="8"/>
      <c r="D762" s="8"/>
    </row>
    <row r="763" spans="1:4">
      <c r="A763" s="6">
        <v>431108</v>
      </c>
      <c r="B763" s="7" t="s">
        <v>101</v>
      </c>
      <c r="C763" s="8"/>
      <c r="D763" s="8"/>
    </row>
    <row r="764" spans="1:4">
      <c r="A764" s="6">
        <v>431109</v>
      </c>
      <c r="B764" s="7" t="s">
        <v>102</v>
      </c>
      <c r="C764" s="8"/>
      <c r="D764" s="8"/>
    </row>
    <row r="765" spans="1:4">
      <c r="A765" s="6">
        <v>431110</v>
      </c>
      <c r="B765" s="7" t="s">
        <v>103</v>
      </c>
      <c r="C765" s="8"/>
      <c r="D765" s="8"/>
    </row>
    <row r="766" spans="1:4">
      <c r="A766" s="6">
        <v>431111</v>
      </c>
      <c r="B766" s="7" t="s">
        <v>104</v>
      </c>
      <c r="C766" s="8"/>
      <c r="D766" s="8"/>
    </row>
    <row r="767" spans="1:4">
      <c r="A767" s="6">
        <v>431112</v>
      </c>
      <c r="B767" s="7" t="s">
        <v>105</v>
      </c>
      <c r="C767" s="8"/>
      <c r="D767" s="8"/>
    </row>
    <row r="768" spans="1:4">
      <c r="A768" s="6">
        <v>431113</v>
      </c>
      <c r="B768" s="7" t="s">
        <v>106</v>
      </c>
      <c r="C768" s="8"/>
      <c r="D768" s="8"/>
    </row>
    <row r="769" spans="1:4">
      <c r="A769" s="6">
        <v>431114</v>
      </c>
      <c r="B769" s="7" t="s">
        <v>107</v>
      </c>
      <c r="C769" s="8"/>
      <c r="D769" s="8"/>
    </row>
    <row r="770" spans="1:4" ht="15" thickBot="1">
      <c r="A770" s="19">
        <v>431115</v>
      </c>
      <c r="B770" s="20" t="s">
        <v>108</v>
      </c>
      <c r="C770" s="8"/>
      <c r="D770" s="8"/>
    </row>
    <row r="771" spans="1:4" ht="15" thickBot="1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>
      <c r="A772" s="12">
        <v>4312</v>
      </c>
      <c r="B772" s="13" t="s">
        <v>236</v>
      </c>
      <c r="C772" s="14"/>
      <c r="D772" s="14"/>
    </row>
    <row r="773" spans="1:4">
      <c r="A773" s="6">
        <v>431201</v>
      </c>
      <c r="B773" s="7" t="s">
        <v>94</v>
      </c>
      <c r="C773" s="8"/>
      <c r="D773" s="8"/>
    </row>
    <row r="774" spans="1:4">
      <c r="A774" s="6">
        <v>431202</v>
      </c>
      <c r="B774" s="7" t="s">
        <v>95</v>
      </c>
      <c r="C774" s="8"/>
      <c r="D774" s="8"/>
    </row>
    <row r="775" spans="1:4">
      <c r="A775" s="6">
        <v>431203</v>
      </c>
      <c r="B775" s="7" t="s">
        <v>96</v>
      </c>
      <c r="C775" s="8"/>
      <c r="D775" s="8"/>
    </row>
    <row r="776" spans="1:4">
      <c r="A776" s="6">
        <v>431204</v>
      </c>
      <c r="B776" s="7" t="s">
        <v>97</v>
      </c>
      <c r="C776" s="8"/>
      <c r="D776" s="8"/>
    </row>
    <row r="777" spans="1:4">
      <c r="A777" s="6">
        <v>431205</v>
      </c>
      <c r="B777" s="7" t="s">
        <v>98</v>
      </c>
      <c r="C777" s="8"/>
      <c r="D777" s="8"/>
    </row>
    <row r="778" spans="1:4">
      <c r="A778" s="6">
        <v>431206</v>
      </c>
      <c r="B778" s="7" t="s">
        <v>99</v>
      </c>
      <c r="C778" s="8"/>
      <c r="D778" s="8"/>
    </row>
    <row r="779" spans="1:4">
      <c r="A779" s="6">
        <v>431207</v>
      </c>
      <c r="B779" s="7" t="s">
        <v>100</v>
      </c>
      <c r="C779" s="8"/>
      <c r="D779" s="8"/>
    </row>
    <row r="780" spans="1:4">
      <c r="A780" s="6">
        <v>431208</v>
      </c>
      <c r="B780" s="7" t="s">
        <v>101</v>
      </c>
      <c r="C780" s="8"/>
      <c r="D780" s="8"/>
    </row>
    <row r="781" spans="1:4">
      <c r="A781" s="6">
        <v>431209</v>
      </c>
      <c r="B781" s="7" t="s">
        <v>102</v>
      </c>
      <c r="C781" s="8"/>
      <c r="D781" s="8"/>
    </row>
    <row r="782" spans="1:4">
      <c r="A782" s="6">
        <v>431210</v>
      </c>
      <c r="B782" s="7" t="s">
        <v>103</v>
      </c>
      <c r="C782" s="8"/>
      <c r="D782" s="8"/>
    </row>
    <row r="783" spans="1:4">
      <c r="A783" s="6">
        <v>431211</v>
      </c>
      <c r="B783" s="7" t="s">
        <v>104</v>
      </c>
      <c r="C783" s="8"/>
      <c r="D783" s="8"/>
    </row>
    <row r="784" spans="1:4">
      <c r="A784" s="6">
        <v>431212</v>
      </c>
      <c r="B784" s="7" t="s">
        <v>105</v>
      </c>
      <c r="C784" s="15"/>
      <c r="D784" s="8"/>
    </row>
    <row r="785" spans="1:4">
      <c r="A785" s="6">
        <v>431213</v>
      </c>
      <c r="B785" s="7" t="s">
        <v>106</v>
      </c>
      <c r="C785" s="8"/>
      <c r="D785" s="8"/>
    </row>
    <row r="786" spans="1:4">
      <c r="A786" s="6">
        <v>431214</v>
      </c>
      <c r="B786" s="7" t="s">
        <v>107</v>
      </c>
      <c r="C786" s="8"/>
      <c r="D786" s="8"/>
    </row>
    <row r="787" spans="1:4" ht="15" thickBot="1">
      <c r="A787" s="19">
        <v>431215</v>
      </c>
      <c r="B787" s="20" t="s">
        <v>108</v>
      </c>
      <c r="C787" s="8"/>
      <c r="D787" s="8"/>
    </row>
    <row r="788" spans="1:4" ht="15" thickBot="1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>
      <c r="A789" s="12">
        <v>4313</v>
      </c>
      <c r="B789" s="13" t="s">
        <v>280</v>
      </c>
      <c r="C789" s="14"/>
      <c r="D789" s="14"/>
    </row>
    <row r="790" spans="1:4">
      <c r="A790" s="6">
        <v>431301</v>
      </c>
      <c r="B790" s="7" t="s">
        <v>94</v>
      </c>
      <c r="C790" s="8"/>
      <c r="D790" s="8"/>
    </row>
    <row r="791" spans="1:4">
      <c r="A791" s="6">
        <v>431302</v>
      </c>
      <c r="B791" s="7" t="s">
        <v>95</v>
      </c>
      <c r="C791" s="8"/>
      <c r="D791" s="8"/>
    </row>
    <row r="792" spans="1:4">
      <c r="A792" s="6">
        <v>431303</v>
      </c>
      <c r="B792" s="7" t="s">
        <v>96</v>
      </c>
      <c r="C792" s="8"/>
      <c r="D792" s="8"/>
    </row>
    <row r="793" spans="1:4">
      <c r="A793" s="6">
        <v>431304</v>
      </c>
      <c r="B793" s="7" t="s">
        <v>97</v>
      </c>
      <c r="C793" s="8"/>
      <c r="D793" s="8"/>
    </row>
    <row r="794" spans="1:4">
      <c r="A794" s="6">
        <v>431305</v>
      </c>
      <c r="B794" s="7" t="s">
        <v>98</v>
      </c>
      <c r="C794" s="8"/>
      <c r="D794" s="8"/>
    </row>
    <row r="795" spans="1:4">
      <c r="A795" s="6">
        <v>431306</v>
      </c>
      <c r="B795" s="7" t="s">
        <v>99</v>
      </c>
      <c r="C795" s="8"/>
      <c r="D795" s="8"/>
    </row>
    <row r="796" spans="1:4">
      <c r="A796" s="6">
        <v>431307</v>
      </c>
      <c r="B796" s="7" t="s">
        <v>100</v>
      </c>
      <c r="C796" s="8"/>
      <c r="D796" s="8"/>
    </row>
    <row r="797" spans="1:4">
      <c r="A797" s="6">
        <v>431308</v>
      </c>
      <c r="B797" s="7" t="s">
        <v>101</v>
      </c>
      <c r="C797" s="8"/>
      <c r="D797" s="8"/>
    </row>
    <row r="798" spans="1:4">
      <c r="A798" s="6">
        <v>431309</v>
      </c>
      <c r="B798" s="7" t="s">
        <v>102</v>
      </c>
      <c r="C798" s="8"/>
      <c r="D798" s="8"/>
    </row>
    <row r="799" spans="1:4">
      <c r="A799" s="6">
        <v>431310</v>
      </c>
      <c r="B799" s="7" t="s">
        <v>103</v>
      </c>
      <c r="C799" s="8"/>
      <c r="D799" s="8"/>
    </row>
    <row r="800" spans="1:4">
      <c r="A800" s="6">
        <v>431311</v>
      </c>
      <c r="B800" s="7" t="s">
        <v>104</v>
      </c>
      <c r="C800" s="8"/>
      <c r="D800" s="8"/>
    </row>
    <row r="801" spans="1:4">
      <c r="A801" s="6">
        <v>431312</v>
      </c>
      <c r="B801" s="7" t="s">
        <v>105</v>
      </c>
      <c r="C801" s="8"/>
      <c r="D801" s="8"/>
    </row>
    <row r="802" spans="1:4">
      <c r="A802" s="6">
        <v>431313</v>
      </c>
      <c r="B802" s="7" t="s">
        <v>106</v>
      </c>
      <c r="C802" s="8"/>
      <c r="D802" s="8"/>
    </row>
    <row r="803" spans="1:4">
      <c r="A803" s="6">
        <v>431314</v>
      </c>
      <c r="B803" s="7" t="s">
        <v>107</v>
      </c>
      <c r="C803" s="8"/>
      <c r="D803" s="8"/>
    </row>
    <row r="804" spans="1:4" ht="15" thickBot="1">
      <c r="A804" s="19">
        <v>431315</v>
      </c>
      <c r="B804" s="20" t="s">
        <v>108</v>
      </c>
      <c r="C804" s="8"/>
      <c r="D804" s="8"/>
    </row>
    <row r="805" spans="1:4" ht="15" thickBot="1">
      <c r="A805" s="9" t="s">
        <v>18</v>
      </c>
      <c r="B805" s="10"/>
      <c r="C805" s="11">
        <f>SUM(C790:C804)</f>
        <v>0</v>
      </c>
      <c r="D805" s="11">
        <f>SUM(D790:D804)</f>
        <v>0</v>
      </c>
    </row>
    <row r="806" spans="1:4">
      <c r="A806" s="38">
        <v>4314</v>
      </c>
      <c r="B806" s="39" t="s">
        <v>281</v>
      </c>
      <c r="C806" s="34"/>
      <c r="D806" s="34"/>
    </row>
    <row r="807" spans="1:4" ht="15" thickBot="1">
      <c r="A807" s="40">
        <v>431401</v>
      </c>
      <c r="B807" s="35" t="s">
        <v>282</v>
      </c>
      <c r="C807" s="41"/>
      <c r="D807" s="41"/>
    </row>
    <row r="808" spans="1:4" ht="15" thickBot="1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>
      <c r="A809" s="12">
        <v>44</v>
      </c>
      <c r="B809" s="13" t="s">
        <v>283</v>
      </c>
      <c r="C809" s="14"/>
      <c r="D809" s="14"/>
    </row>
    <row r="810" spans="1:4">
      <c r="A810" s="3">
        <v>4401</v>
      </c>
      <c r="B810" s="4" t="s">
        <v>249</v>
      </c>
      <c r="C810" s="8"/>
      <c r="D810" s="8"/>
    </row>
    <row r="811" spans="1:4">
      <c r="A811" s="6">
        <v>440101</v>
      </c>
      <c r="B811" s="7" t="s">
        <v>94</v>
      </c>
      <c r="C811" s="8">
        <v>44964479.109999999</v>
      </c>
      <c r="D811" s="8">
        <v>48926152.18</v>
      </c>
    </row>
    <row r="812" spans="1:4">
      <c r="A812" s="6">
        <v>440102</v>
      </c>
      <c r="B812" s="7" t="s">
        <v>95</v>
      </c>
      <c r="C812" s="8">
        <v>44570024</v>
      </c>
      <c r="D812" s="8">
        <v>48593078.270000003</v>
      </c>
    </row>
    <row r="813" spans="1:4">
      <c r="A813" s="6">
        <v>440103</v>
      </c>
      <c r="B813" s="7" t="s">
        <v>96</v>
      </c>
      <c r="C813" s="8"/>
      <c r="D813" s="8"/>
    </row>
    <row r="814" spans="1:4">
      <c r="A814" s="6">
        <v>440104</v>
      </c>
      <c r="B814" s="7" t="s">
        <v>97</v>
      </c>
      <c r="C814" s="8"/>
      <c r="D814" s="8"/>
    </row>
    <row r="815" spans="1:4">
      <c r="A815" s="6">
        <v>440105</v>
      </c>
      <c r="B815" s="7" t="s">
        <v>98</v>
      </c>
      <c r="C815" s="8">
        <v>158698.95000000001</v>
      </c>
      <c r="D815" s="8">
        <v>314781.21999999997</v>
      </c>
    </row>
    <row r="816" spans="1:4">
      <c r="A816" s="6">
        <v>440106</v>
      </c>
      <c r="B816" s="7" t="s">
        <v>271</v>
      </c>
      <c r="C816" s="8">
        <v>-217718.83</v>
      </c>
      <c r="D816" s="8"/>
    </row>
    <row r="817" spans="1:4">
      <c r="A817" s="6">
        <v>440107</v>
      </c>
      <c r="B817" s="7" t="s">
        <v>100</v>
      </c>
      <c r="C817" s="8"/>
      <c r="D817" s="8"/>
    </row>
    <row r="818" spans="1:4">
      <c r="A818" s="6">
        <v>440108</v>
      </c>
      <c r="B818" s="7" t="s">
        <v>101</v>
      </c>
      <c r="C818" s="8">
        <v>254586.43</v>
      </c>
      <c r="D818" s="8">
        <v>1323344.76</v>
      </c>
    </row>
    <row r="819" spans="1:4">
      <c r="A819" s="6">
        <v>440109</v>
      </c>
      <c r="B819" s="7" t="s">
        <v>102</v>
      </c>
      <c r="C819" s="8">
        <v>5855629.6699999999</v>
      </c>
      <c r="D819" s="8">
        <v>390394.24</v>
      </c>
    </row>
    <row r="820" spans="1:4">
      <c r="A820" s="6">
        <v>440110</v>
      </c>
      <c r="B820" s="7" t="s">
        <v>103</v>
      </c>
      <c r="C820" s="8">
        <v>20000</v>
      </c>
      <c r="D820" s="8">
        <v>14421434.550000001</v>
      </c>
    </row>
    <row r="821" spans="1:4">
      <c r="A821" s="6">
        <v>440111</v>
      </c>
      <c r="B821" s="7" t="s">
        <v>104</v>
      </c>
      <c r="C821" s="8"/>
      <c r="D821" s="8">
        <v>110739.68</v>
      </c>
    </row>
    <row r="822" spans="1:4">
      <c r="A822" s="6">
        <v>440112</v>
      </c>
      <c r="B822" s="7" t="s">
        <v>105</v>
      </c>
      <c r="C822" s="8">
        <v>3032293.44</v>
      </c>
      <c r="D822" s="8">
        <v>1242911.58</v>
      </c>
    </row>
    <row r="823" spans="1:4">
      <c r="A823" s="6">
        <v>440113</v>
      </c>
      <c r="B823" s="7" t="s">
        <v>106</v>
      </c>
      <c r="C823" s="8"/>
      <c r="D823" s="8"/>
    </row>
    <row r="824" spans="1:4">
      <c r="A824" s="6">
        <v>440114</v>
      </c>
      <c r="B824" s="7" t="s">
        <v>107</v>
      </c>
      <c r="C824" s="8"/>
      <c r="D824" s="8"/>
    </row>
    <row r="825" spans="1:4" ht="15" thickBot="1">
      <c r="A825" s="19">
        <v>440115</v>
      </c>
      <c r="B825" s="20" t="s">
        <v>108</v>
      </c>
      <c r="C825" s="21"/>
      <c r="D825" s="21"/>
    </row>
    <row r="826" spans="1:4" ht="15" thickBot="1">
      <c r="A826" s="9" t="s">
        <v>18</v>
      </c>
      <c r="B826" s="10"/>
      <c r="C826" s="11">
        <f>SUM(C811:C825)</f>
        <v>98637992.770000011</v>
      </c>
      <c r="D826" s="11">
        <f>SUM(D811:D825)</f>
        <v>115322836.48</v>
      </c>
    </row>
    <row r="827" spans="1:4">
      <c r="A827" s="12">
        <v>4402</v>
      </c>
      <c r="B827" s="13" t="s">
        <v>284</v>
      </c>
      <c r="C827" s="14"/>
      <c r="D827" s="14"/>
    </row>
    <row r="828" spans="1:4">
      <c r="A828" s="6">
        <v>440201</v>
      </c>
      <c r="B828" s="7" t="s">
        <v>94</v>
      </c>
      <c r="C828" s="8"/>
      <c r="D828" s="8"/>
    </row>
    <row r="829" spans="1:4">
      <c r="A829" s="6">
        <v>440202</v>
      </c>
      <c r="B829" s="7" t="s">
        <v>95</v>
      </c>
      <c r="C829" s="8"/>
      <c r="D829" s="8"/>
    </row>
    <row r="830" spans="1:4">
      <c r="A830" s="6">
        <v>440203</v>
      </c>
      <c r="B830" s="7" t="s">
        <v>96</v>
      </c>
      <c r="C830" s="8"/>
      <c r="D830" s="8"/>
    </row>
    <row r="831" spans="1:4">
      <c r="A831" s="6">
        <v>440204</v>
      </c>
      <c r="B831" s="7" t="s">
        <v>97</v>
      </c>
      <c r="C831" s="8"/>
      <c r="D831" s="8"/>
    </row>
    <row r="832" spans="1:4">
      <c r="A832" s="6">
        <v>440205</v>
      </c>
      <c r="B832" s="7" t="s">
        <v>98</v>
      </c>
      <c r="C832" s="8"/>
      <c r="D832" s="8"/>
    </row>
    <row r="833" spans="1:4">
      <c r="A833" s="6">
        <v>440206</v>
      </c>
      <c r="B833" s="7" t="s">
        <v>99</v>
      </c>
      <c r="C833" s="8"/>
      <c r="D833" s="8"/>
    </row>
    <row r="834" spans="1:4">
      <c r="A834" s="6">
        <v>440207</v>
      </c>
      <c r="B834" s="7" t="s">
        <v>100</v>
      </c>
      <c r="C834" s="8"/>
      <c r="D834" s="8"/>
    </row>
    <row r="835" spans="1:4">
      <c r="A835" s="6">
        <v>440208</v>
      </c>
      <c r="B835" s="7" t="s">
        <v>101</v>
      </c>
      <c r="C835" s="8"/>
      <c r="D835" s="8"/>
    </row>
    <row r="836" spans="1:4">
      <c r="A836" s="6">
        <v>440209</v>
      </c>
      <c r="B836" s="7" t="s">
        <v>102</v>
      </c>
      <c r="C836" s="8"/>
      <c r="D836" s="8"/>
    </row>
    <row r="837" spans="1:4">
      <c r="A837" s="6">
        <v>440210</v>
      </c>
      <c r="B837" s="7" t="s">
        <v>103</v>
      </c>
      <c r="C837" s="8"/>
      <c r="D837" s="8"/>
    </row>
    <row r="838" spans="1:4">
      <c r="A838" s="6">
        <v>440211</v>
      </c>
      <c r="B838" s="7" t="s">
        <v>104</v>
      </c>
      <c r="C838" s="8"/>
      <c r="D838" s="8"/>
    </row>
    <row r="839" spans="1:4">
      <c r="A839" s="6">
        <v>440212</v>
      </c>
      <c r="B839" s="7" t="s">
        <v>105</v>
      </c>
      <c r="C839" s="8"/>
      <c r="D839" s="8"/>
    </row>
    <row r="840" spans="1:4">
      <c r="A840" s="6">
        <v>440213</v>
      </c>
      <c r="B840" s="7" t="s">
        <v>106</v>
      </c>
      <c r="C840" s="8"/>
      <c r="D840" s="8"/>
    </row>
    <row r="841" spans="1:4">
      <c r="A841" s="6">
        <v>440214</v>
      </c>
      <c r="B841" s="7" t="s">
        <v>107</v>
      </c>
      <c r="C841" s="8"/>
      <c r="D841" s="8"/>
    </row>
    <row r="842" spans="1:4" ht="15" thickBot="1">
      <c r="A842" s="19">
        <v>440215</v>
      </c>
      <c r="B842" s="20" t="s">
        <v>108</v>
      </c>
      <c r="C842" s="21"/>
      <c r="D842" s="21"/>
    </row>
    <row r="843" spans="1:4" ht="15" thickBot="1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>
      <c r="A844" s="12">
        <v>4403</v>
      </c>
      <c r="B844" s="13" t="s">
        <v>251</v>
      </c>
      <c r="C844" s="14"/>
      <c r="D844" s="14"/>
    </row>
    <row r="845" spans="1:4">
      <c r="A845" s="6">
        <v>440301</v>
      </c>
      <c r="B845" s="7" t="s">
        <v>94</v>
      </c>
      <c r="C845" s="8">
        <v>2423280.4900000002</v>
      </c>
      <c r="D845" s="8">
        <v>2578622.96</v>
      </c>
    </row>
    <row r="846" spans="1:4">
      <c r="A846" s="6">
        <v>440302</v>
      </c>
      <c r="B846" s="7" t="s">
        <v>95</v>
      </c>
      <c r="C846" s="8">
        <v>8457553.2400000002</v>
      </c>
      <c r="D846" s="8">
        <v>6827303.9500000002</v>
      </c>
    </row>
    <row r="847" spans="1:4">
      <c r="A847" s="6">
        <v>440303</v>
      </c>
      <c r="B847" s="7" t="s">
        <v>96</v>
      </c>
      <c r="C847" s="8"/>
      <c r="D847" s="8"/>
    </row>
    <row r="848" spans="1:4">
      <c r="A848" s="6">
        <v>440304</v>
      </c>
      <c r="B848" s="7" t="s">
        <v>97</v>
      </c>
      <c r="C848" s="8"/>
      <c r="D848" s="8"/>
    </row>
    <row r="849" spans="1:4">
      <c r="A849" s="6">
        <v>440305</v>
      </c>
      <c r="B849" s="7" t="s">
        <v>98</v>
      </c>
      <c r="C849" s="8"/>
      <c r="D849" s="8"/>
    </row>
    <row r="850" spans="1:4">
      <c r="A850" s="6">
        <v>440306</v>
      </c>
      <c r="B850" s="7" t="s">
        <v>271</v>
      </c>
      <c r="C850" s="8"/>
      <c r="D850" s="8"/>
    </row>
    <row r="851" spans="1:4">
      <c r="A851" s="6">
        <v>440307</v>
      </c>
      <c r="B851" s="7" t="s">
        <v>100</v>
      </c>
      <c r="C851" s="8"/>
      <c r="D851" s="8"/>
    </row>
    <row r="852" spans="1:4">
      <c r="A852" s="6">
        <v>440308</v>
      </c>
      <c r="B852" s="7" t="s">
        <v>101</v>
      </c>
      <c r="C852" s="8"/>
      <c r="D852" s="8"/>
    </row>
    <row r="853" spans="1:4">
      <c r="A853" s="6">
        <v>440309</v>
      </c>
      <c r="B853" s="7" t="s">
        <v>102</v>
      </c>
      <c r="C853" s="8"/>
      <c r="D853" s="8"/>
    </row>
    <row r="854" spans="1:4">
      <c r="A854" s="6">
        <v>440310</v>
      </c>
      <c r="B854" s="7" t="s">
        <v>103</v>
      </c>
      <c r="C854" s="8">
        <v>629233.77</v>
      </c>
      <c r="D854" s="8"/>
    </row>
    <row r="855" spans="1:4">
      <c r="A855" s="6">
        <v>440311</v>
      </c>
      <c r="B855" s="7" t="s">
        <v>104</v>
      </c>
      <c r="C855" s="8"/>
      <c r="D855" s="8"/>
    </row>
    <row r="856" spans="1:4">
      <c r="A856" s="6">
        <v>440312</v>
      </c>
      <c r="B856" s="7" t="s">
        <v>105</v>
      </c>
      <c r="C856" s="8"/>
      <c r="D856" s="8"/>
    </row>
    <row r="857" spans="1:4">
      <c r="A857" s="6">
        <v>440313</v>
      </c>
      <c r="B857" s="7" t="s">
        <v>106</v>
      </c>
      <c r="C857" s="8"/>
      <c r="D857" s="8"/>
    </row>
    <row r="858" spans="1:4">
      <c r="A858" s="6">
        <v>440314</v>
      </c>
      <c r="B858" s="7" t="s">
        <v>107</v>
      </c>
      <c r="C858" s="8"/>
      <c r="D858" s="8"/>
    </row>
    <row r="859" spans="1:4" ht="15" thickBot="1">
      <c r="A859" s="19">
        <v>440315</v>
      </c>
      <c r="B859" s="20" t="s">
        <v>108</v>
      </c>
      <c r="C859" s="21"/>
      <c r="D859" s="21"/>
    </row>
    <row r="860" spans="1:4" ht="15" thickBot="1">
      <c r="A860" s="9" t="s">
        <v>18</v>
      </c>
      <c r="B860" s="10"/>
      <c r="C860" s="11">
        <f>SUM(C845:C859)</f>
        <v>11510067.5</v>
      </c>
      <c r="D860" s="11">
        <f>SUM(D845:D859)</f>
        <v>9405926.9100000001</v>
      </c>
    </row>
    <row r="861" spans="1:4">
      <c r="A861" s="12">
        <v>4404</v>
      </c>
      <c r="B861" s="13" t="s">
        <v>285</v>
      </c>
      <c r="C861" s="14"/>
      <c r="D861" s="14"/>
    </row>
    <row r="862" spans="1:4">
      <c r="A862" s="6">
        <v>440401</v>
      </c>
      <c r="B862" s="7" t="s">
        <v>94</v>
      </c>
      <c r="C862" s="8"/>
      <c r="D862" s="8"/>
    </row>
    <row r="863" spans="1:4">
      <c r="A863" s="6">
        <v>440402</v>
      </c>
      <c r="B863" s="7" t="s">
        <v>95</v>
      </c>
      <c r="C863" s="8"/>
      <c r="D863" s="8"/>
    </row>
    <row r="864" spans="1:4">
      <c r="A864" s="6">
        <v>440403</v>
      </c>
      <c r="B864" s="7" t="s">
        <v>96</v>
      </c>
      <c r="C864" s="8"/>
      <c r="D864" s="8"/>
    </row>
    <row r="865" spans="1:4">
      <c r="A865" s="6">
        <v>440404</v>
      </c>
      <c r="B865" s="7" t="s">
        <v>97</v>
      </c>
      <c r="C865" s="8"/>
      <c r="D865" s="8"/>
    </row>
    <row r="866" spans="1:4">
      <c r="A866" s="6">
        <v>440405</v>
      </c>
      <c r="B866" s="7" t="s">
        <v>98</v>
      </c>
      <c r="C866" s="8"/>
      <c r="D866" s="8"/>
    </row>
    <row r="867" spans="1:4">
      <c r="A867" s="6">
        <v>440406</v>
      </c>
      <c r="B867" s="7" t="s">
        <v>99</v>
      </c>
      <c r="C867" s="8"/>
      <c r="D867" s="8"/>
    </row>
    <row r="868" spans="1:4">
      <c r="A868" s="6">
        <v>440407</v>
      </c>
      <c r="B868" s="7" t="s">
        <v>100</v>
      </c>
      <c r="C868" s="8"/>
      <c r="D868" s="8"/>
    </row>
    <row r="869" spans="1:4">
      <c r="A869" s="6">
        <v>440408</v>
      </c>
      <c r="B869" s="7" t="s">
        <v>101</v>
      </c>
      <c r="C869" s="8"/>
      <c r="D869" s="8"/>
    </row>
    <row r="870" spans="1:4">
      <c r="A870" s="6">
        <v>440409</v>
      </c>
      <c r="B870" s="7" t="s">
        <v>102</v>
      </c>
      <c r="C870" s="8"/>
      <c r="D870" s="8"/>
    </row>
    <row r="871" spans="1:4">
      <c r="A871" s="6">
        <v>440410</v>
      </c>
      <c r="B871" s="7" t="s">
        <v>103</v>
      </c>
      <c r="C871" s="8"/>
      <c r="D871" s="8"/>
    </row>
    <row r="872" spans="1:4">
      <c r="A872" s="6">
        <v>440411</v>
      </c>
      <c r="B872" s="7" t="s">
        <v>104</v>
      </c>
      <c r="C872" s="8"/>
      <c r="D872" s="8"/>
    </row>
    <row r="873" spans="1:4">
      <c r="A873" s="6">
        <v>440412</v>
      </c>
      <c r="B873" s="7" t="s">
        <v>105</v>
      </c>
      <c r="C873" s="8"/>
      <c r="D873" s="8"/>
    </row>
    <row r="874" spans="1:4">
      <c r="A874" s="6">
        <v>440413</v>
      </c>
      <c r="B874" s="7" t="s">
        <v>106</v>
      </c>
      <c r="C874" s="8"/>
      <c r="D874" s="8"/>
    </row>
    <row r="875" spans="1:4">
      <c r="A875" s="6">
        <v>440414</v>
      </c>
      <c r="B875" s="7" t="s">
        <v>107</v>
      </c>
      <c r="C875" s="8"/>
      <c r="D875" s="8"/>
    </row>
    <row r="876" spans="1:4" ht="15" thickBot="1">
      <c r="A876" s="19">
        <v>440415</v>
      </c>
      <c r="B876" s="20" t="s">
        <v>108</v>
      </c>
      <c r="C876" s="21"/>
      <c r="D876" s="21"/>
    </row>
    <row r="877" spans="1:4" ht="15" thickBot="1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>
      <c r="A878" s="12">
        <v>4405</v>
      </c>
      <c r="B878" s="13" t="s">
        <v>253</v>
      </c>
      <c r="C878" s="14"/>
      <c r="D878" s="14"/>
    </row>
    <row r="879" spans="1:4">
      <c r="A879" s="6">
        <v>440501</v>
      </c>
      <c r="B879" s="7" t="s">
        <v>94</v>
      </c>
      <c r="C879" s="8">
        <v>2418980.2000000002</v>
      </c>
      <c r="D879" s="8">
        <v>3307023.92</v>
      </c>
    </row>
    <row r="880" spans="1:4">
      <c r="A880" s="6">
        <v>440502</v>
      </c>
      <c r="B880" s="7" t="s">
        <v>95</v>
      </c>
      <c r="C880" s="8"/>
      <c r="D880" s="8"/>
    </row>
    <row r="881" spans="1:4">
      <c r="A881" s="6">
        <v>440503</v>
      </c>
      <c r="B881" s="7" t="s">
        <v>96</v>
      </c>
      <c r="C881" s="8"/>
      <c r="D881" s="8"/>
    </row>
    <row r="882" spans="1:4">
      <c r="A882" s="6">
        <v>440504</v>
      </c>
      <c r="B882" s="7" t="s">
        <v>97</v>
      </c>
      <c r="C882" s="8"/>
      <c r="D882" s="8"/>
    </row>
    <row r="883" spans="1:4">
      <c r="A883" s="6">
        <v>440505</v>
      </c>
      <c r="B883" s="7" t="s">
        <v>98</v>
      </c>
      <c r="C883" s="8"/>
      <c r="D883" s="8"/>
    </row>
    <row r="884" spans="1:4">
      <c r="A884" s="6">
        <v>440506</v>
      </c>
      <c r="B884" s="7" t="s">
        <v>99</v>
      </c>
      <c r="C884" s="8">
        <v>63480.94</v>
      </c>
      <c r="D884" s="8"/>
    </row>
    <row r="885" spans="1:4">
      <c r="A885" s="6">
        <v>440507</v>
      </c>
      <c r="B885" s="7" t="s">
        <v>100</v>
      </c>
      <c r="C885" s="8"/>
      <c r="D885" s="8"/>
    </row>
    <row r="886" spans="1:4">
      <c r="A886" s="6">
        <v>440508</v>
      </c>
      <c r="B886" s="7" t="s">
        <v>101</v>
      </c>
      <c r="C886" s="8"/>
      <c r="D886" s="8">
        <v>1526079.21</v>
      </c>
    </row>
    <row r="887" spans="1:4">
      <c r="A887" s="6">
        <v>440509</v>
      </c>
      <c r="B887" s="7" t="s">
        <v>102</v>
      </c>
      <c r="C887" s="8">
        <v>409369.86</v>
      </c>
      <c r="D887" s="8">
        <v>66869.91</v>
      </c>
    </row>
    <row r="888" spans="1:4">
      <c r="A888" s="6">
        <v>440510</v>
      </c>
      <c r="B888" s="7" t="s">
        <v>103</v>
      </c>
      <c r="C888" s="8"/>
      <c r="D888" s="8"/>
    </row>
    <row r="889" spans="1:4">
      <c r="A889" s="6">
        <v>440511</v>
      </c>
      <c r="B889" s="7" t="s">
        <v>104</v>
      </c>
      <c r="C889" s="8"/>
      <c r="D889" s="8"/>
    </row>
    <row r="890" spans="1:4">
      <c r="A890" s="6">
        <v>440512</v>
      </c>
      <c r="B890" s="7" t="s">
        <v>105</v>
      </c>
      <c r="C890" s="8">
        <v>561142.91</v>
      </c>
      <c r="D890" s="8">
        <v>174404.47</v>
      </c>
    </row>
    <row r="891" spans="1:4">
      <c r="A891" s="6">
        <v>440513</v>
      </c>
      <c r="B891" s="7" t="s">
        <v>106</v>
      </c>
      <c r="C891" s="8"/>
      <c r="D891" s="8"/>
    </row>
    <row r="892" spans="1:4">
      <c r="A892" s="6">
        <v>440514</v>
      </c>
      <c r="B892" s="7" t="s">
        <v>107</v>
      </c>
      <c r="C892" s="8"/>
      <c r="D892" s="8"/>
    </row>
    <row r="893" spans="1:4" ht="15" thickBot="1">
      <c r="A893" s="19">
        <v>440515</v>
      </c>
      <c r="B893" s="20" t="s">
        <v>108</v>
      </c>
      <c r="C893" s="21"/>
      <c r="D893" s="21"/>
    </row>
    <row r="894" spans="1:4" ht="15" thickBot="1">
      <c r="A894" s="9" t="s">
        <v>18</v>
      </c>
      <c r="B894" s="10"/>
      <c r="C894" s="11">
        <f>SUM(C879:C893)</f>
        <v>3452973.91</v>
      </c>
      <c r="D894" s="11">
        <f>SUM(D879:D893)</f>
        <v>5074377.51</v>
      </c>
    </row>
    <row r="895" spans="1:4">
      <c r="A895" s="12">
        <v>4406</v>
      </c>
      <c r="B895" s="13" t="s">
        <v>254</v>
      </c>
      <c r="C895" s="14"/>
      <c r="D895" s="14"/>
    </row>
    <row r="896" spans="1:4">
      <c r="A896" s="6">
        <v>440601</v>
      </c>
      <c r="B896" s="7" t="s">
        <v>94</v>
      </c>
      <c r="C896" s="8"/>
      <c r="D896" s="8"/>
    </row>
    <row r="897" spans="1:4">
      <c r="A897" s="6">
        <v>440602</v>
      </c>
      <c r="B897" s="7" t="s">
        <v>95</v>
      </c>
      <c r="C897" s="8"/>
      <c r="D897" s="8"/>
    </row>
    <row r="898" spans="1:4">
      <c r="A898" s="6">
        <v>440603</v>
      </c>
      <c r="B898" s="7" t="s">
        <v>96</v>
      </c>
      <c r="C898" s="8"/>
      <c r="D898" s="8"/>
    </row>
    <row r="899" spans="1:4">
      <c r="A899" s="6">
        <v>440604</v>
      </c>
      <c r="B899" s="7" t="s">
        <v>97</v>
      </c>
      <c r="C899" s="8"/>
      <c r="D899" s="8"/>
    </row>
    <row r="900" spans="1:4">
      <c r="A900" s="6">
        <v>440605</v>
      </c>
      <c r="B900" s="7" t="s">
        <v>98</v>
      </c>
      <c r="C900" s="8"/>
      <c r="D900" s="8"/>
    </row>
    <row r="901" spans="1:4">
      <c r="A901" s="6">
        <v>440606</v>
      </c>
      <c r="B901" s="7" t="s">
        <v>99</v>
      </c>
      <c r="C901" s="8"/>
      <c r="D901" s="8"/>
    </row>
    <row r="902" spans="1:4">
      <c r="A902" s="6">
        <v>440607</v>
      </c>
      <c r="B902" s="7" t="s">
        <v>100</v>
      </c>
      <c r="C902" s="8"/>
      <c r="D902" s="8"/>
    </row>
    <row r="903" spans="1:4">
      <c r="A903" s="6">
        <v>440608</v>
      </c>
      <c r="B903" s="7" t="s">
        <v>101</v>
      </c>
      <c r="C903" s="8"/>
      <c r="D903" s="8"/>
    </row>
    <row r="904" spans="1:4">
      <c r="A904" s="6">
        <v>440609</v>
      </c>
      <c r="B904" s="7" t="s">
        <v>102</v>
      </c>
      <c r="C904" s="8"/>
      <c r="D904" s="8"/>
    </row>
    <row r="905" spans="1:4">
      <c r="A905" s="6">
        <v>440610</v>
      </c>
      <c r="B905" s="7" t="s">
        <v>103</v>
      </c>
      <c r="C905" s="8"/>
      <c r="D905" s="8"/>
    </row>
    <row r="906" spans="1:4">
      <c r="A906" s="6">
        <v>440611</v>
      </c>
      <c r="B906" s="7" t="s">
        <v>104</v>
      </c>
      <c r="C906" s="8"/>
      <c r="D906" s="8"/>
    </row>
    <row r="907" spans="1:4">
      <c r="A907" s="6">
        <v>440612</v>
      </c>
      <c r="B907" s="7" t="s">
        <v>105</v>
      </c>
      <c r="C907" s="8"/>
      <c r="D907" s="8"/>
    </row>
    <row r="908" spans="1:4">
      <c r="A908" s="6">
        <v>440613</v>
      </c>
      <c r="B908" s="7" t="s">
        <v>106</v>
      </c>
      <c r="C908" s="8"/>
      <c r="D908" s="8"/>
    </row>
    <row r="909" spans="1:4">
      <c r="A909" s="6">
        <v>440614</v>
      </c>
      <c r="B909" s="7" t="s">
        <v>107</v>
      </c>
      <c r="C909" s="8"/>
      <c r="D909" s="8"/>
    </row>
    <row r="910" spans="1:4" ht="15" thickBot="1">
      <c r="A910" s="19">
        <v>440615</v>
      </c>
      <c r="B910" s="20" t="s">
        <v>108</v>
      </c>
      <c r="C910" s="21"/>
      <c r="D910" s="21"/>
    </row>
    <row r="911" spans="1:4" ht="15" thickBot="1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>
      <c r="A912" s="12">
        <v>4407</v>
      </c>
      <c r="B912" s="13" t="s">
        <v>214</v>
      </c>
      <c r="C912" s="14"/>
      <c r="D912" s="14"/>
    </row>
    <row r="913" spans="1:4">
      <c r="A913" s="6">
        <v>440701</v>
      </c>
      <c r="B913" s="7" t="s">
        <v>94</v>
      </c>
      <c r="C913" s="8"/>
      <c r="D913" s="8"/>
    </row>
    <row r="914" spans="1:4">
      <c r="A914" s="6">
        <v>440702</v>
      </c>
      <c r="B914" s="7" t="s">
        <v>95</v>
      </c>
      <c r="C914" s="8"/>
      <c r="D914" s="8"/>
    </row>
    <row r="915" spans="1:4">
      <c r="A915" s="6">
        <v>440703</v>
      </c>
      <c r="B915" s="7" t="s">
        <v>96</v>
      </c>
      <c r="C915" s="8"/>
      <c r="D915" s="8"/>
    </row>
    <row r="916" spans="1:4">
      <c r="A916" s="6">
        <v>440704</v>
      </c>
      <c r="B916" s="7" t="s">
        <v>97</v>
      </c>
      <c r="C916" s="8"/>
      <c r="D916" s="8"/>
    </row>
    <row r="917" spans="1:4">
      <c r="A917" s="6">
        <v>440705</v>
      </c>
      <c r="B917" s="7" t="s">
        <v>98</v>
      </c>
      <c r="C917" s="8"/>
      <c r="D917" s="8"/>
    </row>
    <row r="918" spans="1:4">
      <c r="A918" s="6">
        <v>440706</v>
      </c>
      <c r="B918" s="7" t="s">
        <v>99</v>
      </c>
      <c r="C918" s="8"/>
      <c r="D918" s="8"/>
    </row>
    <row r="919" spans="1:4">
      <c r="A919" s="6">
        <v>440707</v>
      </c>
      <c r="B919" s="7" t="s">
        <v>100</v>
      </c>
      <c r="C919" s="8"/>
      <c r="D919" s="8"/>
    </row>
    <row r="920" spans="1:4">
      <c r="A920" s="6">
        <v>440708</v>
      </c>
      <c r="B920" s="7" t="s">
        <v>101</v>
      </c>
      <c r="C920" s="8"/>
      <c r="D920" s="8"/>
    </row>
    <row r="921" spans="1:4">
      <c r="A921" s="6">
        <v>440709</v>
      </c>
      <c r="B921" s="7" t="s">
        <v>102</v>
      </c>
      <c r="C921" s="8"/>
      <c r="D921" s="8"/>
    </row>
    <row r="922" spans="1:4">
      <c r="A922" s="6">
        <v>440710</v>
      </c>
      <c r="B922" s="7" t="s">
        <v>103</v>
      </c>
      <c r="C922" s="8"/>
      <c r="D922" s="8"/>
    </row>
    <row r="923" spans="1:4">
      <c r="A923" s="6">
        <v>440711</v>
      </c>
      <c r="B923" s="7" t="s">
        <v>104</v>
      </c>
      <c r="C923" s="8"/>
      <c r="D923" s="8"/>
    </row>
    <row r="924" spans="1:4">
      <c r="A924" s="6">
        <v>440712</v>
      </c>
      <c r="B924" s="7" t="s">
        <v>105</v>
      </c>
      <c r="C924" s="8"/>
      <c r="D924" s="8"/>
    </row>
    <row r="925" spans="1:4">
      <c r="A925" s="6">
        <v>440713</v>
      </c>
      <c r="B925" s="7" t="s">
        <v>106</v>
      </c>
      <c r="C925" s="8"/>
      <c r="D925" s="8"/>
    </row>
    <row r="926" spans="1:4">
      <c r="A926" s="6">
        <v>440714</v>
      </c>
      <c r="B926" s="7" t="s">
        <v>107</v>
      </c>
      <c r="C926" s="8"/>
      <c r="D926" s="8"/>
    </row>
    <row r="927" spans="1:4" ht="15" thickBot="1">
      <c r="A927" s="19">
        <v>440715</v>
      </c>
      <c r="B927" s="20" t="s">
        <v>108</v>
      </c>
      <c r="C927" s="21"/>
      <c r="D927" s="21"/>
    </row>
    <row r="928" spans="1:4" ht="15" thickBot="1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>
      <c r="A929" s="12">
        <v>4408</v>
      </c>
      <c r="B929" s="13" t="s">
        <v>286</v>
      </c>
      <c r="C929" s="14"/>
      <c r="D929" s="14"/>
    </row>
    <row r="930" spans="1:4">
      <c r="A930" s="6">
        <v>440801</v>
      </c>
      <c r="B930" s="7" t="s">
        <v>94</v>
      </c>
      <c r="C930" s="8">
        <v>1322809.57</v>
      </c>
      <c r="D930" s="8">
        <v>688479.83</v>
      </c>
    </row>
    <row r="931" spans="1:4">
      <c r="A931" s="6">
        <v>440802</v>
      </c>
      <c r="B931" s="7" t="s">
        <v>95</v>
      </c>
      <c r="C931" s="8"/>
      <c r="D931" s="8"/>
    </row>
    <row r="932" spans="1:4">
      <c r="A932" s="6">
        <v>440803</v>
      </c>
      <c r="B932" s="7" t="s">
        <v>96</v>
      </c>
      <c r="C932" s="8"/>
      <c r="D932" s="8"/>
    </row>
    <row r="933" spans="1:4">
      <c r="A933" s="6">
        <v>440804</v>
      </c>
      <c r="B933" s="7" t="s">
        <v>97</v>
      </c>
      <c r="C933" s="8"/>
      <c r="D933" s="8"/>
    </row>
    <row r="934" spans="1:4">
      <c r="A934" s="6">
        <v>440805</v>
      </c>
      <c r="B934" s="7" t="s">
        <v>98</v>
      </c>
      <c r="C934" s="8"/>
      <c r="D934" s="8"/>
    </row>
    <row r="935" spans="1:4">
      <c r="A935" s="6">
        <v>440806</v>
      </c>
      <c r="B935" s="7" t="s">
        <v>99</v>
      </c>
      <c r="C935" s="8"/>
      <c r="D935" s="8"/>
    </row>
    <row r="936" spans="1:4">
      <c r="A936" s="6">
        <v>440807</v>
      </c>
      <c r="B936" s="7" t="s">
        <v>100</v>
      </c>
      <c r="C936" s="8"/>
      <c r="D936" s="8"/>
    </row>
    <row r="937" spans="1:4">
      <c r="A937" s="6">
        <v>440808</v>
      </c>
      <c r="B937" s="7" t="s">
        <v>101</v>
      </c>
      <c r="C937" s="8">
        <v>610431.68000000005</v>
      </c>
      <c r="D937" s="8"/>
    </row>
    <row r="938" spans="1:4">
      <c r="A938" s="6">
        <v>440809</v>
      </c>
      <c r="B938" s="7" t="s">
        <v>102</v>
      </c>
      <c r="C938" s="8">
        <v>26747.96</v>
      </c>
      <c r="D938" s="8">
        <v>32032.26</v>
      </c>
    </row>
    <row r="939" spans="1:4">
      <c r="A939" s="6">
        <v>440810</v>
      </c>
      <c r="B939" s="7" t="s">
        <v>103</v>
      </c>
      <c r="C939" s="8"/>
      <c r="D939" s="8"/>
    </row>
    <row r="940" spans="1:4">
      <c r="A940" s="6">
        <v>440811</v>
      </c>
      <c r="B940" s="7" t="s">
        <v>104</v>
      </c>
      <c r="C940" s="8"/>
      <c r="D940" s="8"/>
    </row>
    <row r="941" spans="1:4">
      <c r="A941" s="6">
        <v>440812</v>
      </c>
      <c r="B941" s="7" t="s">
        <v>105</v>
      </c>
      <c r="C941" s="8">
        <v>69761.789999999994</v>
      </c>
      <c r="D941" s="8">
        <v>152792.89000000001</v>
      </c>
    </row>
    <row r="942" spans="1:4">
      <c r="A942" s="6">
        <v>440813</v>
      </c>
      <c r="B942" s="7" t="s">
        <v>106</v>
      </c>
      <c r="C942" s="8"/>
      <c r="D942" s="8"/>
    </row>
    <row r="943" spans="1:4">
      <c r="A943" s="6">
        <v>440814</v>
      </c>
      <c r="B943" s="7" t="s">
        <v>107</v>
      </c>
      <c r="C943" s="8"/>
      <c r="D943" s="8"/>
    </row>
    <row r="944" spans="1:4" ht="15" thickBot="1">
      <c r="A944" s="19">
        <v>440815</v>
      </c>
      <c r="B944" s="20" t="s">
        <v>108</v>
      </c>
      <c r="C944" s="21"/>
      <c r="D944" s="21"/>
    </row>
    <row r="945" spans="1:4" ht="15" thickBot="1">
      <c r="A945" s="9" t="s">
        <v>18</v>
      </c>
      <c r="B945" s="10"/>
      <c r="C945" s="11">
        <f>SUM(C930:C944)</f>
        <v>2029751</v>
      </c>
      <c r="D945" s="11">
        <f>SUM(D930:D944)</f>
        <v>873304.98</v>
      </c>
    </row>
    <row r="946" spans="1:4">
      <c r="A946" s="12">
        <v>4409</v>
      </c>
      <c r="B946" s="13" t="s">
        <v>287</v>
      </c>
      <c r="C946" s="14"/>
      <c r="D946" s="14"/>
    </row>
    <row r="947" spans="1:4">
      <c r="A947" s="6">
        <v>440901</v>
      </c>
      <c r="B947" s="7" t="s">
        <v>94</v>
      </c>
      <c r="C947" s="8">
        <v>5650231.2699999996</v>
      </c>
      <c r="D947" s="8">
        <v>9428424.9499999993</v>
      </c>
    </row>
    <row r="948" spans="1:4">
      <c r="A948" s="6">
        <v>440902</v>
      </c>
      <c r="B948" s="7" t="s">
        <v>95</v>
      </c>
      <c r="C948" s="8">
        <v>2615135.9500000002</v>
      </c>
      <c r="D948" s="8">
        <v>261965.78</v>
      </c>
    </row>
    <row r="949" spans="1:4">
      <c r="A949" s="6">
        <v>440903</v>
      </c>
      <c r="B949" s="7" t="s">
        <v>96</v>
      </c>
      <c r="C949" s="8"/>
      <c r="D949" s="8"/>
    </row>
    <row r="950" spans="1:4">
      <c r="A950" s="6">
        <v>440904</v>
      </c>
      <c r="B950" s="7" t="s">
        <v>97</v>
      </c>
      <c r="C950" s="8"/>
      <c r="D950" s="8"/>
    </row>
    <row r="951" spans="1:4">
      <c r="A951" s="6">
        <v>440905</v>
      </c>
      <c r="B951" s="7" t="s">
        <v>98</v>
      </c>
      <c r="C951" s="8">
        <v>4737.7700000000004</v>
      </c>
      <c r="D951" s="8">
        <v>13359.49</v>
      </c>
    </row>
    <row r="952" spans="1:4">
      <c r="A952" s="6">
        <v>440906</v>
      </c>
      <c r="B952" s="7" t="s">
        <v>99</v>
      </c>
      <c r="C952" s="8"/>
      <c r="D952" s="8"/>
    </row>
    <row r="953" spans="1:4">
      <c r="A953" s="6">
        <v>440907</v>
      </c>
      <c r="B953" s="7" t="s">
        <v>100</v>
      </c>
      <c r="C953" s="8"/>
      <c r="D953" s="8"/>
    </row>
    <row r="954" spans="1:4">
      <c r="A954" s="6">
        <v>440908</v>
      </c>
      <c r="B954" s="7" t="s">
        <v>101</v>
      </c>
      <c r="C954" s="8">
        <v>14622.7</v>
      </c>
      <c r="D954" s="8">
        <v>102140.23</v>
      </c>
    </row>
    <row r="955" spans="1:4">
      <c r="A955" s="6">
        <v>440909</v>
      </c>
      <c r="B955" s="7" t="s">
        <v>102</v>
      </c>
      <c r="C955" s="8">
        <v>412249.35</v>
      </c>
      <c r="D955" s="8">
        <v>31080.78</v>
      </c>
    </row>
    <row r="956" spans="1:4">
      <c r="A956" s="6">
        <v>440910</v>
      </c>
      <c r="B956" s="7" t="s">
        <v>103</v>
      </c>
      <c r="C956" s="8">
        <v>33165.08</v>
      </c>
      <c r="D956" s="8">
        <v>863984.11</v>
      </c>
    </row>
    <row r="957" spans="1:4">
      <c r="A957" s="6">
        <v>440911</v>
      </c>
      <c r="B957" s="7" t="s">
        <v>104</v>
      </c>
      <c r="C957" s="8"/>
      <c r="D957" s="8">
        <v>216077.28</v>
      </c>
    </row>
    <row r="958" spans="1:4">
      <c r="A958" s="6">
        <v>440912</v>
      </c>
      <c r="B958" s="7" t="s">
        <v>105</v>
      </c>
      <c r="C958" s="8">
        <v>242583.64</v>
      </c>
      <c r="D958" s="8">
        <v>99726.76</v>
      </c>
    </row>
    <row r="959" spans="1:4">
      <c r="A959" s="6">
        <v>440913</v>
      </c>
      <c r="B959" s="7" t="s">
        <v>106</v>
      </c>
      <c r="C959" s="8"/>
      <c r="D959" s="8"/>
    </row>
    <row r="960" spans="1:4">
      <c r="A960" s="6">
        <v>440914</v>
      </c>
      <c r="B960" s="7" t="s">
        <v>107</v>
      </c>
      <c r="C960" s="8"/>
      <c r="D960" s="8"/>
    </row>
    <row r="961" spans="1:4" ht="15" thickBot="1">
      <c r="A961" s="42">
        <v>440915</v>
      </c>
      <c r="B961" s="20" t="s">
        <v>108</v>
      </c>
      <c r="C961" s="21"/>
      <c r="D961" s="21"/>
    </row>
    <row r="962" spans="1:4" ht="15" thickBot="1">
      <c r="A962" s="43" t="s">
        <v>18</v>
      </c>
      <c r="B962" s="10"/>
      <c r="C962" s="11">
        <f>SUM(C947:C961)</f>
        <v>8972725.7599999998</v>
      </c>
      <c r="D962" s="11">
        <f>SUM(D947:D961)</f>
        <v>11016759.379999997</v>
      </c>
    </row>
    <row r="963" spans="1:4">
      <c r="A963" s="3">
        <v>4410</v>
      </c>
      <c r="B963" s="13" t="s">
        <v>288</v>
      </c>
      <c r="C963" s="14"/>
      <c r="D963" s="14"/>
    </row>
    <row r="964" spans="1:4">
      <c r="A964" s="6">
        <v>441001</v>
      </c>
      <c r="B964" s="7" t="s">
        <v>94</v>
      </c>
      <c r="C964" s="8">
        <v>53365.17</v>
      </c>
      <c r="D964" s="8">
        <v>60795.6</v>
      </c>
    </row>
    <row r="965" spans="1:4">
      <c r="A965" s="6">
        <v>441002</v>
      </c>
      <c r="B965" s="7" t="s">
        <v>95</v>
      </c>
      <c r="C965" s="8"/>
      <c r="D965" s="8"/>
    </row>
    <row r="966" spans="1:4">
      <c r="A966" s="6">
        <v>441003</v>
      </c>
      <c r="B966" s="7" t="s">
        <v>96</v>
      </c>
      <c r="C966" s="8"/>
      <c r="D966" s="8"/>
    </row>
    <row r="967" spans="1:4">
      <c r="A967" s="6">
        <v>441004</v>
      </c>
      <c r="B967" s="7" t="s">
        <v>97</v>
      </c>
      <c r="C967" s="8"/>
      <c r="D967" s="8"/>
    </row>
    <row r="968" spans="1:4">
      <c r="A968" s="6">
        <v>441005</v>
      </c>
      <c r="B968" s="7" t="s">
        <v>98</v>
      </c>
      <c r="C968" s="8"/>
      <c r="D968" s="8"/>
    </row>
    <row r="969" spans="1:4">
      <c r="A969" s="6">
        <v>441006</v>
      </c>
      <c r="B969" s="7" t="s">
        <v>99</v>
      </c>
      <c r="C969" s="8"/>
      <c r="D969" s="8"/>
    </row>
    <row r="970" spans="1:4">
      <c r="A970" s="6">
        <v>441007</v>
      </c>
      <c r="B970" s="7" t="s">
        <v>100</v>
      </c>
      <c r="C970" s="8"/>
      <c r="D970" s="8"/>
    </row>
    <row r="971" spans="1:4">
      <c r="A971" s="6">
        <v>441008</v>
      </c>
      <c r="B971" s="7" t="s">
        <v>101</v>
      </c>
      <c r="C971" s="8"/>
      <c r="D971" s="8"/>
    </row>
    <row r="972" spans="1:4">
      <c r="A972" s="6">
        <v>441009</v>
      </c>
      <c r="B972" s="7" t="s">
        <v>102</v>
      </c>
      <c r="C972" s="8"/>
      <c r="D972" s="8"/>
    </row>
    <row r="973" spans="1:4">
      <c r="A973" s="6">
        <v>441010</v>
      </c>
      <c r="B973" s="7" t="s">
        <v>103</v>
      </c>
      <c r="C973" s="8"/>
      <c r="D973" s="8"/>
    </row>
    <row r="974" spans="1:4">
      <c r="A974" s="6">
        <v>441011</v>
      </c>
      <c r="B974" s="7" t="s">
        <v>104</v>
      </c>
      <c r="C974" s="8"/>
      <c r="D974" s="8"/>
    </row>
    <row r="975" spans="1:4">
      <c r="A975" s="6">
        <v>441012</v>
      </c>
      <c r="B975" s="7" t="s">
        <v>105</v>
      </c>
      <c r="C975" s="8"/>
      <c r="D975" s="8"/>
    </row>
    <row r="976" spans="1:4">
      <c r="A976" s="6">
        <v>441013</v>
      </c>
      <c r="B976" s="7" t="s">
        <v>106</v>
      </c>
      <c r="C976" s="8"/>
      <c r="D976" s="8"/>
    </row>
    <row r="977" spans="1:4">
      <c r="A977" s="6">
        <v>441014</v>
      </c>
      <c r="B977" s="7" t="s">
        <v>107</v>
      </c>
      <c r="C977" s="8"/>
      <c r="D977" s="8"/>
    </row>
    <row r="978" spans="1:4" ht="15" thickBot="1">
      <c r="A978" s="19">
        <v>441015</v>
      </c>
      <c r="B978" s="20" t="s">
        <v>108</v>
      </c>
      <c r="C978" s="21"/>
      <c r="D978" s="21"/>
    </row>
    <row r="979" spans="1:4" ht="15" thickBot="1">
      <c r="A979" s="9" t="s">
        <v>18</v>
      </c>
      <c r="B979" s="10"/>
      <c r="C979" s="11">
        <f>SUM(C964:C978)</f>
        <v>53365.17</v>
      </c>
      <c r="D979" s="11">
        <f>SUM(D964:D978)</f>
        <v>60795.6</v>
      </c>
    </row>
    <row r="980" spans="1:4">
      <c r="A980" s="12">
        <v>4411</v>
      </c>
      <c r="B980" s="13" t="s">
        <v>289</v>
      </c>
      <c r="C980" s="14"/>
      <c r="D980" s="14"/>
    </row>
    <row r="981" spans="1:4">
      <c r="A981" s="6">
        <v>441101</v>
      </c>
      <c r="B981" s="7" t="s">
        <v>94</v>
      </c>
      <c r="C981" s="8"/>
      <c r="D981" s="8"/>
    </row>
    <row r="982" spans="1:4">
      <c r="A982" s="6">
        <v>441102</v>
      </c>
      <c r="B982" s="7" t="s">
        <v>95</v>
      </c>
      <c r="C982" s="8"/>
      <c r="D982" s="8"/>
    </row>
    <row r="983" spans="1:4">
      <c r="A983" s="6">
        <v>441103</v>
      </c>
      <c r="B983" s="7" t="s">
        <v>96</v>
      </c>
      <c r="C983" s="8"/>
      <c r="D983" s="8"/>
    </row>
    <row r="984" spans="1:4">
      <c r="A984" s="6">
        <v>441104</v>
      </c>
      <c r="B984" s="7" t="s">
        <v>97</v>
      </c>
      <c r="C984" s="8"/>
      <c r="D984" s="8"/>
    </row>
    <row r="985" spans="1:4">
      <c r="A985" s="6">
        <v>441105</v>
      </c>
      <c r="B985" s="7" t="s">
        <v>98</v>
      </c>
      <c r="C985" s="8"/>
      <c r="D985" s="8"/>
    </row>
    <row r="986" spans="1:4">
      <c r="A986" s="6">
        <v>441106</v>
      </c>
      <c r="B986" s="7" t="s">
        <v>99</v>
      </c>
      <c r="C986" s="8"/>
      <c r="D986" s="8"/>
    </row>
    <row r="987" spans="1:4">
      <c r="A987" s="6">
        <v>441107</v>
      </c>
      <c r="B987" s="7" t="s">
        <v>100</v>
      </c>
      <c r="C987" s="8"/>
      <c r="D987" s="8"/>
    </row>
    <row r="988" spans="1:4">
      <c r="A988" s="6">
        <v>441108</v>
      </c>
      <c r="B988" s="7" t="s">
        <v>101</v>
      </c>
      <c r="C988" s="8"/>
      <c r="D988" s="8"/>
    </row>
    <row r="989" spans="1:4">
      <c r="A989" s="6">
        <v>441109</v>
      </c>
      <c r="B989" s="7" t="s">
        <v>102</v>
      </c>
      <c r="C989" s="8"/>
      <c r="D989" s="8"/>
    </row>
    <row r="990" spans="1:4">
      <c r="A990" s="6">
        <v>441110</v>
      </c>
      <c r="B990" s="7" t="s">
        <v>103</v>
      </c>
      <c r="C990" s="8"/>
      <c r="D990" s="8"/>
    </row>
    <row r="991" spans="1:4">
      <c r="A991" s="6">
        <v>441111</v>
      </c>
      <c r="B991" s="7" t="s">
        <v>104</v>
      </c>
      <c r="C991" s="8"/>
      <c r="D991" s="8"/>
    </row>
    <row r="992" spans="1:4">
      <c r="A992" s="6">
        <v>441112</v>
      </c>
      <c r="B992" s="7" t="s">
        <v>105</v>
      </c>
      <c r="C992" s="8"/>
      <c r="D992" s="8"/>
    </row>
    <row r="993" spans="1:4">
      <c r="A993" s="6">
        <v>441113</v>
      </c>
      <c r="B993" s="7" t="s">
        <v>106</v>
      </c>
      <c r="C993" s="8"/>
      <c r="D993" s="8"/>
    </row>
    <row r="994" spans="1:4">
      <c r="A994" s="6">
        <v>441114</v>
      </c>
      <c r="B994" s="7" t="s">
        <v>107</v>
      </c>
      <c r="C994" s="8"/>
      <c r="D994" s="8"/>
    </row>
    <row r="995" spans="1:4" ht="15" thickBot="1">
      <c r="A995" s="19">
        <v>441115</v>
      </c>
      <c r="B995" s="20" t="s">
        <v>108</v>
      </c>
      <c r="C995" s="21"/>
      <c r="D995" s="21"/>
    </row>
    <row r="996" spans="1:4" ht="15" thickBot="1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>
      <c r="A997" s="12">
        <v>4412</v>
      </c>
      <c r="B997" s="13" t="s">
        <v>277</v>
      </c>
      <c r="C997" s="14"/>
      <c r="D997" s="14"/>
    </row>
    <row r="998" spans="1:4">
      <c r="A998" s="6">
        <v>441201</v>
      </c>
      <c r="B998" s="7" t="s">
        <v>94</v>
      </c>
      <c r="C998" s="8"/>
      <c r="D998" s="8"/>
    </row>
    <row r="999" spans="1:4">
      <c r="A999" s="6">
        <v>441202</v>
      </c>
      <c r="B999" s="7" t="s">
        <v>95</v>
      </c>
      <c r="C999" s="8"/>
      <c r="D999" s="8"/>
    </row>
    <row r="1000" spans="1:4">
      <c r="A1000" s="6">
        <v>441203</v>
      </c>
      <c r="B1000" s="7" t="s">
        <v>96</v>
      </c>
      <c r="C1000" s="8"/>
      <c r="D1000" s="8"/>
    </row>
    <row r="1001" spans="1:4">
      <c r="A1001" s="6">
        <v>441204</v>
      </c>
      <c r="B1001" s="7" t="s">
        <v>97</v>
      </c>
      <c r="C1001" s="8"/>
      <c r="D1001" s="8"/>
    </row>
    <row r="1002" spans="1:4">
      <c r="A1002" s="6">
        <v>441205</v>
      </c>
      <c r="B1002" s="7" t="s">
        <v>98</v>
      </c>
      <c r="C1002" s="8"/>
      <c r="D1002" s="8"/>
    </row>
    <row r="1003" spans="1:4">
      <c r="A1003" s="6">
        <v>441206</v>
      </c>
      <c r="B1003" s="7" t="s">
        <v>99</v>
      </c>
      <c r="C1003" s="8"/>
      <c r="D1003" s="8"/>
    </row>
    <row r="1004" spans="1:4">
      <c r="A1004" s="6">
        <v>441207</v>
      </c>
      <c r="B1004" s="7" t="s">
        <v>100</v>
      </c>
      <c r="C1004" s="8"/>
      <c r="D1004" s="8"/>
    </row>
    <row r="1005" spans="1:4">
      <c r="A1005" s="6">
        <v>441208</v>
      </c>
      <c r="B1005" s="7" t="s">
        <v>101</v>
      </c>
      <c r="C1005" s="8"/>
      <c r="D1005" s="8"/>
    </row>
    <row r="1006" spans="1:4">
      <c r="A1006" s="6">
        <v>441209</v>
      </c>
      <c r="B1006" s="7" t="s">
        <v>102</v>
      </c>
      <c r="C1006" s="8"/>
      <c r="D1006" s="8"/>
    </row>
    <row r="1007" spans="1:4">
      <c r="A1007" s="6">
        <v>441210</v>
      </c>
      <c r="B1007" s="7" t="s">
        <v>103</v>
      </c>
      <c r="C1007" s="8"/>
      <c r="D1007" s="8"/>
    </row>
    <row r="1008" spans="1:4">
      <c r="A1008" s="6">
        <v>441211</v>
      </c>
      <c r="B1008" s="7" t="s">
        <v>104</v>
      </c>
      <c r="C1008" s="8"/>
      <c r="D1008" s="8"/>
    </row>
    <row r="1009" spans="1:4">
      <c r="A1009" s="6">
        <v>441212</v>
      </c>
      <c r="B1009" s="7" t="s">
        <v>105</v>
      </c>
      <c r="C1009" s="8"/>
      <c r="D1009" s="8">
        <v>13421875.42</v>
      </c>
    </row>
    <row r="1010" spans="1:4">
      <c r="A1010" s="6">
        <v>441213</v>
      </c>
      <c r="B1010" s="7" t="s">
        <v>106</v>
      </c>
      <c r="C1010" s="8"/>
      <c r="D1010" s="8"/>
    </row>
    <row r="1011" spans="1:4">
      <c r="A1011" s="6">
        <v>441214</v>
      </c>
      <c r="B1011" s="7" t="s">
        <v>107</v>
      </c>
      <c r="C1011" s="8"/>
      <c r="D1011" s="8"/>
    </row>
    <row r="1012" spans="1:4" ht="15" thickBot="1">
      <c r="A1012" s="19">
        <v>441215</v>
      </c>
      <c r="B1012" s="20" t="s">
        <v>108</v>
      </c>
      <c r="C1012" s="21"/>
      <c r="D1012" s="21"/>
    </row>
    <row r="1013" spans="1:4" ht="15" thickBot="1">
      <c r="A1013" s="9" t="s">
        <v>18</v>
      </c>
      <c r="B1013" s="10"/>
      <c r="C1013" s="11">
        <f>SUM(C998:C1012)</f>
        <v>0</v>
      </c>
      <c r="D1013" s="11">
        <f>SUM(D998:D1012)</f>
        <v>13421875.42</v>
      </c>
    </row>
    <row r="1014" spans="1:4">
      <c r="A1014" s="12">
        <v>4413</v>
      </c>
      <c r="B1014" s="13" t="s">
        <v>278</v>
      </c>
      <c r="C1014" s="14"/>
      <c r="D1014" s="14"/>
    </row>
    <row r="1015" spans="1:4">
      <c r="A1015" s="6">
        <v>441301</v>
      </c>
      <c r="B1015" s="7" t="s">
        <v>94</v>
      </c>
      <c r="C1015" s="8">
        <v>20601910.059999999</v>
      </c>
      <c r="D1015" s="8">
        <v>12145170.68</v>
      </c>
    </row>
    <row r="1016" spans="1:4">
      <c r="A1016" s="6">
        <v>441302</v>
      </c>
      <c r="B1016" s="7" t="s">
        <v>95</v>
      </c>
      <c r="C1016" s="8">
        <v>22168152.890000001</v>
      </c>
      <c r="D1016" s="8">
        <v>10812404.640000001</v>
      </c>
    </row>
    <row r="1017" spans="1:4">
      <c r="A1017" s="6">
        <v>441303</v>
      </c>
      <c r="B1017" s="7" t="s">
        <v>96</v>
      </c>
      <c r="C1017" s="8"/>
      <c r="D1017" s="8">
        <v>-41920</v>
      </c>
    </row>
    <row r="1018" spans="1:4">
      <c r="A1018" s="6">
        <v>441304</v>
      </c>
      <c r="B1018" s="7" t="s">
        <v>97</v>
      </c>
      <c r="C1018" s="8"/>
      <c r="D1018" s="8">
        <v>118161.42</v>
      </c>
    </row>
    <row r="1019" spans="1:4">
      <c r="A1019" s="6">
        <v>441305</v>
      </c>
      <c r="B1019" s="7" t="s">
        <v>98</v>
      </c>
      <c r="C1019" s="8">
        <v>47217.19</v>
      </c>
      <c r="D1019" s="8">
        <v>105259.4</v>
      </c>
    </row>
    <row r="1020" spans="1:4">
      <c r="A1020" s="6">
        <v>441306</v>
      </c>
      <c r="B1020" s="7" t="s">
        <v>99</v>
      </c>
      <c r="C1020" s="8"/>
      <c r="D1020" s="8"/>
    </row>
    <row r="1021" spans="1:4">
      <c r="A1021" s="6">
        <v>441307</v>
      </c>
      <c r="B1021" s="7" t="s">
        <v>100</v>
      </c>
      <c r="C1021" s="8"/>
      <c r="D1021" s="8"/>
    </row>
    <row r="1022" spans="1:4">
      <c r="A1022" s="6">
        <v>441308</v>
      </c>
      <c r="B1022" s="7" t="s">
        <v>101</v>
      </c>
      <c r="C1022" s="8">
        <v>529337.9</v>
      </c>
      <c r="D1022" s="8">
        <v>748809.39</v>
      </c>
    </row>
    <row r="1023" spans="1:4">
      <c r="A1023" s="6">
        <v>441309</v>
      </c>
      <c r="B1023" s="7" t="s">
        <v>102</v>
      </c>
      <c r="C1023" s="8">
        <v>156157.70000000001</v>
      </c>
      <c r="D1023" s="8">
        <v>936489.5</v>
      </c>
    </row>
    <row r="1024" spans="1:4">
      <c r="A1024" s="6">
        <v>441310</v>
      </c>
      <c r="B1024" s="7" t="s">
        <v>103</v>
      </c>
      <c r="C1024" s="8">
        <v>5768573.8200000003</v>
      </c>
      <c r="D1024" s="8">
        <v>25609.73</v>
      </c>
    </row>
    <row r="1025" spans="1:4">
      <c r="A1025" s="6">
        <v>441311</v>
      </c>
      <c r="B1025" s="7" t="s">
        <v>104</v>
      </c>
      <c r="C1025" s="8">
        <v>44295.87</v>
      </c>
      <c r="D1025" s="8">
        <v>72677.429999999993</v>
      </c>
    </row>
    <row r="1026" spans="1:4">
      <c r="A1026" s="6">
        <v>441312</v>
      </c>
      <c r="B1026" s="7" t="s">
        <v>105</v>
      </c>
      <c r="C1026" s="8">
        <v>497164.63</v>
      </c>
      <c r="D1026" s="8">
        <v>914787.83999999997</v>
      </c>
    </row>
    <row r="1027" spans="1:4">
      <c r="A1027" s="6">
        <v>441313</v>
      </c>
      <c r="B1027" s="7" t="s">
        <v>106</v>
      </c>
      <c r="C1027" s="8"/>
      <c r="D1027" s="8"/>
    </row>
    <row r="1028" spans="1:4">
      <c r="A1028" s="6">
        <v>441314</v>
      </c>
      <c r="B1028" s="7" t="s">
        <v>107</v>
      </c>
      <c r="C1028" s="8"/>
      <c r="D1028" s="8"/>
    </row>
    <row r="1029" spans="1:4" ht="15" thickBot="1">
      <c r="A1029" s="19">
        <v>441315</v>
      </c>
      <c r="B1029" s="20" t="s">
        <v>108</v>
      </c>
      <c r="C1029" s="21"/>
      <c r="D1029" s="21"/>
    </row>
    <row r="1030" spans="1:4" ht="15" thickBot="1">
      <c r="A1030" s="9" t="s">
        <v>18</v>
      </c>
      <c r="B1030" s="10"/>
      <c r="C1030" s="11">
        <f>SUM(C1015:C1029)</f>
        <v>49812810.060000002</v>
      </c>
      <c r="D1030" s="11">
        <f>SUM(D1015:D1029)</f>
        <v>25837450.030000001</v>
      </c>
    </row>
    <row r="1031" spans="1:4">
      <c r="A1031" s="12">
        <v>4414</v>
      </c>
      <c r="B1031" s="13" t="s">
        <v>290</v>
      </c>
      <c r="C1031" s="14"/>
      <c r="D1031" s="14"/>
    </row>
    <row r="1032" spans="1:4">
      <c r="A1032" s="6">
        <v>441401</v>
      </c>
      <c r="B1032" s="7" t="s">
        <v>94</v>
      </c>
      <c r="C1032" s="8">
        <v>8801370.3599999994</v>
      </c>
      <c r="D1032" s="8">
        <v>6003433.6900000004</v>
      </c>
    </row>
    <row r="1033" spans="1:4">
      <c r="A1033" s="6">
        <v>441402</v>
      </c>
      <c r="B1033" s="7" t="s">
        <v>95</v>
      </c>
      <c r="C1033" s="8">
        <v>6737965.6600000001</v>
      </c>
      <c r="D1033" s="8">
        <v>10180734.65</v>
      </c>
    </row>
    <row r="1034" spans="1:4">
      <c r="A1034" s="6">
        <v>441403</v>
      </c>
      <c r="B1034" s="7" t="s">
        <v>96</v>
      </c>
      <c r="C1034" s="8"/>
      <c r="D1034" s="8"/>
    </row>
    <row r="1035" spans="1:4">
      <c r="A1035" s="6">
        <v>441404</v>
      </c>
      <c r="B1035" s="7" t="s">
        <v>97</v>
      </c>
      <c r="C1035" s="8"/>
      <c r="D1035" s="8"/>
    </row>
    <row r="1036" spans="1:4">
      <c r="A1036" s="6">
        <v>441405</v>
      </c>
      <c r="B1036" s="7" t="s">
        <v>98</v>
      </c>
      <c r="C1036" s="8">
        <v>23939.97</v>
      </c>
      <c r="D1036" s="8"/>
    </row>
    <row r="1037" spans="1:4">
      <c r="A1037" s="6">
        <v>441406</v>
      </c>
      <c r="B1037" s="7" t="s">
        <v>99</v>
      </c>
      <c r="C1037" s="8"/>
      <c r="D1037" s="8"/>
    </row>
    <row r="1038" spans="1:4">
      <c r="A1038" s="6">
        <v>441407</v>
      </c>
      <c r="B1038" s="7" t="s">
        <v>100</v>
      </c>
      <c r="C1038" s="8"/>
      <c r="D1038" s="8"/>
    </row>
    <row r="1039" spans="1:4">
      <c r="A1039" s="6">
        <v>441408</v>
      </c>
      <c r="B1039" s="7" t="s">
        <v>101</v>
      </c>
      <c r="C1039" s="8"/>
      <c r="D1039" s="8">
        <v>2652697.14</v>
      </c>
    </row>
    <row r="1040" spans="1:4">
      <c r="A1040" s="6">
        <v>441409</v>
      </c>
      <c r="B1040" s="7" t="s">
        <v>102</v>
      </c>
      <c r="C1040" s="8">
        <v>727768.66</v>
      </c>
      <c r="D1040" s="8">
        <v>133739.79999999999</v>
      </c>
    </row>
    <row r="1041" spans="1:4">
      <c r="A1041" s="6">
        <v>441410</v>
      </c>
      <c r="B1041" s="7" t="s">
        <v>103</v>
      </c>
      <c r="C1041" s="8"/>
      <c r="D1041" s="8"/>
    </row>
    <row r="1042" spans="1:4">
      <c r="A1042" s="6">
        <v>441411</v>
      </c>
      <c r="B1042" s="7" t="s">
        <v>104</v>
      </c>
      <c r="C1042" s="8"/>
      <c r="D1042" s="8"/>
    </row>
    <row r="1043" spans="1:4">
      <c r="A1043" s="6">
        <v>441412</v>
      </c>
      <c r="B1043" s="7" t="s">
        <v>105</v>
      </c>
      <c r="C1043" s="8">
        <v>980713.7</v>
      </c>
      <c r="D1043" s="8">
        <v>348015.25</v>
      </c>
    </row>
    <row r="1044" spans="1:4">
      <c r="A1044" s="6">
        <v>441413</v>
      </c>
      <c r="B1044" s="7" t="s">
        <v>106</v>
      </c>
      <c r="C1044" s="8"/>
      <c r="D1044" s="8"/>
    </row>
    <row r="1045" spans="1:4">
      <c r="A1045" s="6">
        <v>441414</v>
      </c>
      <c r="B1045" s="7" t="s">
        <v>107</v>
      </c>
      <c r="C1045" s="8"/>
      <c r="D1045" s="8"/>
    </row>
    <row r="1046" spans="1:4" ht="15" thickBot="1">
      <c r="A1046" s="19">
        <v>441415</v>
      </c>
      <c r="B1046" s="20" t="s">
        <v>108</v>
      </c>
      <c r="C1046" s="21"/>
      <c r="D1046" s="21"/>
    </row>
    <row r="1047" spans="1:4" ht="15" thickBot="1">
      <c r="A1047" s="9" t="s">
        <v>18</v>
      </c>
      <c r="B1047" s="10"/>
      <c r="C1047" s="11">
        <f>SUM(C1032:C1046)</f>
        <v>17271758.350000001</v>
      </c>
      <c r="D1047" s="11">
        <f>SUM(D1032:D1046)</f>
        <v>19318620.530000001</v>
      </c>
    </row>
    <row r="1048" spans="1:4">
      <c r="A1048" s="12">
        <v>4415</v>
      </c>
      <c r="B1048" s="13" t="s">
        <v>236</v>
      </c>
      <c r="C1048" s="14"/>
      <c r="D1048" s="14"/>
    </row>
    <row r="1049" spans="1:4">
      <c r="A1049" s="6">
        <v>441501</v>
      </c>
      <c r="B1049" s="7" t="s">
        <v>94</v>
      </c>
      <c r="C1049" s="8">
        <v>28097017.649999999</v>
      </c>
      <c r="D1049" s="8">
        <v>32714670.75</v>
      </c>
    </row>
    <row r="1050" spans="1:4">
      <c r="A1050" s="6">
        <v>441502</v>
      </c>
      <c r="B1050" s="7" t="s">
        <v>95</v>
      </c>
      <c r="C1050" s="8"/>
      <c r="D1050" s="8"/>
    </row>
    <row r="1051" spans="1:4">
      <c r="A1051" s="6">
        <v>441503</v>
      </c>
      <c r="B1051" s="7" t="s">
        <v>96</v>
      </c>
      <c r="C1051" s="8"/>
      <c r="D1051" s="8"/>
    </row>
    <row r="1052" spans="1:4">
      <c r="A1052" s="6">
        <v>441504</v>
      </c>
      <c r="B1052" s="7" t="s">
        <v>97</v>
      </c>
      <c r="C1052" s="8"/>
      <c r="D1052" s="8"/>
    </row>
    <row r="1053" spans="1:4">
      <c r="A1053" s="6">
        <v>441505</v>
      </c>
      <c r="B1053" s="7" t="s">
        <v>98</v>
      </c>
      <c r="C1053" s="8">
        <v>45832.97</v>
      </c>
      <c r="D1053" s="8"/>
    </row>
    <row r="1054" spans="1:4">
      <c r="A1054" s="6">
        <v>441506</v>
      </c>
      <c r="B1054" s="7" t="s">
        <v>99</v>
      </c>
      <c r="C1054" s="8"/>
      <c r="D1054" s="8"/>
    </row>
    <row r="1055" spans="1:4">
      <c r="A1055" s="6">
        <v>441507</v>
      </c>
      <c r="B1055" s="7" t="s">
        <v>100</v>
      </c>
      <c r="C1055" s="8"/>
      <c r="D1055" s="8"/>
    </row>
    <row r="1056" spans="1:4">
      <c r="A1056" s="6">
        <v>441508</v>
      </c>
      <c r="B1056" s="7" t="s">
        <v>101</v>
      </c>
      <c r="C1056" s="8">
        <v>5734561.3099999996</v>
      </c>
      <c r="D1056" s="8">
        <v>4746333.1100000003</v>
      </c>
    </row>
    <row r="1057" spans="1:4">
      <c r="A1057" s="6">
        <v>441509</v>
      </c>
      <c r="B1057" s="7" t="s">
        <v>102</v>
      </c>
      <c r="C1057" s="8">
        <v>362985.93</v>
      </c>
      <c r="D1057" s="8">
        <v>590837.12</v>
      </c>
    </row>
    <row r="1058" spans="1:4">
      <c r="A1058" s="6">
        <v>441510</v>
      </c>
      <c r="B1058" s="7" t="s">
        <v>103</v>
      </c>
      <c r="C1058" s="8">
        <v>246.48</v>
      </c>
      <c r="D1058" s="8"/>
    </row>
    <row r="1059" spans="1:4">
      <c r="A1059" s="6">
        <v>441511</v>
      </c>
      <c r="B1059" s="7" t="s">
        <v>104</v>
      </c>
      <c r="C1059" s="8">
        <v>156892.39000000001</v>
      </c>
      <c r="D1059" s="8">
        <v>76576</v>
      </c>
    </row>
    <row r="1060" spans="1:4">
      <c r="A1060" s="6">
        <v>441512</v>
      </c>
      <c r="B1060" s="7" t="s">
        <v>105</v>
      </c>
      <c r="C1060" s="8">
        <v>1258591.19</v>
      </c>
      <c r="D1060" s="8">
        <v>2750000</v>
      </c>
    </row>
    <row r="1061" spans="1:4">
      <c r="A1061" s="6">
        <v>441513</v>
      </c>
      <c r="B1061" s="7" t="s">
        <v>106</v>
      </c>
      <c r="C1061" s="8"/>
      <c r="D1061" s="8"/>
    </row>
    <row r="1062" spans="1:4">
      <c r="A1062" s="6">
        <v>441514</v>
      </c>
      <c r="B1062" s="7" t="s">
        <v>107</v>
      </c>
      <c r="C1062" s="8"/>
      <c r="D1062" s="8"/>
    </row>
    <row r="1063" spans="1:4" ht="15" thickBot="1">
      <c r="A1063" s="19">
        <v>441515</v>
      </c>
      <c r="B1063" s="20" t="s">
        <v>108</v>
      </c>
      <c r="C1063" s="21"/>
      <c r="D1063" s="21"/>
    </row>
    <row r="1064" spans="1:4" ht="15" thickBot="1">
      <c r="A1064" s="9" t="s">
        <v>18</v>
      </c>
      <c r="B1064" s="10"/>
      <c r="C1064" s="11">
        <f>SUM(C1049:C1063)</f>
        <v>35656127.919999994</v>
      </c>
      <c r="D1064" s="11">
        <f>SUM(D1049:D1063)</f>
        <v>40878416.979999997</v>
      </c>
    </row>
    <row r="1065" spans="1:4">
      <c r="A1065" s="12">
        <v>4416</v>
      </c>
      <c r="B1065" s="13" t="s">
        <v>269</v>
      </c>
      <c r="C1065" s="14"/>
      <c r="D1065" s="14"/>
    </row>
    <row r="1066" spans="1:4">
      <c r="A1066" s="6">
        <v>441601</v>
      </c>
      <c r="B1066" s="7" t="s">
        <v>94</v>
      </c>
      <c r="C1066" s="8">
        <v>514212.69</v>
      </c>
      <c r="D1066" s="8">
        <v>2787293</v>
      </c>
    </row>
    <row r="1067" spans="1:4">
      <c r="A1067" s="6">
        <v>441602</v>
      </c>
      <c r="B1067" s="7" t="s">
        <v>95</v>
      </c>
      <c r="C1067" s="8"/>
      <c r="D1067" s="8"/>
    </row>
    <row r="1068" spans="1:4">
      <c r="A1068" s="6">
        <v>441603</v>
      </c>
      <c r="B1068" s="7" t="s">
        <v>96</v>
      </c>
      <c r="C1068" s="8"/>
      <c r="D1068" s="8"/>
    </row>
    <row r="1069" spans="1:4">
      <c r="A1069" s="6">
        <v>441604</v>
      </c>
      <c r="B1069" s="7" t="s">
        <v>97</v>
      </c>
      <c r="C1069" s="8"/>
      <c r="D1069" s="8"/>
    </row>
    <row r="1070" spans="1:4">
      <c r="A1070" s="6">
        <v>441605</v>
      </c>
      <c r="B1070" s="7" t="s">
        <v>98</v>
      </c>
      <c r="C1070" s="8"/>
      <c r="D1070" s="8"/>
    </row>
    <row r="1071" spans="1:4">
      <c r="A1071" s="6">
        <v>441606</v>
      </c>
      <c r="B1071" s="7" t="s">
        <v>99</v>
      </c>
      <c r="C1071" s="8"/>
      <c r="D1071" s="8"/>
    </row>
    <row r="1072" spans="1:4">
      <c r="A1072" s="6">
        <v>441607</v>
      </c>
      <c r="B1072" s="7" t="s">
        <v>100</v>
      </c>
      <c r="C1072" s="8"/>
      <c r="D1072" s="8"/>
    </row>
    <row r="1073" spans="1:4">
      <c r="A1073" s="6">
        <v>441608</v>
      </c>
      <c r="B1073" s="7" t="s">
        <v>101</v>
      </c>
      <c r="C1073" s="8">
        <v>1739005.96</v>
      </c>
      <c r="D1073" s="8">
        <v>1732912.96</v>
      </c>
    </row>
    <row r="1074" spans="1:4">
      <c r="A1074" s="6">
        <v>441609</v>
      </c>
      <c r="B1074" s="7" t="s">
        <v>102</v>
      </c>
      <c r="C1074" s="8"/>
      <c r="D1074" s="8"/>
    </row>
    <row r="1075" spans="1:4">
      <c r="A1075" s="6">
        <v>441610</v>
      </c>
      <c r="B1075" s="7" t="s">
        <v>103</v>
      </c>
      <c r="C1075" s="8"/>
      <c r="D1075" s="8"/>
    </row>
    <row r="1076" spans="1:4">
      <c r="A1076" s="6">
        <v>441611</v>
      </c>
      <c r="B1076" s="7" t="s">
        <v>104</v>
      </c>
      <c r="C1076" s="8"/>
      <c r="D1076" s="8"/>
    </row>
    <row r="1077" spans="1:4">
      <c r="A1077" s="6">
        <v>441612</v>
      </c>
      <c r="B1077" s="7" t="s">
        <v>105</v>
      </c>
      <c r="C1077" s="8">
        <v>980945.97</v>
      </c>
      <c r="D1077" s="8">
        <v>2094424.15</v>
      </c>
    </row>
    <row r="1078" spans="1:4">
      <c r="A1078" s="6">
        <v>441613</v>
      </c>
      <c r="B1078" s="7" t="s">
        <v>106</v>
      </c>
      <c r="C1078" s="8"/>
      <c r="D1078" s="8"/>
    </row>
    <row r="1079" spans="1:4">
      <c r="A1079" s="6">
        <v>441614</v>
      </c>
      <c r="B1079" s="7" t="s">
        <v>107</v>
      </c>
      <c r="C1079" s="8"/>
      <c r="D1079" s="8"/>
    </row>
    <row r="1080" spans="1:4" ht="15" thickBot="1">
      <c r="A1080" s="19">
        <v>441615</v>
      </c>
      <c r="B1080" s="20" t="s">
        <v>108</v>
      </c>
      <c r="C1080" s="21"/>
      <c r="D1080" s="21"/>
    </row>
    <row r="1081" spans="1:4" ht="15" thickBot="1">
      <c r="A1081" s="9" t="s">
        <v>18</v>
      </c>
      <c r="B1081" s="10"/>
      <c r="C1081" s="11">
        <f>SUM(C1066:C1080)</f>
        <v>3234164.62</v>
      </c>
      <c r="D1081" s="11">
        <f>SUM(D1066:D1080)</f>
        <v>6614630.1099999994</v>
      </c>
    </row>
    <row r="1082" spans="1:4">
      <c r="A1082" s="38">
        <v>4417</v>
      </c>
      <c r="B1082" s="39" t="s">
        <v>281</v>
      </c>
      <c r="C1082" s="34"/>
      <c r="D1082" s="34"/>
    </row>
    <row r="1083" spans="1:4" ht="15" thickBot="1">
      <c r="A1083" s="44">
        <v>441701</v>
      </c>
      <c r="B1083" s="45" t="s">
        <v>291</v>
      </c>
      <c r="C1083" s="46"/>
      <c r="D1083" s="46"/>
    </row>
    <row r="1084" spans="1:4" ht="15" thickBot="1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>
      <c r="A1085" s="12">
        <v>45</v>
      </c>
      <c r="B1085" s="13" t="s">
        <v>292</v>
      </c>
      <c r="C1085" s="14"/>
      <c r="D1085" s="14"/>
    </row>
    <row r="1086" spans="1:4">
      <c r="A1086" s="3">
        <v>4501</v>
      </c>
      <c r="B1086" s="4" t="s">
        <v>293</v>
      </c>
      <c r="C1086" s="8"/>
      <c r="D1086" s="8"/>
    </row>
    <row r="1087" spans="1:4">
      <c r="A1087" s="6">
        <v>450101</v>
      </c>
      <c r="B1087" s="7" t="s">
        <v>294</v>
      </c>
      <c r="C1087" s="8"/>
      <c r="D1087" s="8"/>
    </row>
    <row r="1088" spans="1:4">
      <c r="A1088" s="6">
        <v>450102</v>
      </c>
      <c r="B1088" s="7" t="s">
        <v>295</v>
      </c>
      <c r="C1088" s="8">
        <v>101937.1</v>
      </c>
      <c r="D1088" s="8">
        <v>18283.88</v>
      </c>
    </row>
    <row r="1089" spans="1:4">
      <c r="A1089" s="6">
        <v>450103</v>
      </c>
      <c r="B1089" s="7" t="s">
        <v>296</v>
      </c>
      <c r="C1089" s="8"/>
      <c r="D1089" s="8"/>
    </row>
    <row r="1090" spans="1:4">
      <c r="A1090" s="6"/>
      <c r="B1090" s="7" t="s">
        <v>297</v>
      </c>
      <c r="C1090" s="8"/>
      <c r="D1090" s="8"/>
    </row>
    <row r="1091" spans="1:4">
      <c r="A1091" s="6">
        <v>450104</v>
      </c>
      <c r="B1091" s="7" t="s">
        <v>298</v>
      </c>
      <c r="C1091" s="8"/>
      <c r="D1091" s="8"/>
    </row>
    <row r="1092" spans="1:4">
      <c r="A1092" s="6">
        <v>450105</v>
      </c>
      <c r="B1092" s="7" t="s">
        <v>299</v>
      </c>
      <c r="C1092" s="8">
        <v>1040505.08</v>
      </c>
      <c r="D1092" s="8">
        <v>597081.97</v>
      </c>
    </row>
    <row r="1093" spans="1:4">
      <c r="A1093" s="6">
        <v>450106</v>
      </c>
      <c r="B1093" s="7" t="s">
        <v>300</v>
      </c>
      <c r="C1093" s="8"/>
      <c r="D1093" s="8"/>
    </row>
    <row r="1094" spans="1:4">
      <c r="A1094" s="6"/>
      <c r="B1094" s="7" t="s">
        <v>301</v>
      </c>
      <c r="C1094" s="8"/>
      <c r="D1094" s="8"/>
    </row>
    <row r="1095" spans="1:4">
      <c r="A1095" s="6">
        <v>450107</v>
      </c>
      <c r="B1095" s="7" t="s">
        <v>302</v>
      </c>
      <c r="C1095" s="8"/>
      <c r="D1095" s="8"/>
    </row>
    <row r="1096" spans="1:4">
      <c r="A1096" s="6"/>
      <c r="B1096" s="7" t="s">
        <v>303</v>
      </c>
      <c r="C1096" s="8"/>
      <c r="D1096" s="8"/>
    </row>
    <row r="1097" spans="1:4">
      <c r="A1097" s="6">
        <v>450108</v>
      </c>
      <c r="B1097" s="7" t="s">
        <v>304</v>
      </c>
      <c r="C1097" s="8"/>
      <c r="D1097" s="8"/>
    </row>
    <row r="1098" spans="1:4">
      <c r="A1098" s="6">
        <v>450109</v>
      </c>
      <c r="B1098" s="7" t="s">
        <v>305</v>
      </c>
      <c r="C1098" s="8"/>
      <c r="D1098" s="8"/>
    </row>
    <row r="1099" spans="1:4">
      <c r="A1099" s="6">
        <v>450110</v>
      </c>
      <c r="B1099" s="7" t="s">
        <v>306</v>
      </c>
      <c r="C1099" s="8"/>
      <c r="D1099" s="8"/>
    </row>
    <row r="1100" spans="1:4">
      <c r="A1100" s="6"/>
      <c r="B1100" s="7" t="s">
        <v>307</v>
      </c>
      <c r="C1100" s="8"/>
      <c r="D1100" s="8"/>
    </row>
    <row r="1101" spans="1:4" ht="15" thickBot="1">
      <c r="A1101" s="16">
        <v>450120</v>
      </c>
      <c r="B1101" s="17" t="s">
        <v>38</v>
      </c>
      <c r="C1101" s="8"/>
      <c r="D1101" s="8"/>
    </row>
    <row r="1102" spans="1:4" ht="15" thickBot="1">
      <c r="A1102" s="9" t="s">
        <v>18</v>
      </c>
      <c r="B1102" s="10"/>
      <c r="C1102" s="11">
        <f>SUM(C1087:C1101)</f>
        <v>1142442.18</v>
      </c>
      <c r="D1102" s="11">
        <f>SUM(D1087:D1101)</f>
        <v>615365.85</v>
      </c>
    </row>
    <row r="1103" spans="1:4">
      <c r="A1103" s="12">
        <v>4502</v>
      </c>
      <c r="B1103" s="13" t="s">
        <v>308</v>
      </c>
      <c r="C1103" s="14"/>
      <c r="D1103" s="14"/>
    </row>
    <row r="1104" spans="1:4">
      <c r="A1104" s="6">
        <v>450201</v>
      </c>
      <c r="B1104" s="7" t="s">
        <v>309</v>
      </c>
      <c r="C1104" s="8"/>
      <c r="D1104" s="8"/>
    </row>
    <row r="1105" spans="1:4" ht="15" thickBot="1">
      <c r="A1105" s="16">
        <v>450202</v>
      </c>
      <c r="B1105" s="17" t="s">
        <v>38</v>
      </c>
      <c r="C1105" s="18"/>
      <c r="D1105" s="18"/>
    </row>
    <row r="1106" spans="1:4" ht="15" thickBot="1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>
      <c r="A1107" s="12">
        <v>4503</v>
      </c>
      <c r="B1107" s="13" t="s">
        <v>310</v>
      </c>
      <c r="C1107" s="14"/>
      <c r="D1107" s="14"/>
    </row>
    <row r="1108" spans="1:4">
      <c r="A1108" s="6">
        <v>450301</v>
      </c>
      <c r="B1108" s="7" t="s">
        <v>311</v>
      </c>
      <c r="C1108" s="8"/>
      <c r="D1108" s="8"/>
    </row>
    <row r="1109" spans="1:4">
      <c r="A1109" s="6">
        <v>450302</v>
      </c>
      <c r="B1109" s="7" t="s">
        <v>312</v>
      </c>
      <c r="C1109" s="8">
        <v>17245.79</v>
      </c>
      <c r="D1109" s="8">
        <v>73127.13</v>
      </c>
    </row>
    <row r="1110" spans="1:4">
      <c r="A1110" s="6">
        <v>450303</v>
      </c>
      <c r="B1110" s="7" t="s">
        <v>313</v>
      </c>
      <c r="C1110" s="8"/>
      <c r="D1110" s="8"/>
    </row>
    <row r="1111" spans="1:4">
      <c r="A1111" s="6">
        <v>450304</v>
      </c>
      <c r="B1111" s="7" t="s">
        <v>314</v>
      </c>
      <c r="C1111" s="8">
        <v>12901.01</v>
      </c>
      <c r="D1111" s="8"/>
    </row>
    <row r="1112" spans="1:4" ht="15" thickBot="1">
      <c r="A1112" s="16">
        <v>450310</v>
      </c>
      <c r="B1112" s="17" t="s">
        <v>38</v>
      </c>
      <c r="C1112" s="8"/>
      <c r="D1112" s="8">
        <v>1334349.3799999999</v>
      </c>
    </row>
    <row r="1113" spans="1:4" ht="15" thickBot="1">
      <c r="A1113" s="9" t="s">
        <v>18</v>
      </c>
      <c r="B1113" s="10"/>
      <c r="C1113" s="11">
        <f>SUM(C1108:C1112)</f>
        <v>30146.800000000003</v>
      </c>
      <c r="D1113" s="11">
        <f>SUM(D1108:D1112)</f>
        <v>1407476.5099999998</v>
      </c>
    </row>
    <row r="1114" spans="1:4" ht="15" thickBot="1">
      <c r="A1114" s="27"/>
      <c r="B1114" s="20"/>
      <c r="C1114" s="28"/>
      <c r="D1114" s="28"/>
    </row>
    <row r="1115" spans="1:4" ht="15" thickBot="1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232940998.95000002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251127347.72</v>
      </c>
    </row>
    <row r="1116" spans="1:4">
      <c r="A1116" s="47"/>
      <c r="B1116" s="48"/>
      <c r="C1116" s="34"/>
      <c r="D1116" s="34"/>
    </row>
    <row r="1117" spans="1:4">
      <c r="A1117" s="3">
        <v>5</v>
      </c>
      <c r="B1117" s="4" t="s">
        <v>316</v>
      </c>
      <c r="C1117" s="8"/>
      <c r="D1117" s="8"/>
    </row>
    <row r="1118" spans="1:4">
      <c r="A1118" s="3">
        <v>51</v>
      </c>
      <c r="B1118" s="4" t="s">
        <v>201</v>
      </c>
      <c r="C1118" s="8"/>
      <c r="D1118" s="8"/>
    </row>
    <row r="1119" spans="1:4">
      <c r="A1119" s="3">
        <v>5101</v>
      </c>
      <c r="B1119" s="4" t="s">
        <v>317</v>
      </c>
      <c r="C1119" s="8"/>
      <c r="D1119" s="8"/>
    </row>
    <row r="1120" spans="1:4">
      <c r="A1120" s="6">
        <v>510101</v>
      </c>
      <c r="B1120" s="7" t="s">
        <v>318</v>
      </c>
      <c r="C1120" s="8"/>
      <c r="D1120" s="8"/>
    </row>
    <row r="1121" spans="1:4">
      <c r="A1121" s="6">
        <v>510102</v>
      </c>
      <c r="B1121" s="7" t="s">
        <v>319</v>
      </c>
      <c r="C1121" s="8"/>
      <c r="D1121" s="8"/>
    </row>
    <row r="1122" spans="1:4">
      <c r="A1122" s="6">
        <v>510103</v>
      </c>
      <c r="B1122" s="7" t="s">
        <v>320</v>
      </c>
      <c r="C1122" s="8"/>
      <c r="D1122" s="8"/>
    </row>
    <row r="1123" spans="1:4">
      <c r="A1123" s="6">
        <v>510104</v>
      </c>
      <c r="B1123" s="7" t="s">
        <v>321</v>
      </c>
      <c r="C1123" s="8"/>
      <c r="D1123" s="8"/>
    </row>
    <row r="1124" spans="1:4" ht="15" thickBot="1">
      <c r="A1124" s="19">
        <v>510105</v>
      </c>
      <c r="B1124" s="20" t="s">
        <v>322</v>
      </c>
      <c r="C1124" s="8"/>
      <c r="D1124" s="8"/>
    </row>
    <row r="1125" spans="1:4" ht="15" thickBot="1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>
      <c r="A1126" s="12">
        <v>5102</v>
      </c>
      <c r="B1126" s="13" t="s">
        <v>227</v>
      </c>
      <c r="C1126" s="14"/>
      <c r="D1126" s="14"/>
    </row>
    <row r="1127" spans="1:4">
      <c r="A1127" s="6">
        <v>510201</v>
      </c>
      <c r="B1127" s="7" t="s">
        <v>260</v>
      </c>
      <c r="C1127" s="8"/>
      <c r="D1127" s="8"/>
    </row>
    <row r="1128" spans="1:4">
      <c r="A1128" s="6">
        <v>510202</v>
      </c>
      <c r="B1128" s="7" t="s">
        <v>323</v>
      </c>
      <c r="C1128" s="8"/>
      <c r="D1128" s="8"/>
    </row>
    <row r="1129" spans="1:4">
      <c r="A1129" s="6">
        <v>510203</v>
      </c>
      <c r="B1129" s="7" t="s">
        <v>118</v>
      </c>
      <c r="C1129" s="8"/>
      <c r="D1129" s="8"/>
    </row>
    <row r="1130" spans="1:4">
      <c r="A1130" s="6">
        <v>51020301</v>
      </c>
      <c r="B1130" s="7" t="s">
        <v>207</v>
      </c>
      <c r="C1130" s="8"/>
      <c r="D1130" s="8"/>
    </row>
    <row r="1131" spans="1:4">
      <c r="A1131" s="6">
        <v>51020302</v>
      </c>
      <c r="B1131" s="7" t="s">
        <v>208</v>
      </c>
      <c r="C1131" s="8"/>
      <c r="D1131" s="8"/>
    </row>
    <row r="1132" spans="1:4">
      <c r="A1132" s="6">
        <v>51020303</v>
      </c>
      <c r="B1132" s="7" t="s">
        <v>209</v>
      </c>
      <c r="C1132" s="8"/>
      <c r="D1132" s="8"/>
    </row>
    <row r="1133" spans="1:4" ht="15" thickBot="1">
      <c r="A1133" s="6">
        <v>510204</v>
      </c>
      <c r="B1133" s="7" t="s">
        <v>227</v>
      </c>
      <c r="C1133" s="8"/>
      <c r="D1133" s="8"/>
    </row>
    <row r="1134" spans="1:4" ht="15" thickBot="1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>
      <c r="A1135" s="12">
        <v>5103</v>
      </c>
      <c r="B1135" s="13" t="s">
        <v>324</v>
      </c>
      <c r="C1135" s="14"/>
      <c r="D1135" s="14"/>
    </row>
    <row r="1136" spans="1:4">
      <c r="A1136" s="6">
        <v>510301</v>
      </c>
      <c r="B1136" s="7" t="s">
        <v>203</v>
      </c>
      <c r="C1136" s="8"/>
      <c r="D1136" s="8"/>
    </row>
    <row r="1137" spans="1:4">
      <c r="A1137" s="6">
        <v>510302</v>
      </c>
      <c r="B1137" s="7" t="s">
        <v>204</v>
      </c>
      <c r="C1137" s="8"/>
      <c r="D1137" s="8"/>
    </row>
    <row r="1138" spans="1:4">
      <c r="A1138" s="6">
        <v>510303</v>
      </c>
      <c r="B1138" s="7" t="s">
        <v>87</v>
      </c>
      <c r="C1138" s="8"/>
      <c r="D1138" s="8"/>
    </row>
    <row r="1139" spans="1:4">
      <c r="A1139" s="6">
        <v>510304</v>
      </c>
      <c r="B1139" s="7" t="s">
        <v>88</v>
      </c>
      <c r="C1139" s="8"/>
      <c r="D1139" s="8"/>
    </row>
    <row r="1140" spans="1:4">
      <c r="A1140" s="6">
        <v>510305</v>
      </c>
      <c r="B1140" s="7" t="s">
        <v>89</v>
      </c>
      <c r="C1140" s="8"/>
      <c r="D1140" s="8"/>
    </row>
    <row r="1141" spans="1:4">
      <c r="A1141" s="6">
        <v>510306</v>
      </c>
      <c r="B1141" s="7" t="s">
        <v>206</v>
      </c>
      <c r="C1141" s="8"/>
      <c r="D1141" s="8"/>
    </row>
    <row r="1142" spans="1:4">
      <c r="A1142" s="6">
        <v>51030601</v>
      </c>
      <c r="B1142" s="7" t="s">
        <v>207</v>
      </c>
      <c r="C1142" s="8"/>
      <c r="D1142" s="8"/>
    </row>
    <row r="1143" spans="1:4">
      <c r="A1143" s="6">
        <v>51030602</v>
      </c>
      <c r="B1143" s="7" t="s">
        <v>208</v>
      </c>
      <c r="C1143" s="8"/>
      <c r="D1143" s="8"/>
    </row>
    <row r="1144" spans="1:4">
      <c r="A1144" s="6">
        <v>51030603</v>
      </c>
      <c r="B1144" s="7" t="s">
        <v>209</v>
      </c>
      <c r="C1144" s="8"/>
      <c r="D1144" s="8"/>
    </row>
    <row r="1145" spans="1:4">
      <c r="A1145" s="6">
        <v>510307</v>
      </c>
      <c r="B1145" s="7" t="s">
        <v>91</v>
      </c>
      <c r="C1145" s="8"/>
      <c r="D1145" s="8"/>
    </row>
    <row r="1146" spans="1:4" ht="15" thickBot="1">
      <c r="A1146" s="19">
        <v>510308</v>
      </c>
      <c r="B1146" s="20" t="s">
        <v>210</v>
      </c>
      <c r="C1146" s="8"/>
      <c r="D1146" s="8"/>
    </row>
    <row r="1147" spans="1:4" ht="15" thickBot="1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>
      <c r="A1148" s="12">
        <v>5104</v>
      </c>
      <c r="B1148" s="13" t="s">
        <v>325</v>
      </c>
      <c r="C1148" s="14"/>
      <c r="D1148" s="14"/>
    </row>
    <row r="1149" spans="1:4">
      <c r="A1149" s="6">
        <v>510401</v>
      </c>
      <c r="B1149" s="7" t="s">
        <v>87</v>
      </c>
      <c r="C1149" s="8"/>
      <c r="D1149" s="8"/>
    </row>
    <row r="1150" spans="1:4">
      <c r="A1150" s="6">
        <v>510402</v>
      </c>
      <c r="B1150" s="7" t="s">
        <v>88</v>
      </c>
      <c r="C1150" s="8"/>
      <c r="D1150" s="8"/>
    </row>
    <row r="1151" spans="1:4">
      <c r="A1151" s="6">
        <v>510403</v>
      </c>
      <c r="B1151" s="7" t="s">
        <v>89</v>
      </c>
      <c r="C1151" s="8"/>
      <c r="D1151" s="8"/>
    </row>
    <row r="1152" spans="1:4">
      <c r="A1152" s="6">
        <v>510404</v>
      </c>
      <c r="B1152" s="7" t="s">
        <v>206</v>
      </c>
      <c r="C1152" s="8"/>
      <c r="D1152" s="8"/>
    </row>
    <row r="1153" spans="1:4">
      <c r="A1153" s="6">
        <v>51040401</v>
      </c>
      <c r="B1153" s="7" t="s">
        <v>207</v>
      </c>
      <c r="C1153" s="8"/>
      <c r="D1153" s="8"/>
    </row>
    <row r="1154" spans="1:4">
      <c r="A1154" s="6">
        <v>51040402</v>
      </c>
      <c r="B1154" s="7" t="s">
        <v>208</v>
      </c>
      <c r="C1154" s="8"/>
      <c r="D1154" s="8"/>
    </row>
    <row r="1155" spans="1:4">
      <c r="A1155" s="6">
        <v>51040403</v>
      </c>
      <c r="B1155" s="7" t="s">
        <v>209</v>
      </c>
      <c r="C1155" s="8"/>
      <c r="D1155" s="8"/>
    </row>
    <row r="1156" spans="1:4">
      <c r="A1156" s="6">
        <v>510405</v>
      </c>
      <c r="B1156" s="7" t="s">
        <v>91</v>
      </c>
      <c r="C1156" s="8"/>
      <c r="D1156" s="8"/>
    </row>
    <row r="1157" spans="1:4" ht="15" thickBot="1">
      <c r="A1157" s="19">
        <v>510406</v>
      </c>
      <c r="B1157" s="20" t="s">
        <v>210</v>
      </c>
      <c r="C1157" s="8"/>
      <c r="D1157" s="8"/>
    </row>
    <row r="1158" spans="1:4" ht="15" thickBot="1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>
      <c r="A1159" s="12">
        <v>5105</v>
      </c>
      <c r="B1159" s="13" t="s">
        <v>326</v>
      </c>
      <c r="C1159" s="14"/>
      <c r="D1159" s="14"/>
    </row>
    <row r="1160" spans="1:4">
      <c r="A1160" s="6">
        <v>510501</v>
      </c>
      <c r="B1160" s="7" t="s">
        <v>87</v>
      </c>
      <c r="C1160" s="8"/>
      <c r="D1160" s="8"/>
    </row>
    <row r="1161" spans="1:4">
      <c r="A1161" s="6">
        <v>510502</v>
      </c>
      <c r="B1161" s="7" t="s">
        <v>88</v>
      </c>
      <c r="C1161" s="8"/>
      <c r="D1161" s="8"/>
    </row>
    <row r="1162" spans="1:4">
      <c r="A1162" s="6">
        <v>510503</v>
      </c>
      <c r="B1162" s="7" t="s">
        <v>89</v>
      </c>
      <c r="C1162" s="8"/>
      <c r="D1162" s="8"/>
    </row>
    <row r="1163" spans="1:4">
      <c r="A1163" s="6">
        <v>510504</v>
      </c>
      <c r="B1163" s="7" t="s">
        <v>206</v>
      </c>
      <c r="C1163" s="8"/>
      <c r="D1163" s="8"/>
    </row>
    <row r="1164" spans="1:4">
      <c r="A1164" s="6">
        <v>51050401</v>
      </c>
      <c r="B1164" s="7" t="s">
        <v>207</v>
      </c>
      <c r="C1164" s="8"/>
      <c r="D1164" s="8"/>
    </row>
    <row r="1165" spans="1:4">
      <c r="A1165" s="6">
        <v>51050402</v>
      </c>
      <c r="B1165" s="7" t="s">
        <v>208</v>
      </c>
      <c r="C1165" s="8"/>
      <c r="D1165" s="8"/>
    </row>
    <row r="1166" spans="1:4">
      <c r="A1166" s="6">
        <v>51050403</v>
      </c>
      <c r="B1166" s="7" t="s">
        <v>209</v>
      </c>
      <c r="C1166" s="8"/>
      <c r="D1166" s="8"/>
    </row>
    <row r="1167" spans="1:4">
      <c r="A1167" s="6">
        <v>510505</v>
      </c>
      <c r="B1167" s="7" t="s">
        <v>91</v>
      </c>
      <c r="C1167" s="8"/>
      <c r="D1167" s="8"/>
    </row>
    <row r="1168" spans="1:4" ht="15" thickBot="1">
      <c r="A1168" s="19">
        <v>510506</v>
      </c>
      <c r="B1168" s="20" t="s">
        <v>210</v>
      </c>
      <c r="C1168" s="8"/>
      <c r="D1168" s="8"/>
    </row>
    <row r="1169" spans="1:4" ht="15" thickBot="1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>
      <c r="A1170" s="12">
        <v>5106</v>
      </c>
      <c r="B1170" s="13" t="s">
        <v>327</v>
      </c>
      <c r="C1170" s="14"/>
      <c r="D1170" s="14"/>
    </row>
    <row r="1171" spans="1:4">
      <c r="A1171" s="6">
        <v>510601</v>
      </c>
      <c r="B1171" s="7" t="s">
        <v>86</v>
      </c>
      <c r="C1171" s="8"/>
      <c r="D1171" s="8"/>
    </row>
    <row r="1172" spans="1:4">
      <c r="A1172" s="6">
        <v>510602</v>
      </c>
      <c r="B1172" s="7" t="s">
        <v>87</v>
      </c>
      <c r="C1172" s="8"/>
      <c r="D1172" s="8"/>
    </row>
    <row r="1173" spans="1:4">
      <c r="A1173" s="6">
        <v>510603</v>
      </c>
      <c r="B1173" s="7" t="s">
        <v>88</v>
      </c>
      <c r="C1173" s="8"/>
      <c r="D1173" s="8"/>
    </row>
    <row r="1174" spans="1:4">
      <c r="A1174" s="6">
        <v>510604</v>
      </c>
      <c r="B1174" s="7" t="s">
        <v>89</v>
      </c>
      <c r="C1174" s="8"/>
      <c r="D1174" s="8"/>
    </row>
    <row r="1175" spans="1:4">
      <c r="A1175" s="6">
        <v>510605</v>
      </c>
      <c r="B1175" s="7" t="s">
        <v>206</v>
      </c>
      <c r="C1175" s="8"/>
      <c r="D1175" s="8"/>
    </row>
    <row r="1176" spans="1:4">
      <c r="A1176" s="6">
        <v>51060501</v>
      </c>
      <c r="B1176" s="7" t="s">
        <v>207</v>
      </c>
      <c r="C1176" s="8"/>
      <c r="D1176" s="8"/>
    </row>
    <row r="1177" spans="1:4">
      <c r="A1177" s="6">
        <v>51060502</v>
      </c>
      <c r="B1177" s="7" t="s">
        <v>208</v>
      </c>
      <c r="C1177" s="8"/>
      <c r="D1177" s="8"/>
    </row>
    <row r="1178" spans="1:4">
      <c r="A1178" s="6">
        <v>51060503</v>
      </c>
      <c r="B1178" s="7" t="s">
        <v>209</v>
      </c>
      <c r="C1178" s="8"/>
      <c r="D1178" s="8"/>
    </row>
    <row r="1179" spans="1:4">
      <c r="A1179" s="6">
        <v>510606</v>
      </c>
      <c r="B1179" s="7" t="s">
        <v>91</v>
      </c>
      <c r="C1179" s="8"/>
      <c r="D1179" s="8"/>
    </row>
    <row r="1180" spans="1:4" ht="15" thickBot="1">
      <c r="A1180" s="19">
        <v>510607</v>
      </c>
      <c r="B1180" s="20" t="s">
        <v>210</v>
      </c>
      <c r="C1180" s="18"/>
      <c r="D1180" s="18"/>
    </row>
    <row r="1181" spans="1:4" ht="15" thickBot="1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>
      <c r="A1182" s="12">
        <v>5107</v>
      </c>
      <c r="B1182" s="13" t="s">
        <v>328</v>
      </c>
      <c r="C1182" s="14"/>
      <c r="D1182" s="14"/>
    </row>
    <row r="1183" spans="1:4">
      <c r="A1183" s="6">
        <v>510701</v>
      </c>
      <c r="B1183" s="7" t="s">
        <v>329</v>
      </c>
      <c r="C1183" s="8"/>
      <c r="D1183" s="8"/>
    </row>
    <row r="1184" spans="1:4">
      <c r="A1184" s="6">
        <v>510702</v>
      </c>
      <c r="B1184" s="7" t="s">
        <v>87</v>
      </c>
      <c r="C1184" s="8"/>
      <c r="D1184" s="8"/>
    </row>
    <row r="1185" spans="1:4">
      <c r="A1185" s="6">
        <v>510703</v>
      </c>
      <c r="B1185" s="7" t="s">
        <v>88</v>
      </c>
      <c r="C1185" s="8"/>
      <c r="D1185" s="8"/>
    </row>
    <row r="1186" spans="1:4">
      <c r="A1186" s="6">
        <v>510704</v>
      </c>
      <c r="B1186" s="7" t="s">
        <v>89</v>
      </c>
      <c r="C1186" s="8"/>
      <c r="D1186" s="8"/>
    </row>
    <row r="1187" spans="1:4">
      <c r="A1187" s="6">
        <v>510705</v>
      </c>
      <c r="B1187" s="7" t="s">
        <v>206</v>
      </c>
      <c r="C1187" s="8"/>
      <c r="D1187" s="8"/>
    </row>
    <row r="1188" spans="1:4">
      <c r="A1188" s="6">
        <v>51070501</v>
      </c>
      <c r="B1188" s="7" t="s">
        <v>207</v>
      </c>
      <c r="C1188" s="8"/>
      <c r="D1188" s="8"/>
    </row>
    <row r="1189" spans="1:4">
      <c r="A1189" s="6">
        <v>51070502</v>
      </c>
      <c r="B1189" s="7" t="s">
        <v>208</v>
      </c>
      <c r="C1189" s="8"/>
      <c r="D1189" s="8"/>
    </row>
    <row r="1190" spans="1:4">
      <c r="A1190" s="6">
        <v>51070503</v>
      </c>
      <c r="B1190" s="7" t="s">
        <v>209</v>
      </c>
      <c r="C1190" s="8"/>
      <c r="D1190" s="8"/>
    </row>
    <row r="1191" spans="1:4">
      <c r="A1191" s="6">
        <v>510706</v>
      </c>
      <c r="B1191" s="7" t="s">
        <v>91</v>
      </c>
      <c r="C1191" s="8"/>
      <c r="D1191" s="8"/>
    </row>
    <row r="1192" spans="1:4" ht="15" thickBot="1">
      <c r="A1192" s="19">
        <v>510707</v>
      </c>
      <c r="B1192" s="20" t="s">
        <v>210</v>
      </c>
      <c r="C1192" s="21"/>
      <c r="D1192" s="21"/>
    </row>
    <row r="1193" spans="1:4" ht="15" thickBot="1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>
      <c r="A1194" s="12">
        <v>5108</v>
      </c>
      <c r="B1194" s="13" t="s">
        <v>330</v>
      </c>
      <c r="C1194" s="14"/>
      <c r="D1194" s="14"/>
    </row>
    <row r="1195" spans="1:4">
      <c r="A1195" s="6">
        <v>510801</v>
      </c>
      <c r="B1195" s="7" t="s">
        <v>86</v>
      </c>
      <c r="C1195" s="8"/>
      <c r="D1195" s="8"/>
    </row>
    <row r="1196" spans="1:4">
      <c r="A1196" s="6">
        <v>510802</v>
      </c>
      <c r="B1196" s="7" t="s">
        <v>87</v>
      </c>
      <c r="C1196" s="8"/>
      <c r="D1196" s="8"/>
    </row>
    <row r="1197" spans="1:4">
      <c r="A1197" s="6">
        <v>510803</v>
      </c>
      <c r="B1197" s="7" t="s">
        <v>88</v>
      </c>
      <c r="C1197" s="8"/>
      <c r="D1197" s="8"/>
    </row>
    <row r="1198" spans="1:4">
      <c r="A1198" s="6">
        <v>510804</v>
      </c>
      <c r="B1198" s="7" t="s">
        <v>89</v>
      </c>
      <c r="C1198" s="8"/>
      <c r="D1198" s="8"/>
    </row>
    <row r="1199" spans="1:4">
      <c r="A1199" s="6">
        <v>510805</v>
      </c>
      <c r="B1199" s="7" t="s">
        <v>206</v>
      </c>
      <c r="C1199" s="8"/>
      <c r="D1199" s="8"/>
    </row>
    <row r="1200" spans="1:4">
      <c r="A1200" s="6">
        <v>51080501</v>
      </c>
      <c r="B1200" s="7" t="s">
        <v>207</v>
      </c>
      <c r="C1200" s="8"/>
      <c r="D1200" s="8"/>
    </row>
    <row r="1201" spans="1:4">
      <c r="A1201" s="6">
        <v>51080502</v>
      </c>
      <c r="B1201" s="7" t="s">
        <v>208</v>
      </c>
      <c r="C1201" s="8"/>
      <c r="D1201" s="8"/>
    </row>
    <row r="1202" spans="1:4">
      <c r="A1202" s="6">
        <v>51080503</v>
      </c>
      <c r="B1202" s="7" t="s">
        <v>209</v>
      </c>
      <c r="C1202" s="8"/>
      <c r="D1202" s="8"/>
    </row>
    <row r="1203" spans="1:4">
      <c r="A1203" s="6">
        <v>510806</v>
      </c>
      <c r="B1203" s="7" t="s">
        <v>91</v>
      </c>
      <c r="C1203" s="8"/>
      <c r="D1203" s="8"/>
    </row>
    <row r="1204" spans="1:4" ht="15" thickBot="1">
      <c r="A1204" s="19">
        <v>510807</v>
      </c>
      <c r="B1204" s="20" t="s">
        <v>210</v>
      </c>
      <c r="C1204" s="21"/>
      <c r="D1204" s="21"/>
    </row>
    <row r="1205" spans="1:4" ht="15" thickBot="1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>
      <c r="A1206" s="12">
        <v>5109</v>
      </c>
      <c r="B1206" s="13" t="s">
        <v>331</v>
      </c>
      <c r="C1206" s="14"/>
      <c r="D1206" s="14"/>
    </row>
    <row r="1207" spans="1:4">
      <c r="A1207" s="6">
        <v>510901</v>
      </c>
      <c r="B1207" s="7" t="s">
        <v>86</v>
      </c>
      <c r="C1207" s="8"/>
      <c r="D1207" s="8"/>
    </row>
    <row r="1208" spans="1:4">
      <c r="A1208" s="6">
        <v>510902</v>
      </c>
      <c r="B1208" s="7" t="s">
        <v>87</v>
      </c>
      <c r="C1208" s="8"/>
      <c r="D1208" s="8"/>
    </row>
    <row r="1209" spans="1:4">
      <c r="A1209" s="6">
        <v>510903</v>
      </c>
      <c r="B1209" s="7" t="s">
        <v>88</v>
      </c>
      <c r="C1209" s="8"/>
      <c r="D1209" s="8"/>
    </row>
    <row r="1210" spans="1:4">
      <c r="A1210" s="6">
        <v>510904</v>
      </c>
      <c r="B1210" s="7" t="s">
        <v>89</v>
      </c>
      <c r="C1210" s="8"/>
      <c r="D1210" s="8"/>
    </row>
    <row r="1211" spans="1:4">
      <c r="A1211" s="6">
        <v>510905</v>
      </c>
      <c r="B1211" s="7" t="s">
        <v>206</v>
      </c>
      <c r="C1211" s="8"/>
      <c r="D1211" s="8"/>
    </row>
    <row r="1212" spans="1:4">
      <c r="A1212" s="6">
        <v>51090501</v>
      </c>
      <c r="B1212" s="7" t="s">
        <v>207</v>
      </c>
      <c r="C1212" s="8"/>
      <c r="D1212" s="8"/>
    </row>
    <row r="1213" spans="1:4">
      <c r="A1213" s="6">
        <v>51090502</v>
      </c>
      <c r="B1213" s="7" t="s">
        <v>208</v>
      </c>
      <c r="C1213" s="8"/>
      <c r="D1213" s="8"/>
    </row>
    <row r="1214" spans="1:4">
      <c r="A1214" s="6">
        <v>51090503</v>
      </c>
      <c r="B1214" s="7" t="s">
        <v>209</v>
      </c>
      <c r="C1214" s="8"/>
      <c r="D1214" s="8"/>
    </row>
    <row r="1215" spans="1:4">
      <c r="A1215" s="6">
        <v>510906</v>
      </c>
      <c r="B1215" s="7" t="s">
        <v>91</v>
      </c>
      <c r="C1215" s="8"/>
      <c r="D1215" s="8"/>
    </row>
    <row r="1216" spans="1:4" ht="15" thickBot="1">
      <c r="A1216" s="19">
        <v>510907</v>
      </c>
      <c r="B1216" s="20" t="s">
        <v>210</v>
      </c>
      <c r="C1216" s="21"/>
      <c r="D1216" s="21"/>
    </row>
    <row r="1217" spans="1:4" ht="15" thickBot="1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>
      <c r="A1218" s="12">
        <v>5110</v>
      </c>
      <c r="B1218" s="13" t="s">
        <v>332</v>
      </c>
      <c r="C1218" s="14"/>
      <c r="D1218" s="14"/>
    </row>
    <row r="1219" spans="1:4">
      <c r="A1219" s="6">
        <v>511001</v>
      </c>
      <c r="B1219" s="7" t="s">
        <v>86</v>
      </c>
      <c r="C1219" s="8"/>
      <c r="D1219" s="8"/>
    </row>
    <row r="1220" spans="1:4">
      <c r="A1220" s="6">
        <v>511002</v>
      </c>
      <c r="B1220" s="7" t="s">
        <v>87</v>
      </c>
      <c r="C1220" s="8"/>
      <c r="D1220" s="8"/>
    </row>
    <row r="1221" spans="1:4">
      <c r="A1221" s="6">
        <v>511003</v>
      </c>
      <c r="B1221" s="7" t="s">
        <v>88</v>
      </c>
      <c r="C1221" s="8"/>
      <c r="D1221" s="8"/>
    </row>
    <row r="1222" spans="1:4">
      <c r="A1222" s="6">
        <v>511004</v>
      </c>
      <c r="B1222" s="7" t="s">
        <v>89</v>
      </c>
      <c r="C1222" s="8"/>
      <c r="D1222" s="8"/>
    </row>
    <row r="1223" spans="1:4">
      <c r="A1223" s="6">
        <v>511005</v>
      </c>
      <c r="B1223" s="7" t="s">
        <v>206</v>
      </c>
      <c r="C1223" s="8"/>
      <c r="D1223" s="8"/>
    </row>
    <row r="1224" spans="1:4">
      <c r="A1224" s="6">
        <v>51100501</v>
      </c>
      <c r="B1224" s="7" t="s">
        <v>207</v>
      </c>
      <c r="C1224" s="8"/>
      <c r="D1224" s="8"/>
    </row>
    <row r="1225" spans="1:4">
      <c r="A1225" s="6">
        <v>51100502</v>
      </c>
      <c r="B1225" s="7" t="s">
        <v>208</v>
      </c>
      <c r="C1225" s="8"/>
      <c r="D1225" s="8"/>
    </row>
    <row r="1226" spans="1:4">
      <c r="A1226" s="6">
        <v>51100503</v>
      </c>
      <c r="B1226" s="7" t="s">
        <v>209</v>
      </c>
      <c r="C1226" s="8"/>
      <c r="D1226" s="8"/>
    </row>
    <row r="1227" spans="1:4">
      <c r="A1227" s="6">
        <v>511006</v>
      </c>
      <c r="B1227" s="7" t="s">
        <v>91</v>
      </c>
      <c r="C1227" s="8"/>
      <c r="D1227" s="8"/>
    </row>
    <row r="1228" spans="1:4" ht="15" thickBot="1">
      <c r="A1228" s="19">
        <v>511007</v>
      </c>
      <c r="B1228" s="20" t="s">
        <v>210</v>
      </c>
      <c r="C1228" s="21"/>
      <c r="D1228" s="21"/>
    </row>
    <row r="1229" spans="1:4" ht="15" thickBot="1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>
      <c r="A1230" s="12">
        <v>5111</v>
      </c>
      <c r="B1230" s="13" t="s">
        <v>333</v>
      </c>
      <c r="C1230" s="14"/>
      <c r="D1230" s="14"/>
    </row>
    <row r="1231" spans="1:4">
      <c r="A1231" s="6">
        <v>511101</v>
      </c>
      <c r="B1231" s="7" t="s">
        <v>86</v>
      </c>
      <c r="C1231" s="8"/>
      <c r="D1231" s="8"/>
    </row>
    <row r="1232" spans="1:4">
      <c r="A1232" s="6">
        <v>511102</v>
      </c>
      <c r="B1232" s="7" t="s">
        <v>87</v>
      </c>
      <c r="C1232" s="8"/>
      <c r="D1232" s="8"/>
    </row>
    <row r="1233" spans="1:4">
      <c r="A1233" s="6">
        <v>511103</v>
      </c>
      <c r="B1233" s="7" t="s">
        <v>334</v>
      </c>
      <c r="C1233" s="8"/>
      <c r="D1233" s="8"/>
    </row>
    <row r="1234" spans="1:4">
      <c r="A1234" s="6">
        <v>511104</v>
      </c>
      <c r="B1234" s="7" t="s">
        <v>89</v>
      </c>
      <c r="C1234" s="8"/>
      <c r="D1234" s="8"/>
    </row>
    <row r="1235" spans="1:4">
      <c r="A1235" s="6">
        <v>511105</v>
      </c>
      <c r="B1235" s="7" t="s">
        <v>206</v>
      </c>
      <c r="C1235" s="8"/>
      <c r="D1235" s="8"/>
    </row>
    <row r="1236" spans="1:4">
      <c r="A1236" s="6">
        <v>51110501</v>
      </c>
      <c r="B1236" s="7" t="s">
        <v>207</v>
      </c>
      <c r="C1236" s="8"/>
      <c r="D1236" s="8"/>
    </row>
    <row r="1237" spans="1:4">
      <c r="A1237" s="6">
        <v>51110502</v>
      </c>
      <c r="B1237" s="7" t="s">
        <v>208</v>
      </c>
      <c r="C1237" s="8"/>
      <c r="D1237" s="8"/>
    </row>
    <row r="1238" spans="1:4">
      <c r="A1238" s="6">
        <v>51110503</v>
      </c>
      <c r="B1238" s="7" t="s">
        <v>209</v>
      </c>
      <c r="C1238" s="8"/>
      <c r="D1238" s="8"/>
    </row>
    <row r="1239" spans="1:4">
      <c r="A1239" s="6">
        <v>511106</v>
      </c>
      <c r="B1239" s="7" t="s">
        <v>91</v>
      </c>
      <c r="C1239" s="8"/>
      <c r="D1239" s="8"/>
    </row>
    <row r="1240" spans="1:4" ht="15" thickBot="1">
      <c r="A1240" s="19">
        <v>511107</v>
      </c>
      <c r="B1240" s="20" t="s">
        <v>210</v>
      </c>
      <c r="C1240" s="21"/>
      <c r="D1240" s="21"/>
    </row>
    <row r="1241" spans="1:4" ht="15" thickBot="1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>
      <c r="A1242" s="12">
        <v>5112</v>
      </c>
      <c r="B1242" s="13" t="s">
        <v>335</v>
      </c>
      <c r="C1242" s="14"/>
      <c r="D1242" s="14"/>
    </row>
    <row r="1243" spans="1:4">
      <c r="A1243" s="49">
        <v>511201</v>
      </c>
      <c r="B1243" s="7" t="s">
        <v>86</v>
      </c>
      <c r="C1243" s="8"/>
      <c r="D1243" s="8"/>
    </row>
    <row r="1244" spans="1:4">
      <c r="A1244" s="49">
        <v>511202</v>
      </c>
      <c r="B1244" s="7" t="s">
        <v>87</v>
      </c>
      <c r="C1244" s="8"/>
      <c r="D1244" s="8"/>
    </row>
    <row r="1245" spans="1:4">
      <c r="A1245" s="49">
        <v>511203</v>
      </c>
      <c r="B1245" s="7" t="s">
        <v>334</v>
      </c>
      <c r="C1245" s="8"/>
      <c r="D1245" s="8"/>
    </row>
    <row r="1246" spans="1:4">
      <c r="A1246" s="49">
        <v>511204</v>
      </c>
      <c r="B1246" s="7" t="s">
        <v>89</v>
      </c>
      <c r="C1246" s="8"/>
      <c r="D1246" s="8"/>
    </row>
    <row r="1247" spans="1:4">
      <c r="A1247" s="6">
        <v>511205</v>
      </c>
      <c r="B1247" s="7" t="s">
        <v>206</v>
      </c>
      <c r="C1247" s="8"/>
      <c r="D1247" s="8"/>
    </row>
    <row r="1248" spans="1:4">
      <c r="A1248" s="6">
        <v>51120501</v>
      </c>
      <c r="B1248" s="7" t="s">
        <v>207</v>
      </c>
      <c r="C1248" s="8"/>
      <c r="D1248" s="8"/>
    </row>
    <row r="1249" spans="1:4">
      <c r="A1249" s="6">
        <v>51120502</v>
      </c>
      <c r="B1249" s="7" t="s">
        <v>208</v>
      </c>
      <c r="C1249" s="8"/>
      <c r="D1249" s="8"/>
    </row>
    <row r="1250" spans="1:4">
      <c r="A1250" s="6">
        <v>51120503</v>
      </c>
      <c r="B1250" s="7" t="s">
        <v>209</v>
      </c>
      <c r="C1250" s="8"/>
      <c r="D1250" s="8"/>
    </row>
    <row r="1251" spans="1:4">
      <c r="A1251" s="6">
        <v>511206</v>
      </c>
      <c r="B1251" s="7" t="s">
        <v>91</v>
      </c>
      <c r="C1251" s="8"/>
      <c r="D1251" s="8"/>
    </row>
    <row r="1252" spans="1:4" ht="15" thickBot="1">
      <c r="A1252" s="16">
        <v>511207</v>
      </c>
      <c r="B1252" s="20" t="s">
        <v>92</v>
      </c>
      <c r="C1252" s="8"/>
      <c r="D1252" s="8"/>
    </row>
    <row r="1253" spans="1:4" ht="15" thickBot="1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>
      <c r="A1254" s="12">
        <v>5113</v>
      </c>
      <c r="B1254" s="13" t="s">
        <v>336</v>
      </c>
      <c r="C1254" s="14"/>
      <c r="D1254" s="14"/>
    </row>
    <row r="1255" spans="1:4">
      <c r="A1255" s="6">
        <v>511301</v>
      </c>
      <c r="B1255" s="7" t="s">
        <v>86</v>
      </c>
      <c r="C1255" s="8"/>
      <c r="D1255" s="8"/>
    </row>
    <row r="1256" spans="1:4">
      <c r="A1256" s="6">
        <v>511302</v>
      </c>
      <c r="B1256" s="7" t="s">
        <v>87</v>
      </c>
      <c r="C1256" s="8"/>
      <c r="D1256" s="8"/>
    </row>
    <row r="1257" spans="1:4">
      <c r="A1257" s="6">
        <v>511303</v>
      </c>
      <c r="B1257" s="7" t="s">
        <v>334</v>
      </c>
      <c r="C1257" s="8"/>
      <c r="D1257" s="8"/>
    </row>
    <row r="1258" spans="1:4">
      <c r="A1258" s="6">
        <v>511304</v>
      </c>
      <c r="B1258" s="7" t="s">
        <v>89</v>
      </c>
      <c r="C1258" s="8"/>
      <c r="D1258" s="8"/>
    </row>
    <row r="1259" spans="1:4">
      <c r="A1259" s="6">
        <v>511305</v>
      </c>
      <c r="B1259" s="7" t="s">
        <v>206</v>
      </c>
      <c r="C1259" s="8"/>
      <c r="D1259" s="8"/>
    </row>
    <row r="1260" spans="1:4">
      <c r="A1260" s="6">
        <v>51130501</v>
      </c>
      <c r="B1260" s="7" t="s">
        <v>207</v>
      </c>
      <c r="C1260" s="8"/>
      <c r="D1260" s="8"/>
    </row>
    <row r="1261" spans="1:4">
      <c r="A1261" s="6">
        <v>51130502</v>
      </c>
      <c r="B1261" s="7" t="s">
        <v>208</v>
      </c>
      <c r="C1261" s="8"/>
      <c r="D1261" s="8"/>
    </row>
    <row r="1262" spans="1:4">
      <c r="A1262" s="6">
        <v>51130503</v>
      </c>
      <c r="B1262" s="7" t="s">
        <v>209</v>
      </c>
      <c r="C1262" s="8"/>
      <c r="D1262" s="8"/>
    </row>
    <row r="1263" spans="1:4">
      <c r="A1263" s="6">
        <v>511306</v>
      </c>
      <c r="B1263" s="7" t="s">
        <v>91</v>
      </c>
      <c r="C1263" s="8"/>
      <c r="D1263" s="8"/>
    </row>
    <row r="1264" spans="1:4" ht="15" thickBot="1">
      <c r="A1264" s="19">
        <v>511307</v>
      </c>
      <c r="B1264" s="20" t="s">
        <v>92</v>
      </c>
      <c r="C1264" s="18"/>
      <c r="D1264" s="18"/>
    </row>
    <row r="1265" spans="1:4" ht="15" thickBot="1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>
      <c r="A1266" s="12">
        <v>5114</v>
      </c>
      <c r="B1266" s="13" t="s">
        <v>337</v>
      </c>
      <c r="C1266" s="14"/>
      <c r="D1266" s="14"/>
    </row>
    <row r="1267" spans="1:4">
      <c r="A1267" s="6">
        <v>511401</v>
      </c>
      <c r="B1267" s="7" t="s">
        <v>338</v>
      </c>
      <c r="C1267" s="8"/>
      <c r="D1267" s="8"/>
    </row>
    <row r="1268" spans="1:4">
      <c r="A1268" s="6">
        <v>511402</v>
      </c>
      <c r="B1268" s="7" t="s">
        <v>339</v>
      </c>
      <c r="C1268" s="8"/>
      <c r="D1268" s="8"/>
    </row>
    <row r="1269" spans="1:4">
      <c r="A1269" s="6">
        <v>511403</v>
      </c>
      <c r="B1269" s="7" t="s">
        <v>340</v>
      </c>
      <c r="C1269" s="8"/>
      <c r="D1269" s="8"/>
    </row>
    <row r="1270" spans="1:4">
      <c r="A1270" s="6">
        <v>511404</v>
      </c>
      <c r="B1270" s="7" t="s">
        <v>341</v>
      </c>
      <c r="C1270" s="8"/>
      <c r="D1270" s="8"/>
    </row>
    <row r="1271" spans="1:4">
      <c r="A1271" s="6">
        <v>511405</v>
      </c>
      <c r="B1271" s="7" t="s">
        <v>342</v>
      </c>
      <c r="C1271" s="8"/>
      <c r="D1271" s="8"/>
    </row>
    <row r="1272" spans="1:4">
      <c r="A1272" s="6">
        <v>511406</v>
      </c>
      <c r="B1272" s="7" t="s">
        <v>343</v>
      </c>
      <c r="C1272" s="8"/>
      <c r="D1272" s="8"/>
    </row>
    <row r="1273" spans="1:4">
      <c r="A1273" s="6">
        <v>511407</v>
      </c>
      <c r="B1273" s="7" t="s">
        <v>117</v>
      </c>
      <c r="C1273" s="8"/>
      <c r="D1273" s="8"/>
    </row>
    <row r="1274" spans="1:4">
      <c r="A1274" s="6">
        <v>511408</v>
      </c>
      <c r="B1274" s="7" t="s">
        <v>118</v>
      </c>
      <c r="C1274" s="8"/>
      <c r="D1274" s="8"/>
    </row>
    <row r="1275" spans="1:4">
      <c r="A1275" s="6">
        <v>51140801</v>
      </c>
      <c r="B1275" s="7" t="s">
        <v>207</v>
      </c>
      <c r="C1275" s="8"/>
      <c r="D1275" s="8"/>
    </row>
    <row r="1276" spans="1:4">
      <c r="A1276" s="6">
        <v>51140802</v>
      </c>
      <c r="B1276" s="7" t="s">
        <v>208</v>
      </c>
      <c r="C1276" s="8"/>
      <c r="D1276" s="8"/>
    </row>
    <row r="1277" spans="1:4">
      <c r="A1277" s="6">
        <v>51140803</v>
      </c>
      <c r="B1277" s="7" t="s">
        <v>209</v>
      </c>
      <c r="C1277" s="8"/>
      <c r="D1277" s="8"/>
    </row>
    <row r="1278" spans="1:4">
      <c r="A1278" s="6">
        <v>511409</v>
      </c>
      <c r="B1278" s="7" t="s">
        <v>344</v>
      </c>
      <c r="C1278" s="8"/>
      <c r="D1278" s="8"/>
    </row>
    <row r="1279" spans="1:4">
      <c r="A1279" s="6">
        <v>511410</v>
      </c>
      <c r="B1279" s="7" t="s">
        <v>243</v>
      </c>
      <c r="C1279" s="8"/>
      <c r="D1279" s="8"/>
    </row>
    <row r="1280" spans="1:4" ht="15" thickBot="1">
      <c r="A1280" s="16">
        <v>511411</v>
      </c>
      <c r="B1280" s="17" t="s">
        <v>121</v>
      </c>
      <c r="C1280" s="18"/>
      <c r="D1280" s="18"/>
    </row>
    <row r="1281" spans="1:4" ht="15" thickBot="1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>
      <c r="A1282" s="12">
        <v>5115</v>
      </c>
      <c r="B1282" s="13" t="s">
        <v>345</v>
      </c>
      <c r="C1282" s="14"/>
      <c r="D1282" s="14"/>
    </row>
    <row r="1283" spans="1:4">
      <c r="A1283" s="6">
        <v>511501</v>
      </c>
      <c r="B1283" s="7" t="s">
        <v>338</v>
      </c>
      <c r="C1283" s="8"/>
      <c r="D1283" s="8"/>
    </row>
    <row r="1284" spans="1:4">
      <c r="A1284" s="6">
        <v>511502</v>
      </c>
      <c r="B1284" s="7" t="s">
        <v>339</v>
      </c>
      <c r="C1284" s="8"/>
      <c r="D1284" s="8"/>
    </row>
    <row r="1285" spans="1:4">
      <c r="A1285" s="6">
        <v>511503</v>
      </c>
      <c r="B1285" s="7" t="s">
        <v>340</v>
      </c>
      <c r="C1285" s="8"/>
      <c r="D1285" s="8"/>
    </row>
    <row r="1286" spans="1:4">
      <c r="A1286" s="6">
        <v>511504</v>
      </c>
      <c r="B1286" s="7" t="s">
        <v>341</v>
      </c>
      <c r="C1286" s="8"/>
      <c r="D1286" s="8"/>
    </row>
    <row r="1287" spans="1:4">
      <c r="A1287" s="6">
        <v>511505</v>
      </c>
      <c r="B1287" s="7" t="s">
        <v>342</v>
      </c>
      <c r="C1287" s="8"/>
      <c r="D1287" s="8"/>
    </row>
    <row r="1288" spans="1:4">
      <c r="A1288" s="6">
        <v>511506</v>
      </c>
      <c r="B1288" s="7" t="s">
        <v>343</v>
      </c>
      <c r="C1288" s="8"/>
      <c r="D1288" s="8"/>
    </row>
    <row r="1289" spans="1:4">
      <c r="A1289" s="16">
        <v>511507</v>
      </c>
      <c r="B1289" s="7" t="s">
        <v>117</v>
      </c>
      <c r="C1289" s="18"/>
      <c r="D1289" s="18"/>
    </row>
    <row r="1290" spans="1:4">
      <c r="A1290" s="16">
        <v>511508</v>
      </c>
      <c r="B1290" s="7" t="s">
        <v>118</v>
      </c>
      <c r="C1290" s="18"/>
      <c r="D1290" s="18"/>
    </row>
    <row r="1291" spans="1:4">
      <c r="A1291" s="16">
        <v>51150801</v>
      </c>
      <c r="B1291" s="7" t="s">
        <v>207</v>
      </c>
      <c r="C1291" s="18"/>
      <c r="D1291" s="18"/>
    </row>
    <row r="1292" spans="1:4">
      <c r="A1292" s="16">
        <v>51150802</v>
      </c>
      <c r="B1292" s="7" t="s">
        <v>208</v>
      </c>
      <c r="C1292" s="18"/>
      <c r="D1292" s="18"/>
    </row>
    <row r="1293" spans="1:4">
      <c r="A1293" s="16">
        <v>51150803</v>
      </c>
      <c r="B1293" s="7" t="s">
        <v>209</v>
      </c>
      <c r="C1293" s="18"/>
      <c r="D1293" s="18"/>
    </row>
    <row r="1294" spans="1:4">
      <c r="A1294" s="16">
        <v>511509</v>
      </c>
      <c r="B1294" s="7" t="s">
        <v>344</v>
      </c>
      <c r="C1294" s="18"/>
      <c r="D1294" s="18"/>
    </row>
    <row r="1295" spans="1:4">
      <c r="A1295" s="16">
        <v>511510</v>
      </c>
      <c r="B1295" s="7" t="s">
        <v>243</v>
      </c>
      <c r="C1295" s="18"/>
      <c r="D1295" s="18"/>
    </row>
    <row r="1296" spans="1:4" ht="15" thickBot="1">
      <c r="A1296" s="16">
        <v>511511</v>
      </c>
      <c r="B1296" s="17" t="s">
        <v>121</v>
      </c>
      <c r="C1296" s="18"/>
      <c r="D1296" s="18"/>
    </row>
    <row r="1297" spans="1:4" ht="15" thickBot="1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>
      <c r="A1298" s="12">
        <v>5116</v>
      </c>
      <c r="B1298" s="13" t="s">
        <v>346</v>
      </c>
      <c r="C1298" s="14"/>
      <c r="D1298" s="14"/>
    </row>
    <row r="1299" spans="1:4">
      <c r="A1299" s="6">
        <v>511601</v>
      </c>
      <c r="B1299" s="7" t="s">
        <v>347</v>
      </c>
      <c r="C1299" s="8"/>
      <c r="D1299" s="8"/>
    </row>
    <row r="1300" spans="1:4">
      <c r="A1300" s="6">
        <v>511602</v>
      </c>
      <c r="B1300" s="7" t="s">
        <v>348</v>
      </c>
      <c r="C1300" s="8"/>
      <c r="D1300" s="8"/>
    </row>
    <row r="1301" spans="1:4">
      <c r="A1301" s="6">
        <v>511603</v>
      </c>
      <c r="B1301" s="7" t="s">
        <v>349</v>
      </c>
      <c r="C1301" s="8"/>
      <c r="D1301" s="8"/>
    </row>
    <row r="1302" spans="1:4">
      <c r="A1302" s="6">
        <v>511604</v>
      </c>
      <c r="B1302" s="7" t="s">
        <v>350</v>
      </c>
      <c r="C1302" s="8"/>
      <c r="D1302" s="8"/>
    </row>
    <row r="1303" spans="1:4">
      <c r="A1303" s="6">
        <v>511605</v>
      </c>
      <c r="B1303" s="7" t="s">
        <v>351</v>
      </c>
      <c r="C1303" s="8"/>
      <c r="D1303" s="8"/>
    </row>
    <row r="1304" spans="1:4">
      <c r="A1304" s="6">
        <v>511606</v>
      </c>
      <c r="B1304" s="7" t="s">
        <v>352</v>
      </c>
      <c r="C1304" s="8"/>
      <c r="D1304" s="8"/>
    </row>
    <row r="1305" spans="1:4">
      <c r="A1305" s="6">
        <v>511607</v>
      </c>
      <c r="B1305" s="7" t="s">
        <v>353</v>
      </c>
      <c r="C1305" s="8"/>
      <c r="D1305" s="8"/>
    </row>
    <row r="1306" spans="1:4">
      <c r="A1306" s="6">
        <v>511608</v>
      </c>
      <c r="B1306" s="7" t="s">
        <v>354</v>
      </c>
      <c r="C1306" s="8"/>
      <c r="D1306" s="8"/>
    </row>
    <row r="1307" spans="1:4">
      <c r="A1307" s="6">
        <v>511609</v>
      </c>
      <c r="B1307" s="7" t="s">
        <v>355</v>
      </c>
      <c r="C1307" s="8"/>
      <c r="D1307" s="8"/>
    </row>
    <row r="1308" spans="1:4">
      <c r="A1308" s="6">
        <v>511610</v>
      </c>
      <c r="B1308" s="7" t="s">
        <v>356</v>
      </c>
      <c r="C1308" s="8"/>
      <c r="D1308" s="8"/>
    </row>
    <row r="1309" spans="1:4">
      <c r="A1309" s="6">
        <v>511611</v>
      </c>
      <c r="B1309" s="7" t="s">
        <v>357</v>
      </c>
      <c r="C1309" s="8"/>
      <c r="D1309" s="8"/>
    </row>
    <row r="1310" spans="1:4">
      <c r="A1310" s="6">
        <v>511612</v>
      </c>
      <c r="B1310" s="7" t="s">
        <v>358</v>
      </c>
      <c r="C1310" s="8"/>
      <c r="D1310" s="8"/>
    </row>
    <row r="1311" spans="1:4">
      <c r="A1311" s="6">
        <v>511613</v>
      </c>
      <c r="B1311" s="7" t="s">
        <v>359</v>
      </c>
      <c r="C1311" s="8"/>
      <c r="D1311" s="8"/>
    </row>
    <row r="1312" spans="1:4">
      <c r="A1312" s="6">
        <v>511614</v>
      </c>
      <c r="B1312" s="7" t="s">
        <v>360</v>
      </c>
      <c r="C1312" s="8"/>
      <c r="D1312" s="8"/>
    </row>
    <row r="1313" spans="1:4">
      <c r="A1313" s="6">
        <v>511615</v>
      </c>
      <c r="B1313" s="7" t="s">
        <v>361</v>
      </c>
      <c r="C1313" s="8"/>
      <c r="D1313" s="8"/>
    </row>
    <row r="1314" spans="1:4">
      <c r="A1314" s="6">
        <v>511616</v>
      </c>
      <c r="B1314" s="7" t="s">
        <v>362</v>
      </c>
      <c r="C1314" s="8"/>
      <c r="D1314" s="8"/>
    </row>
    <row r="1315" spans="1:4">
      <c r="A1315" s="6">
        <v>511617</v>
      </c>
      <c r="B1315" s="7" t="s">
        <v>363</v>
      </c>
      <c r="C1315" s="8"/>
      <c r="D1315" s="8"/>
    </row>
    <row r="1316" spans="1:4">
      <c r="A1316" s="6">
        <v>511618</v>
      </c>
      <c r="B1316" s="7" t="s">
        <v>364</v>
      </c>
      <c r="C1316" s="8"/>
      <c r="D1316" s="8"/>
    </row>
    <row r="1317" spans="1:4">
      <c r="A1317" s="6">
        <v>511619</v>
      </c>
      <c r="B1317" s="7" t="s">
        <v>365</v>
      </c>
      <c r="C1317" s="8"/>
      <c r="D1317" s="8"/>
    </row>
    <row r="1318" spans="1:4">
      <c r="A1318" s="6">
        <v>511620</v>
      </c>
      <c r="B1318" s="7" t="s">
        <v>366</v>
      </c>
      <c r="C1318" s="8"/>
      <c r="D1318" s="8"/>
    </row>
    <row r="1319" spans="1:4">
      <c r="A1319" s="6">
        <v>511621</v>
      </c>
      <c r="B1319" s="7" t="s">
        <v>367</v>
      </c>
      <c r="C1319" s="8"/>
      <c r="D1319" s="8"/>
    </row>
    <row r="1320" spans="1:4">
      <c r="A1320" s="6">
        <v>511622</v>
      </c>
      <c r="B1320" s="7" t="s">
        <v>368</v>
      </c>
      <c r="C1320" s="8"/>
      <c r="D1320" s="8"/>
    </row>
    <row r="1321" spans="1:4">
      <c r="A1321" s="6">
        <v>511623</v>
      </c>
      <c r="B1321" s="7" t="s">
        <v>369</v>
      </c>
      <c r="C1321" s="8"/>
      <c r="D1321" s="8"/>
    </row>
    <row r="1322" spans="1:4">
      <c r="A1322" s="6">
        <v>511624</v>
      </c>
      <c r="B1322" s="7" t="s">
        <v>370</v>
      </c>
      <c r="C1322" s="8"/>
      <c r="D1322" s="8"/>
    </row>
    <row r="1323" spans="1:4">
      <c r="A1323" s="6">
        <v>511625</v>
      </c>
      <c r="B1323" s="7" t="s">
        <v>371</v>
      </c>
      <c r="C1323" s="8"/>
      <c r="D1323" s="8"/>
    </row>
    <row r="1324" spans="1:4">
      <c r="A1324" s="6">
        <v>511626</v>
      </c>
      <c r="B1324" s="7" t="s">
        <v>372</v>
      </c>
      <c r="C1324" s="8"/>
      <c r="D1324" s="8"/>
    </row>
    <row r="1325" spans="1:4">
      <c r="A1325" s="6">
        <v>511627</v>
      </c>
      <c r="B1325" s="7" t="s">
        <v>373</v>
      </c>
      <c r="C1325" s="8"/>
      <c r="D1325" s="8"/>
    </row>
    <row r="1326" spans="1:4">
      <c r="A1326" s="6">
        <v>511628</v>
      </c>
      <c r="B1326" s="7" t="s">
        <v>374</v>
      </c>
      <c r="C1326" s="8"/>
      <c r="D1326" s="8"/>
    </row>
    <row r="1327" spans="1:4">
      <c r="A1327" s="6">
        <v>511629</v>
      </c>
      <c r="B1327" s="7" t="s">
        <v>375</v>
      </c>
      <c r="C1327" s="8"/>
      <c r="D1327" s="8"/>
    </row>
    <row r="1328" spans="1:4">
      <c r="A1328" s="6">
        <v>511630</v>
      </c>
      <c r="B1328" s="7" t="s">
        <v>376</v>
      </c>
      <c r="C1328" s="8"/>
      <c r="D1328" s="8"/>
    </row>
    <row r="1329" spans="1:4">
      <c r="A1329" s="6">
        <v>511631</v>
      </c>
      <c r="B1329" s="7" t="s">
        <v>377</v>
      </c>
      <c r="C1329" s="8"/>
      <c r="D1329" s="8"/>
    </row>
    <row r="1330" spans="1:4">
      <c r="A1330" s="6">
        <v>511632</v>
      </c>
      <c r="B1330" s="7" t="s">
        <v>378</v>
      </c>
      <c r="C1330" s="8"/>
      <c r="D1330" s="8"/>
    </row>
    <row r="1331" spans="1:4">
      <c r="A1331" s="6">
        <v>511633</v>
      </c>
      <c r="B1331" s="7" t="s">
        <v>379</v>
      </c>
      <c r="C1331" s="8"/>
      <c r="D1331" s="8"/>
    </row>
    <row r="1332" spans="1:4">
      <c r="A1332" s="6">
        <v>511634</v>
      </c>
      <c r="B1332" s="7" t="s">
        <v>380</v>
      </c>
      <c r="C1332" s="8"/>
      <c r="D1332" s="8"/>
    </row>
    <row r="1333" spans="1:4">
      <c r="A1333" s="6">
        <v>511635</v>
      </c>
      <c r="B1333" s="7" t="s">
        <v>381</v>
      </c>
      <c r="C1333" s="8"/>
      <c r="D1333" s="8"/>
    </row>
    <row r="1334" spans="1:4">
      <c r="A1334" s="6">
        <v>511636</v>
      </c>
      <c r="B1334" s="7" t="s">
        <v>382</v>
      </c>
      <c r="C1334" s="8"/>
      <c r="D1334" s="8"/>
    </row>
    <row r="1335" spans="1:4">
      <c r="A1335" s="6">
        <v>511637</v>
      </c>
      <c r="B1335" s="7" t="s">
        <v>383</v>
      </c>
      <c r="C1335" s="8"/>
      <c r="D1335" s="8"/>
    </row>
    <row r="1336" spans="1:4">
      <c r="A1336" s="6">
        <v>511638</v>
      </c>
      <c r="B1336" s="7" t="s">
        <v>384</v>
      </c>
      <c r="C1336" s="8"/>
      <c r="D1336" s="8"/>
    </row>
    <row r="1337" spans="1:4">
      <c r="A1337" s="6">
        <v>511639</v>
      </c>
      <c r="B1337" s="7" t="s">
        <v>385</v>
      </c>
      <c r="C1337" s="8"/>
      <c r="D1337" s="8"/>
    </row>
    <row r="1338" spans="1:4">
      <c r="A1338" s="6">
        <v>511640</v>
      </c>
      <c r="B1338" s="7" t="s">
        <v>386</v>
      </c>
      <c r="C1338" s="8"/>
      <c r="D1338" s="8"/>
    </row>
    <row r="1339" spans="1:4">
      <c r="A1339" s="6">
        <v>511641</v>
      </c>
      <c r="B1339" s="7" t="s">
        <v>387</v>
      </c>
      <c r="C1339" s="8"/>
      <c r="D1339" s="8"/>
    </row>
    <row r="1340" spans="1:4">
      <c r="A1340" s="6">
        <v>511642</v>
      </c>
      <c r="B1340" s="7" t="s">
        <v>388</v>
      </c>
      <c r="C1340" s="8"/>
      <c r="D1340" s="8"/>
    </row>
    <row r="1341" spans="1:4">
      <c r="A1341" s="6">
        <v>511643</v>
      </c>
      <c r="B1341" s="7" t="s">
        <v>167</v>
      </c>
      <c r="C1341" s="8"/>
      <c r="D1341" s="8"/>
    </row>
    <row r="1342" spans="1:4">
      <c r="A1342" s="6">
        <v>511644</v>
      </c>
      <c r="B1342" s="7" t="s">
        <v>159</v>
      </c>
      <c r="C1342" s="8"/>
      <c r="D1342" s="8"/>
    </row>
    <row r="1343" spans="1:4">
      <c r="A1343" s="16">
        <v>511645</v>
      </c>
      <c r="B1343" s="17" t="s">
        <v>169</v>
      </c>
      <c r="C1343" s="18"/>
      <c r="D1343" s="18"/>
    </row>
    <row r="1344" spans="1:4">
      <c r="A1344" s="16">
        <v>511646</v>
      </c>
      <c r="B1344" s="17" t="s">
        <v>170</v>
      </c>
      <c r="C1344" s="18"/>
      <c r="D1344" s="18"/>
    </row>
    <row r="1345" spans="1:4">
      <c r="A1345" s="16">
        <v>511647</v>
      </c>
      <c r="B1345" s="17" t="s">
        <v>171</v>
      </c>
      <c r="C1345" s="18"/>
      <c r="D1345" s="18"/>
    </row>
    <row r="1346" spans="1:4">
      <c r="A1346" s="16">
        <v>511648</v>
      </c>
      <c r="B1346" s="17" t="s">
        <v>389</v>
      </c>
      <c r="C1346" s="18"/>
      <c r="D1346" s="18"/>
    </row>
    <row r="1347" spans="1:4">
      <c r="A1347" s="16">
        <v>511649</v>
      </c>
      <c r="B1347" s="17" t="s">
        <v>390</v>
      </c>
      <c r="C1347" s="18"/>
      <c r="D1347" s="18"/>
    </row>
    <row r="1348" spans="1:4" ht="15" thickBot="1">
      <c r="A1348" s="16">
        <v>511660</v>
      </c>
      <c r="B1348" s="17" t="s">
        <v>38</v>
      </c>
      <c r="C1348" s="18"/>
      <c r="D1348" s="18"/>
    </row>
    <row r="1349" spans="1:4" ht="15" thickBot="1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>
      <c r="A1350" s="12">
        <v>52</v>
      </c>
      <c r="B1350" s="13" t="s">
        <v>391</v>
      </c>
      <c r="C1350" s="14"/>
      <c r="D1350" s="14"/>
    </row>
    <row r="1351" spans="1:4">
      <c r="A1351" s="3">
        <v>5201</v>
      </c>
      <c r="B1351" s="4" t="s">
        <v>392</v>
      </c>
      <c r="C1351" s="8"/>
      <c r="D1351" s="8"/>
    </row>
    <row r="1352" spans="1:4">
      <c r="A1352" s="6">
        <v>520101</v>
      </c>
      <c r="B1352" s="7" t="s">
        <v>229</v>
      </c>
      <c r="C1352" s="8">
        <v>64850</v>
      </c>
      <c r="D1352" s="8"/>
    </row>
    <row r="1353" spans="1:4">
      <c r="A1353" s="6">
        <v>520102</v>
      </c>
      <c r="B1353" s="7" t="s">
        <v>393</v>
      </c>
      <c r="C1353" s="8">
        <v>69762</v>
      </c>
      <c r="D1353" s="8"/>
    </row>
    <row r="1354" spans="1:4">
      <c r="A1354" s="6">
        <v>520103</v>
      </c>
      <c r="B1354" s="7" t="s">
        <v>231</v>
      </c>
      <c r="C1354" s="8"/>
      <c r="D1354" s="8"/>
    </row>
    <row r="1355" spans="1:4">
      <c r="A1355" s="6">
        <v>520104</v>
      </c>
      <c r="B1355" s="7" t="s">
        <v>232</v>
      </c>
      <c r="C1355" s="8"/>
      <c r="D1355" s="8"/>
    </row>
    <row r="1356" spans="1:4">
      <c r="A1356" s="6">
        <v>520105</v>
      </c>
      <c r="B1356" s="7" t="s">
        <v>223</v>
      </c>
      <c r="C1356" s="8"/>
      <c r="D1356" s="8"/>
    </row>
    <row r="1357" spans="1:4">
      <c r="A1357" s="6">
        <v>520106</v>
      </c>
      <c r="B1357" s="7" t="s">
        <v>394</v>
      </c>
      <c r="C1357" s="8"/>
      <c r="D1357" s="8"/>
    </row>
    <row r="1358" spans="1:4">
      <c r="A1358" s="6">
        <v>520107</v>
      </c>
      <c r="B1358" s="7" t="s">
        <v>395</v>
      </c>
      <c r="C1358" s="8"/>
      <c r="D1358" s="8"/>
    </row>
    <row r="1359" spans="1:4">
      <c r="A1359" s="6">
        <v>520108</v>
      </c>
      <c r="B1359" s="7" t="s">
        <v>118</v>
      </c>
      <c r="C1359" s="8"/>
      <c r="D1359" s="8"/>
    </row>
    <row r="1360" spans="1:4">
      <c r="A1360" s="6">
        <v>52010801</v>
      </c>
      <c r="B1360" s="7" t="s">
        <v>207</v>
      </c>
      <c r="C1360" s="8"/>
      <c r="D1360" s="8"/>
    </row>
    <row r="1361" spans="1:4">
      <c r="A1361" s="6">
        <v>52010802</v>
      </c>
      <c r="B1361" s="7" t="s">
        <v>208</v>
      </c>
      <c r="C1361" s="8"/>
      <c r="D1361" s="8"/>
    </row>
    <row r="1362" spans="1:4">
      <c r="A1362" s="6">
        <v>52010803</v>
      </c>
      <c r="B1362" s="7" t="s">
        <v>209</v>
      </c>
      <c r="C1362" s="8"/>
      <c r="D1362" s="8"/>
    </row>
    <row r="1363" spans="1:4" ht="15" thickBot="1">
      <c r="A1363" s="19">
        <v>520109</v>
      </c>
      <c r="B1363" s="20" t="s">
        <v>227</v>
      </c>
      <c r="C1363" s="21"/>
      <c r="D1363" s="21"/>
    </row>
    <row r="1364" spans="1:4" ht="15" thickBot="1">
      <c r="A1364" s="9" t="s">
        <v>18</v>
      </c>
      <c r="B1364" s="10"/>
      <c r="C1364" s="11">
        <f>SUM(C1352:C1363)</f>
        <v>134612</v>
      </c>
      <c r="D1364" s="11">
        <f>SUM(D1352:D1363)</f>
        <v>0</v>
      </c>
    </row>
    <row r="1365" spans="1:4">
      <c r="A1365" s="12">
        <v>5202</v>
      </c>
      <c r="B1365" s="13" t="s">
        <v>396</v>
      </c>
      <c r="C1365" s="14"/>
      <c r="D1365" s="14"/>
    </row>
    <row r="1366" spans="1:4">
      <c r="A1366" s="6">
        <v>520201</v>
      </c>
      <c r="B1366" s="7" t="s">
        <v>229</v>
      </c>
      <c r="C1366" s="8"/>
      <c r="D1366" s="8"/>
    </row>
    <row r="1367" spans="1:4">
      <c r="A1367" s="6">
        <v>520202</v>
      </c>
      <c r="B1367" s="7" t="s">
        <v>393</v>
      </c>
      <c r="C1367" s="8"/>
      <c r="D1367" s="8"/>
    </row>
    <row r="1368" spans="1:4">
      <c r="A1368" s="6">
        <v>520203</v>
      </c>
      <c r="B1368" s="7" t="s">
        <v>231</v>
      </c>
      <c r="C1368" s="8"/>
      <c r="D1368" s="8"/>
    </row>
    <row r="1369" spans="1:4">
      <c r="A1369" s="6">
        <v>520204</v>
      </c>
      <c r="B1369" s="7" t="s">
        <v>232</v>
      </c>
      <c r="C1369" s="8"/>
      <c r="D1369" s="8"/>
    </row>
    <row r="1370" spans="1:4">
      <c r="A1370" s="6">
        <v>520205</v>
      </c>
      <c r="B1370" s="7" t="s">
        <v>223</v>
      </c>
      <c r="C1370" s="8"/>
      <c r="D1370" s="8"/>
    </row>
    <row r="1371" spans="1:4">
      <c r="A1371" s="6">
        <v>520206</v>
      </c>
      <c r="B1371" s="7" t="s">
        <v>394</v>
      </c>
      <c r="C1371" s="8"/>
      <c r="D1371" s="8"/>
    </row>
    <row r="1372" spans="1:4">
      <c r="A1372" s="6">
        <v>520207</v>
      </c>
      <c r="B1372" s="7" t="s">
        <v>395</v>
      </c>
      <c r="C1372" s="8"/>
      <c r="D1372" s="8"/>
    </row>
    <row r="1373" spans="1:4">
      <c r="A1373" s="6">
        <v>520208</v>
      </c>
      <c r="B1373" s="7" t="s">
        <v>118</v>
      </c>
      <c r="C1373" s="8"/>
      <c r="D1373" s="8"/>
    </row>
    <row r="1374" spans="1:4">
      <c r="A1374" s="6">
        <v>52020801</v>
      </c>
      <c r="B1374" s="7" t="s">
        <v>207</v>
      </c>
      <c r="C1374" s="8"/>
      <c r="D1374" s="8"/>
    </row>
    <row r="1375" spans="1:4">
      <c r="A1375" s="6">
        <v>52020802</v>
      </c>
      <c r="B1375" s="7" t="s">
        <v>208</v>
      </c>
      <c r="C1375" s="8"/>
      <c r="D1375" s="8"/>
    </row>
    <row r="1376" spans="1:4">
      <c r="A1376" s="6">
        <v>52020803</v>
      </c>
      <c r="B1376" s="7" t="s">
        <v>209</v>
      </c>
      <c r="C1376" s="8"/>
      <c r="D1376" s="8"/>
    </row>
    <row r="1377" spans="1:4" ht="15" thickBot="1">
      <c r="A1377" s="19">
        <v>520209</v>
      </c>
      <c r="B1377" s="20" t="s">
        <v>227</v>
      </c>
      <c r="C1377" s="21"/>
      <c r="D1377" s="21"/>
    </row>
    <row r="1378" spans="1:4" ht="15" thickBot="1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>
      <c r="A1379" s="12">
        <v>5203</v>
      </c>
      <c r="B1379" s="13" t="s">
        <v>397</v>
      </c>
      <c r="C1379" s="14"/>
      <c r="D1379" s="14"/>
    </row>
    <row r="1380" spans="1:4">
      <c r="A1380" s="6">
        <v>520301</v>
      </c>
      <c r="B1380" s="7" t="s">
        <v>86</v>
      </c>
      <c r="C1380" s="8">
        <v>588.78</v>
      </c>
      <c r="D1380" s="8"/>
    </row>
    <row r="1381" spans="1:4">
      <c r="A1381" s="6">
        <v>520302</v>
      </c>
      <c r="B1381" s="7" t="s">
        <v>87</v>
      </c>
      <c r="C1381" s="8">
        <v>308571.40000000002</v>
      </c>
      <c r="D1381" s="8">
        <v>349419.79</v>
      </c>
    </row>
    <row r="1382" spans="1:4">
      <c r="A1382" s="6">
        <v>520303</v>
      </c>
      <c r="B1382" s="7" t="s">
        <v>88</v>
      </c>
      <c r="C1382" s="8"/>
      <c r="D1382" s="8">
        <v>6732.72</v>
      </c>
    </row>
    <row r="1383" spans="1:4">
      <c r="A1383" s="6">
        <v>520304</v>
      </c>
      <c r="B1383" s="7" t="s">
        <v>89</v>
      </c>
      <c r="C1383" s="8"/>
      <c r="D1383" s="8"/>
    </row>
    <row r="1384" spans="1:4">
      <c r="A1384" s="6">
        <v>520305</v>
      </c>
      <c r="B1384" s="7" t="s">
        <v>206</v>
      </c>
      <c r="C1384" s="8"/>
      <c r="D1384" s="8"/>
    </row>
    <row r="1385" spans="1:4">
      <c r="A1385" s="6">
        <v>52030501</v>
      </c>
      <c r="B1385" s="7" t="s">
        <v>207</v>
      </c>
      <c r="C1385" s="8"/>
      <c r="D1385" s="8"/>
    </row>
    <row r="1386" spans="1:4">
      <c r="A1386" s="6">
        <v>52030502</v>
      </c>
      <c r="B1386" s="7" t="s">
        <v>208</v>
      </c>
      <c r="C1386" s="8"/>
      <c r="D1386" s="8"/>
    </row>
    <row r="1387" spans="1:4">
      <c r="A1387" s="6">
        <v>52030503</v>
      </c>
      <c r="B1387" s="7" t="s">
        <v>209</v>
      </c>
      <c r="C1387" s="8"/>
      <c r="D1387" s="8"/>
    </row>
    <row r="1388" spans="1:4">
      <c r="A1388" s="6">
        <v>520306</v>
      </c>
      <c r="B1388" s="7" t="s">
        <v>91</v>
      </c>
      <c r="C1388" s="8"/>
      <c r="D1388" s="8"/>
    </row>
    <row r="1389" spans="1:4" ht="15" thickBot="1">
      <c r="A1389" s="19">
        <v>520307</v>
      </c>
      <c r="B1389" s="20" t="s">
        <v>210</v>
      </c>
      <c r="C1389" s="21"/>
      <c r="D1389" s="21"/>
    </row>
    <row r="1390" spans="1:4" ht="15" thickBot="1">
      <c r="A1390" s="9" t="s">
        <v>18</v>
      </c>
      <c r="B1390" s="10"/>
      <c r="C1390" s="11">
        <f>SUM(C1380:C1389)</f>
        <v>309160.18000000005</v>
      </c>
      <c r="D1390" s="11">
        <f>SUM(D1380:D1389)</f>
        <v>356152.50999999995</v>
      </c>
    </row>
    <row r="1391" spans="1:4">
      <c r="A1391" s="12">
        <v>5204</v>
      </c>
      <c r="B1391" s="13" t="s">
        <v>398</v>
      </c>
      <c r="C1391" s="14"/>
      <c r="D1391" s="14"/>
    </row>
    <row r="1392" spans="1:4">
      <c r="A1392" s="6">
        <v>520401</v>
      </c>
      <c r="B1392" s="7" t="s">
        <v>399</v>
      </c>
      <c r="C1392" s="8"/>
      <c r="D1392" s="8"/>
    </row>
    <row r="1393" spans="1:4">
      <c r="A1393" s="6">
        <v>520402</v>
      </c>
      <c r="B1393" s="7" t="s">
        <v>400</v>
      </c>
      <c r="C1393" s="8"/>
      <c r="D1393" s="8"/>
    </row>
    <row r="1394" spans="1:4">
      <c r="A1394" s="6">
        <v>520403</v>
      </c>
      <c r="B1394" s="7" t="s">
        <v>401</v>
      </c>
      <c r="C1394" s="8"/>
      <c r="D1394" s="8"/>
    </row>
    <row r="1395" spans="1:4">
      <c r="A1395" s="6">
        <v>520404</v>
      </c>
      <c r="B1395" s="7" t="s">
        <v>88</v>
      </c>
      <c r="C1395" s="8"/>
      <c r="D1395" s="8"/>
    </row>
    <row r="1396" spans="1:4">
      <c r="A1396" s="6">
        <v>520405</v>
      </c>
      <c r="B1396" s="7" t="s">
        <v>89</v>
      </c>
      <c r="C1396" s="8"/>
      <c r="D1396" s="8"/>
    </row>
    <row r="1397" spans="1:4">
      <c r="A1397" s="6">
        <v>520406</v>
      </c>
      <c r="B1397" s="7" t="s">
        <v>206</v>
      </c>
      <c r="C1397" s="8"/>
      <c r="D1397" s="8"/>
    </row>
    <row r="1398" spans="1:4">
      <c r="A1398" s="6">
        <v>52040601</v>
      </c>
      <c r="B1398" s="7" t="s">
        <v>207</v>
      </c>
      <c r="C1398" s="8"/>
      <c r="D1398" s="8"/>
    </row>
    <row r="1399" spans="1:4">
      <c r="A1399" s="6">
        <v>52040602</v>
      </c>
      <c r="B1399" s="7" t="s">
        <v>208</v>
      </c>
      <c r="C1399" s="8"/>
      <c r="D1399" s="8"/>
    </row>
    <row r="1400" spans="1:4">
      <c r="A1400" s="6">
        <v>52040603</v>
      </c>
      <c r="B1400" s="7" t="s">
        <v>209</v>
      </c>
      <c r="C1400" s="8"/>
      <c r="D1400" s="8"/>
    </row>
    <row r="1401" spans="1:4">
      <c r="A1401" s="6">
        <v>520407</v>
      </c>
      <c r="B1401" s="7" t="s">
        <v>91</v>
      </c>
      <c r="C1401" s="8"/>
      <c r="D1401" s="8"/>
    </row>
    <row r="1402" spans="1:4" ht="15" thickBot="1">
      <c r="A1402" s="19">
        <v>520408</v>
      </c>
      <c r="B1402" s="20" t="s">
        <v>210</v>
      </c>
      <c r="C1402" s="21"/>
      <c r="D1402" s="21"/>
    </row>
    <row r="1403" spans="1:4" ht="15" thickBot="1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>
      <c r="A1404" s="12">
        <v>5205</v>
      </c>
      <c r="B1404" s="13" t="s">
        <v>214</v>
      </c>
      <c r="C1404" s="14"/>
      <c r="D1404" s="14"/>
    </row>
    <row r="1405" spans="1:4">
      <c r="A1405" s="6">
        <v>520501</v>
      </c>
      <c r="B1405" s="7" t="s">
        <v>86</v>
      </c>
      <c r="C1405" s="8"/>
      <c r="D1405" s="8"/>
    </row>
    <row r="1406" spans="1:4">
      <c r="A1406" s="6">
        <v>520502</v>
      </c>
      <c r="B1406" s="7" t="s">
        <v>87</v>
      </c>
      <c r="C1406" s="8"/>
      <c r="D1406" s="8"/>
    </row>
    <row r="1407" spans="1:4">
      <c r="A1407" s="6">
        <v>520503</v>
      </c>
      <c r="B1407" s="7" t="s">
        <v>88</v>
      </c>
      <c r="C1407" s="8"/>
      <c r="D1407" s="8"/>
    </row>
    <row r="1408" spans="1:4">
      <c r="A1408" s="6">
        <v>520504</v>
      </c>
      <c r="B1408" s="7" t="s">
        <v>89</v>
      </c>
      <c r="C1408" s="8"/>
      <c r="D1408" s="8"/>
    </row>
    <row r="1409" spans="1:4">
      <c r="A1409" s="6">
        <v>520505</v>
      </c>
      <c r="B1409" s="7" t="s">
        <v>206</v>
      </c>
      <c r="C1409" s="8"/>
      <c r="D1409" s="8"/>
    </row>
    <row r="1410" spans="1:4">
      <c r="A1410" s="6">
        <v>52050501</v>
      </c>
      <c r="B1410" s="7" t="s">
        <v>207</v>
      </c>
      <c r="C1410" s="8"/>
      <c r="D1410" s="8"/>
    </row>
    <row r="1411" spans="1:4">
      <c r="A1411" s="6">
        <v>52050502</v>
      </c>
      <c r="B1411" s="7" t="s">
        <v>208</v>
      </c>
      <c r="C1411" s="8"/>
      <c r="D1411" s="8"/>
    </row>
    <row r="1412" spans="1:4">
      <c r="A1412" s="6">
        <v>52050503</v>
      </c>
      <c r="B1412" s="7" t="s">
        <v>209</v>
      </c>
      <c r="C1412" s="8"/>
      <c r="D1412" s="8"/>
    </row>
    <row r="1413" spans="1:4">
      <c r="A1413" s="6">
        <v>520506</v>
      </c>
      <c r="B1413" s="7" t="s">
        <v>91</v>
      </c>
      <c r="C1413" s="8"/>
      <c r="D1413" s="8"/>
    </row>
    <row r="1414" spans="1:4" ht="15" thickBot="1">
      <c r="A1414" s="16">
        <v>520507</v>
      </c>
      <c r="B1414" s="20" t="s">
        <v>210</v>
      </c>
      <c r="C1414" s="18"/>
      <c r="D1414" s="18"/>
    </row>
    <row r="1415" spans="1:4" ht="15" thickBot="1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>
      <c r="A1416" s="12">
        <v>5206</v>
      </c>
      <c r="B1416" s="13" t="s">
        <v>402</v>
      </c>
      <c r="C1416" s="14"/>
      <c r="D1416" s="14"/>
    </row>
    <row r="1417" spans="1:4">
      <c r="A1417" s="6">
        <v>520601</v>
      </c>
      <c r="B1417" s="7" t="s">
        <v>87</v>
      </c>
      <c r="C1417" s="8">
        <v>17470.990000000002</v>
      </c>
      <c r="D1417" s="8">
        <v>3074.85</v>
      </c>
    </row>
    <row r="1418" spans="1:4">
      <c r="A1418" s="6">
        <v>520602</v>
      </c>
      <c r="B1418" s="7" t="s">
        <v>88</v>
      </c>
      <c r="C1418" s="8">
        <v>2693.09</v>
      </c>
      <c r="D1418" s="8">
        <v>761.07</v>
      </c>
    </row>
    <row r="1419" spans="1:4">
      <c r="A1419" s="6">
        <v>520603</v>
      </c>
      <c r="B1419" s="7" t="s">
        <v>89</v>
      </c>
      <c r="C1419" s="8"/>
      <c r="D1419" s="8"/>
    </row>
    <row r="1420" spans="1:4">
      <c r="A1420" s="6">
        <v>520604</v>
      </c>
      <c r="B1420" s="7" t="s">
        <v>206</v>
      </c>
      <c r="C1420" s="8"/>
      <c r="D1420" s="8"/>
    </row>
    <row r="1421" spans="1:4">
      <c r="A1421" s="6">
        <v>52060401</v>
      </c>
      <c r="B1421" s="7" t="s">
        <v>207</v>
      </c>
      <c r="C1421" s="8"/>
      <c r="D1421" s="8"/>
    </row>
    <row r="1422" spans="1:4">
      <c r="A1422" s="6">
        <v>52060402</v>
      </c>
      <c r="B1422" s="7" t="s">
        <v>208</v>
      </c>
      <c r="C1422" s="8"/>
      <c r="D1422" s="8"/>
    </row>
    <row r="1423" spans="1:4">
      <c r="A1423" s="6">
        <v>52060403</v>
      </c>
      <c r="B1423" s="7" t="s">
        <v>209</v>
      </c>
      <c r="C1423" s="8"/>
      <c r="D1423" s="8"/>
    </row>
    <row r="1424" spans="1:4">
      <c r="A1424" s="6">
        <v>520605</v>
      </c>
      <c r="B1424" s="7" t="s">
        <v>91</v>
      </c>
      <c r="C1424" s="8"/>
      <c r="D1424" s="8"/>
    </row>
    <row r="1425" spans="1:4" ht="15" thickBot="1">
      <c r="A1425" s="19">
        <v>520606</v>
      </c>
      <c r="B1425" s="20" t="s">
        <v>210</v>
      </c>
      <c r="C1425" s="21"/>
      <c r="D1425" s="21"/>
    </row>
    <row r="1426" spans="1:4" ht="15" thickBot="1">
      <c r="A1426" s="9" t="s">
        <v>18</v>
      </c>
      <c r="B1426" s="10"/>
      <c r="C1426" s="11">
        <f>SUM(C1417:C1425)</f>
        <v>20164.080000000002</v>
      </c>
      <c r="D1426" s="11">
        <f>SUM(D1417:D1425)</f>
        <v>3835.92</v>
      </c>
    </row>
    <row r="1427" spans="1:4">
      <c r="A1427" s="12">
        <v>5207</v>
      </c>
      <c r="B1427" s="13" t="s">
        <v>403</v>
      </c>
      <c r="C1427" s="14"/>
      <c r="D1427" s="14"/>
    </row>
    <row r="1428" spans="1:4">
      <c r="A1428" s="6">
        <v>520701</v>
      </c>
      <c r="B1428" s="7" t="s">
        <v>87</v>
      </c>
      <c r="C1428" s="8">
        <v>13843.31</v>
      </c>
      <c r="D1428" s="8">
        <v>13044.38</v>
      </c>
    </row>
    <row r="1429" spans="1:4">
      <c r="A1429" s="6">
        <v>520702</v>
      </c>
      <c r="B1429" s="7" t="s">
        <v>88</v>
      </c>
      <c r="C1429" s="8"/>
      <c r="D1429" s="8"/>
    </row>
    <row r="1430" spans="1:4">
      <c r="A1430" s="6">
        <v>520703</v>
      </c>
      <c r="B1430" s="7" t="s">
        <v>89</v>
      </c>
      <c r="C1430" s="8"/>
      <c r="D1430" s="8"/>
    </row>
    <row r="1431" spans="1:4">
      <c r="A1431" s="6">
        <v>520704</v>
      </c>
      <c r="B1431" s="7" t="s">
        <v>206</v>
      </c>
      <c r="C1431" s="8"/>
      <c r="D1431" s="8"/>
    </row>
    <row r="1432" spans="1:4">
      <c r="A1432" s="6">
        <v>52070401</v>
      </c>
      <c r="B1432" s="7" t="s">
        <v>207</v>
      </c>
      <c r="C1432" s="8"/>
      <c r="D1432" s="8"/>
    </row>
    <row r="1433" spans="1:4">
      <c r="A1433" s="6">
        <v>52070402</v>
      </c>
      <c r="B1433" s="7" t="s">
        <v>208</v>
      </c>
      <c r="C1433" s="8"/>
      <c r="D1433" s="8"/>
    </row>
    <row r="1434" spans="1:4">
      <c r="A1434" s="6">
        <v>52070403</v>
      </c>
      <c r="B1434" s="7" t="s">
        <v>209</v>
      </c>
      <c r="C1434" s="8"/>
      <c r="D1434" s="8"/>
    </row>
    <row r="1435" spans="1:4">
      <c r="A1435" s="6">
        <v>520705</v>
      </c>
      <c r="B1435" s="7" t="s">
        <v>91</v>
      </c>
      <c r="C1435" s="8"/>
      <c r="D1435" s="8"/>
    </row>
    <row r="1436" spans="1:4" ht="15" thickBot="1">
      <c r="A1436" s="19">
        <v>520706</v>
      </c>
      <c r="B1436" s="20" t="s">
        <v>210</v>
      </c>
      <c r="C1436" s="21">
        <v>35211.760000000002</v>
      </c>
      <c r="D1436" s="21"/>
    </row>
    <row r="1437" spans="1:4" ht="15" thickBot="1">
      <c r="A1437" s="9" t="s">
        <v>18</v>
      </c>
      <c r="B1437" s="10"/>
      <c r="C1437" s="11">
        <f>SUM(C1428:C1436)</f>
        <v>49055.07</v>
      </c>
      <c r="D1437" s="11">
        <f>SUM(D1428:D1436)</f>
        <v>13044.38</v>
      </c>
    </row>
    <row r="1438" spans="1:4">
      <c r="A1438" s="12">
        <v>5208</v>
      </c>
      <c r="B1438" s="13" t="s">
        <v>404</v>
      </c>
      <c r="C1438" s="14"/>
      <c r="D1438" s="14"/>
    </row>
    <row r="1439" spans="1:4">
      <c r="A1439" s="6">
        <v>520801</v>
      </c>
      <c r="B1439" s="7" t="s">
        <v>86</v>
      </c>
      <c r="C1439" s="8"/>
      <c r="D1439" s="8"/>
    </row>
    <row r="1440" spans="1:4">
      <c r="A1440" s="6">
        <v>520802</v>
      </c>
      <c r="B1440" s="7" t="s">
        <v>87</v>
      </c>
      <c r="C1440" s="8"/>
      <c r="D1440" s="8"/>
    </row>
    <row r="1441" spans="1:4">
      <c r="A1441" s="6">
        <v>520803</v>
      </c>
      <c r="B1441" s="7" t="s">
        <v>88</v>
      </c>
      <c r="C1441" s="8"/>
      <c r="D1441" s="8"/>
    </row>
    <row r="1442" spans="1:4">
      <c r="A1442" s="6">
        <v>520804</v>
      </c>
      <c r="B1442" s="7" t="s">
        <v>89</v>
      </c>
      <c r="C1442" s="8"/>
      <c r="D1442" s="8"/>
    </row>
    <row r="1443" spans="1:4">
      <c r="A1443" s="6">
        <v>520805</v>
      </c>
      <c r="B1443" s="7" t="s">
        <v>206</v>
      </c>
      <c r="C1443" s="8"/>
      <c r="D1443" s="8"/>
    </row>
    <row r="1444" spans="1:4">
      <c r="A1444" s="6">
        <v>52080501</v>
      </c>
      <c r="B1444" s="7" t="s">
        <v>207</v>
      </c>
      <c r="C1444" s="8"/>
      <c r="D1444" s="8"/>
    </row>
    <row r="1445" spans="1:4">
      <c r="A1445" s="6">
        <v>52080502</v>
      </c>
      <c r="B1445" s="7" t="s">
        <v>208</v>
      </c>
      <c r="C1445" s="8"/>
      <c r="D1445" s="8"/>
    </row>
    <row r="1446" spans="1:4">
      <c r="A1446" s="6">
        <v>52080503</v>
      </c>
      <c r="B1446" s="7" t="s">
        <v>209</v>
      </c>
      <c r="C1446" s="8"/>
      <c r="D1446" s="8"/>
    </row>
    <row r="1447" spans="1:4">
      <c r="A1447" s="6">
        <v>520806</v>
      </c>
      <c r="B1447" s="7" t="s">
        <v>91</v>
      </c>
      <c r="C1447" s="8"/>
      <c r="D1447" s="8"/>
    </row>
    <row r="1448" spans="1:4" ht="15" thickBot="1">
      <c r="A1448" s="19">
        <v>520807</v>
      </c>
      <c r="B1448" s="20" t="s">
        <v>210</v>
      </c>
      <c r="C1448" s="21"/>
      <c r="D1448" s="21"/>
    </row>
    <row r="1449" spans="1:4" ht="15" thickBot="1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>
      <c r="A1450" s="12">
        <v>5209</v>
      </c>
      <c r="B1450" s="13" t="s">
        <v>405</v>
      </c>
      <c r="C1450" s="14"/>
      <c r="D1450" s="14"/>
    </row>
    <row r="1451" spans="1:4">
      <c r="A1451" s="6">
        <v>520901</v>
      </c>
      <c r="B1451" s="7" t="s">
        <v>86</v>
      </c>
      <c r="C1451" s="8">
        <v>20728.29</v>
      </c>
      <c r="D1451" s="8">
        <v>10477.299999999999</v>
      </c>
    </row>
    <row r="1452" spans="1:4">
      <c r="A1452" s="6">
        <v>520902</v>
      </c>
      <c r="B1452" s="7" t="s">
        <v>87</v>
      </c>
      <c r="C1452" s="8">
        <v>617272.34</v>
      </c>
      <c r="D1452" s="8">
        <v>513855.7</v>
      </c>
    </row>
    <row r="1453" spans="1:4">
      <c r="A1453" s="6">
        <v>520903</v>
      </c>
      <c r="B1453" s="7" t="s">
        <v>88</v>
      </c>
      <c r="C1453" s="8"/>
      <c r="D1453" s="8"/>
    </row>
    <row r="1454" spans="1:4">
      <c r="A1454" s="6">
        <v>520904</v>
      </c>
      <c r="B1454" s="7" t="s">
        <v>89</v>
      </c>
      <c r="C1454" s="8"/>
      <c r="D1454" s="8"/>
    </row>
    <row r="1455" spans="1:4">
      <c r="A1455" s="6">
        <v>520905</v>
      </c>
      <c r="B1455" s="7" t="s">
        <v>206</v>
      </c>
      <c r="C1455" s="8"/>
      <c r="D1455" s="8"/>
    </row>
    <row r="1456" spans="1:4">
      <c r="A1456" s="6">
        <v>52090501</v>
      </c>
      <c r="B1456" s="7" t="s">
        <v>207</v>
      </c>
      <c r="C1456" s="8"/>
      <c r="D1456" s="8"/>
    </row>
    <row r="1457" spans="1:4">
      <c r="A1457" s="6">
        <v>52090502</v>
      </c>
      <c r="B1457" s="7" t="s">
        <v>208</v>
      </c>
      <c r="C1457" s="8"/>
      <c r="D1457" s="8"/>
    </row>
    <row r="1458" spans="1:4">
      <c r="A1458" s="6">
        <v>52090503</v>
      </c>
      <c r="B1458" s="7" t="s">
        <v>209</v>
      </c>
      <c r="C1458" s="8"/>
      <c r="D1458" s="8"/>
    </row>
    <row r="1459" spans="1:4">
      <c r="A1459" s="6">
        <v>520906</v>
      </c>
      <c r="B1459" s="7" t="s">
        <v>91</v>
      </c>
      <c r="C1459" s="8"/>
      <c r="D1459" s="8"/>
    </row>
    <row r="1460" spans="1:4" ht="15" thickBot="1">
      <c r="A1460" s="19">
        <v>520907</v>
      </c>
      <c r="B1460" s="20" t="s">
        <v>210</v>
      </c>
      <c r="C1460" s="21"/>
      <c r="D1460" s="21"/>
    </row>
    <row r="1461" spans="1:4" ht="15" thickBot="1">
      <c r="A1461" s="9" t="s">
        <v>18</v>
      </c>
      <c r="B1461" s="10"/>
      <c r="C1461" s="11">
        <f>SUM(C1451:C1460)</f>
        <v>638000.63</v>
      </c>
      <c r="D1461" s="11">
        <f>SUM(D1451:D1460)</f>
        <v>524333</v>
      </c>
    </row>
    <row r="1462" spans="1:4">
      <c r="A1462" s="12">
        <v>5210</v>
      </c>
      <c r="B1462" s="13" t="s">
        <v>406</v>
      </c>
      <c r="C1462" s="14"/>
      <c r="D1462" s="14"/>
    </row>
    <row r="1463" spans="1:4">
      <c r="A1463" s="6">
        <v>521001</v>
      </c>
      <c r="B1463" s="7" t="s">
        <v>86</v>
      </c>
      <c r="C1463" s="8"/>
      <c r="D1463" s="8"/>
    </row>
    <row r="1464" spans="1:4">
      <c r="A1464" s="6">
        <v>521002</v>
      </c>
      <c r="B1464" s="7" t="s">
        <v>87</v>
      </c>
      <c r="C1464" s="8"/>
      <c r="D1464" s="8"/>
    </row>
    <row r="1465" spans="1:4">
      <c r="A1465" s="6">
        <v>521003</v>
      </c>
      <c r="B1465" s="7" t="s">
        <v>88</v>
      </c>
      <c r="C1465" s="8"/>
      <c r="D1465" s="8"/>
    </row>
    <row r="1466" spans="1:4">
      <c r="A1466" s="6">
        <v>521004</v>
      </c>
      <c r="B1466" s="7" t="s">
        <v>89</v>
      </c>
      <c r="C1466" s="8"/>
      <c r="D1466" s="8"/>
    </row>
    <row r="1467" spans="1:4">
      <c r="A1467" s="6">
        <v>521005</v>
      </c>
      <c r="B1467" s="7" t="s">
        <v>206</v>
      </c>
      <c r="C1467" s="8"/>
      <c r="D1467" s="8"/>
    </row>
    <row r="1468" spans="1:4">
      <c r="A1468" s="6">
        <v>52100501</v>
      </c>
      <c r="B1468" s="7" t="s">
        <v>207</v>
      </c>
      <c r="C1468" s="8"/>
      <c r="D1468" s="8"/>
    </row>
    <row r="1469" spans="1:4">
      <c r="A1469" s="6">
        <v>52100502</v>
      </c>
      <c r="B1469" s="7" t="s">
        <v>208</v>
      </c>
      <c r="C1469" s="8"/>
      <c r="D1469" s="8"/>
    </row>
    <row r="1470" spans="1:4">
      <c r="A1470" s="6">
        <v>52100503</v>
      </c>
      <c r="B1470" s="7" t="s">
        <v>209</v>
      </c>
      <c r="C1470" s="8"/>
      <c r="D1470" s="8"/>
    </row>
    <row r="1471" spans="1:4">
      <c r="A1471" s="6">
        <v>521006</v>
      </c>
      <c r="B1471" s="7" t="s">
        <v>91</v>
      </c>
      <c r="C1471" s="8"/>
      <c r="D1471" s="8"/>
    </row>
    <row r="1472" spans="1:4" ht="15" thickBot="1">
      <c r="A1472" s="19">
        <v>521007</v>
      </c>
      <c r="B1472" s="20" t="s">
        <v>210</v>
      </c>
      <c r="C1472" s="21"/>
      <c r="D1472" s="21"/>
    </row>
    <row r="1473" spans="1:4" ht="15" thickBot="1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>
      <c r="A1474" s="12">
        <v>5211</v>
      </c>
      <c r="B1474" s="13" t="s">
        <v>407</v>
      </c>
      <c r="C1474" s="14"/>
      <c r="D1474" s="14"/>
    </row>
    <row r="1475" spans="1:4">
      <c r="A1475" s="6">
        <v>521101</v>
      </c>
      <c r="B1475" s="7" t="s">
        <v>86</v>
      </c>
      <c r="C1475" s="8"/>
      <c r="D1475" s="8"/>
    </row>
    <row r="1476" spans="1:4">
      <c r="A1476" s="6">
        <v>521102</v>
      </c>
      <c r="B1476" s="7" t="s">
        <v>87</v>
      </c>
      <c r="C1476" s="8"/>
      <c r="D1476" s="8"/>
    </row>
    <row r="1477" spans="1:4">
      <c r="A1477" s="6">
        <v>521103</v>
      </c>
      <c r="B1477" s="7" t="s">
        <v>88</v>
      </c>
      <c r="C1477" s="8"/>
      <c r="D1477" s="8"/>
    </row>
    <row r="1478" spans="1:4">
      <c r="A1478" s="6">
        <v>521104</v>
      </c>
      <c r="B1478" s="7" t="s">
        <v>89</v>
      </c>
      <c r="C1478" s="8"/>
      <c r="D1478" s="8"/>
    </row>
    <row r="1479" spans="1:4">
      <c r="A1479" s="6">
        <v>521105</v>
      </c>
      <c r="B1479" s="7" t="s">
        <v>206</v>
      </c>
      <c r="C1479" s="8"/>
      <c r="D1479" s="8"/>
    </row>
    <row r="1480" spans="1:4">
      <c r="A1480" s="6">
        <v>52110501</v>
      </c>
      <c r="B1480" s="7" t="s">
        <v>207</v>
      </c>
      <c r="C1480" s="8"/>
      <c r="D1480" s="8"/>
    </row>
    <row r="1481" spans="1:4">
      <c r="A1481" s="6">
        <v>52110502</v>
      </c>
      <c r="B1481" s="7" t="s">
        <v>208</v>
      </c>
      <c r="C1481" s="8"/>
      <c r="D1481" s="8"/>
    </row>
    <row r="1482" spans="1:4">
      <c r="A1482" s="6">
        <v>52110503</v>
      </c>
      <c r="B1482" s="7" t="s">
        <v>209</v>
      </c>
      <c r="C1482" s="8"/>
      <c r="D1482" s="8"/>
    </row>
    <row r="1483" spans="1:4">
      <c r="A1483" s="6">
        <v>521106</v>
      </c>
      <c r="B1483" s="7" t="s">
        <v>91</v>
      </c>
      <c r="C1483" s="8"/>
      <c r="D1483" s="8"/>
    </row>
    <row r="1484" spans="1:4" ht="15" thickBot="1">
      <c r="A1484" s="19">
        <v>521107</v>
      </c>
      <c r="B1484" s="20" t="s">
        <v>210</v>
      </c>
      <c r="C1484" s="21"/>
      <c r="D1484" s="21"/>
    </row>
    <row r="1485" spans="1:4" ht="15" thickBot="1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>
      <c r="A1486" s="12">
        <v>5212</v>
      </c>
      <c r="B1486" s="13" t="s">
        <v>408</v>
      </c>
      <c r="C1486" s="14"/>
      <c r="D1486" s="14"/>
    </row>
    <row r="1487" spans="1:4">
      <c r="A1487" s="6">
        <v>521201</v>
      </c>
      <c r="B1487" s="7" t="s">
        <v>86</v>
      </c>
      <c r="C1487" s="8"/>
      <c r="D1487" s="8"/>
    </row>
    <row r="1488" spans="1:4">
      <c r="A1488" s="6">
        <v>521202</v>
      </c>
      <c r="B1488" s="7" t="s">
        <v>87</v>
      </c>
      <c r="C1488" s="8"/>
      <c r="D1488" s="8"/>
    </row>
    <row r="1489" spans="1:4">
      <c r="A1489" s="6">
        <v>521203</v>
      </c>
      <c r="B1489" s="7" t="s">
        <v>88</v>
      </c>
      <c r="C1489" s="8"/>
      <c r="D1489" s="8"/>
    </row>
    <row r="1490" spans="1:4">
      <c r="A1490" s="6">
        <v>521204</v>
      </c>
      <c r="B1490" s="7" t="s">
        <v>89</v>
      </c>
      <c r="C1490" s="8"/>
      <c r="D1490" s="8"/>
    </row>
    <row r="1491" spans="1:4">
      <c r="A1491" s="6">
        <v>521205</v>
      </c>
      <c r="B1491" s="7" t="s">
        <v>206</v>
      </c>
      <c r="C1491" s="8"/>
      <c r="D1491" s="8"/>
    </row>
    <row r="1492" spans="1:4">
      <c r="A1492" s="6">
        <v>52120501</v>
      </c>
      <c r="B1492" s="7" t="s">
        <v>207</v>
      </c>
      <c r="C1492" s="8"/>
      <c r="D1492" s="8"/>
    </row>
    <row r="1493" spans="1:4">
      <c r="A1493" s="6">
        <v>52120502</v>
      </c>
      <c r="B1493" s="7" t="s">
        <v>208</v>
      </c>
      <c r="C1493" s="8"/>
      <c r="D1493" s="8"/>
    </row>
    <row r="1494" spans="1:4">
      <c r="A1494" s="6">
        <v>52120503</v>
      </c>
      <c r="B1494" s="7" t="s">
        <v>209</v>
      </c>
      <c r="C1494" s="8"/>
      <c r="D1494" s="8"/>
    </row>
    <row r="1495" spans="1:4">
      <c r="A1495" s="6">
        <v>521206</v>
      </c>
      <c r="B1495" s="7" t="s">
        <v>91</v>
      </c>
      <c r="C1495" s="8"/>
      <c r="D1495" s="8"/>
    </row>
    <row r="1496" spans="1:4" ht="15" thickBot="1">
      <c r="A1496" s="19">
        <v>521207</v>
      </c>
      <c r="B1496" s="20" t="s">
        <v>210</v>
      </c>
      <c r="C1496" s="21"/>
      <c r="D1496" s="21"/>
    </row>
    <row r="1497" spans="1:4" ht="15" thickBot="1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>
      <c r="A1498" s="12">
        <v>5213</v>
      </c>
      <c r="B1498" s="13" t="s">
        <v>409</v>
      </c>
      <c r="C1498" s="14"/>
      <c r="D1498" s="14"/>
    </row>
    <row r="1499" spans="1:4">
      <c r="A1499" s="6">
        <v>521301</v>
      </c>
      <c r="B1499" s="7" t="s">
        <v>86</v>
      </c>
      <c r="C1499" s="8"/>
      <c r="D1499" s="8"/>
    </row>
    <row r="1500" spans="1:4">
      <c r="A1500" s="6">
        <v>521302</v>
      </c>
      <c r="B1500" s="7" t="s">
        <v>87</v>
      </c>
      <c r="C1500" s="8"/>
      <c r="D1500" s="8"/>
    </row>
    <row r="1501" spans="1:4">
      <c r="A1501" s="6">
        <v>521303</v>
      </c>
      <c r="B1501" s="7" t="s">
        <v>88</v>
      </c>
      <c r="C1501" s="8"/>
      <c r="D1501" s="8"/>
    </row>
    <row r="1502" spans="1:4">
      <c r="A1502" s="6">
        <v>521304</v>
      </c>
      <c r="B1502" s="7" t="s">
        <v>89</v>
      </c>
      <c r="C1502" s="8"/>
      <c r="D1502" s="8"/>
    </row>
    <row r="1503" spans="1:4">
      <c r="A1503" s="6">
        <v>521305</v>
      </c>
      <c r="B1503" s="7" t="s">
        <v>206</v>
      </c>
      <c r="C1503" s="8"/>
      <c r="D1503" s="8"/>
    </row>
    <row r="1504" spans="1:4">
      <c r="A1504" s="6">
        <v>52130501</v>
      </c>
      <c r="B1504" s="7" t="s">
        <v>207</v>
      </c>
      <c r="C1504" s="8"/>
      <c r="D1504" s="8"/>
    </row>
    <row r="1505" spans="1:4">
      <c r="A1505" s="6">
        <v>52130502</v>
      </c>
      <c r="B1505" s="7" t="s">
        <v>208</v>
      </c>
      <c r="C1505" s="8"/>
      <c r="D1505" s="8"/>
    </row>
    <row r="1506" spans="1:4">
      <c r="A1506" s="6">
        <v>52130503</v>
      </c>
      <c r="B1506" s="7" t="s">
        <v>209</v>
      </c>
      <c r="C1506" s="8"/>
      <c r="D1506" s="8"/>
    </row>
    <row r="1507" spans="1:4">
      <c r="A1507" s="6">
        <v>521306</v>
      </c>
      <c r="B1507" s="7" t="s">
        <v>91</v>
      </c>
      <c r="C1507" s="8"/>
      <c r="D1507" s="8"/>
    </row>
    <row r="1508" spans="1:4" ht="15" thickBot="1">
      <c r="A1508" s="19">
        <v>521307</v>
      </c>
      <c r="B1508" s="20" t="s">
        <v>210</v>
      </c>
      <c r="C1508" s="21"/>
      <c r="D1508" s="21"/>
    </row>
    <row r="1509" spans="1:4" ht="15" thickBot="1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>
      <c r="A1510" s="12">
        <v>5214</v>
      </c>
      <c r="B1510" s="13" t="s">
        <v>335</v>
      </c>
      <c r="C1510" s="14"/>
      <c r="D1510" s="14"/>
    </row>
    <row r="1511" spans="1:4">
      <c r="A1511" s="6">
        <v>521401</v>
      </c>
      <c r="B1511" s="7" t="s">
        <v>86</v>
      </c>
      <c r="C1511" s="8">
        <v>108592.15</v>
      </c>
      <c r="D1511" s="8">
        <v>64809.29</v>
      </c>
    </row>
    <row r="1512" spans="1:4">
      <c r="A1512" s="6">
        <v>521402</v>
      </c>
      <c r="B1512" s="7" t="s">
        <v>87</v>
      </c>
      <c r="C1512" s="8">
        <v>8848.2800000000007</v>
      </c>
      <c r="D1512" s="8">
        <v>30757.62</v>
      </c>
    </row>
    <row r="1513" spans="1:4">
      <c r="A1513" s="6">
        <v>521403</v>
      </c>
      <c r="B1513" s="7" t="s">
        <v>88</v>
      </c>
      <c r="C1513" s="8"/>
      <c r="D1513" s="8">
        <v>7181.56</v>
      </c>
    </row>
    <row r="1514" spans="1:4">
      <c r="A1514" s="6">
        <v>521404</v>
      </c>
      <c r="B1514" s="7" t="s">
        <v>89</v>
      </c>
      <c r="C1514" s="8"/>
      <c r="D1514" s="8"/>
    </row>
    <row r="1515" spans="1:4">
      <c r="A1515" s="6">
        <v>521405</v>
      </c>
      <c r="B1515" s="7" t="s">
        <v>206</v>
      </c>
      <c r="C1515" s="8"/>
      <c r="D1515" s="8"/>
    </row>
    <row r="1516" spans="1:4">
      <c r="A1516" s="6">
        <v>52140501</v>
      </c>
      <c r="B1516" s="7" t="s">
        <v>207</v>
      </c>
      <c r="C1516" s="8"/>
      <c r="D1516" s="8"/>
    </row>
    <row r="1517" spans="1:4">
      <c r="A1517" s="6">
        <v>52140502</v>
      </c>
      <c r="B1517" s="7" t="s">
        <v>208</v>
      </c>
      <c r="C1517" s="8"/>
      <c r="D1517" s="8"/>
    </row>
    <row r="1518" spans="1:4">
      <c r="A1518" s="6">
        <v>52140503</v>
      </c>
      <c r="B1518" s="7" t="s">
        <v>209</v>
      </c>
      <c r="C1518" s="8"/>
      <c r="D1518" s="8"/>
    </row>
    <row r="1519" spans="1:4">
      <c r="A1519" s="6">
        <v>521406</v>
      </c>
      <c r="B1519" s="7" t="s">
        <v>91</v>
      </c>
      <c r="C1519" s="8"/>
      <c r="D1519" s="8"/>
    </row>
    <row r="1520" spans="1:4" ht="15" thickBot="1">
      <c r="A1520" s="6">
        <v>521407</v>
      </c>
      <c r="B1520" s="20" t="s">
        <v>92</v>
      </c>
      <c r="C1520" s="21"/>
      <c r="D1520" s="21"/>
    </row>
    <row r="1521" spans="1:4" ht="15" thickBot="1">
      <c r="A1521" s="9" t="s">
        <v>18</v>
      </c>
      <c r="B1521" s="10"/>
      <c r="C1521" s="11">
        <f>SUM(C1511:C1520)</f>
        <v>117440.43</v>
      </c>
      <c r="D1521" s="11">
        <f>SUM(D1511:D1520)</f>
        <v>102748.47</v>
      </c>
    </row>
    <row r="1522" spans="1:4">
      <c r="A1522" s="12">
        <v>5215</v>
      </c>
      <c r="B1522" s="13" t="s">
        <v>410</v>
      </c>
      <c r="C1522" s="14"/>
      <c r="D1522" s="14"/>
    </row>
    <row r="1523" spans="1:4">
      <c r="A1523" s="6">
        <v>521501</v>
      </c>
      <c r="B1523" s="7" t="s">
        <v>86</v>
      </c>
      <c r="C1523" s="8">
        <v>4190.92</v>
      </c>
      <c r="D1523" s="8"/>
    </row>
    <row r="1524" spans="1:4">
      <c r="A1524" s="6">
        <v>521502</v>
      </c>
      <c r="B1524" s="7" t="s">
        <v>87</v>
      </c>
      <c r="C1524" s="8">
        <v>25692.78</v>
      </c>
      <c r="D1524" s="8">
        <v>4304.79</v>
      </c>
    </row>
    <row r="1525" spans="1:4">
      <c r="A1525" s="6">
        <v>521503</v>
      </c>
      <c r="B1525" s="7" t="s">
        <v>88</v>
      </c>
      <c r="C1525" s="8"/>
      <c r="D1525" s="8"/>
    </row>
    <row r="1526" spans="1:4">
      <c r="A1526" s="6">
        <v>521504</v>
      </c>
      <c r="B1526" s="7" t="s">
        <v>89</v>
      </c>
      <c r="C1526" s="8"/>
      <c r="D1526" s="8"/>
    </row>
    <row r="1527" spans="1:4">
      <c r="A1527" s="6">
        <v>521505</v>
      </c>
      <c r="B1527" s="7" t="s">
        <v>206</v>
      </c>
      <c r="C1527" s="8"/>
      <c r="D1527" s="8"/>
    </row>
    <row r="1528" spans="1:4">
      <c r="A1528" s="6">
        <v>52150501</v>
      </c>
      <c r="B1528" s="7" t="s">
        <v>207</v>
      </c>
      <c r="C1528" s="8"/>
      <c r="D1528" s="8"/>
    </row>
    <row r="1529" spans="1:4">
      <c r="A1529" s="6">
        <v>52150502</v>
      </c>
      <c r="B1529" s="7" t="s">
        <v>208</v>
      </c>
      <c r="C1529" s="8"/>
      <c r="D1529" s="8"/>
    </row>
    <row r="1530" spans="1:4">
      <c r="A1530" s="6">
        <v>52150503</v>
      </c>
      <c r="B1530" s="7" t="s">
        <v>209</v>
      </c>
      <c r="C1530" s="8"/>
      <c r="D1530" s="8"/>
    </row>
    <row r="1531" spans="1:4">
      <c r="A1531" s="6">
        <v>521506</v>
      </c>
      <c r="B1531" s="7" t="s">
        <v>91</v>
      </c>
      <c r="C1531" s="8"/>
      <c r="D1531" s="8"/>
    </row>
    <row r="1532" spans="1:4" ht="15" thickBot="1">
      <c r="A1532" s="19">
        <v>521507</v>
      </c>
      <c r="B1532" s="20" t="s">
        <v>92</v>
      </c>
      <c r="C1532" s="21"/>
      <c r="D1532" s="21"/>
    </row>
    <row r="1533" spans="1:4" ht="15" thickBot="1">
      <c r="A1533" s="9" t="s">
        <v>18</v>
      </c>
      <c r="B1533" s="10"/>
      <c r="C1533" s="11">
        <f>SUM(C1523:C1532)</f>
        <v>29883.699999999997</v>
      </c>
      <c r="D1533" s="11">
        <f>SUM(D1523:D1532)</f>
        <v>4304.79</v>
      </c>
    </row>
    <row r="1534" spans="1:4">
      <c r="A1534" s="12">
        <v>5216</v>
      </c>
      <c r="B1534" s="13" t="s">
        <v>337</v>
      </c>
      <c r="C1534" s="14"/>
      <c r="D1534" s="14"/>
    </row>
    <row r="1535" spans="1:4">
      <c r="A1535" s="6">
        <v>521601</v>
      </c>
      <c r="B1535" s="7" t="s">
        <v>338</v>
      </c>
      <c r="C1535" s="8"/>
      <c r="D1535" s="8"/>
    </row>
    <row r="1536" spans="1:4">
      <c r="A1536" s="6">
        <v>521602</v>
      </c>
      <c r="B1536" s="7" t="s">
        <v>339</v>
      </c>
      <c r="C1536" s="8">
        <v>121137.51</v>
      </c>
      <c r="D1536" s="8"/>
    </row>
    <row r="1537" spans="1:4">
      <c r="A1537" s="6">
        <v>521603</v>
      </c>
      <c r="B1537" s="7" t="s">
        <v>340</v>
      </c>
      <c r="C1537" s="8"/>
      <c r="D1537" s="8"/>
    </row>
    <row r="1538" spans="1:4">
      <c r="A1538" s="6">
        <v>521604</v>
      </c>
      <c r="B1538" s="7" t="s">
        <v>341</v>
      </c>
      <c r="C1538" s="8"/>
      <c r="D1538" s="8"/>
    </row>
    <row r="1539" spans="1:4">
      <c r="A1539" s="6">
        <v>521605</v>
      </c>
      <c r="B1539" s="7" t="s">
        <v>342</v>
      </c>
      <c r="C1539" s="8"/>
      <c r="D1539" s="8"/>
    </row>
    <row r="1540" spans="1:4">
      <c r="A1540" s="6">
        <v>521606</v>
      </c>
      <c r="B1540" s="7" t="s">
        <v>343</v>
      </c>
      <c r="C1540" s="8"/>
      <c r="D1540" s="8"/>
    </row>
    <row r="1541" spans="1:4">
      <c r="A1541" s="6">
        <v>521607</v>
      </c>
      <c r="B1541" s="7" t="s">
        <v>117</v>
      </c>
      <c r="C1541" s="8"/>
      <c r="D1541" s="8"/>
    </row>
    <row r="1542" spans="1:4">
      <c r="A1542" s="6">
        <v>521608</v>
      </c>
      <c r="B1542" s="7" t="s">
        <v>118</v>
      </c>
      <c r="C1542" s="8"/>
      <c r="D1542" s="8"/>
    </row>
    <row r="1543" spans="1:4">
      <c r="A1543" s="6">
        <v>52160801</v>
      </c>
      <c r="B1543" s="7" t="s">
        <v>207</v>
      </c>
      <c r="C1543" s="8"/>
      <c r="D1543" s="8"/>
    </row>
    <row r="1544" spans="1:4">
      <c r="A1544" s="6">
        <v>52160802</v>
      </c>
      <c r="B1544" s="7" t="s">
        <v>208</v>
      </c>
      <c r="C1544" s="8"/>
      <c r="D1544" s="8"/>
    </row>
    <row r="1545" spans="1:4">
      <c r="A1545" s="6">
        <v>52160803</v>
      </c>
      <c r="B1545" s="7" t="s">
        <v>209</v>
      </c>
      <c r="C1545" s="8"/>
      <c r="D1545" s="8"/>
    </row>
    <row r="1546" spans="1:4">
      <c r="A1546" s="6">
        <v>521609</v>
      </c>
      <c r="B1546" s="7" t="s">
        <v>344</v>
      </c>
      <c r="C1546" s="8"/>
      <c r="D1546" s="8"/>
    </row>
    <row r="1547" spans="1:4">
      <c r="A1547" s="6">
        <v>521610</v>
      </c>
      <c r="B1547" s="7" t="s">
        <v>243</v>
      </c>
      <c r="C1547" s="8"/>
      <c r="D1547" s="8"/>
    </row>
    <row r="1548" spans="1:4" ht="15" thickBot="1">
      <c r="A1548" s="19">
        <v>521611</v>
      </c>
      <c r="B1548" s="20" t="s">
        <v>121</v>
      </c>
      <c r="C1548" s="21"/>
      <c r="D1548" s="21"/>
    </row>
    <row r="1549" spans="1:4" ht="15" thickBot="1">
      <c r="A1549" s="9" t="s">
        <v>18</v>
      </c>
      <c r="B1549" s="10"/>
      <c r="C1549" s="11">
        <f>SUM(C1535:C1548)</f>
        <v>121137.51</v>
      </c>
      <c r="D1549" s="11">
        <f>SUM(D1535:D1548)</f>
        <v>0</v>
      </c>
    </row>
    <row r="1550" spans="1:4">
      <c r="A1550" s="12">
        <v>5217</v>
      </c>
      <c r="B1550" s="13" t="s">
        <v>411</v>
      </c>
      <c r="C1550" s="14"/>
      <c r="D1550" s="14"/>
    </row>
    <row r="1551" spans="1:4">
      <c r="A1551" s="6">
        <v>521701</v>
      </c>
      <c r="B1551" s="7" t="s">
        <v>338</v>
      </c>
      <c r="C1551" s="8"/>
      <c r="D1551" s="8"/>
    </row>
    <row r="1552" spans="1:4">
      <c r="A1552" s="6">
        <v>521702</v>
      </c>
      <c r="B1552" s="7" t="s">
        <v>339</v>
      </c>
      <c r="C1552" s="8"/>
      <c r="D1552" s="8"/>
    </row>
    <row r="1553" spans="1:4">
      <c r="A1553" s="6">
        <v>521703</v>
      </c>
      <c r="B1553" s="7" t="s">
        <v>340</v>
      </c>
      <c r="C1553" s="8"/>
      <c r="D1553" s="8"/>
    </row>
    <row r="1554" spans="1:4">
      <c r="A1554" s="6">
        <v>521704</v>
      </c>
      <c r="B1554" s="7" t="s">
        <v>341</v>
      </c>
      <c r="C1554" s="8"/>
      <c r="D1554" s="8"/>
    </row>
    <row r="1555" spans="1:4">
      <c r="A1555" s="6">
        <v>521705</v>
      </c>
      <c r="B1555" s="7" t="s">
        <v>342</v>
      </c>
      <c r="C1555" s="8"/>
      <c r="D1555" s="8"/>
    </row>
    <row r="1556" spans="1:4">
      <c r="A1556" s="6">
        <v>521706</v>
      </c>
      <c r="B1556" s="7" t="s">
        <v>343</v>
      </c>
      <c r="C1556" s="8"/>
      <c r="D1556" s="8"/>
    </row>
    <row r="1557" spans="1:4">
      <c r="A1557" s="6">
        <v>521707</v>
      </c>
      <c r="B1557" s="7" t="s">
        <v>117</v>
      </c>
      <c r="C1557" s="8"/>
      <c r="D1557" s="8"/>
    </row>
    <row r="1558" spans="1:4">
      <c r="A1558" s="6">
        <v>521708</v>
      </c>
      <c r="B1558" s="7" t="s">
        <v>118</v>
      </c>
      <c r="C1558" s="8"/>
      <c r="D1558" s="8"/>
    </row>
    <row r="1559" spans="1:4">
      <c r="A1559" s="6">
        <v>52170801</v>
      </c>
      <c r="B1559" s="7" t="s">
        <v>207</v>
      </c>
      <c r="C1559" s="8"/>
      <c r="D1559" s="8"/>
    </row>
    <row r="1560" spans="1:4">
      <c r="A1560" s="6">
        <v>52170802</v>
      </c>
      <c r="B1560" s="7" t="s">
        <v>208</v>
      </c>
      <c r="C1560" s="8"/>
      <c r="D1560" s="8"/>
    </row>
    <row r="1561" spans="1:4">
      <c r="A1561" s="6">
        <v>52170803</v>
      </c>
      <c r="B1561" s="7" t="s">
        <v>209</v>
      </c>
      <c r="C1561" s="8"/>
      <c r="D1561" s="8"/>
    </row>
    <row r="1562" spans="1:4">
      <c r="A1562" s="6">
        <v>521709</v>
      </c>
      <c r="B1562" s="7" t="s">
        <v>344</v>
      </c>
      <c r="C1562" s="8"/>
      <c r="D1562" s="8"/>
    </row>
    <row r="1563" spans="1:4">
      <c r="A1563" s="6">
        <v>521710</v>
      </c>
      <c r="B1563" s="7" t="s">
        <v>243</v>
      </c>
      <c r="C1563" s="8"/>
      <c r="D1563" s="8"/>
    </row>
    <row r="1564" spans="1:4" ht="15" thickBot="1">
      <c r="A1564" s="19">
        <v>521711</v>
      </c>
      <c r="B1564" s="20" t="s">
        <v>121</v>
      </c>
      <c r="C1564" s="21"/>
      <c r="D1564" s="21"/>
    </row>
    <row r="1565" spans="1:4" ht="15" thickBot="1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>
      <c r="A1566" s="12">
        <v>5218</v>
      </c>
      <c r="B1566" s="13" t="s">
        <v>346</v>
      </c>
      <c r="C1566" s="14"/>
      <c r="D1566" s="14"/>
    </row>
    <row r="1567" spans="1:4">
      <c r="A1567" s="6">
        <v>521801</v>
      </c>
      <c r="B1567" s="7" t="s">
        <v>347</v>
      </c>
      <c r="C1567" s="8"/>
      <c r="D1567" s="8"/>
    </row>
    <row r="1568" spans="1:4">
      <c r="A1568" s="6">
        <v>521802</v>
      </c>
      <c r="B1568" s="7" t="s">
        <v>351</v>
      </c>
      <c r="C1568" s="8"/>
      <c r="D1568" s="8"/>
    </row>
    <row r="1569" spans="1:4">
      <c r="A1569" s="6">
        <v>521803</v>
      </c>
      <c r="B1569" s="7" t="s">
        <v>352</v>
      </c>
      <c r="C1569" s="8"/>
      <c r="D1569" s="8"/>
    </row>
    <row r="1570" spans="1:4">
      <c r="A1570" s="6">
        <v>521804</v>
      </c>
      <c r="B1570" s="7" t="s">
        <v>353</v>
      </c>
      <c r="C1570" s="8"/>
      <c r="D1570" s="8"/>
    </row>
    <row r="1571" spans="1:4">
      <c r="A1571" s="6">
        <v>521805</v>
      </c>
      <c r="B1571" s="7" t="s">
        <v>354</v>
      </c>
      <c r="C1571" s="8"/>
      <c r="D1571" s="8"/>
    </row>
    <row r="1572" spans="1:4">
      <c r="A1572" s="6">
        <v>521806</v>
      </c>
      <c r="B1572" s="7" t="s">
        <v>355</v>
      </c>
      <c r="C1572" s="8"/>
      <c r="D1572" s="8"/>
    </row>
    <row r="1573" spans="1:4">
      <c r="A1573" s="6">
        <v>521807</v>
      </c>
      <c r="B1573" s="7" t="s">
        <v>356</v>
      </c>
      <c r="C1573" s="8"/>
      <c r="D1573" s="8"/>
    </row>
    <row r="1574" spans="1:4">
      <c r="A1574" s="6">
        <v>521808</v>
      </c>
      <c r="B1574" s="7" t="s">
        <v>357</v>
      </c>
      <c r="C1574" s="8"/>
      <c r="D1574" s="8"/>
    </row>
    <row r="1575" spans="1:4">
      <c r="A1575" s="6">
        <v>521809</v>
      </c>
      <c r="B1575" s="7" t="s">
        <v>360</v>
      </c>
      <c r="C1575" s="8"/>
      <c r="D1575" s="8"/>
    </row>
    <row r="1576" spans="1:4">
      <c r="A1576" s="6">
        <v>521810</v>
      </c>
      <c r="B1576" s="7" t="s">
        <v>361</v>
      </c>
      <c r="C1576" s="8"/>
      <c r="D1576" s="8"/>
    </row>
    <row r="1577" spans="1:4">
      <c r="A1577" s="6">
        <v>521811</v>
      </c>
      <c r="B1577" s="7" t="s">
        <v>362</v>
      </c>
      <c r="C1577" s="8"/>
      <c r="D1577" s="8"/>
    </row>
    <row r="1578" spans="1:4">
      <c r="A1578" s="6">
        <v>521812</v>
      </c>
      <c r="B1578" s="7" t="s">
        <v>363</v>
      </c>
      <c r="C1578" s="8"/>
      <c r="D1578" s="8"/>
    </row>
    <row r="1579" spans="1:4">
      <c r="A1579" s="6">
        <v>521813</v>
      </c>
      <c r="B1579" s="7" t="s">
        <v>364</v>
      </c>
      <c r="C1579" s="8"/>
      <c r="D1579" s="8"/>
    </row>
    <row r="1580" spans="1:4">
      <c r="A1580" s="6">
        <v>521814</v>
      </c>
      <c r="B1580" s="7" t="s">
        <v>365</v>
      </c>
      <c r="C1580" s="8"/>
      <c r="D1580" s="8"/>
    </row>
    <row r="1581" spans="1:4">
      <c r="A1581" s="6">
        <v>521815</v>
      </c>
      <c r="B1581" s="7" t="s">
        <v>366</v>
      </c>
      <c r="C1581" s="8"/>
      <c r="D1581" s="8"/>
    </row>
    <row r="1582" spans="1:4">
      <c r="A1582" s="6">
        <v>521816</v>
      </c>
      <c r="B1582" s="7" t="s">
        <v>368</v>
      </c>
      <c r="C1582" s="8"/>
      <c r="D1582" s="8"/>
    </row>
    <row r="1583" spans="1:4">
      <c r="A1583" s="6">
        <v>521817</v>
      </c>
      <c r="B1583" s="7" t="s">
        <v>369</v>
      </c>
      <c r="C1583" s="8"/>
      <c r="D1583" s="8"/>
    </row>
    <row r="1584" spans="1:4">
      <c r="A1584" s="6">
        <v>521818</v>
      </c>
      <c r="B1584" s="7" t="s">
        <v>370</v>
      </c>
      <c r="C1584" s="8"/>
      <c r="D1584" s="8"/>
    </row>
    <row r="1585" spans="1:4">
      <c r="A1585" s="6">
        <v>521819</v>
      </c>
      <c r="B1585" s="7" t="s">
        <v>371</v>
      </c>
      <c r="C1585" s="8"/>
      <c r="D1585" s="8"/>
    </row>
    <row r="1586" spans="1:4">
      <c r="A1586" s="6">
        <v>521820</v>
      </c>
      <c r="B1586" s="7" t="s">
        <v>372</v>
      </c>
      <c r="C1586" s="8"/>
      <c r="D1586" s="8"/>
    </row>
    <row r="1587" spans="1:4">
      <c r="A1587" s="6">
        <v>521821</v>
      </c>
      <c r="B1587" s="7" t="s">
        <v>373</v>
      </c>
      <c r="C1587" s="8"/>
      <c r="D1587" s="8"/>
    </row>
    <row r="1588" spans="1:4">
      <c r="A1588" s="6">
        <v>521822</v>
      </c>
      <c r="B1588" s="7" t="s">
        <v>374</v>
      </c>
      <c r="C1588" s="8"/>
      <c r="D1588" s="8"/>
    </row>
    <row r="1589" spans="1:4">
      <c r="A1589" s="6">
        <v>521823</v>
      </c>
      <c r="B1589" s="7" t="s">
        <v>377</v>
      </c>
      <c r="C1589" s="8"/>
      <c r="D1589" s="8"/>
    </row>
    <row r="1590" spans="1:4">
      <c r="A1590" s="6">
        <v>521824</v>
      </c>
      <c r="B1590" s="7" t="s">
        <v>378</v>
      </c>
      <c r="C1590" s="8"/>
      <c r="D1590" s="8"/>
    </row>
    <row r="1591" spans="1:4">
      <c r="A1591" s="6">
        <v>521825</v>
      </c>
      <c r="B1591" s="7" t="s">
        <v>379</v>
      </c>
      <c r="C1591" s="8"/>
      <c r="D1591" s="8"/>
    </row>
    <row r="1592" spans="1:4">
      <c r="A1592" s="6">
        <v>521826</v>
      </c>
      <c r="B1592" s="7" t="s">
        <v>380</v>
      </c>
      <c r="C1592" s="8"/>
      <c r="D1592" s="8"/>
    </row>
    <row r="1593" spans="1:4">
      <c r="A1593" s="6">
        <v>521827</v>
      </c>
      <c r="B1593" s="7" t="s">
        <v>381</v>
      </c>
      <c r="C1593" s="8"/>
      <c r="D1593" s="8"/>
    </row>
    <row r="1594" spans="1:4">
      <c r="A1594" s="6">
        <v>521828</v>
      </c>
      <c r="B1594" s="7" t="s">
        <v>412</v>
      </c>
      <c r="C1594" s="8"/>
      <c r="D1594" s="8"/>
    </row>
    <row r="1595" spans="1:4">
      <c r="A1595" s="6">
        <v>521829</v>
      </c>
      <c r="B1595" s="7" t="s">
        <v>384</v>
      </c>
      <c r="C1595" s="8"/>
      <c r="D1595" s="8"/>
    </row>
    <row r="1596" spans="1:4">
      <c r="A1596" s="6">
        <v>521830</v>
      </c>
      <c r="B1596" s="7" t="s">
        <v>413</v>
      </c>
      <c r="C1596" s="8"/>
      <c r="D1596" s="8"/>
    </row>
    <row r="1597" spans="1:4">
      <c r="A1597" s="6">
        <v>521831</v>
      </c>
      <c r="B1597" s="7" t="s">
        <v>414</v>
      </c>
      <c r="C1597" s="8"/>
      <c r="D1597" s="8"/>
    </row>
    <row r="1598" spans="1:4">
      <c r="A1598" s="6">
        <v>521832</v>
      </c>
      <c r="B1598" s="7" t="s">
        <v>358</v>
      </c>
      <c r="C1598" s="8"/>
      <c r="D1598" s="8"/>
    </row>
    <row r="1599" spans="1:4">
      <c r="A1599" s="6">
        <v>521833</v>
      </c>
      <c r="B1599" s="7" t="s">
        <v>359</v>
      </c>
      <c r="C1599" s="8"/>
      <c r="D1599" s="8"/>
    </row>
    <row r="1600" spans="1:4">
      <c r="A1600" s="16">
        <v>521834</v>
      </c>
      <c r="B1600" s="17" t="s">
        <v>387</v>
      </c>
      <c r="C1600" s="18"/>
      <c r="D1600" s="18"/>
    </row>
    <row r="1601" spans="1:4">
      <c r="A1601" s="16">
        <v>521835</v>
      </c>
      <c r="B1601" s="17" t="s">
        <v>388</v>
      </c>
      <c r="C1601" s="18"/>
      <c r="D1601" s="18"/>
    </row>
    <row r="1602" spans="1:4">
      <c r="A1602" s="16">
        <v>521836</v>
      </c>
      <c r="B1602" s="17" t="s">
        <v>167</v>
      </c>
      <c r="C1602" s="18"/>
      <c r="D1602" s="18"/>
    </row>
    <row r="1603" spans="1:4">
      <c r="A1603" s="16">
        <v>521837</v>
      </c>
      <c r="B1603" s="17" t="s">
        <v>159</v>
      </c>
      <c r="C1603" s="18"/>
      <c r="D1603" s="18"/>
    </row>
    <row r="1604" spans="1:4">
      <c r="A1604" s="16">
        <v>521838</v>
      </c>
      <c r="B1604" s="17" t="s">
        <v>169</v>
      </c>
      <c r="C1604" s="18"/>
      <c r="D1604" s="18"/>
    </row>
    <row r="1605" spans="1:4">
      <c r="A1605" s="16">
        <v>521839</v>
      </c>
      <c r="B1605" s="17" t="s">
        <v>170</v>
      </c>
      <c r="C1605" s="18"/>
      <c r="D1605" s="18"/>
    </row>
    <row r="1606" spans="1:4">
      <c r="A1606" s="16">
        <v>521840</v>
      </c>
      <c r="B1606" s="17" t="s">
        <v>171</v>
      </c>
      <c r="C1606" s="18"/>
      <c r="D1606" s="18"/>
    </row>
    <row r="1607" spans="1:4">
      <c r="A1607" s="16">
        <v>521841</v>
      </c>
      <c r="B1607" s="17" t="s">
        <v>390</v>
      </c>
      <c r="C1607" s="18"/>
      <c r="D1607" s="18"/>
    </row>
    <row r="1608" spans="1:4" ht="15" thickBot="1">
      <c r="A1608" s="16">
        <v>521860</v>
      </c>
      <c r="B1608" s="17" t="s">
        <v>38</v>
      </c>
      <c r="C1608" s="18"/>
      <c r="D1608" s="18"/>
    </row>
    <row r="1609" spans="1:4" ht="15" thickBot="1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>
      <c r="A1610" s="12">
        <v>53</v>
      </c>
      <c r="B1610" s="13" t="s">
        <v>415</v>
      </c>
      <c r="C1610" s="14"/>
      <c r="D1610" s="14"/>
    </row>
    <row r="1611" spans="1:4">
      <c r="A1611" s="3">
        <v>5301</v>
      </c>
      <c r="B1611" s="4" t="s">
        <v>416</v>
      </c>
      <c r="C1611" s="8"/>
      <c r="D1611" s="8"/>
    </row>
    <row r="1612" spans="1:4">
      <c r="A1612" s="6">
        <v>530101</v>
      </c>
      <c r="B1612" s="7" t="s">
        <v>94</v>
      </c>
      <c r="C1612" s="8"/>
      <c r="D1612" s="8"/>
    </row>
    <row r="1613" spans="1:4">
      <c r="A1613" s="6">
        <v>530102</v>
      </c>
      <c r="B1613" s="7" t="s">
        <v>95</v>
      </c>
      <c r="C1613" s="8"/>
      <c r="D1613" s="8"/>
    </row>
    <row r="1614" spans="1:4">
      <c r="A1614" s="6">
        <v>530103</v>
      </c>
      <c r="B1614" s="7" t="s">
        <v>96</v>
      </c>
      <c r="C1614" s="8"/>
      <c r="D1614" s="8"/>
    </row>
    <row r="1615" spans="1:4">
      <c r="A1615" s="6">
        <v>530104</v>
      </c>
      <c r="B1615" s="7" t="s">
        <v>97</v>
      </c>
      <c r="C1615" s="8"/>
      <c r="D1615" s="8"/>
    </row>
    <row r="1616" spans="1:4">
      <c r="A1616" s="6">
        <v>530105</v>
      </c>
      <c r="B1616" s="7" t="s">
        <v>98</v>
      </c>
      <c r="C1616" s="8"/>
      <c r="D1616" s="8"/>
    </row>
    <row r="1617" spans="1:4">
      <c r="A1617" s="6">
        <v>530106</v>
      </c>
      <c r="B1617" s="7" t="s">
        <v>99</v>
      </c>
      <c r="C1617" s="8"/>
      <c r="D1617" s="8"/>
    </row>
    <row r="1618" spans="1:4">
      <c r="A1618" s="6">
        <v>530107</v>
      </c>
      <c r="B1618" s="7" t="s">
        <v>100</v>
      </c>
      <c r="C1618" s="8"/>
      <c r="D1618" s="8"/>
    </row>
    <row r="1619" spans="1:4">
      <c r="A1619" s="6">
        <v>530108</v>
      </c>
      <c r="B1619" s="7" t="s">
        <v>101</v>
      </c>
      <c r="C1619" s="8"/>
      <c r="D1619" s="8"/>
    </row>
    <row r="1620" spans="1:4">
      <c r="A1620" s="6">
        <v>530109</v>
      </c>
      <c r="B1620" s="7" t="s">
        <v>102</v>
      </c>
      <c r="C1620" s="8"/>
      <c r="D1620" s="8"/>
    </row>
    <row r="1621" spans="1:4">
      <c r="A1621" s="6">
        <v>530110</v>
      </c>
      <c r="B1621" s="7" t="s">
        <v>103</v>
      </c>
      <c r="C1621" s="8"/>
      <c r="D1621" s="8"/>
    </row>
    <row r="1622" spans="1:4">
      <c r="A1622" s="6">
        <v>530111</v>
      </c>
      <c r="B1622" s="7" t="s">
        <v>104</v>
      </c>
      <c r="C1622" s="8"/>
      <c r="D1622" s="8"/>
    </row>
    <row r="1623" spans="1:4">
      <c r="A1623" s="6">
        <v>530112</v>
      </c>
      <c r="B1623" s="7" t="s">
        <v>105</v>
      </c>
      <c r="C1623" s="8"/>
      <c r="D1623" s="8"/>
    </row>
    <row r="1624" spans="1:4">
      <c r="A1624" s="6">
        <v>530113</v>
      </c>
      <c r="B1624" s="7" t="s">
        <v>106</v>
      </c>
      <c r="C1624" s="8"/>
      <c r="D1624" s="8"/>
    </row>
    <row r="1625" spans="1:4">
      <c r="A1625" s="6">
        <v>530114</v>
      </c>
      <c r="B1625" s="7" t="s">
        <v>107</v>
      </c>
      <c r="C1625" s="8"/>
      <c r="D1625" s="8"/>
    </row>
    <row r="1626" spans="1:4" ht="15" thickBot="1">
      <c r="A1626" s="19">
        <v>530115</v>
      </c>
      <c r="B1626" s="20" t="s">
        <v>108</v>
      </c>
      <c r="C1626" s="8"/>
      <c r="D1626" s="8"/>
    </row>
    <row r="1627" spans="1:4" ht="15" thickBot="1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>
      <c r="A1628" s="12">
        <v>5302</v>
      </c>
      <c r="B1628" s="13" t="s">
        <v>324</v>
      </c>
      <c r="C1628" s="14"/>
      <c r="D1628" s="14"/>
    </row>
    <row r="1629" spans="1:4">
      <c r="A1629" s="6">
        <v>530201</v>
      </c>
      <c r="B1629" s="7" t="s">
        <v>94</v>
      </c>
      <c r="C1629" s="8"/>
      <c r="D1629" s="8"/>
    </row>
    <row r="1630" spans="1:4">
      <c r="A1630" s="6">
        <v>530202</v>
      </c>
      <c r="B1630" s="7" t="s">
        <v>95</v>
      </c>
      <c r="C1630" s="8"/>
      <c r="D1630" s="8"/>
    </row>
    <row r="1631" spans="1:4">
      <c r="A1631" s="6">
        <v>530203</v>
      </c>
      <c r="B1631" s="7" t="s">
        <v>96</v>
      </c>
      <c r="C1631" s="8"/>
      <c r="D1631" s="8"/>
    </row>
    <row r="1632" spans="1:4">
      <c r="A1632" s="6">
        <v>530204</v>
      </c>
      <c r="B1632" s="7" t="s">
        <v>97</v>
      </c>
      <c r="C1632" s="8"/>
      <c r="D1632" s="8"/>
    </row>
    <row r="1633" spans="1:4">
      <c r="A1633" s="6">
        <v>530205</v>
      </c>
      <c r="B1633" s="7" t="s">
        <v>98</v>
      </c>
      <c r="C1633" s="8"/>
      <c r="D1633" s="8"/>
    </row>
    <row r="1634" spans="1:4">
      <c r="A1634" s="6">
        <v>530206</v>
      </c>
      <c r="B1634" s="7" t="s">
        <v>99</v>
      </c>
      <c r="C1634" s="8"/>
      <c r="D1634" s="8"/>
    </row>
    <row r="1635" spans="1:4">
      <c r="A1635" s="6">
        <v>530207</v>
      </c>
      <c r="B1635" s="7" t="s">
        <v>100</v>
      </c>
      <c r="C1635" s="8"/>
      <c r="D1635" s="8"/>
    </row>
    <row r="1636" spans="1:4">
      <c r="A1636" s="6">
        <v>530208</v>
      </c>
      <c r="B1636" s="7" t="s">
        <v>101</v>
      </c>
      <c r="C1636" s="8"/>
      <c r="D1636" s="8"/>
    </row>
    <row r="1637" spans="1:4">
      <c r="A1637" s="6">
        <v>530209</v>
      </c>
      <c r="B1637" s="7" t="s">
        <v>102</v>
      </c>
      <c r="C1637" s="8"/>
      <c r="D1637" s="8"/>
    </row>
    <row r="1638" spans="1:4">
      <c r="A1638" s="6">
        <v>530210</v>
      </c>
      <c r="B1638" s="7" t="s">
        <v>103</v>
      </c>
      <c r="C1638" s="8"/>
      <c r="D1638" s="8"/>
    </row>
    <row r="1639" spans="1:4">
      <c r="A1639" s="6">
        <v>530211</v>
      </c>
      <c r="B1639" s="7" t="s">
        <v>104</v>
      </c>
      <c r="C1639" s="8"/>
      <c r="D1639" s="8"/>
    </row>
    <row r="1640" spans="1:4">
      <c r="A1640" s="6">
        <v>530212</v>
      </c>
      <c r="B1640" s="7" t="s">
        <v>105</v>
      </c>
      <c r="C1640" s="8"/>
      <c r="D1640" s="8"/>
    </row>
    <row r="1641" spans="1:4">
      <c r="A1641" s="6">
        <v>530213</v>
      </c>
      <c r="B1641" s="7" t="s">
        <v>106</v>
      </c>
      <c r="C1641" s="8"/>
      <c r="D1641" s="8"/>
    </row>
    <row r="1642" spans="1:4">
      <c r="A1642" s="6">
        <v>530214</v>
      </c>
      <c r="B1642" s="7" t="s">
        <v>107</v>
      </c>
      <c r="C1642" s="8"/>
      <c r="D1642" s="8"/>
    </row>
    <row r="1643" spans="1:4" ht="15" thickBot="1">
      <c r="A1643" s="19">
        <v>530215</v>
      </c>
      <c r="B1643" s="20" t="s">
        <v>108</v>
      </c>
      <c r="C1643" s="8"/>
      <c r="D1643" s="8"/>
    </row>
    <row r="1644" spans="1:4" ht="15" thickBot="1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>
      <c r="A1645" s="12">
        <v>5303</v>
      </c>
      <c r="B1645" s="13" t="s">
        <v>417</v>
      </c>
      <c r="C1645" s="14"/>
      <c r="D1645" s="14"/>
    </row>
    <row r="1646" spans="1:4">
      <c r="A1646" s="6">
        <v>530301</v>
      </c>
      <c r="B1646" s="7" t="s">
        <v>94</v>
      </c>
      <c r="C1646" s="8"/>
      <c r="D1646" s="8"/>
    </row>
    <row r="1647" spans="1:4">
      <c r="A1647" s="6">
        <v>530302</v>
      </c>
      <c r="B1647" s="7" t="s">
        <v>95</v>
      </c>
      <c r="C1647" s="8"/>
      <c r="D1647" s="8"/>
    </row>
    <row r="1648" spans="1:4">
      <c r="A1648" s="6">
        <v>530303</v>
      </c>
      <c r="B1648" s="7" t="s">
        <v>96</v>
      </c>
      <c r="C1648" s="8"/>
      <c r="D1648" s="8"/>
    </row>
    <row r="1649" spans="1:4">
      <c r="A1649" s="6">
        <v>530304</v>
      </c>
      <c r="B1649" s="7" t="s">
        <v>97</v>
      </c>
      <c r="C1649" s="8"/>
      <c r="D1649" s="8"/>
    </row>
    <row r="1650" spans="1:4">
      <c r="A1650" s="6">
        <v>530305</v>
      </c>
      <c r="B1650" s="7" t="s">
        <v>98</v>
      </c>
      <c r="C1650" s="8"/>
      <c r="D1650" s="8"/>
    </row>
    <row r="1651" spans="1:4">
      <c r="A1651" s="6">
        <v>530306</v>
      </c>
      <c r="B1651" s="7" t="s">
        <v>99</v>
      </c>
      <c r="C1651" s="8"/>
      <c r="D1651" s="8"/>
    </row>
    <row r="1652" spans="1:4">
      <c r="A1652" s="6">
        <v>530307</v>
      </c>
      <c r="B1652" s="7" t="s">
        <v>100</v>
      </c>
      <c r="C1652" s="15"/>
      <c r="D1652" s="8"/>
    </row>
    <row r="1653" spans="1:4">
      <c r="A1653" s="6">
        <v>530308</v>
      </c>
      <c r="B1653" s="7" t="s">
        <v>101</v>
      </c>
      <c r="C1653" s="8"/>
      <c r="D1653" s="8"/>
    </row>
    <row r="1654" spans="1:4">
      <c r="A1654" s="6">
        <v>530309</v>
      </c>
      <c r="B1654" s="7" t="s">
        <v>102</v>
      </c>
      <c r="C1654" s="8"/>
      <c r="D1654" s="8"/>
    </row>
    <row r="1655" spans="1:4">
      <c r="A1655" s="6">
        <v>530310</v>
      </c>
      <c r="B1655" s="7" t="s">
        <v>103</v>
      </c>
      <c r="C1655" s="8"/>
      <c r="D1655" s="8"/>
    </row>
    <row r="1656" spans="1:4">
      <c r="A1656" s="6">
        <v>530311</v>
      </c>
      <c r="B1656" s="7" t="s">
        <v>104</v>
      </c>
      <c r="C1656" s="8"/>
      <c r="D1656" s="8"/>
    </row>
    <row r="1657" spans="1:4">
      <c r="A1657" s="6">
        <v>530312</v>
      </c>
      <c r="B1657" s="7" t="s">
        <v>105</v>
      </c>
      <c r="C1657" s="8"/>
      <c r="D1657" s="8"/>
    </row>
    <row r="1658" spans="1:4">
      <c r="A1658" s="6">
        <v>530313</v>
      </c>
      <c r="B1658" s="7" t="s">
        <v>106</v>
      </c>
      <c r="C1658" s="8"/>
      <c r="D1658" s="8"/>
    </row>
    <row r="1659" spans="1:4">
      <c r="A1659" s="6">
        <v>530314</v>
      </c>
      <c r="B1659" s="7" t="s">
        <v>107</v>
      </c>
      <c r="C1659" s="8"/>
      <c r="D1659" s="8"/>
    </row>
    <row r="1660" spans="1:4" ht="15" thickBot="1">
      <c r="A1660" s="19">
        <v>530315</v>
      </c>
      <c r="B1660" s="20" t="s">
        <v>108</v>
      </c>
      <c r="C1660" s="8"/>
      <c r="D1660" s="8"/>
    </row>
    <row r="1661" spans="1:4" ht="15" thickBot="1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>
      <c r="A1662" s="12">
        <v>5304</v>
      </c>
      <c r="B1662" s="13" t="s">
        <v>418</v>
      </c>
      <c r="C1662" s="14"/>
      <c r="D1662" s="14"/>
    </row>
    <row r="1663" spans="1:4">
      <c r="A1663" s="6">
        <v>530401</v>
      </c>
      <c r="B1663" s="7" t="s">
        <v>94</v>
      </c>
      <c r="C1663" s="8"/>
      <c r="D1663" s="8"/>
    </row>
    <row r="1664" spans="1:4">
      <c r="A1664" s="6">
        <v>530402</v>
      </c>
      <c r="B1664" s="7" t="s">
        <v>95</v>
      </c>
      <c r="C1664" s="8"/>
      <c r="D1664" s="8"/>
    </row>
    <row r="1665" spans="1:4">
      <c r="A1665" s="6">
        <v>530403</v>
      </c>
      <c r="B1665" s="7" t="s">
        <v>96</v>
      </c>
      <c r="C1665" s="8"/>
      <c r="D1665" s="8"/>
    </row>
    <row r="1666" spans="1:4">
      <c r="A1666" s="6">
        <v>530404</v>
      </c>
      <c r="B1666" s="7" t="s">
        <v>97</v>
      </c>
      <c r="C1666" s="8"/>
      <c r="D1666" s="8"/>
    </row>
    <row r="1667" spans="1:4">
      <c r="A1667" s="6">
        <v>530405</v>
      </c>
      <c r="B1667" s="7" t="s">
        <v>98</v>
      </c>
      <c r="C1667" s="8"/>
      <c r="D1667" s="8"/>
    </row>
    <row r="1668" spans="1:4">
      <c r="A1668" s="6">
        <v>530406</v>
      </c>
      <c r="B1668" s="7" t="s">
        <v>99</v>
      </c>
      <c r="C1668" s="8"/>
      <c r="D1668" s="8"/>
    </row>
    <row r="1669" spans="1:4">
      <c r="A1669" s="6">
        <v>530407</v>
      </c>
      <c r="B1669" s="7" t="s">
        <v>100</v>
      </c>
      <c r="C1669" s="8"/>
      <c r="D1669" s="8"/>
    </row>
    <row r="1670" spans="1:4">
      <c r="A1670" s="6">
        <v>530408</v>
      </c>
      <c r="B1670" s="7" t="s">
        <v>101</v>
      </c>
      <c r="C1670" s="8"/>
      <c r="D1670" s="8"/>
    </row>
    <row r="1671" spans="1:4">
      <c r="A1671" s="6">
        <v>530409</v>
      </c>
      <c r="B1671" s="7" t="s">
        <v>102</v>
      </c>
      <c r="C1671" s="8"/>
      <c r="D1671" s="8"/>
    </row>
    <row r="1672" spans="1:4">
      <c r="A1672" s="6">
        <v>530410</v>
      </c>
      <c r="B1672" s="7" t="s">
        <v>103</v>
      </c>
      <c r="C1672" s="8"/>
      <c r="D1672" s="8"/>
    </row>
    <row r="1673" spans="1:4">
      <c r="A1673" s="6">
        <v>530411</v>
      </c>
      <c r="B1673" s="7" t="s">
        <v>104</v>
      </c>
      <c r="C1673" s="8"/>
      <c r="D1673" s="8"/>
    </row>
    <row r="1674" spans="1:4">
      <c r="A1674" s="6">
        <v>530412</v>
      </c>
      <c r="B1674" s="7" t="s">
        <v>105</v>
      </c>
      <c r="C1674" s="8"/>
      <c r="D1674" s="8"/>
    </row>
    <row r="1675" spans="1:4">
      <c r="A1675" s="6">
        <v>530413</v>
      </c>
      <c r="B1675" s="7" t="s">
        <v>106</v>
      </c>
      <c r="C1675" s="8"/>
      <c r="D1675" s="8"/>
    </row>
    <row r="1676" spans="1:4">
      <c r="A1676" s="6">
        <v>530414</v>
      </c>
      <c r="B1676" s="7" t="s">
        <v>107</v>
      </c>
      <c r="C1676" s="8"/>
      <c r="D1676" s="8"/>
    </row>
    <row r="1677" spans="1:4" ht="15" thickBot="1">
      <c r="A1677" s="19">
        <v>530415</v>
      </c>
      <c r="B1677" s="20" t="s">
        <v>108</v>
      </c>
      <c r="C1677" s="21"/>
      <c r="D1677" s="21"/>
    </row>
    <row r="1678" spans="1:4" ht="15" thickBot="1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>
      <c r="A1679" s="12">
        <v>5305</v>
      </c>
      <c r="B1679" s="13" t="s">
        <v>419</v>
      </c>
      <c r="C1679" s="14"/>
      <c r="D1679" s="14"/>
    </row>
    <row r="1680" spans="1:4">
      <c r="A1680" s="6">
        <v>530501</v>
      </c>
      <c r="B1680" s="7" t="s">
        <v>94</v>
      </c>
      <c r="C1680" s="8"/>
      <c r="D1680" s="8"/>
    </row>
    <row r="1681" spans="1:4">
      <c r="A1681" s="6">
        <v>530502</v>
      </c>
      <c r="B1681" s="7" t="s">
        <v>95</v>
      </c>
      <c r="C1681" s="8"/>
      <c r="D1681" s="8"/>
    </row>
    <row r="1682" spans="1:4">
      <c r="A1682" s="6">
        <v>530503</v>
      </c>
      <c r="B1682" s="7" t="s">
        <v>96</v>
      </c>
      <c r="C1682" s="8"/>
      <c r="D1682" s="8"/>
    </row>
    <row r="1683" spans="1:4">
      <c r="A1683" s="6">
        <v>530504</v>
      </c>
      <c r="B1683" s="7" t="s">
        <v>97</v>
      </c>
      <c r="C1683" s="8"/>
      <c r="D1683" s="8"/>
    </row>
    <row r="1684" spans="1:4">
      <c r="A1684" s="6">
        <v>530505</v>
      </c>
      <c r="B1684" s="7" t="s">
        <v>98</v>
      </c>
      <c r="C1684" s="8"/>
      <c r="D1684" s="8"/>
    </row>
    <row r="1685" spans="1:4">
      <c r="A1685" s="6">
        <v>530506</v>
      </c>
      <c r="B1685" s="7" t="s">
        <v>99</v>
      </c>
      <c r="C1685" s="8"/>
      <c r="D1685" s="8"/>
    </row>
    <row r="1686" spans="1:4">
      <c r="A1686" s="6">
        <v>530507</v>
      </c>
      <c r="B1686" s="7" t="s">
        <v>100</v>
      </c>
      <c r="C1686" s="8"/>
      <c r="D1686" s="8"/>
    </row>
    <row r="1687" spans="1:4">
      <c r="A1687" s="6">
        <v>530508</v>
      </c>
      <c r="B1687" s="7" t="s">
        <v>101</v>
      </c>
      <c r="C1687" s="8"/>
      <c r="D1687" s="8"/>
    </row>
    <row r="1688" spans="1:4">
      <c r="A1688" s="6">
        <v>530509</v>
      </c>
      <c r="B1688" s="7" t="s">
        <v>102</v>
      </c>
      <c r="C1688" s="8"/>
      <c r="D1688" s="8"/>
    </row>
    <row r="1689" spans="1:4">
      <c r="A1689" s="6">
        <v>530510</v>
      </c>
      <c r="B1689" s="7" t="s">
        <v>103</v>
      </c>
      <c r="C1689" s="8"/>
      <c r="D1689" s="8"/>
    </row>
    <row r="1690" spans="1:4">
      <c r="A1690" s="6">
        <v>530511</v>
      </c>
      <c r="B1690" s="7" t="s">
        <v>104</v>
      </c>
      <c r="C1690" s="8"/>
      <c r="D1690" s="8"/>
    </row>
    <row r="1691" spans="1:4">
      <c r="A1691" s="6">
        <v>530512</v>
      </c>
      <c r="B1691" s="7" t="s">
        <v>105</v>
      </c>
      <c r="C1691" s="8"/>
      <c r="D1691" s="8"/>
    </row>
    <row r="1692" spans="1:4">
      <c r="A1692" s="6">
        <v>530513</v>
      </c>
      <c r="B1692" s="7" t="s">
        <v>106</v>
      </c>
      <c r="C1692" s="8"/>
      <c r="D1692" s="8"/>
    </row>
    <row r="1693" spans="1:4">
      <c r="A1693" s="6">
        <v>530514</v>
      </c>
      <c r="B1693" s="7" t="s">
        <v>107</v>
      </c>
      <c r="C1693" s="8"/>
      <c r="D1693" s="8"/>
    </row>
    <row r="1694" spans="1:4" ht="15" thickBot="1">
      <c r="A1694" s="19">
        <v>530515</v>
      </c>
      <c r="B1694" s="20" t="s">
        <v>108</v>
      </c>
      <c r="C1694" s="21"/>
      <c r="D1694" s="21"/>
    </row>
    <row r="1695" spans="1:4" ht="15" thickBot="1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>
      <c r="A1696" s="12">
        <v>5306</v>
      </c>
      <c r="B1696" s="13" t="s">
        <v>328</v>
      </c>
      <c r="C1696" s="14"/>
      <c r="D1696" s="14"/>
    </row>
    <row r="1697" spans="1:4">
      <c r="A1697" s="6">
        <v>530601</v>
      </c>
      <c r="B1697" s="7" t="s">
        <v>94</v>
      </c>
      <c r="C1697" s="8"/>
      <c r="D1697" s="8"/>
    </row>
    <row r="1698" spans="1:4">
      <c r="A1698" s="6">
        <v>530602</v>
      </c>
      <c r="B1698" s="7" t="s">
        <v>95</v>
      </c>
      <c r="C1698" s="8"/>
      <c r="D1698" s="8"/>
    </row>
    <row r="1699" spans="1:4">
      <c r="A1699" s="6">
        <v>530603</v>
      </c>
      <c r="B1699" s="7" t="s">
        <v>96</v>
      </c>
      <c r="C1699" s="8"/>
      <c r="D1699" s="8"/>
    </row>
    <row r="1700" spans="1:4">
      <c r="A1700" s="6">
        <v>530604</v>
      </c>
      <c r="B1700" s="7" t="s">
        <v>97</v>
      </c>
      <c r="C1700" s="8"/>
      <c r="D1700" s="8"/>
    </row>
    <row r="1701" spans="1:4">
      <c r="A1701" s="6">
        <v>530605</v>
      </c>
      <c r="B1701" s="7" t="s">
        <v>98</v>
      </c>
      <c r="C1701" s="8"/>
      <c r="D1701" s="8"/>
    </row>
    <row r="1702" spans="1:4">
      <c r="A1702" s="6">
        <v>530606</v>
      </c>
      <c r="B1702" s="7" t="s">
        <v>99</v>
      </c>
      <c r="C1702" s="8"/>
      <c r="D1702" s="8"/>
    </row>
    <row r="1703" spans="1:4">
      <c r="A1703" s="6">
        <v>530607</v>
      </c>
      <c r="B1703" s="7" t="s">
        <v>100</v>
      </c>
      <c r="C1703" s="8"/>
      <c r="D1703" s="8"/>
    </row>
    <row r="1704" spans="1:4">
      <c r="A1704" s="6">
        <v>530608</v>
      </c>
      <c r="B1704" s="7" t="s">
        <v>101</v>
      </c>
      <c r="C1704" s="8"/>
      <c r="D1704" s="8"/>
    </row>
    <row r="1705" spans="1:4">
      <c r="A1705" s="6">
        <v>530609</v>
      </c>
      <c r="B1705" s="7" t="s">
        <v>102</v>
      </c>
      <c r="C1705" s="8"/>
      <c r="D1705" s="8"/>
    </row>
    <row r="1706" spans="1:4">
      <c r="A1706" s="6">
        <v>530610</v>
      </c>
      <c r="B1706" s="7" t="s">
        <v>103</v>
      </c>
      <c r="C1706" s="8"/>
      <c r="D1706" s="8"/>
    </row>
    <row r="1707" spans="1:4">
      <c r="A1707" s="6">
        <v>530611</v>
      </c>
      <c r="B1707" s="7" t="s">
        <v>104</v>
      </c>
      <c r="C1707" s="8"/>
      <c r="D1707" s="8"/>
    </row>
    <row r="1708" spans="1:4">
      <c r="A1708" s="6">
        <v>530612</v>
      </c>
      <c r="B1708" s="7" t="s">
        <v>105</v>
      </c>
      <c r="C1708" s="8"/>
      <c r="D1708" s="8"/>
    </row>
    <row r="1709" spans="1:4">
      <c r="A1709" s="6">
        <v>530613</v>
      </c>
      <c r="B1709" s="7" t="s">
        <v>106</v>
      </c>
      <c r="C1709" s="8"/>
      <c r="D1709" s="8"/>
    </row>
    <row r="1710" spans="1:4">
      <c r="A1710" s="6">
        <v>530614</v>
      </c>
      <c r="B1710" s="7" t="s">
        <v>107</v>
      </c>
      <c r="C1710" s="8"/>
      <c r="D1710" s="8"/>
    </row>
    <row r="1711" spans="1:4" ht="15" thickBot="1">
      <c r="A1711" s="19">
        <v>530615</v>
      </c>
      <c r="B1711" s="20" t="s">
        <v>108</v>
      </c>
      <c r="C1711" s="8"/>
      <c r="D1711" s="8"/>
    </row>
    <row r="1712" spans="1:4" ht="15" thickBot="1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>
      <c r="A1713" s="12">
        <v>5307</v>
      </c>
      <c r="B1713" s="13" t="s">
        <v>330</v>
      </c>
      <c r="C1713" s="14"/>
      <c r="D1713" s="14"/>
    </row>
    <row r="1714" spans="1:4">
      <c r="A1714" s="6">
        <v>530701</v>
      </c>
      <c r="B1714" s="7" t="s">
        <v>94</v>
      </c>
      <c r="C1714" s="8"/>
      <c r="D1714" s="8"/>
    </row>
    <row r="1715" spans="1:4">
      <c r="A1715" s="6">
        <v>530702</v>
      </c>
      <c r="B1715" s="7" t="s">
        <v>95</v>
      </c>
      <c r="C1715" s="8"/>
      <c r="D1715" s="8"/>
    </row>
    <row r="1716" spans="1:4">
      <c r="A1716" s="6">
        <v>530703</v>
      </c>
      <c r="B1716" s="7" t="s">
        <v>96</v>
      </c>
      <c r="C1716" s="8"/>
      <c r="D1716" s="8"/>
    </row>
    <row r="1717" spans="1:4">
      <c r="A1717" s="6">
        <v>530704</v>
      </c>
      <c r="B1717" s="7" t="s">
        <v>97</v>
      </c>
      <c r="C1717" s="8"/>
      <c r="D1717" s="8"/>
    </row>
    <row r="1718" spans="1:4">
      <c r="A1718" s="6">
        <v>530705</v>
      </c>
      <c r="B1718" s="7" t="s">
        <v>98</v>
      </c>
      <c r="C1718" s="8"/>
      <c r="D1718" s="8"/>
    </row>
    <row r="1719" spans="1:4">
      <c r="A1719" s="6">
        <v>530706</v>
      </c>
      <c r="B1719" s="7" t="s">
        <v>99</v>
      </c>
      <c r="C1719" s="8"/>
      <c r="D1719" s="8"/>
    </row>
    <row r="1720" spans="1:4">
      <c r="A1720" s="6">
        <v>530707</v>
      </c>
      <c r="B1720" s="7" t="s">
        <v>100</v>
      </c>
      <c r="C1720" s="8"/>
      <c r="D1720" s="8"/>
    </row>
    <row r="1721" spans="1:4">
      <c r="A1721" s="6">
        <v>530708</v>
      </c>
      <c r="B1721" s="7" t="s">
        <v>101</v>
      </c>
      <c r="C1721" s="8"/>
      <c r="D1721" s="8"/>
    </row>
    <row r="1722" spans="1:4">
      <c r="A1722" s="6">
        <v>530709</v>
      </c>
      <c r="B1722" s="7" t="s">
        <v>102</v>
      </c>
      <c r="C1722" s="8"/>
      <c r="D1722" s="8"/>
    </row>
    <row r="1723" spans="1:4">
      <c r="A1723" s="6">
        <v>530710</v>
      </c>
      <c r="B1723" s="7" t="s">
        <v>103</v>
      </c>
      <c r="C1723" s="8"/>
      <c r="D1723" s="8"/>
    </row>
    <row r="1724" spans="1:4">
      <c r="A1724" s="6">
        <v>530711</v>
      </c>
      <c r="B1724" s="7" t="s">
        <v>104</v>
      </c>
      <c r="C1724" s="8"/>
      <c r="D1724" s="8"/>
    </row>
    <row r="1725" spans="1:4">
      <c r="A1725" s="6">
        <v>530712</v>
      </c>
      <c r="B1725" s="7" t="s">
        <v>105</v>
      </c>
      <c r="C1725" s="8"/>
      <c r="D1725" s="8"/>
    </row>
    <row r="1726" spans="1:4">
      <c r="A1726" s="6">
        <v>530713</v>
      </c>
      <c r="B1726" s="7" t="s">
        <v>106</v>
      </c>
      <c r="C1726" s="8"/>
      <c r="D1726" s="8"/>
    </row>
    <row r="1727" spans="1:4">
      <c r="A1727" s="6">
        <v>530714</v>
      </c>
      <c r="B1727" s="7" t="s">
        <v>107</v>
      </c>
      <c r="C1727" s="8"/>
      <c r="D1727" s="8"/>
    </row>
    <row r="1728" spans="1:4" ht="15" thickBot="1">
      <c r="A1728" s="19">
        <v>530715</v>
      </c>
      <c r="B1728" s="20" t="s">
        <v>108</v>
      </c>
      <c r="C1728" s="8"/>
      <c r="D1728" s="8"/>
    </row>
    <row r="1729" spans="1:4" ht="15" thickBot="1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>
      <c r="A1730" s="12">
        <v>5308</v>
      </c>
      <c r="B1730" s="13" t="s">
        <v>331</v>
      </c>
      <c r="C1730" s="14"/>
      <c r="D1730" s="14"/>
    </row>
    <row r="1731" spans="1:4">
      <c r="A1731" s="6">
        <v>530801</v>
      </c>
      <c r="B1731" s="7" t="s">
        <v>94</v>
      </c>
      <c r="C1731" s="8"/>
      <c r="D1731" s="8"/>
    </row>
    <row r="1732" spans="1:4">
      <c r="A1732" s="6">
        <v>530802</v>
      </c>
      <c r="B1732" s="7" t="s">
        <v>95</v>
      </c>
      <c r="C1732" s="8"/>
      <c r="D1732" s="8"/>
    </row>
    <row r="1733" spans="1:4">
      <c r="A1733" s="6">
        <v>530803</v>
      </c>
      <c r="B1733" s="7" t="s">
        <v>96</v>
      </c>
      <c r="C1733" s="8"/>
      <c r="D1733" s="8"/>
    </row>
    <row r="1734" spans="1:4">
      <c r="A1734" s="6">
        <v>530804</v>
      </c>
      <c r="B1734" s="7" t="s">
        <v>97</v>
      </c>
      <c r="C1734" s="8"/>
      <c r="D1734" s="8"/>
    </row>
    <row r="1735" spans="1:4">
      <c r="A1735" s="6">
        <v>530805</v>
      </c>
      <c r="B1735" s="7" t="s">
        <v>98</v>
      </c>
      <c r="C1735" s="8"/>
      <c r="D1735" s="8"/>
    </row>
    <row r="1736" spans="1:4">
      <c r="A1736" s="6">
        <v>530806</v>
      </c>
      <c r="B1736" s="7" t="s">
        <v>99</v>
      </c>
      <c r="C1736" s="8"/>
      <c r="D1736" s="8"/>
    </row>
    <row r="1737" spans="1:4">
      <c r="A1737" s="6">
        <v>530807</v>
      </c>
      <c r="B1737" s="7" t="s">
        <v>100</v>
      </c>
      <c r="C1737" s="8"/>
      <c r="D1737" s="8"/>
    </row>
    <row r="1738" spans="1:4">
      <c r="A1738" s="6">
        <v>530808</v>
      </c>
      <c r="B1738" s="7" t="s">
        <v>101</v>
      </c>
      <c r="C1738" s="8"/>
      <c r="D1738" s="8"/>
    </row>
    <row r="1739" spans="1:4">
      <c r="A1739" s="6">
        <v>530809</v>
      </c>
      <c r="B1739" s="7" t="s">
        <v>102</v>
      </c>
      <c r="C1739" s="8"/>
      <c r="D1739" s="8"/>
    </row>
    <row r="1740" spans="1:4">
      <c r="A1740" s="6">
        <v>530810</v>
      </c>
      <c r="B1740" s="7" t="s">
        <v>103</v>
      </c>
      <c r="C1740" s="8"/>
      <c r="D1740" s="8"/>
    </row>
    <row r="1741" spans="1:4">
      <c r="A1741" s="6">
        <v>530811</v>
      </c>
      <c r="B1741" s="7" t="s">
        <v>104</v>
      </c>
      <c r="C1741" s="8"/>
      <c r="D1741" s="8"/>
    </row>
    <row r="1742" spans="1:4">
      <c r="A1742" s="6">
        <v>530812</v>
      </c>
      <c r="B1742" s="7" t="s">
        <v>105</v>
      </c>
      <c r="C1742" s="8"/>
      <c r="D1742" s="8"/>
    </row>
    <row r="1743" spans="1:4">
      <c r="A1743" s="6">
        <v>530813</v>
      </c>
      <c r="B1743" s="7" t="s">
        <v>106</v>
      </c>
      <c r="C1743" s="8"/>
      <c r="D1743" s="8"/>
    </row>
    <row r="1744" spans="1:4">
      <c r="A1744" s="6">
        <v>530814</v>
      </c>
      <c r="B1744" s="7" t="s">
        <v>107</v>
      </c>
      <c r="C1744" s="8"/>
      <c r="D1744" s="8"/>
    </row>
    <row r="1745" spans="1:4" ht="15" thickBot="1">
      <c r="A1745" s="19">
        <v>530815</v>
      </c>
      <c r="B1745" s="20" t="s">
        <v>108</v>
      </c>
      <c r="C1745" s="8"/>
      <c r="D1745" s="8"/>
    </row>
    <row r="1746" spans="1:4" ht="15" thickBot="1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>
      <c r="A1747" s="12">
        <v>5309</v>
      </c>
      <c r="B1747" s="13" t="s">
        <v>420</v>
      </c>
      <c r="C1747" s="14"/>
      <c r="D1747" s="14"/>
    </row>
    <row r="1748" spans="1:4">
      <c r="A1748" s="6">
        <v>530901</v>
      </c>
      <c r="B1748" s="7" t="s">
        <v>94</v>
      </c>
      <c r="C1748" s="8"/>
      <c r="D1748" s="8"/>
    </row>
    <row r="1749" spans="1:4">
      <c r="A1749" s="6">
        <v>530902</v>
      </c>
      <c r="B1749" s="7" t="s">
        <v>95</v>
      </c>
      <c r="C1749" s="8"/>
      <c r="D1749" s="8"/>
    </row>
    <row r="1750" spans="1:4">
      <c r="A1750" s="6">
        <v>530903</v>
      </c>
      <c r="B1750" s="7" t="s">
        <v>96</v>
      </c>
      <c r="C1750" s="8"/>
      <c r="D1750" s="8"/>
    </row>
    <row r="1751" spans="1:4">
      <c r="A1751" s="6">
        <v>530904</v>
      </c>
      <c r="B1751" s="7" t="s">
        <v>97</v>
      </c>
      <c r="C1751" s="8"/>
      <c r="D1751" s="8"/>
    </row>
    <row r="1752" spans="1:4">
      <c r="A1752" s="6">
        <v>530905</v>
      </c>
      <c r="B1752" s="7" t="s">
        <v>98</v>
      </c>
      <c r="C1752" s="8"/>
      <c r="D1752" s="8"/>
    </row>
    <row r="1753" spans="1:4">
      <c r="A1753" s="6">
        <v>530906</v>
      </c>
      <c r="B1753" s="7" t="s">
        <v>99</v>
      </c>
      <c r="C1753" s="8"/>
      <c r="D1753" s="8"/>
    </row>
    <row r="1754" spans="1:4">
      <c r="A1754" s="6">
        <v>530907</v>
      </c>
      <c r="B1754" s="7" t="s">
        <v>100</v>
      </c>
      <c r="C1754" s="8"/>
      <c r="D1754" s="8"/>
    </row>
    <row r="1755" spans="1:4">
      <c r="A1755" s="6">
        <v>530908</v>
      </c>
      <c r="B1755" s="7" t="s">
        <v>101</v>
      </c>
      <c r="C1755" s="8"/>
      <c r="D1755" s="8"/>
    </row>
    <row r="1756" spans="1:4">
      <c r="A1756" s="6">
        <v>530909</v>
      </c>
      <c r="B1756" s="7" t="s">
        <v>102</v>
      </c>
      <c r="C1756" s="8"/>
      <c r="D1756" s="8"/>
    </row>
    <row r="1757" spans="1:4">
      <c r="A1757" s="6">
        <v>530910</v>
      </c>
      <c r="B1757" s="7" t="s">
        <v>103</v>
      </c>
      <c r="C1757" s="8"/>
      <c r="D1757" s="8"/>
    </row>
    <row r="1758" spans="1:4">
      <c r="A1758" s="6">
        <v>530911</v>
      </c>
      <c r="B1758" s="7" t="s">
        <v>104</v>
      </c>
      <c r="C1758" s="8"/>
      <c r="D1758" s="8"/>
    </row>
    <row r="1759" spans="1:4">
      <c r="A1759" s="6">
        <v>530912</v>
      </c>
      <c r="B1759" s="7" t="s">
        <v>105</v>
      </c>
      <c r="C1759" s="8"/>
      <c r="D1759" s="8"/>
    </row>
    <row r="1760" spans="1:4">
      <c r="A1760" s="6">
        <v>530913</v>
      </c>
      <c r="B1760" s="7" t="s">
        <v>106</v>
      </c>
      <c r="C1760" s="8"/>
      <c r="D1760" s="8"/>
    </row>
    <row r="1761" spans="1:4">
      <c r="A1761" s="6">
        <v>530914</v>
      </c>
      <c r="B1761" s="7" t="s">
        <v>107</v>
      </c>
      <c r="C1761" s="8"/>
      <c r="D1761" s="8"/>
    </row>
    <row r="1762" spans="1:4" ht="15" thickBot="1">
      <c r="A1762" s="19">
        <v>530915</v>
      </c>
      <c r="B1762" s="20" t="s">
        <v>108</v>
      </c>
      <c r="C1762" s="21"/>
      <c r="D1762" s="21"/>
    </row>
    <row r="1763" spans="1:4" ht="15" thickBot="1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>
      <c r="A1764" s="12">
        <v>5310</v>
      </c>
      <c r="B1764" s="13" t="s">
        <v>333</v>
      </c>
      <c r="C1764" s="14"/>
      <c r="D1764" s="14"/>
    </row>
    <row r="1765" spans="1:4">
      <c r="A1765" s="6">
        <v>531001</v>
      </c>
      <c r="B1765" s="7" t="s">
        <v>94</v>
      </c>
      <c r="C1765" s="8"/>
      <c r="D1765" s="8"/>
    </row>
    <row r="1766" spans="1:4">
      <c r="A1766" s="6">
        <v>531002</v>
      </c>
      <c r="B1766" s="7" t="s">
        <v>95</v>
      </c>
      <c r="C1766" s="8"/>
      <c r="D1766" s="8"/>
    </row>
    <row r="1767" spans="1:4">
      <c r="A1767" s="6">
        <v>531003</v>
      </c>
      <c r="B1767" s="7" t="s">
        <v>96</v>
      </c>
      <c r="C1767" s="8"/>
      <c r="D1767" s="8"/>
    </row>
    <row r="1768" spans="1:4">
      <c r="A1768" s="6">
        <v>531004</v>
      </c>
      <c r="B1768" s="7" t="s">
        <v>97</v>
      </c>
      <c r="C1768" s="8"/>
      <c r="D1768" s="8"/>
    </row>
    <row r="1769" spans="1:4">
      <c r="A1769" s="6">
        <v>531005</v>
      </c>
      <c r="B1769" s="7" t="s">
        <v>98</v>
      </c>
      <c r="C1769" s="8"/>
      <c r="D1769" s="8"/>
    </row>
    <row r="1770" spans="1:4">
      <c r="A1770" s="6">
        <v>531006</v>
      </c>
      <c r="B1770" s="7" t="s">
        <v>99</v>
      </c>
      <c r="C1770" s="8"/>
      <c r="D1770" s="8"/>
    </row>
    <row r="1771" spans="1:4">
      <c r="A1771" s="6">
        <v>531007</v>
      </c>
      <c r="B1771" s="7" t="s">
        <v>100</v>
      </c>
      <c r="C1771" s="8"/>
      <c r="D1771" s="8"/>
    </row>
    <row r="1772" spans="1:4">
      <c r="A1772" s="6">
        <v>531008</v>
      </c>
      <c r="B1772" s="7" t="s">
        <v>101</v>
      </c>
      <c r="C1772" s="8"/>
      <c r="D1772" s="8"/>
    </row>
    <row r="1773" spans="1:4">
      <c r="A1773" s="6">
        <v>531009</v>
      </c>
      <c r="B1773" s="7" t="s">
        <v>102</v>
      </c>
      <c r="C1773" s="8"/>
      <c r="D1773" s="8"/>
    </row>
    <row r="1774" spans="1:4">
      <c r="A1774" s="6">
        <v>531010</v>
      </c>
      <c r="B1774" s="7" t="s">
        <v>103</v>
      </c>
      <c r="C1774" s="8"/>
      <c r="D1774" s="8"/>
    </row>
    <row r="1775" spans="1:4">
      <c r="A1775" s="6">
        <v>531011</v>
      </c>
      <c r="B1775" s="7" t="s">
        <v>104</v>
      </c>
      <c r="C1775" s="8"/>
      <c r="D1775" s="8"/>
    </row>
    <row r="1776" spans="1:4">
      <c r="A1776" s="6">
        <v>531012</v>
      </c>
      <c r="B1776" s="7" t="s">
        <v>105</v>
      </c>
      <c r="C1776" s="8"/>
      <c r="D1776" s="8"/>
    </row>
    <row r="1777" spans="1:4">
      <c r="A1777" s="6">
        <v>531013</v>
      </c>
      <c r="B1777" s="7" t="s">
        <v>106</v>
      </c>
      <c r="C1777" s="8"/>
      <c r="D1777" s="8"/>
    </row>
    <row r="1778" spans="1:4">
      <c r="A1778" s="6">
        <v>531014</v>
      </c>
      <c r="B1778" s="7" t="s">
        <v>107</v>
      </c>
      <c r="C1778" s="8"/>
      <c r="D1778" s="8"/>
    </row>
    <row r="1779" spans="1:4" ht="15" thickBot="1">
      <c r="A1779" s="19">
        <v>531015</v>
      </c>
      <c r="B1779" s="20" t="s">
        <v>108</v>
      </c>
      <c r="C1779" s="8"/>
      <c r="D1779" s="8"/>
    </row>
    <row r="1780" spans="1:4" ht="15" thickBot="1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>
      <c r="A1781" s="12">
        <v>5311</v>
      </c>
      <c r="B1781" s="13" t="s">
        <v>421</v>
      </c>
      <c r="C1781" s="14"/>
      <c r="D1781" s="14"/>
    </row>
    <row r="1782" spans="1:4">
      <c r="A1782" s="6">
        <v>531101</v>
      </c>
      <c r="B1782" s="7" t="s">
        <v>94</v>
      </c>
      <c r="C1782" s="8"/>
      <c r="D1782" s="8"/>
    </row>
    <row r="1783" spans="1:4">
      <c r="A1783" s="6">
        <v>531102</v>
      </c>
      <c r="B1783" s="7" t="s">
        <v>95</v>
      </c>
      <c r="C1783" s="8"/>
      <c r="D1783" s="8"/>
    </row>
    <row r="1784" spans="1:4">
      <c r="A1784" s="6">
        <v>531103</v>
      </c>
      <c r="B1784" s="7" t="s">
        <v>96</v>
      </c>
      <c r="C1784" s="8"/>
      <c r="D1784" s="8"/>
    </row>
    <row r="1785" spans="1:4">
      <c r="A1785" s="6">
        <v>531104</v>
      </c>
      <c r="B1785" s="7" t="s">
        <v>97</v>
      </c>
      <c r="C1785" s="8"/>
      <c r="D1785" s="8"/>
    </row>
    <row r="1786" spans="1:4">
      <c r="A1786" s="6">
        <v>531105</v>
      </c>
      <c r="B1786" s="7" t="s">
        <v>98</v>
      </c>
      <c r="C1786" s="8"/>
      <c r="D1786" s="8"/>
    </row>
    <row r="1787" spans="1:4">
      <c r="A1787" s="6">
        <v>531106</v>
      </c>
      <c r="B1787" s="7" t="s">
        <v>99</v>
      </c>
      <c r="C1787" s="8"/>
      <c r="D1787" s="8"/>
    </row>
    <row r="1788" spans="1:4">
      <c r="A1788" s="6">
        <v>531107</v>
      </c>
      <c r="B1788" s="7" t="s">
        <v>100</v>
      </c>
      <c r="C1788" s="15"/>
      <c r="D1788" s="8"/>
    </row>
    <row r="1789" spans="1:4">
      <c r="A1789" s="6">
        <v>531108</v>
      </c>
      <c r="B1789" s="7" t="s">
        <v>101</v>
      </c>
      <c r="C1789" s="8"/>
      <c r="D1789" s="8"/>
    </row>
    <row r="1790" spans="1:4">
      <c r="A1790" s="6">
        <v>531109</v>
      </c>
      <c r="B1790" s="7" t="s">
        <v>102</v>
      </c>
      <c r="C1790" s="8"/>
      <c r="D1790" s="8"/>
    </row>
    <row r="1791" spans="1:4">
      <c r="A1791" s="6">
        <v>531110</v>
      </c>
      <c r="B1791" s="7" t="s">
        <v>103</v>
      </c>
      <c r="C1791" s="8"/>
      <c r="D1791" s="8"/>
    </row>
    <row r="1792" spans="1:4">
      <c r="A1792" s="6">
        <v>531111</v>
      </c>
      <c r="B1792" s="7" t="s">
        <v>104</v>
      </c>
      <c r="C1792" s="8"/>
      <c r="D1792" s="8"/>
    </row>
    <row r="1793" spans="1:4">
      <c r="A1793" s="6">
        <v>531112</v>
      </c>
      <c r="B1793" s="7" t="s">
        <v>105</v>
      </c>
      <c r="C1793" s="8"/>
      <c r="D1793" s="8"/>
    </row>
    <row r="1794" spans="1:4">
      <c r="A1794" s="6">
        <v>531113</v>
      </c>
      <c r="B1794" s="7" t="s">
        <v>106</v>
      </c>
      <c r="C1794" s="8"/>
      <c r="D1794" s="8"/>
    </row>
    <row r="1795" spans="1:4">
      <c r="A1795" s="6">
        <v>531114</v>
      </c>
      <c r="B1795" s="7" t="s">
        <v>107</v>
      </c>
      <c r="C1795" s="8"/>
      <c r="D1795" s="8"/>
    </row>
    <row r="1796" spans="1:4" ht="15" thickBot="1">
      <c r="A1796" s="19">
        <v>531115</v>
      </c>
      <c r="B1796" s="20" t="s">
        <v>108</v>
      </c>
      <c r="C1796" s="8"/>
      <c r="D1796" s="8"/>
    </row>
    <row r="1797" spans="1:4" ht="15" thickBot="1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>
      <c r="A1798" s="12">
        <v>5312</v>
      </c>
      <c r="B1798" s="13" t="s">
        <v>422</v>
      </c>
      <c r="C1798" s="14"/>
      <c r="D1798" s="14"/>
    </row>
    <row r="1799" spans="1:4">
      <c r="A1799" s="6">
        <v>531201</v>
      </c>
      <c r="B1799" s="7" t="s">
        <v>94</v>
      </c>
      <c r="C1799" s="8"/>
      <c r="D1799" s="8"/>
    </row>
    <row r="1800" spans="1:4">
      <c r="A1800" s="6">
        <v>531202</v>
      </c>
      <c r="B1800" s="7" t="s">
        <v>95</v>
      </c>
      <c r="C1800" s="8"/>
      <c r="D1800" s="8"/>
    </row>
    <row r="1801" spans="1:4">
      <c r="A1801" s="6">
        <v>531203</v>
      </c>
      <c r="B1801" s="7" t="s">
        <v>96</v>
      </c>
      <c r="C1801" s="8"/>
      <c r="D1801" s="8"/>
    </row>
    <row r="1802" spans="1:4">
      <c r="A1802" s="6">
        <v>531204</v>
      </c>
      <c r="B1802" s="7" t="s">
        <v>97</v>
      </c>
      <c r="C1802" s="8"/>
      <c r="D1802" s="8"/>
    </row>
    <row r="1803" spans="1:4">
      <c r="A1803" s="6">
        <v>531205</v>
      </c>
      <c r="B1803" s="7" t="s">
        <v>98</v>
      </c>
      <c r="C1803" s="8"/>
      <c r="D1803" s="8"/>
    </row>
    <row r="1804" spans="1:4">
      <c r="A1804" s="6">
        <v>531206</v>
      </c>
      <c r="B1804" s="7" t="s">
        <v>99</v>
      </c>
      <c r="C1804" s="8"/>
      <c r="D1804" s="8"/>
    </row>
    <row r="1805" spans="1:4">
      <c r="A1805" s="6">
        <v>531207</v>
      </c>
      <c r="B1805" s="7" t="s">
        <v>100</v>
      </c>
      <c r="C1805" s="15"/>
      <c r="D1805" s="8"/>
    </row>
    <row r="1806" spans="1:4">
      <c r="A1806" s="6">
        <v>531208</v>
      </c>
      <c r="B1806" s="7" t="s">
        <v>101</v>
      </c>
      <c r="C1806" s="8"/>
      <c r="D1806" s="8"/>
    </row>
    <row r="1807" spans="1:4">
      <c r="A1807" s="6">
        <v>531209</v>
      </c>
      <c r="B1807" s="7" t="s">
        <v>102</v>
      </c>
      <c r="C1807" s="8"/>
      <c r="D1807" s="8"/>
    </row>
    <row r="1808" spans="1:4">
      <c r="A1808" s="6">
        <v>531210</v>
      </c>
      <c r="B1808" s="7" t="s">
        <v>103</v>
      </c>
      <c r="C1808" s="8"/>
      <c r="D1808" s="8"/>
    </row>
    <row r="1809" spans="1:4">
      <c r="A1809" s="6">
        <v>531211</v>
      </c>
      <c r="B1809" s="7" t="s">
        <v>104</v>
      </c>
      <c r="C1809" s="8"/>
      <c r="D1809" s="8"/>
    </row>
    <row r="1810" spans="1:4">
      <c r="A1810" s="6">
        <v>531212</v>
      </c>
      <c r="B1810" s="7" t="s">
        <v>105</v>
      </c>
      <c r="C1810" s="8"/>
      <c r="D1810" s="8"/>
    </row>
    <row r="1811" spans="1:4">
      <c r="A1811" s="6">
        <v>531213</v>
      </c>
      <c r="B1811" s="7" t="s">
        <v>106</v>
      </c>
      <c r="C1811" s="8"/>
      <c r="D1811" s="8"/>
    </row>
    <row r="1812" spans="1:4">
      <c r="A1812" s="6">
        <v>531214</v>
      </c>
      <c r="B1812" s="7" t="s">
        <v>107</v>
      </c>
      <c r="C1812" s="8"/>
      <c r="D1812" s="8"/>
    </row>
    <row r="1813" spans="1:4" ht="15" thickBot="1">
      <c r="A1813" s="19">
        <v>531215</v>
      </c>
      <c r="B1813" s="20" t="s">
        <v>108</v>
      </c>
      <c r="C1813" s="8"/>
      <c r="D1813" s="8"/>
    </row>
    <row r="1814" spans="1:4" ht="15" thickBot="1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>
      <c r="A1815" s="12">
        <v>5313</v>
      </c>
      <c r="B1815" s="13" t="s">
        <v>337</v>
      </c>
      <c r="C1815" s="14"/>
      <c r="D1815" s="14"/>
    </row>
    <row r="1816" spans="1:4">
      <c r="A1816" s="6">
        <v>531301</v>
      </c>
      <c r="B1816" s="7" t="s">
        <v>94</v>
      </c>
      <c r="C1816" s="8"/>
      <c r="D1816" s="8"/>
    </row>
    <row r="1817" spans="1:4">
      <c r="A1817" s="6">
        <v>531302</v>
      </c>
      <c r="B1817" s="7" t="s">
        <v>95</v>
      </c>
      <c r="C1817" s="8"/>
      <c r="D1817" s="8"/>
    </row>
    <row r="1818" spans="1:4">
      <c r="A1818" s="6">
        <v>531303</v>
      </c>
      <c r="B1818" s="7" t="s">
        <v>96</v>
      </c>
      <c r="C1818" s="8"/>
      <c r="D1818" s="8"/>
    </row>
    <row r="1819" spans="1:4">
      <c r="A1819" s="6">
        <v>531304</v>
      </c>
      <c r="B1819" s="7" t="s">
        <v>97</v>
      </c>
      <c r="C1819" s="8"/>
      <c r="D1819" s="8"/>
    </row>
    <row r="1820" spans="1:4">
      <c r="A1820" s="6">
        <v>531305</v>
      </c>
      <c r="B1820" s="7" t="s">
        <v>98</v>
      </c>
      <c r="C1820" s="8"/>
      <c r="D1820" s="8"/>
    </row>
    <row r="1821" spans="1:4">
      <c r="A1821" s="6">
        <v>531306</v>
      </c>
      <c r="B1821" s="7" t="s">
        <v>99</v>
      </c>
      <c r="C1821" s="8"/>
      <c r="D1821" s="8"/>
    </row>
    <row r="1822" spans="1:4">
      <c r="A1822" s="6">
        <v>531307</v>
      </c>
      <c r="B1822" s="7" t="s">
        <v>100</v>
      </c>
      <c r="C1822" s="8"/>
      <c r="D1822" s="8"/>
    </row>
    <row r="1823" spans="1:4">
      <c r="A1823" s="6">
        <v>531308</v>
      </c>
      <c r="B1823" s="7" t="s">
        <v>101</v>
      </c>
      <c r="C1823" s="8"/>
      <c r="D1823" s="8"/>
    </row>
    <row r="1824" spans="1:4">
      <c r="A1824" s="6">
        <v>531309</v>
      </c>
      <c r="B1824" s="7" t="s">
        <v>102</v>
      </c>
      <c r="C1824" s="8"/>
      <c r="D1824" s="8"/>
    </row>
    <row r="1825" spans="1:4">
      <c r="A1825" s="6">
        <v>531310</v>
      </c>
      <c r="B1825" s="7" t="s">
        <v>103</v>
      </c>
      <c r="C1825" s="8"/>
      <c r="D1825" s="8"/>
    </row>
    <row r="1826" spans="1:4">
      <c r="A1826" s="6">
        <v>531311</v>
      </c>
      <c r="B1826" s="7" t="s">
        <v>104</v>
      </c>
      <c r="C1826" s="8"/>
      <c r="D1826" s="8"/>
    </row>
    <row r="1827" spans="1:4">
      <c r="A1827" s="6">
        <v>531312</v>
      </c>
      <c r="B1827" s="7" t="s">
        <v>105</v>
      </c>
      <c r="C1827" s="8"/>
      <c r="D1827" s="8"/>
    </row>
    <row r="1828" spans="1:4">
      <c r="A1828" s="6">
        <v>531313</v>
      </c>
      <c r="B1828" s="7" t="s">
        <v>106</v>
      </c>
      <c r="C1828" s="8"/>
      <c r="D1828" s="8"/>
    </row>
    <row r="1829" spans="1:4">
      <c r="A1829" s="6">
        <v>531314</v>
      </c>
      <c r="B1829" s="7" t="s">
        <v>107</v>
      </c>
      <c r="C1829" s="8"/>
      <c r="D1829" s="8"/>
    </row>
    <row r="1830" spans="1:4" ht="15" thickBot="1">
      <c r="A1830" s="19">
        <v>531315</v>
      </c>
      <c r="B1830" s="20" t="s">
        <v>108</v>
      </c>
      <c r="C1830" s="8"/>
      <c r="D1830" s="8"/>
    </row>
    <row r="1831" spans="1:4" ht="15" thickBot="1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>
      <c r="A1832" s="12">
        <v>5314</v>
      </c>
      <c r="B1832" s="13" t="s">
        <v>423</v>
      </c>
      <c r="C1832" s="14"/>
      <c r="D1832" s="14"/>
    </row>
    <row r="1833" spans="1:4">
      <c r="A1833" s="6">
        <v>531401</v>
      </c>
      <c r="B1833" s="7" t="s">
        <v>94</v>
      </c>
      <c r="C1833" s="8"/>
      <c r="D1833" s="8"/>
    </row>
    <row r="1834" spans="1:4">
      <c r="A1834" s="6">
        <v>531402</v>
      </c>
      <c r="B1834" s="7" t="s">
        <v>95</v>
      </c>
      <c r="C1834" s="8"/>
      <c r="D1834" s="8"/>
    </row>
    <row r="1835" spans="1:4">
      <c r="A1835" s="6">
        <v>531403</v>
      </c>
      <c r="B1835" s="7" t="s">
        <v>96</v>
      </c>
      <c r="C1835" s="8"/>
      <c r="D1835" s="8"/>
    </row>
    <row r="1836" spans="1:4">
      <c r="A1836" s="6">
        <v>531404</v>
      </c>
      <c r="B1836" s="7" t="s">
        <v>97</v>
      </c>
      <c r="C1836" s="8"/>
      <c r="D1836" s="8"/>
    </row>
    <row r="1837" spans="1:4">
      <c r="A1837" s="6">
        <v>531405</v>
      </c>
      <c r="B1837" s="7" t="s">
        <v>98</v>
      </c>
      <c r="C1837" s="8"/>
      <c r="D1837" s="8"/>
    </row>
    <row r="1838" spans="1:4">
      <c r="A1838" s="6">
        <v>531406</v>
      </c>
      <c r="B1838" s="7" t="s">
        <v>99</v>
      </c>
      <c r="C1838" s="8"/>
      <c r="D1838" s="8"/>
    </row>
    <row r="1839" spans="1:4">
      <c r="A1839" s="6">
        <v>531407</v>
      </c>
      <c r="B1839" s="7" t="s">
        <v>100</v>
      </c>
      <c r="C1839" s="8"/>
      <c r="D1839" s="8"/>
    </row>
    <row r="1840" spans="1:4">
      <c r="A1840" s="16">
        <v>531408</v>
      </c>
      <c r="B1840" s="17" t="s">
        <v>101</v>
      </c>
      <c r="C1840" s="8"/>
      <c r="D1840" s="8"/>
    </row>
    <row r="1841" spans="1:4">
      <c r="A1841" s="6">
        <v>531409</v>
      </c>
      <c r="B1841" s="7" t="s">
        <v>102</v>
      </c>
      <c r="C1841" s="8"/>
      <c r="D1841" s="8"/>
    </row>
    <row r="1842" spans="1:4">
      <c r="A1842" s="6">
        <v>531410</v>
      </c>
      <c r="B1842" s="7" t="s">
        <v>103</v>
      </c>
      <c r="C1842" s="8"/>
      <c r="D1842" s="8"/>
    </row>
    <row r="1843" spans="1:4">
      <c r="A1843" s="6">
        <v>531411</v>
      </c>
      <c r="B1843" s="7" t="s">
        <v>104</v>
      </c>
      <c r="C1843" s="8"/>
      <c r="D1843" s="8"/>
    </row>
    <row r="1844" spans="1:4">
      <c r="A1844" s="6">
        <v>531412</v>
      </c>
      <c r="B1844" s="7" t="s">
        <v>105</v>
      </c>
      <c r="C1844" s="8"/>
      <c r="D1844" s="8"/>
    </row>
    <row r="1845" spans="1:4">
      <c r="A1845" s="6">
        <v>531413</v>
      </c>
      <c r="B1845" s="7" t="s">
        <v>106</v>
      </c>
      <c r="C1845" s="8"/>
      <c r="D1845" s="8"/>
    </row>
    <row r="1846" spans="1:4">
      <c r="A1846" s="6">
        <v>531414</v>
      </c>
      <c r="B1846" s="7" t="s">
        <v>107</v>
      </c>
      <c r="C1846" s="8"/>
      <c r="D1846" s="8"/>
    </row>
    <row r="1847" spans="1:4" ht="15" thickBot="1">
      <c r="A1847" s="19">
        <v>531415</v>
      </c>
      <c r="B1847" s="20" t="s">
        <v>108</v>
      </c>
      <c r="C1847" s="8"/>
      <c r="D1847" s="8"/>
    </row>
    <row r="1848" spans="1:4" ht="15" thickBot="1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>
      <c r="A1849" s="12">
        <v>5315</v>
      </c>
      <c r="B1849" s="13" t="s">
        <v>424</v>
      </c>
      <c r="C1849" s="14"/>
      <c r="D1849" s="14"/>
    </row>
    <row r="1850" spans="1:4">
      <c r="A1850" s="6">
        <v>531501</v>
      </c>
      <c r="B1850" s="7" t="s">
        <v>94</v>
      </c>
      <c r="C1850" s="8"/>
      <c r="D1850" s="8"/>
    </row>
    <row r="1851" spans="1:4">
      <c r="A1851" s="6">
        <v>531502</v>
      </c>
      <c r="B1851" s="7" t="s">
        <v>95</v>
      </c>
      <c r="C1851" s="8"/>
      <c r="D1851" s="8"/>
    </row>
    <row r="1852" spans="1:4">
      <c r="A1852" s="6">
        <v>531503</v>
      </c>
      <c r="B1852" s="7" t="s">
        <v>96</v>
      </c>
      <c r="C1852" s="8"/>
      <c r="D1852" s="8"/>
    </row>
    <row r="1853" spans="1:4">
      <c r="A1853" s="6">
        <v>531504</v>
      </c>
      <c r="B1853" s="7" t="s">
        <v>97</v>
      </c>
      <c r="C1853" s="8"/>
      <c r="D1853" s="8"/>
    </row>
    <row r="1854" spans="1:4">
      <c r="A1854" s="6">
        <v>531505</v>
      </c>
      <c r="B1854" s="7" t="s">
        <v>98</v>
      </c>
      <c r="C1854" s="8"/>
      <c r="D1854" s="8"/>
    </row>
    <row r="1855" spans="1:4">
      <c r="A1855" s="6">
        <v>531506</v>
      </c>
      <c r="B1855" s="7" t="s">
        <v>99</v>
      </c>
      <c r="C1855" s="8"/>
      <c r="D1855" s="8"/>
    </row>
    <row r="1856" spans="1:4">
      <c r="A1856" s="6">
        <v>531507</v>
      </c>
      <c r="B1856" s="7" t="s">
        <v>100</v>
      </c>
      <c r="C1856" s="8"/>
      <c r="D1856" s="8"/>
    </row>
    <row r="1857" spans="1:4">
      <c r="A1857" s="6">
        <v>531508</v>
      </c>
      <c r="B1857" s="7" t="s">
        <v>101</v>
      </c>
      <c r="C1857" s="8"/>
      <c r="D1857" s="8"/>
    </row>
    <row r="1858" spans="1:4">
      <c r="A1858" s="6">
        <v>531509</v>
      </c>
      <c r="B1858" s="7" t="s">
        <v>102</v>
      </c>
      <c r="C1858" s="8"/>
      <c r="D1858" s="8"/>
    </row>
    <row r="1859" spans="1:4">
      <c r="A1859" s="6">
        <v>531510</v>
      </c>
      <c r="B1859" s="7" t="s">
        <v>103</v>
      </c>
      <c r="C1859" s="8"/>
      <c r="D1859" s="8"/>
    </row>
    <row r="1860" spans="1:4">
      <c r="A1860" s="6">
        <v>531511</v>
      </c>
      <c r="B1860" s="7" t="s">
        <v>104</v>
      </c>
      <c r="C1860" s="8"/>
      <c r="D1860" s="8"/>
    </row>
    <row r="1861" spans="1:4">
      <c r="A1861" s="6">
        <v>531512</v>
      </c>
      <c r="B1861" s="7" t="s">
        <v>105</v>
      </c>
      <c r="C1861" s="8"/>
      <c r="D1861" s="8"/>
    </row>
    <row r="1862" spans="1:4">
      <c r="A1862" s="6">
        <v>531513</v>
      </c>
      <c r="B1862" s="7" t="s">
        <v>106</v>
      </c>
      <c r="C1862" s="8"/>
      <c r="D1862" s="8"/>
    </row>
    <row r="1863" spans="1:4">
      <c r="A1863" s="6">
        <v>531514</v>
      </c>
      <c r="B1863" s="7" t="s">
        <v>107</v>
      </c>
      <c r="C1863" s="8"/>
      <c r="D1863" s="8"/>
    </row>
    <row r="1864" spans="1:4" ht="15" thickBot="1">
      <c r="A1864" s="19">
        <v>531515</v>
      </c>
      <c r="B1864" s="20" t="s">
        <v>108</v>
      </c>
      <c r="C1864" s="21"/>
      <c r="D1864" s="21"/>
    </row>
    <row r="1865" spans="1:4" ht="15" thickBot="1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>
      <c r="A1866" s="12">
        <v>5316</v>
      </c>
      <c r="B1866" s="13" t="s">
        <v>346</v>
      </c>
      <c r="C1866" s="14"/>
      <c r="D1866" s="14"/>
    </row>
    <row r="1867" spans="1:4">
      <c r="A1867" s="6">
        <v>531601</v>
      </c>
      <c r="B1867" s="7" t="s">
        <v>347</v>
      </c>
      <c r="C1867" s="8"/>
      <c r="D1867" s="8"/>
    </row>
    <row r="1868" spans="1:4">
      <c r="A1868" s="6">
        <v>531602</v>
      </c>
      <c r="B1868" s="7" t="s">
        <v>348</v>
      </c>
      <c r="C1868" s="8"/>
      <c r="D1868" s="8"/>
    </row>
    <row r="1869" spans="1:4">
      <c r="A1869" s="6">
        <v>531603</v>
      </c>
      <c r="B1869" s="7" t="s">
        <v>349</v>
      </c>
      <c r="C1869" s="8"/>
      <c r="D1869" s="8"/>
    </row>
    <row r="1870" spans="1:4">
      <c r="A1870" s="6">
        <v>531604</v>
      </c>
      <c r="B1870" s="7" t="s">
        <v>351</v>
      </c>
      <c r="C1870" s="8"/>
      <c r="D1870" s="8"/>
    </row>
    <row r="1871" spans="1:4">
      <c r="A1871" s="6">
        <v>531605</v>
      </c>
      <c r="B1871" s="7" t="s">
        <v>352</v>
      </c>
      <c r="C1871" s="8"/>
      <c r="D1871" s="8"/>
    </row>
    <row r="1872" spans="1:4">
      <c r="A1872" s="6">
        <v>531606</v>
      </c>
      <c r="B1872" s="7" t="s">
        <v>353</v>
      </c>
      <c r="C1872" s="8"/>
      <c r="D1872" s="8"/>
    </row>
    <row r="1873" spans="1:4">
      <c r="A1873" s="6">
        <v>531607</v>
      </c>
      <c r="B1873" s="7" t="s">
        <v>354</v>
      </c>
      <c r="C1873" s="8"/>
      <c r="D1873" s="8"/>
    </row>
    <row r="1874" spans="1:4">
      <c r="A1874" s="6">
        <v>531608</v>
      </c>
      <c r="B1874" s="7" t="s">
        <v>355</v>
      </c>
      <c r="C1874" s="8"/>
      <c r="D1874" s="8"/>
    </row>
    <row r="1875" spans="1:4">
      <c r="A1875" s="6">
        <v>531609</v>
      </c>
      <c r="B1875" s="7" t="s">
        <v>356</v>
      </c>
      <c r="C1875" s="8"/>
      <c r="D1875" s="8"/>
    </row>
    <row r="1876" spans="1:4">
      <c r="A1876" s="6">
        <v>531610</v>
      </c>
      <c r="B1876" s="7" t="s">
        <v>357</v>
      </c>
      <c r="C1876" s="8"/>
      <c r="D1876" s="8"/>
    </row>
    <row r="1877" spans="1:4">
      <c r="A1877" s="6">
        <v>531611</v>
      </c>
      <c r="B1877" s="7" t="s">
        <v>358</v>
      </c>
      <c r="C1877" s="8"/>
      <c r="D1877" s="8"/>
    </row>
    <row r="1878" spans="1:4">
      <c r="A1878" s="6">
        <v>531612</v>
      </c>
      <c r="B1878" s="7" t="s">
        <v>359</v>
      </c>
      <c r="C1878" s="8"/>
      <c r="D1878" s="8"/>
    </row>
    <row r="1879" spans="1:4">
      <c r="A1879" s="6">
        <v>531613</v>
      </c>
      <c r="B1879" s="7" t="s">
        <v>360</v>
      </c>
      <c r="C1879" s="8"/>
      <c r="D1879" s="8"/>
    </row>
    <row r="1880" spans="1:4">
      <c r="A1880" s="6">
        <v>531614</v>
      </c>
      <c r="B1880" s="7" t="s">
        <v>361</v>
      </c>
      <c r="C1880" s="8"/>
      <c r="D1880" s="8"/>
    </row>
    <row r="1881" spans="1:4">
      <c r="A1881" s="6">
        <v>531615</v>
      </c>
      <c r="B1881" s="7" t="s">
        <v>362</v>
      </c>
      <c r="C1881" s="8"/>
      <c r="D1881" s="8"/>
    </row>
    <row r="1882" spans="1:4">
      <c r="A1882" s="6">
        <v>531616</v>
      </c>
      <c r="B1882" s="7" t="s">
        <v>363</v>
      </c>
      <c r="C1882" s="8"/>
      <c r="D1882" s="8"/>
    </row>
    <row r="1883" spans="1:4">
      <c r="A1883" s="6">
        <v>531617</v>
      </c>
      <c r="B1883" s="7" t="s">
        <v>364</v>
      </c>
      <c r="C1883" s="8"/>
      <c r="D1883" s="8"/>
    </row>
    <row r="1884" spans="1:4">
      <c r="A1884" s="6">
        <v>531618</v>
      </c>
      <c r="B1884" s="7" t="s">
        <v>365</v>
      </c>
      <c r="C1884" s="8"/>
      <c r="D1884" s="8"/>
    </row>
    <row r="1885" spans="1:4">
      <c r="A1885" s="6">
        <v>531619</v>
      </c>
      <c r="B1885" s="7" t="s">
        <v>366</v>
      </c>
      <c r="C1885" s="8"/>
      <c r="D1885" s="8"/>
    </row>
    <row r="1886" spans="1:4">
      <c r="A1886" s="6">
        <v>531620</v>
      </c>
      <c r="B1886" s="7" t="s">
        <v>367</v>
      </c>
      <c r="C1886" s="8"/>
      <c r="D1886" s="8"/>
    </row>
    <row r="1887" spans="1:4">
      <c r="A1887" s="6">
        <v>531621</v>
      </c>
      <c r="B1887" s="7" t="s">
        <v>368</v>
      </c>
      <c r="C1887" s="8"/>
      <c r="D1887" s="8"/>
    </row>
    <row r="1888" spans="1:4">
      <c r="A1888" s="6">
        <v>531622</v>
      </c>
      <c r="B1888" s="7" t="s">
        <v>369</v>
      </c>
      <c r="C1888" s="8"/>
      <c r="D1888" s="8"/>
    </row>
    <row r="1889" spans="1:4">
      <c r="A1889" s="6">
        <v>531623</v>
      </c>
      <c r="B1889" s="7" t="s">
        <v>370</v>
      </c>
      <c r="C1889" s="8"/>
      <c r="D1889" s="8"/>
    </row>
    <row r="1890" spans="1:4">
      <c r="A1890" s="6">
        <v>531624</v>
      </c>
      <c r="B1890" s="7" t="s">
        <v>371</v>
      </c>
      <c r="C1890" s="8"/>
      <c r="D1890" s="8"/>
    </row>
    <row r="1891" spans="1:4">
      <c r="A1891" s="6">
        <v>531625</v>
      </c>
      <c r="B1891" s="7" t="s">
        <v>372</v>
      </c>
      <c r="C1891" s="8"/>
      <c r="D1891" s="8"/>
    </row>
    <row r="1892" spans="1:4">
      <c r="A1892" s="6">
        <v>531626</v>
      </c>
      <c r="B1892" s="7" t="s">
        <v>373</v>
      </c>
      <c r="C1892" s="8"/>
      <c r="D1892" s="8"/>
    </row>
    <row r="1893" spans="1:4">
      <c r="A1893" s="6">
        <v>531627</v>
      </c>
      <c r="B1893" s="7" t="s">
        <v>374</v>
      </c>
      <c r="C1893" s="8"/>
      <c r="D1893" s="8"/>
    </row>
    <row r="1894" spans="1:4">
      <c r="A1894" s="6">
        <v>531628</v>
      </c>
      <c r="B1894" s="7" t="s">
        <v>375</v>
      </c>
      <c r="C1894" s="8"/>
      <c r="D1894" s="8"/>
    </row>
    <row r="1895" spans="1:4">
      <c r="A1895" s="6">
        <v>531629</v>
      </c>
      <c r="B1895" s="7" t="s">
        <v>376</v>
      </c>
      <c r="C1895" s="8"/>
      <c r="D1895" s="8"/>
    </row>
    <row r="1896" spans="1:4">
      <c r="A1896" s="6">
        <v>531630</v>
      </c>
      <c r="B1896" s="7" t="s">
        <v>377</v>
      </c>
      <c r="C1896" s="8"/>
      <c r="D1896" s="8"/>
    </row>
    <row r="1897" spans="1:4">
      <c r="A1897" s="6">
        <v>531631</v>
      </c>
      <c r="B1897" s="7" t="s">
        <v>378</v>
      </c>
      <c r="C1897" s="8"/>
      <c r="D1897" s="8"/>
    </row>
    <row r="1898" spans="1:4">
      <c r="A1898" s="6">
        <v>531632</v>
      </c>
      <c r="B1898" s="7" t="s">
        <v>379</v>
      </c>
      <c r="C1898" s="8"/>
      <c r="D1898" s="8"/>
    </row>
    <row r="1899" spans="1:4">
      <c r="A1899" s="6">
        <v>531633</v>
      </c>
      <c r="B1899" s="7" t="s">
        <v>380</v>
      </c>
      <c r="C1899" s="8"/>
      <c r="D1899" s="8"/>
    </row>
    <row r="1900" spans="1:4">
      <c r="A1900" s="6">
        <v>531634</v>
      </c>
      <c r="B1900" s="7" t="s">
        <v>381</v>
      </c>
      <c r="C1900" s="8"/>
      <c r="D1900" s="8"/>
    </row>
    <row r="1901" spans="1:4">
      <c r="A1901" s="6">
        <v>531635</v>
      </c>
      <c r="B1901" s="7" t="s">
        <v>382</v>
      </c>
      <c r="C1901" s="8"/>
      <c r="D1901" s="8"/>
    </row>
    <row r="1902" spans="1:4">
      <c r="A1902" s="6">
        <v>531636</v>
      </c>
      <c r="B1902" s="7" t="s">
        <v>383</v>
      </c>
      <c r="C1902" s="8"/>
      <c r="D1902" s="8"/>
    </row>
    <row r="1903" spans="1:4">
      <c r="A1903" s="6">
        <v>531637</v>
      </c>
      <c r="B1903" s="7" t="s">
        <v>384</v>
      </c>
      <c r="C1903" s="8"/>
      <c r="D1903" s="8"/>
    </row>
    <row r="1904" spans="1:4">
      <c r="A1904" s="6">
        <v>531638</v>
      </c>
      <c r="B1904" s="7" t="s">
        <v>413</v>
      </c>
      <c r="C1904" s="8"/>
      <c r="D1904" s="8"/>
    </row>
    <row r="1905" spans="1:4">
      <c r="A1905" s="6">
        <v>531639</v>
      </c>
      <c r="B1905" s="7" t="s">
        <v>386</v>
      </c>
      <c r="C1905" s="8"/>
      <c r="D1905" s="8"/>
    </row>
    <row r="1906" spans="1:4">
      <c r="A1906" s="6">
        <v>531640</v>
      </c>
      <c r="B1906" s="7" t="s">
        <v>387</v>
      </c>
      <c r="C1906" s="8"/>
      <c r="D1906" s="8"/>
    </row>
    <row r="1907" spans="1:4">
      <c r="A1907" s="6">
        <v>531641</v>
      </c>
      <c r="B1907" s="7" t="s">
        <v>388</v>
      </c>
      <c r="C1907" s="8"/>
      <c r="D1907" s="8"/>
    </row>
    <row r="1908" spans="1:4">
      <c r="A1908" s="6">
        <v>531642</v>
      </c>
      <c r="B1908" s="7" t="s">
        <v>167</v>
      </c>
      <c r="C1908" s="8"/>
      <c r="D1908" s="8"/>
    </row>
    <row r="1909" spans="1:4">
      <c r="A1909" s="6">
        <v>531643</v>
      </c>
      <c r="B1909" s="7" t="s">
        <v>159</v>
      </c>
      <c r="C1909" s="8"/>
      <c r="D1909" s="8"/>
    </row>
    <row r="1910" spans="1:4">
      <c r="A1910" s="6">
        <v>531644</v>
      </c>
      <c r="B1910" s="7" t="s">
        <v>169</v>
      </c>
      <c r="C1910" s="8"/>
      <c r="D1910" s="8"/>
    </row>
    <row r="1911" spans="1:4">
      <c r="A1911" s="6">
        <v>531645</v>
      </c>
      <c r="B1911" s="7" t="s">
        <v>170</v>
      </c>
      <c r="C1911" s="8"/>
      <c r="D1911" s="8"/>
    </row>
    <row r="1912" spans="1:4">
      <c r="A1912" s="6">
        <v>531646</v>
      </c>
      <c r="B1912" s="7" t="s">
        <v>171</v>
      </c>
      <c r="C1912" s="8"/>
      <c r="D1912" s="8"/>
    </row>
    <row r="1913" spans="1:4">
      <c r="A1913" s="6">
        <v>531647</v>
      </c>
      <c r="B1913" s="7" t="s">
        <v>389</v>
      </c>
      <c r="C1913" s="8"/>
      <c r="D1913" s="8"/>
    </row>
    <row r="1914" spans="1:4">
      <c r="A1914" s="6">
        <v>531648</v>
      </c>
      <c r="B1914" s="7" t="s">
        <v>390</v>
      </c>
      <c r="C1914" s="8"/>
      <c r="D1914" s="8"/>
    </row>
    <row r="1915" spans="1:4" ht="15" thickBot="1">
      <c r="A1915" s="23">
        <v>531660</v>
      </c>
      <c r="B1915" s="24" t="s">
        <v>38</v>
      </c>
      <c r="C1915" s="21"/>
      <c r="D1915" s="21"/>
    </row>
    <row r="1916" spans="1:4" ht="15" thickBot="1">
      <c r="A1916" s="25" t="s">
        <v>18</v>
      </c>
      <c r="B1916" s="26"/>
      <c r="C1916" s="22">
        <f>SUM(C1867:C1915)</f>
        <v>0</v>
      </c>
      <c r="D1916" s="22">
        <f>SUM(D1867:D1915)</f>
        <v>0</v>
      </c>
    </row>
    <row r="1917" spans="1:4">
      <c r="A1917" s="38">
        <v>5317</v>
      </c>
      <c r="B1917" s="39" t="s">
        <v>281</v>
      </c>
      <c r="C1917" s="34"/>
      <c r="D1917" s="34"/>
    </row>
    <row r="1918" spans="1:4" ht="15" thickBot="1">
      <c r="A1918" s="51">
        <v>531701</v>
      </c>
      <c r="B1918" s="52" t="s">
        <v>291</v>
      </c>
      <c r="C1918" s="8"/>
      <c r="D1918" s="8"/>
    </row>
    <row r="1919" spans="1:4" ht="15" thickBot="1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>
      <c r="A1920" s="12">
        <v>54</v>
      </c>
      <c r="B1920" s="13" t="s">
        <v>425</v>
      </c>
      <c r="C1920" s="14"/>
      <c r="D1920" s="14"/>
    </row>
    <row r="1921" spans="1:4">
      <c r="A1921" s="3">
        <v>5401</v>
      </c>
      <c r="B1921" s="4" t="s">
        <v>426</v>
      </c>
      <c r="C1921" s="8"/>
      <c r="D1921" s="8"/>
    </row>
    <row r="1922" spans="1:4">
      <c r="A1922" s="6">
        <v>540101</v>
      </c>
      <c r="B1922" s="7" t="s">
        <v>94</v>
      </c>
      <c r="C1922" s="8">
        <v>12217546</v>
      </c>
      <c r="D1922" s="8">
        <v>29588650</v>
      </c>
    </row>
    <row r="1923" spans="1:4">
      <c r="A1923" s="6">
        <v>540102</v>
      </c>
      <c r="B1923" s="7" t="s">
        <v>95</v>
      </c>
      <c r="C1923" s="8"/>
      <c r="D1923" s="8"/>
    </row>
    <row r="1924" spans="1:4">
      <c r="A1924" s="6">
        <v>540103</v>
      </c>
      <c r="B1924" s="7" t="s">
        <v>96</v>
      </c>
      <c r="C1924" s="8"/>
      <c r="D1924" s="8"/>
    </row>
    <row r="1925" spans="1:4">
      <c r="A1925" s="6">
        <v>540104</v>
      </c>
      <c r="B1925" s="7" t="s">
        <v>97</v>
      </c>
      <c r="C1925" s="8"/>
      <c r="D1925" s="8"/>
    </row>
    <row r="1926" spans="1:4">
      <c r="A1926" s="6">
        <v>540105</v>
      </c>
      <c r="B1926" s="7" t="s">
        <v>98</v>
      </c>
      <c r="C1926" s="8">
        <v>39585</v>
      </c>
      <c r="D1926" s="8">
        <v>12006</v>
      </c>
    </row>
    <row r="1927" spans="1:4">
      <c r="A1927" s="6">
        <v>540106</v>
      </c>
      <c r="B1927" s="7" t="s">
        <v>99</v>
      </c>
      <c r="C1927" s="8"/>
      <c r="D1927" s="8"/>
    </row>
    <row r="1928" spans="1:4">
      <c r="A1928" s="6">
        <v>540107</v>
      </c>
      <c r="B1928" s="7" t="s">
        <v>100</v>
      </c>
      <c r="C1928" s="8"/>
      <c r="D1928" s="8"/>
    </row>
    <row r="1929" spans="1:4">
      <c r="A1929" s="6">
        <v>540108</v>
      </c>
      <c r="B1929" s="7" t="s">
        <v>101</v>
      </c>
      <c r="C1929" s="8">
        <v>71051</v>
      </c>
      <c r="D1929" s="8">
        <v>28246</v>
      </c>
    </row>
    <row r="1930" spans="1:4">
      <c r="A1930" s="6">
        <v>540109</v>
      </c>
      <c r="B1930" s="7" t="s">
        <v>102</v>
      </c>
      <c r="C1930" s="8">
        <v>41755</v>
      </c>
      <c r="D1930" s="8">
        <v>24984</v>
      </c>
    </row>
    <row r="1931" spans="1:4">
      <c r="A1931" s="6">
        <v>540110</v>
      </c>
      <c r="B1931" s="7" t="s">
        <v>103</v>
      </c>
      <c r="C1931" s="8">
        <v>2221427</v>
      </c>
      <c r="D1931" s="8">
        <v>79353</v>
      </c>
    </row>
    <row r="1932" spans="1:4">
      <c r="A1932" s="6">
        <v>540111</v>
      </c>
      <c r="B1932" s="7" t="s">
        <v>104</v>
      </c>
      <c r="C1932" s="8">
        <v>114136</v>
      </c>
      <c r="D1932" s="8">
        <v>12358</v>
      </c>
    </row>
    <row r="1933" spans="1:4">
      <c r="A1933" s="6">
        <v>540112</v>
      </c>
      <c r="B1933" s="7" t="s">
        <v>105</v>
      </c>
      <c r="C1933" s="8"/>
      <c r="D1933" s="8">
        <v>24261135.640000001</v>
      </c>
    </row>
    <row r="1934" spans="1:4">
      <c r="A1934" s="6">
        <v>540113</v>
      </c>
      <c r="B1934" s="7" t="s">
        <v>106</v>
      </c>
      <c r="C1934" s="8"/>
      <c r="D1934" s="8"/>
    </row>
    <row r="1935" spans="1:4">
      <c r="A1935" s="6">
        <v>540114</v>
      </c>
      <c r="B1935" s="7" t="s">
        <v>107</v>
      </c>
      <c r="C1935" s="8"/>
      <c r="D1935" s="8"/>
    </row>
    <row r="1936" spans="1:4" ht="15" thickBot="1">
      <c r="A1936" s="19">
        <v>540115</v>
      </c>
      <c r="B1936" s="20" t="s">
        <v>108</v>
      </c>
      <c r="C1936" s="21"/>
      <c r="D1936" s="21"/>
    </row>
    <row r="1937" spans="1:4" ht="15" thickBot="1">
      <c r="A1937" s="9" t="s">
        <v>18</v>
      </c>
      <c r="B1937" s="10"/>
      <c r="C1937" s="11">
        <f>SUM(C1922:C1936)</f>
        <v>14705500</v>
      </c>
      <c r="D1937" s="11">
        <f>SUM(D1922:D1936)</f>
        <v>54006732.640000001</v>
      </c>
    </row>
    <row r="1938" spans="1:4">
      <c r="A1938" s="12">
        <v>5402</v>
      </c>
      <c r="B1938" s="13" t="s">
        <v>427</v>
      </c>
      <c r="C1938" s="14"/>
      <c r="D1938" s="14"/>
    </row>
    <row r="1939" spans="1:4">
      <c r="A1939" s="6">
        <v>540201</v>
      </c>
      <c r="B1939" s="7" t="s">
        <v>94</v>
      </c>
      <c r="C1939" s="8"/>
      <c r="D1939" s="8"/>
    </row>
    <row r="1940" spans="1:4">
      <c r="A1940" s="6">
        <v>540202</v>
      </c>
      <c r="B1940" s="7" t="s">
        <v>95</v>
      </c>
      <c r="C1940" s="8"/>
      <c r="D1940" s="8"/>
    </row>
    <row r="1941" spans="1:4">
      <c r="A1941" s="6">
        <v>540203</v>
      </c>
      <c r="B1941" s="7" t="s">
        <v>96</v>
      </c>
      <c r="C1941" s="8"/>
      <c r="D1941" s="8"/>
    </row>
    <row r="1942" spans="1:4">
      <c r="A1942" s="6">
        <v>540204</v>
      </c>
      <c r="B1942" s="7" t="s">
        <v>97</v>
      </c>
      <c r="C1942" s="8"/>
      <c r="D1942" s="8"/>
    </row>
    <row r="1943" spans="1:4">
      <c r="A1943" s="6">
        <v>540205</v>
      </c>
      <c r="B1943" s="7" t="s">
        <v>98</v>
      </c>
      <c r="C1943" s="8"/>
      <c r="D1943" s="8"/>
    </row>
    <row r="1944" spans="1:4">
      <c r="A1944" s="6">
        <v>540206</v>
      </c>
      <c r="B1944" s="7" t="s">
        <v>99</v>
      </c>
      <c r="C1944" s="8"/>
      <c r="D1944" s="8"/>
    </row>
    <row r="1945" spans="1:4">
      <c r="A1945" s="6">
        <v>540207</v>
      </c>
      <c r="B1945" s="7" t="s">
        <v>100</v>
      </c>
      <c r="C1945" s="8"/>
      <c r="D1945" s="8"/>
    </row>
    <row r="1946" spans="1:4">
      <c r="A1946" s="6">
        <v>540208</v>
      </c>
      <c r="B1946" s="7" t="s">
        <v>101</v>
      </c>
      <c r="C1946" s="8"/>
      <c r="D1946" s="8"/>
    </row>
    <row r="1947" spans="1:4">
      <c r="A1947" s="6">
        <v>540209</v>
      </c>
      <c r="B1947" s="7" t="s">
        <v>102</v>
      </c>
      <c r="C1947" s="8"/>
      <c r="D1947" s="8"/>
    </row>
    <row r="1948" spans="1:4">
      <c r="A1948" s="6">
        <v>540210</v>
      </c>
      <c r="B1948" s="7" t="s">
        <v>103</v>
      </c>
      <c r="C1948" s="8"/>
      <c r="D1948" s="8"/>
    </row>
    <row r="1949" spans="1:4">
      <c r="A1949" s="6">
        <v>540211</v>
      </c>
      <c r="B1949" s="7" t="s">
        <v>104</v>
      </c>
      <c r="C1949" s="8"/>
      <c r="D1949" s="8"/>
    </row>
    <row r="1950" spans="1:4">
      <c r="A1950" s="6">
        <v>540212</v>
      </c>
      <c r="B1950" s="7" t="s">
        <v>105</v>
      </c>
      <c r="C1950" s="8"/>
      <c r="D1950" s="8"/>
    </row>
    <row r="1951" spans="1:4">
      <c r="A1951" s="6">
        <v>540213</v>
      </c>
      <c r="B1951" s="7" t="s">
        <v>106</v>
      </c>
      <c r="C1951" s="8"/>
      <c r="D1951" s="8"/>
    </row>
    <row r="1952" spans="1:4">
      <c r="A1952" s="6">
        <v>540214</v>
      </c>
      <c r="B1952" s="7" t="s">
        <v>107</v>
      </c>
      <c r="C1952" s="8"/>
      <c r="D1952" s="8"/>
    </row>
    <row r="1953" spans="1:4" ht="15" thickBot="1">
      <c r="A1953" s="19">
        <v>540215</v>
      </c>
      <c r="B1953" s="20" t="s">
        <v>108</v>
      </c>
      <c r="C1953" s="21"/>
      <c r="D1953" s="21"/>
    </row>
    <row r="1954" spans="1:4" ht="15" thickBot="1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>
      <c r="A1955" s="12">
        <v>5403</v>
      </c>
      <c r="B1955" s="13" t="s">
        <v>428</v>
      </c>
      <c r="C1955" s="14"/>
      <c r="D1955" s="14"/>
    </row>
    <row r="1956" spans="1:4">
      <c r="A1956" s="6">
        <v>540301</v>
      </c>
      <c r="B1956" s="7" t="s">
        <v>94</v>
      </c>
      <c r="C1956" s="8">
        <v>14125578.18</v>
      </c>
      <c r="D1956" s="8">
        <v>23571062.370000001</v>
      </c>
    </row>
    <row r="1957" spans="1:4">
      <c r="A1957" s="6">
        <v>540302</v>
      </c>
      <c r="B1957" s="7" t="s">
        <v>95</v>
      </c>
      <c r="C1957" s="8">
        <v>6537839.8799999999</v>
      </c>
      <c r="D1957" s="8">
        <v>654914.43999999994</v>
      </c>
    </row>
    <row r="1958" spans="1:4">
      <c r="A1958" s="6">
        <v>540303</v>
      </c>
      <c r="B1958" s="7" t="s">
        <v>96</v>
      </c>
      <c r="C1958" s="8"/>
      <c r="D1958" s="8"/>
    </row>
    <row r="1959" spans="1:4">
      <c r="A1959" s="6">
        <v>540304</v>
      </c>
      <c r="B1959" s="7" t="s">
        <v>97</v>
      </c>
      <c r="C1959" s="8"/>
      <c r="D1959" s="8"/>
    </row>
    <row r="1960" spans="1:4">
      <c r="A1960" s="6">
        <v>540305</v>
      </c>
      <c r="B1960" s="7" t="s">
        <v>98</v>
      </c>
      <c r="C1960" s="8">
        <v>31585.16</v>
      </c>
      <c r="D1960" s="8">
        <v>89063.28</v>
      </c>
    </row>
    <row r="1961" spans="1:4">
      <c r="A1961" s="6">
        <v>540306</v>
      </c>
      <c r="B1961" s="7" t="s">
        <v>99</v>
      </c>
      <c r="C1961" s="8"/>
      <c r="D1961" s="8"/>
    </row>
    <row r="1962" spans="1:4">
      <c r="A1962" s="6">
        <v>540307</v>
      </c>
      <c r="B1962" s="7" t="s">
        <v>100</v>
      </c>
      <c r="C1962" s="8"/>
      <c r="D1962" s="8"/>
    </row>
    <row r="1963" spans="1:4">
      <c r="A1963" s="16">
        <v>540308</v>
      </c>
      <c r="B1963" s="17" t="s">
        <v>101</v>
      </c>
      <c r="C1963" s="18">
        <v>36556.74</v>
      </c>
      <c r="D1963" s="18">
        <v>255350.58</v>
      </c>
    </row>
    <row r="1964" spans="1:4">
      <c r="A1964" s="6">
        <v>540309</v>
      </c>
      <c r="B1964" s="7" t="s">
        <v>102</v>
      </c>
      <c r="C1964" s="8">
        <v>1030623.36</v>
      </c>
      <c r="D1964" s="8">
        <v>77701.94</v>
      </c>
    </row>
    <row r="1965" spans="1:4">
      <c r="A1965" s="6">
        <v>540310</v>
      </c>
      <c r="B1965" s="7" t="s">
        <v>103</v>
      </c>
      <c r="C1965" s="8">
        <v>82912.69</v>
      </c>
      <c r="D1965" s="8">
        <v>2159960.27</v>
      </c>
    </row>
    <row r="1966" spans="1:4">
      <c r="A1966" s="6">
        <v>540311</v>
      </c>
      <c r="B1966" s="7" t="s">
        <v>104</v>
      </c>
      <c r="C1966" s="8"/>
      <c r="D1966" s="8">
        <v>540193.19999999995</v>
      </c>
    </row>
    <row r="1967" spans="1:4">
      <c r="A1967" s="6">
        <v>540312</v>
      </c>
      <c r="B1967" s="7" t="s">
        <v>105</v>
      </c>
      <c r="C1967" s="8">
        <v>606459.12</v>
      </c>
      <c r="D1967" s="8">
        <v>249316.89</v>
      </c>
    </row>
    <row r="1968" spans="1:4">
      <c r="A1968" s="6">
        <v>540313</v>
      </c>
      <c r="B1968" s="7" t="s">
        <v>106</v>
      </c>
      <c r="C1968" s="8"/>
      <c r="D1968" s="8"/>
    </row>
    <row r="1969" spans="1:4">
      <c r="A1969" s="6">
        <v>540314</v>
      </c>
      <c r="B1969" s="7" t="s">
        <v>107</v>
      </c>
      <c r="C1969" s="8"/>
      <c r="D1969" s="8"/>
    </row>
    <row r="1970" spans="1:4" ht="15" thickBot="1">
      <c r="A1970" s="19">
        <v>540315</v>
      </c>
      <c r="B1970" s="20" t="s">
        <v>108</v>
      </c>
      <c r="C1970" s="21"/>
      <c r="D1970" s="21"/>
    </row>
    <row r="1971" spans="1:4" ht="15" thickBot="1">
      <c r="A1971" s="9" t="s">
        <v>18</v>
      </c>
      <c r="B1971" s="10"/>
      <c r="C1971" s="11">
        <f>SUM(C1956:C1970)</f>
        <v>22451555.129999999</v>
      </c>
      <c r="D1971" s="11">
        <f>SUM(D1956:D1970)</f>
        <v>27597562.970000003</v>
      </c>
    </row>
    <row r="1972" spans="1:4">
      <c r="A1972" s="12">
        <v>5404</v>
      </c>
      <c r="B1972" s="13" t="s">
        <v>324</v>
      </c>
      <c r="C1972" s="14"/>
      <c r="D1972" s="14"/>
    </row>
    <row r="1973" spans="1:4">
      <c r="A1973" s="6">
        <v>540401</v>
      </c>
      <c r="B1973" s="7" t="s">
        <v>94</v>
      </c>
      <c r="C1973" s="8"/>
      <c r="D1973" s="8"/>
    </row>
    <row r="1974" spans="1:4">
      <c r="A1974" s="6">
        <v>540402</v>
      </c>
      <c r="B1974" s="7" t="s">
        <v>95</v>
      </c>
      <c r="C1974" s="8"/>
      <c r="D1974" s="8"/>
    </row>
    <row r="1975" spans="1:4">
      <c r="A1975" s="6">
        <v>540403</v>
      </c>
      <c r="B1975" s="7" t="s">
        <v>96</v>
      </c>
      <c r="C1975" s="8"/>
      <c r="D1975" s="8"/>
    </row>
    <row r="1976" spans="1:4">
      <c r="A1976" s="6">
        <v>540404</v>
      </c>
      <c r="B1976" s="7" t="s">
        <v>97</v>
      </c>
      <c r="C1976" s="8"/>
      <c r="D1976" s="8"/>
    </row>
    <row r="1977" spans="1:4">
      <c r="A1977" s="6">
        <v>540405</v>
      </c>
      <c r="B1977" s="7" t="s">
        <v>98</v>
      </c>
      <c r="C1977" s="8"/>
      <c r="D1977" s="8"/>
    </row>
    <row r="1978" spans="1:4">
      <c r="A1978" s="6">
        <v>540406</v>
      </c>
      <c r="B1978" s="7" t="s">
        <v>99</v>
      </c>
      <c r="C1978" s="8"/>
      <c r="D1978" s="8"/>
    </row>
    <row r="1979" spans="1:4">
      <c r="A1979" s="6">
        <v>540407</v>
      </c>
      <c r="B1979" s="7" t="s">
        <v>100</v>
      </c>
      <c r="C1979" s="8"/>
      <c r="D1979" s="8"/>
    </row>
    <row r="1980" spans="1:4">
      <c r="A1980" s="6">
        <v>540408</v>
      </c>
      <c r="B1980" s="7" t="s">
        <v>101</v>
      </c>
      <c r="C1980" s="8"/>
      <c r="D1980" s="8"/>
    </row>
    <row r="1981" spans="1:4">
      <c r="A1981" s="6">
        <v>540409</v>
      </c>
      <c r="B1981" s="7" t="s">
        <v>102</v>
      </c>
      <c r="C1981" s="8"/>
      <c r="D1981" s="8"/>
    </row>
    <row r="1982" spans="1:4">
      <c r="A1982" s="6">
        <v>540410</v>
      </c>
      <c r="B1982" s="7" t="s">
        <v>103</v>
      </c>
      <c r="C1982" s="8"/>
      <c r="D1982" s="8"/>
    </row>
    <row r="1983" spans="1:4">
      <c r="A1983" s="6">
        <v>540411</v>
      </c>
      <c r="B1983" s="7" t="s">
        <v>104</v>
      </c>
      <c r="C1983" s="8"/>
      <c r="D1983" s="8"/>
    </row>
    <row r="1984" spans="1:4">
      <c r="A1984" s="6">
        <v>540412</v>
      </c>
      <c r="B1984" s="7" t="s">
        <v>105</v>
      </c>
      <c r="C1984" s="8"/>
      <c r="D1984" s="8"/>
    </row>
    <row r="1985" spans="1:4">
      <c r="A1985" s="6">
        <v>540413</v>
      </c>
      <c r="B1985" s="7" t="s">
        <v>106</v>
      </c>
      <c r="C1985" s="8"/>
      <c r="D1985" s="8"/>
    </row>
    <row r="1986" spans="1:4">
      <c r="A1986" s="6">
        <v>540414</v>
      </c>
      <c r="B1986" s="7" t="s">
        <v>107</v>
      </c>
      <c r="C1986" s="8"/>
      <c r="D1986" s="8"/>
    </row>
    <row r="1987" spans="1:4" ht="15" thickBot="1">
      <c r="A1987" s="19">
        <v>540415</v>
      </c>
      <c r="B1987" s="20" t="s">
        <v>108</v>
      </c>
      <c r="C1987" s="21"/>
      <c r="D1987" s="21"/>
    </row>
    <row r="1988" spans="1:4" ht="15" thickBot="1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>
      <c r="A1989" s="12">
        <v>5405</v>
      </c>
      <c r="B1989" s="13" t="s">
        <v>214</v>
      </c>
      <c r="C1989" s="14"/>
      <c r="D1989" s="14"/>
    </row>
    <row r="1990" spans="1:4">
      <c r="A1990" s="6">
        <v>540501</v>
      </c>
      <c r="B1990" s="7" t="s">
        <v>94</v>
      </c>
      <c r="C1990" s="8"/>
      <c r="D1990" s="8"/>
    </row>
    <row r="1991" spans="1:4">
      <c r="A1991" s="6">
        <v>540502</v>
      </c>
      <c r="B1991" s="7" t="s">
        <v>95</v>
      </c>
      <c r="C1991" s="8"/>
      <c r="D1991" s="8"/>
    </row>
    <row r="1992" spans="1:4">
      <c r="A1992" s="6">
        <v>540503</v>
      </c>
      <c r="B1992" s="7" t="s">
        <v>96</v>
      </c>
      <c r="C1992" s="8"/>
      <c r="D1992" s="8"/>
    </row>
    <row r="1993" spans="1:4">
      <c r="A1993" s="6">
        <v>540504</v>
      </c>
      <c r="B1993" s="7" t="s">
        <v>97</v>
      </c>
      <c r="C1993" s="8"/>
      <c r="D1993" s="8"/>
    </row>
    <row r="1994" spans="1:4">
      <c r="A1994" s="6">
        <v>540505</v>
      </c>
      <c r="B1994" s="7" t="s">
        <v>98</v>
      </c>
      <c r="C1994" s="8"/>
      <c r="D1994" s="8"/>
    </row>
    <row r="1995" spans="1:4">
      <c r="A1995" s="6">
        <v>540506</v>
      </c>
      <c r="B1995" s="7" t="s">
        <v>99</v>
      </c>
      <c r="C1995" s="8"/>
      <c r="D1995" s="8"/>
    </row>
    <row r="1996" spans="1:4">
      <c r="A1996" s="6">
        <v>540507</v>
      </c>
      <c r="B1996" s="7" t="s">
        <v>100</v>
      </c>
      <c r="C1996" s="8"/>
      <c r="D1996" s="8"/>
    </row>
    <row r="1997" spans="1:4">
      <c r="A1997" s="6">
        <v>540508</v>
      </c>
      <c r="B1997" s="7" t="s">
        <v>101</v>
      </c>
      <c r="C1997" s="8"/>
      <c r="D1997" s="8"/>
    </row>
    <row r="1998" spans="1:4">
      <c r="A1998" s="6">
        <v>540509</v>
      </c>
      <c r="B1998" s="7" t="s">
        <v>102</v>
      </c>
      <c r="C1998" s="8"/>
      <c r="D1998" s="8"/>
    </row>
    <row r="1999" spans="1:4">
      <c r="A1999" s="6">
        <v>540510</v>
      </c>
      <c r="B1999" s="7" t="s">
        <v>103</v>
      </c>
      <c r="C1999" s="8"/>
      <c r="D1999" s="8"/>
    </row>
    <row r="2000" spans="1:4">
      <c r="A2000" s="6">
        <v>540511</v>
      </c>
      <c r="B2000" s="7" t="s">
        <v>104</v>
      </c>
      <c r="C2000" s="8"/>
      <c r="D2000" s="8"/>
    </row>
    <row r="2001" spans="1:4">
      <c r="A2001" s="6">
        <v>540512</v>
      </c>
      <c r="B2001" s="7" t="s">
        <v>105</v>
      </c>
      <c r="C2001" s="8"/>
      <c r="D2001" s="8"/>
    </row>
    <row r="2002" spans="1:4">
      <c r="A2002" s="6">
        <v>540513</v>
      </c>
      <c r="B2002" s="7" t="s">
        <v>106</v>
      </c>
      <c r="C2002" s="8"/>
      <c r="D2002" s="8"/>
    </row>
    <row r="2003" spans="1:4">
      <c r="A2003" s="6">
        <v>540514</v>
      </c>
      <c r="B2003" s="7" t="s">
        <v>107</v>
      </c>
      <c r="C2003" s="8"/>
      <c r="D2003" s="8"/>
    </row>
    <row r="2004" spans="1:4" ht="15" thickBot="1">
      <c r="A2004" s="19">
        <v>540515</v>
      </c>
      <c r="B2004" s="20" t="s">
        <v>108</v>
      </c>
      <c r="C2004" s="21"/>
      <c r="D2004" s="21"/>
    </row>
    <row r="2005" spans="1:4" ht="15" thickBot="1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>
      <c r="A2006" s="12">
        <v>5406</v>
      </c>
      <c r="B2006" s="13" t="s">
        <v>429</v>
      </c>
      <c r="C2006" s="14"/>
      <c r="D2006" s="14"/>
    </row>
    <row r="2007" spans="1:4">
      <c r="A2007" s="6">
        <v>540601</v>
      </c>
      <c r="B2007" s="7" t="s">
        <v>94</v>
      </c>
      <c r="C2007" s="8">
        <v>9428424.9499999993</v>
      </c>
      <c r="D2007" s="8">
        <v>3892266.05</v>
      </c>
    </row>
    <row r="2008" spans="1:4">
      <c r="A2008" s="6">
        <v>540602</v>
      </c>
      <c r="B2008" s="7" t="s">
        <v>95</v>
      </c>
      <c r="C2008" s="8">
        <v>261965.78</v>
      </c>
      <c r="D2008" s="8">
        <v>60003.61</v>
      </c>
    </row>
    <row r="2009" spans="1:4">
      <c r="A2009" s="6">
        <v>540603</v>
      </c>
      <c r="B2009" s="7" t="s">
        <v>96</v>
      </c>
      <c r="C2009" s="8"/>
      <c r="D2009" s="8">
        <v>-5240</v>
      </c>
    </row>
    <row r="2010" spans="1:4">
      <c r="A2010" s="6">
        <v>540604</v>
      </c>
      <c r="B2010" s="7" t="s">
        <v>97</v>
      </c>
      <c r="C2010" s="8"/>
      <c r="D2010" s="8">
        <v>25995.5</v>
      </c>
    </row>
    <row r="2011" spans="1:4">
      <c r="A2011" s="6">
        <v>540605</v>
      </c>
      <c r="B2011" s="7" t="s">
        <v>98</v>
      </c>
      <c r="C2011" s="8">
        <v>13359.49</v>
      </c>
      <c r="D2011" s="8">
        <v>24552.77</v>
      </c>
    </row>
    <row r="2012" spans="1:4">
      <c r="A2012" s="6">
        <v>540606</v>
      </c>
      <c r="B2012" s="7" t="s">
        <v>99</v>
      </c>
      <c r="C2012" s="8"/>
      <c r="D2012" s="8"/>
    </row>
    <row r="2013" spans="1:4">
      <c r="A2013" s="6">
        <v>540607</v>
      </c>
      <c r="B2013" s="7" t="s">
        <v>100</v>
      </c>
      <c r="C2013" s="8"/>
      <c r="D2013" s="8"/>
    </row>
    <row r="2014" spans="1:4">
      <c r="A2014" s="16">
        <v>540608</v>
      </c>
      <c r="B2014" s="17" t="s">
        <v>101</v>
      </c>
      <c r="C2014" s="18">
        <v>102140.23</v>
      </c>
      <c r="D2014" s="18">
        <v>147656.35999999999</v>
      </c>
    </row>
    <row r="2015" spans="1:4">
      <c r="A2015" s="6">
        <v>540609</v>
      </c>
      <c r="B2015" s="7" t="s">
        <v>102</v>
      </c>
      <c r="C2015" s="8">
        <v>31080.78</v>
      </c>
      <c r="D2015" s="8">
        <v>135159.23000000001</v>
      </c>
    </row>
    <row r="2016" spans="1:4">
      <c r="A2016" s="6">
        <v>540610</v>
      </c>
      <c r="B2016" s="7" t="s">
        <v>103</v>
      </c>
      <c r="C2016" s="8">
        <v>863984.11</v>
      </c>
      <c r="D2016" s="8">
        <v>36041.24</v>
      </c>
    </row>
    <row r="2017" spans="1:4">
      <c r="A2017" s="6">
        <v>540611</v>
      </c>
      <c r="B2017" s="7" t="s">
        <v>104</v>
      </c>
      <c r="C2017" s="8">
        <v>216077.28</v>
      </c>
      <c r="D2017" s="8">
        <v>17210.259999999998</v>
      </c>
    </row>
    <row r="2018" spans="1:4">
      <c r="A2018" s="6">
        <v>540612</v>
      </c>
      <c r="B2018" s="7" t="s">
        <v>105</v>
      </c>
      <c r="C2018" s="8">
        <v>99726.76</v>
      </c>
      <c r="D2018" s="8">
        <v>183319.45</v>
      </c>
    </row>
    <row r="2019" spans="1:4">
      <c r="A2019" s="6">
        <v>540613</v>
      </c>
      <c r="B2019" s="7" t="s">
        <v>106</v>
      </c>
      <c r="C2019" s="8"/>
      <c r="D2019" s="8"/>
    </row>
    <row r="2020" spans="1:4">
      <c r="A2020" s="6">
        <v>540614</v>
      </c>
      <c r="B2020" s="7" t="s">
        <v>107</v>
      </c>
      <c r="C2020" s="8"/>
      <c r="D2020" s="8"/>
    </row>
    <row r="2021" spans="1:4" ht="15" thickBot="1">
      <c r="A2021" s="19">
        <v>540615</v>
      </c>
      <c r="B2021" s="20" t="s">
        <v>108</v>
      </c>
      <c r="C2021" s="21"/>
      <c r="D2021" s="21"/>
    </row>
    <row r="2022" spans="1:4" ht="15" thickBot="1">
      <c r="A2022" s="9" t="s">
        <v>18</v>
      </c>
      <c r="B2022" s="10"/>
      <c r="C2022" s="11">
        <f>SUM(C2007:C2021)</f>
        <v>11016759.379999997</v>
      </c>
      <c r="D2022" s="11">
        <f>SUM(D2007:D2021)</f>
        <v>4516964.47</v>
      </c>
    </row>
    <row r="2023" spans="1:4">
      <c r="A2023" s="12">
        <v>5407</v>
      </c>
      <c r="B2023" s="13" t="s">
        <v>430</v>
      </c>
      <c r="C2023" s="14"/>
      <c r="D2023" s="14"/>
    </row>
    <row r="2024" spans="1:4">
      <c r="A2024" s="6">
        <v>540701</v>
      </c>
      <c r="B2024" s="7" t="s">
        <v>94</v>
      </c>
      <c r="C2024" s="8">
        <v>967592.08</v>
      </c>
      <c r="D2024" s="8">
        <v>1322809.57</v>
      </c>
    </row>
    <row r="2025" spans="1:4">
      <c r="A2025" s="6">
        <v>540702</v>
      </c>
      <c r="B2025" s="7" t="s">
        <v>95</v>
      </c>
      <c r="C2025" s="8"/>
      <c r="D2025" s="8"/>
    </row>
    <row r="2026" spans="1:4">
      <c r="A2026" s="6">
        <v>540703</v>
      </c>
      <c r="B2026" s="7" t="s">
        <v>96</v>
      </c>
      <c r="C2026" s="8"/>
      <c r="D2026" s="8"/>
    </row>
    <row r="2027" spans="1:4">
      <c r="A2027" s="6">
        <v>540704</v>
      </c>
      <c r="B2027" s="7" t="s">
        <v>97</v>
      </c>
      <c r="C2027" s="8"/>
      <c r="D2027" s="8"/>
    </row>
    <row r="2028" spans="1:4">
      <c r="A2028" s="6">
        <v>540705</v>
      </c>
      <c r="B2028" s="7" t="s">
        <v>98</v>
      </c>
      <c r="C2028" s="8"/>
      <c r="D2028" s="8"/>
    </row>
    <row r="2029" spans="1:4">
      <c r="A2029" s="6">
        <v>540706</v>
      </c>
      <c r="B2029" s="7" t="s">
        <v>99</v>
      </c>
      <c r="C2029" s="8">
        <v>25392.38</v>
      </c>
      <c r="D2029" s="8"/>
    </row>
    <row r="2030" spans="1:4">
      <c r="A2030" s="6">
        <v>540707</v>
      </c>
      <c r="B2030" s="7" t="s">
        <v>100</v>
      </c>
      <c r="C2030" s="8"/>
      <c r="D2030" s="8"/>
    </row>
    <row r="2031" spans="1:4">
      <c r="A2031" s="16">
        <v>540708</v>
      </c>
      <c r="B2031" s="17" t="s">
        <v>101</v>
      </c>
      <c r="C2031" s="18"/>
      <c r="D2031" s="18">
        <v>610431.68000000005</v>
      </c>
    </row>
    <row r="2032" spans="1:4">
      <c r="A2032" s="6">
        <v>540709</v>
      </c>
      <c r="B2032" s="7" t="s">
        <v>102</v>
      </c>
      <c r="C2032" s="8">
        <v>163747.94</v>
      </c>
      <c r="D2032" s="8">
        <v>26747.96</v>
      </c>
    </row>
    <row r="2033" spans="1:4">
      <c r="A2033" s="6">
        <v>540710</v>
      </c>
      <c r="B2033" s="7" t="s">
        <v>103</v>
      </c>
      <c r="C2033" s="8"/>
      <c r="D2033" s="8"/>
    </row>
    <row r="2034" spans="1:4">
      <c r="A2034" s="6">
        <v>540711</v>
      </c>
      <c r="B2034" s="7" t="s">
        <v>104</v>
      </c>
      <c r="C2034" s="8"/>
      <c r="D2034" s="8"/>
    </row>
    <row r="2035" spans="1:4">
      <c r="A2035" s="6">
        <v>540712</v>
      </c>
      <c r="B2035" s="7" t="s">
        <v>105</v>
      </c>
      <c r="C2035" s="8">
        <v>224457.17</v>
      </c>
      <c r="D2035" s="8">
        <v>69761.789999999994</v>
      </c>
    </row>
    <row r="2036" spans="1:4">
      <c r="A2036" s="6">
        <v>540713</v>
      </c>
      <c r="B2036" s="7" t="s">
        <v>106</v>
      </c>
      <c r="C2036" s="8"/>
      <c r="D2036" s="8"/>
    </row>
    <row r="2037" spans="1:4">
      <c r="A2037" s="6">
        <v>540714</v>
      </c>
      <c r="B2037" s="7" t="s">
        <v>107</v>
      </c>
      <c r="C2037" s="8"/>
      <c r="D2037" s="8"/>
    </row>
    <row r="2038" spans="1:4" ht="15" thickBot="1">
      <c r="A2038" s="19">
        <v>540715</v>
      </c>
      <c r="B2038" s="20" t="s">
        <v>108</v>
      </c>
      <c r="C2038" s="21"/>
      <c r="D2038" s="21"/>
    </row>
    <row r="2039" spans="1:4" ht="15" thickBot="1">
      <c r="A2039" s="9" t="s">
        <v>18</v>
      </c>
      <c r="B2039" s="10"/>
      <c r="C2039" s="11">
        <f>SUM(C2024:C2038)</f>
        <v>1381189.5699999998</v>
      </c>
      <c r="D2039" s="11">
        <f>SUM(D2024:D2038)</f>
        <v>2029751</v>
      </c>
    </row>
    <row r="2040" spans="1:4">
      <c r="A2040" s="12">
        <v>5408</v>
      </c>
      <c r="B2040" s="13" t="s">
        <v>404</v>
      </c>
      <c r="C2040" s="14"/>
      <c r="D2040" s="14"/>
    </row>
    <row r="2041" spans="1:4">
      <c r="A2041" s="6">
        <v>540801</v>
      </c>
      <c r="B2041" s="7" t="s">
        <v>94</v>
      </c>
      <c r="C2041" s="8"/>
      <c r="D2041" s="8"/>
    </row>
    <row r="2042" spans="1:4">
      <c r="A2042" s="6">
        <v>540802</v>
      </c>
      <c r="B2042" s="7" t="s">
        <v>95</v>
      </c>
      <c r="C2042" s="8"/>
      <c r="D2042" s="8"/>
    </row>
    <row r="2043" spans="1:4">
      <c r="A2043" s="6">
        <v>540803</v>
      </c>
      <c r="B2043" s="7" t="s">
        <v>96</v>
      </c>
      <c r="C2043" s="8"/>
      <c r="D2043" s="8"/>
    </row>
    <row r="2044" spans="1:4">
      <c r="A2044" s="6">
        <v>540804</v>
      </c>
      <c r="B2044" s="7" t="s">
        <v>97</v>
      </c>
      <c r="C2044" s="8"/>
      <c r="D2044" s="8"/>
    </row>
    <row r="2045" spans="1:4">
      <c r="A2045" s="6">
        <v>540805</v>
      </c>
      <c r="B2045" s="7" t="s">
        <v>98</v>
      </c>
      <c r="C2045" s="8"/>
      <c r="D2045" s="8"/>
    </row>
    <row r="2046" spans="1:4">
      <c r="A2046" s="6">
        <v>540806</v>
      </c>
      <c r="B2046" s="7" t="s">
        <v>99</v>
      </c>
      <c r="C2046" s="8"/>
      <c r="D2046" s="8"/>
    </row>
    <row r="2047" spans="1:4">
      <c r="A2047" s="6">
        <v>540807</v>
      </c>
      <c r="B2047" s="7" t="s">
        <v>100</v>
      </c>
      <c r="C2047" s="8"/>
      <c r="D2047" s="8"/>
    </row>
    <row r="2048" spans="1:4">
      <c r="A2048" s="6">
        <v>540808</v>
      </c>
      <c r="B2048" s="7" t="s">
        <v>101</v>
      </c>
      <c r="C2048" s="8"/>
      <c r="D2048" s="8"/>
    </row>
    <row r="2049" spans="1:4">
      <c r="A2049" s="6">
        <v>540809</v>
      </c>
      <c r="B2049" s="7" t="s">
        <v>102</v>
      </c>
      <c r="C2049" s="8"/>
      <c r="D2049" s="8"/>
    </row>
    <row r="2050" spans="1:4">
      <c r="A2050" s="6">
        <v>540810</v>
      </c>
      <c r="B2050" s="7" t="s">
        <v>103</v>
      </c>
      <c r="C2050" s="8"/>
      <c r="D2050" s="8"/>
    </row>
    <row r="2051" spans="1:4">
      <c r="A2051" s="6">
        <v>540811</v>
      </c>
      <c r="B2051" s="7" t="s">
        <v>104</v>
      </c>
      <c r="C2051" s="8"/>
      <c r="D2051" s="8"/>
    </row>
    <row r="2052" spans="1:4">
      <c r="A2052" s="6">
        <v>540812</v>
      </c>
      <c r="B2052" s="7" t="s">
        <v>105</v>
      </c>
      <c r="C2052" s="8"/>
      <c r="D2052" s="8"/>
    </row>
    <row r="2053" spans="1:4">
      <c r="A2053" s="6">
        <v>540813</v>
      </c>
      <c r="B2053" s="7" t="s">
        <v>106</v>
      </c>
      <c r="C2053" s="8"/>
      <c r="D2053" s="8"/>
    </row>
    <row r="2054" spans="1:4">
      <c r="A2054" s="6">
        <v>540814</v>
      </c>
      <c r="B2054" s="7" t="s">
        <v>107</v>
      </c>
      <c r="C2054" s="8"/>
      <c r="D2054" s="8"/>
    </row>
    <row r="2055" spans="1:4" ht="15" thickBot="1">
      <c r="A2055" s="19">
        <v>540815</v>
      </c>
      <c r="B2055" s="20" t="s">
        <v>108</v>
      </c>
      <c r="C2055" s="21"/>
      <c r="D2055" s="21"/>
    </row>
    <row r="2056" spans="1:4" ht="15" thickBot="1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>
      <c r="A2057" s="12">
        <v>5409</v>
      </c>
      <c r="B2057" s="13" t="s">
        <v>405</v>
      </c>
      <c r="C2057" s="14"/>
      <c r="D2057" s="14"/>
    </row>
    <row r="2058" spans="1:4">
      <c r="A2058" s="6">
        <v>540901</v>
      </c>
      <c r="B2058" s="7" t="s">
        <v>94</v>
      </c>
      <c r="C2058" s="8">
        <v>12827248.51</v>
      </c>
      <c r="D2058" s="8">
        <v>15008584.220000001</v>
      </c>
    </row>
    <row r="2059" spans="1:4">
      <c r="A2059" s="6">
        <v>540902</v>
      </c>
      <c r="B2059" s="7" t="s">
        <v>95</v>
      </c>
      <c r="C2059" s="8"/>
      <c r="D2059" s="8"/>
    </row>
    <row r="2060" spans="1:4">
      <c r="A2060" s="6">
        <v>540903</v>
      </c>
      <c r="B2060" s="7" t="s">
        <v>96</v>
      </c>
      <c r="C2060" s="8"/>
      <c r="D2060" s="8"/>
    </row>
    <row r="2061" spans="1:4">
      <c r="A2061" s="6">
        <v>540904</v>
      </c>
      <c r="B2061" s="7" t="s">
        <v>97</v>
      </c>
      <c r="C2061" s="8"/>
      <c r="D2061" s="8"/>
    </row>
    <row r="2062" spans="1:4">
      <c r="A2062" s="6">
        <v>540905</v>
      </c>
      <c r="B2062" s="7" t="s">
        <v>98</v>
      </c>
      <c r="C2062" s="8">
        <v>159599.79999999999</v>
      </c>
      <c r="D2062" s="8"/>
    </row>
    <row r="2063" spans="1:4">
      <c r="A2063" s="6">
        <v>540906</v>
      </c>
      <c r="B2063" s="7" t="s">
        <v>99</v>
      </c>
      <c r="C2063" s="8"/>
      <c r="D2063" s="8"/>
    </row>
    <row r="2064" spans="1:4">
      <c r="A2064" s="6">
        <v>540907</v>
      </c>
      <c r="B2064" s="7" t="s">
        <v>100</v>
      </c>
      <c r="C2064" s="8"/>
      <c r="D2064" s="8"/>
    </row>
    <row r="2065" spans="1:4">
      <c r="A2065" s="6">
        <v>540908</v>
      </c>
      <c r="B2065" s="7" t="s">
        <v>101</v>
      </c>
      <c r="C2065" s="8"/>
      <c r="D2065" s="8">
        <v>6631742.8399999999</v>
      </c>
    </row>
    <row r="2066" spans="1:4">
      <c r="A2066" s="6">
        <v>540909</v>
      </c>
      <c r="B2066" s="7" t="s">
        <v>102</v>
      </c>
      <c r="C2066" s="8">
        <v>1819421.63</v>
      </c>
      <c r="D2066" s="8">
        <v>334349.51</v>
      </c>
    </row>
    <row r="2067" spans="1:4">
      <c r="A2067" s="6">
        <v>540910</v>
      </c>
      <c r="B2067" s="7" t="s">
        <v>103</v>
      </c>
      <c r="C2067" s="8"/>
      <c r="D2067" s="8"/>
    </row>
    <row r="2068" spans="1:4">
      <c r="A2068" s="6">
        <v>540911</v>
      </c>
      <c r="B2068" s="7" t="s">
        <v>104</v>
      </c>
      <c r="C2068" s="8"/>
      <c r="D2068" s="8"/>
    </row>
    <row r="2069" spans="1:4">
      <c r="A2069" s="6">
        <v>540912</v>
      </c>
      <c r="B2069" s="7" t="s">
        <v>105</v>
      </c>
      <c r="C2069" s="8">
        <v>2451784.2599999998</v>
      </c>
      <c r="D2069" s="8">
        <v>870038.1</v>
      </c>
    </row>
    <row r="2070" spans="1:4">
      <c r="A2070" s="6">
        <v>540913</v>
      </c>
      <c r="B2070" s="7" t="s">
        <v>106</v>
      </c>
      <c r="C2070" s="8"/>
      <c r="D2070" s="8"/>
    </row>
    <row r="2071" spans="1:4">
      <c r="A2071" s="6">
        <v>540914</v>
      </c>
      <c r="B2071" s="7" t="s">
        <v>107</v>
      </c>
      <c r="C2071" s="8"/>
      <c r="D2071" s="8"/>
    </row>
    <row r="2072" spans="1:4" ht="15" thickBot="1">
      <c r="A2072" s="19">
        <v>540915</v>
      </c>
      <c r="B2072" s="20" t="s">
        <v>108</v>
      </c>
      <c r="C2072" s="21"/>
      <c r="D2072" s="21"/>
    </row>
    <row r="2073" spans="1:4" ht="15" thickBot="1">
      <c r="A2073" s="9" t="s">
        <v>18</v>
      </c>
      <c r="B2073" s="10"/>
      <c r="C2073" s="11">
        <f>SUM(C2058:C2072)</f>
        <v>17258054.200000003</v>
      </c>
      <c r="D2073" s="11">
        <f>SUM(D2058:D2072)</f>
        <v>22844714.670000006</v>
      </c>
    </row>
    <row r="2074" spans="1:4">
      <c r="A2074" s="12">
        <v>5410</v>
      </c>
      <c r="B2074" s="13" t="s">
        <v>406</v>
      </c>
      <c r="C2074" s="14"/>
      <c r="D2074" s="14"/>
    </row>
    <row r="2075" spans="1:4">
      <c r="A2075" s="6">
        <v>541001</v>
      </c>
      <c r="B2075" s="7" t="s">
        <v>94</v>
      </c>
      <c r="C2075" s="8"/>
      <c r="D2075" s="8"/>
    </row>
    <row r="2076" spans="1:4">
      <c r="A2076" s="6">
        <v>541002</v>
      </c>
      <c r="B2076" s="7" t="s">
        <v>95</v>
      </c>
      <c r="C2076" s="8"/>
      <c r="D2076" s="8"/>
    </row>
    <row r="2077" spans="1:4">
      <c r="A2077" s="6">
        <v>541003</v>
      </c>
      <c r="B2077" s="7" t="s">
        <v>96</v>
      </c>
      <c r="C2077" s="8"/>
      <c r="D2077" s="8"/>
    </row>
    <row r="2078" spans="1:4">
      <c r="A2078" s="6">
        <v>541004</v>
      </c>
      <c r="B2078" s="7" t="s">
        <v>97</v>
      </c>
      <c r="C2078" s="8"/>
      <c r="D2078" s="8"/>
    </row>
    <row r="2079" spans="1:4">
      <c r="A2079" s="6">
        <v>541005</v>
      </c>
      <c r="B2079" s="7" t="s">
        <v>98</v>
      </c>
      <c r="C2079" s="8"/>
      <c r="D2079" s="8"/>
    </row>
    <row r="2080" spans="1:4">
      <c r="A2080" s="6">
        <v>541006</v>
      </c>
      <c r="B2080" s="7" t="s">
        <v>99</v>
      </c>
      <c r="C2080" s="8"/>
      <c r="D2080" s="8"/>
    </row>
    <row r="2081" spans="1:4">
      <c r="A2081" s="6">
        <v>541007</v>
      </c>
      <c r="B2081" s="7" t="s">
        <v>100</v>
      </c>
      <c r="C2081" s="8"/>
      <c r="D2081" s="8"/>
    </row>
    <row r="2082" spans="1:4">
      <c r="A2082" s="6">
        <v>541008</v>
      </c>
      <c r="B2082" s="7" t="s">
        <v>101</v>
      </c>
      <c r="C2082" s="8"/>
      <c r="D2082" s="8"/>
    </row>
    <row r="2083" spans="1:4">
      <c r="A2083" s="6">
        <v>541009</v>
      </c>
      <c r="B2083" s="7" t="s">
        <v>102</v>
      </c>
      <c r="C2083" s="8"/>
      <c r="D2083" s="8"/>
    </row>
    <row r="2084" spans="1:4">
      <c r="A2084" s="6">
        <v>541010</v>
      </c>
      <c r="B2084" s="7" t="s">
        <v>103</v>
      </c>
      <c r="C2084" s="8"/>
      <c r="D2084" s="8"/>
    </row>
    <row r="2085" spans="1:4">
      <c r="A2085" s="6">
        <v>541011</v>
      </c>
      <c r="B2085" s="7" t="s">
        <v>104</v>
      </c>
      <c r="C2085" s="8"/>
      <c r="D2085" s="8"/>
    </row>
    <row r="2086" spans="1:4">
      <c r="A2086" s="6">
        <v>541012</v>
      </c>
      <c r="B2086" s="7" t="s">
        <v>105</v>
      </c>
      <c r="C2086" s="8"/>
      <c r="D2086" s="8"/>
    </row>
    <row r="2087" spans="1:4">
      <c r="A2087" s="6">
        <v>541013</v>
      </c>
      <c r="B2087" s="7" t="s">
        <v>106</v>
      </c>
      <c r="C2087" s="8"/>
      <c r="D2087" s="8"/>
    </row>
    <row r="2088" spans="1:4">
      <c r="A2088" s="6">
        <v>541014</v>
      </c>
      <c r="B2088" s="7" t="s">
        <v>107</v>
      </c>
      <c r="C2088" s="8"/>
      <c r="D2088" s="8"/>
    </row>
    <row r="2089" spans="1:4" ht="15" thickBot="1">
      <c r="A2089" s="19">
        <v>541015</v>
      </c>
      <c r="B2089" s="20" t="s">
        <v>108</v>
      </c>
      <c r="C2089" s="21"/>
      <c r="D2089" s="21"/>
    </row>
    <row r="2090" spans="1:4" ht="15" thickBot="1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>
      <c r="A2091" s="12">
        <v>5411</v>
      </c>
      <c r="B2091" s="13" t="s">
        <v>407</v>
      </c>
      <c r="C2091" s="14"/>
      <c r="D2091" s="14"/>
    </row>
    <row r="2092" spans="1:4">
      <c r="A2092" s="6">
        <v>541101</v>
      </c>
      <c r="B2092" s="7" t="s">
        <v>94</v>
      </c>
      <c r="C2092" s="8"/>
      <c r="D2092" s="8"/>
    </row>
    <row r="2093" spans="1:4">
      <c r="A2093" s="6">
        <v>541102</v>
      </c>
      <c r="B2093" s="7" t="s">
        <v>95</v>
      </c>
      <c r="C2093" s="8"/>
      <c r="D2093" s="8"/>
    </row>
    <row r="2094" spans="1:4">
      <c r="A2094" s="6">
        <v>541103</v>
      </c>
      <c r="B2094" s="7" t="s">
        <v>96</v>
      </c>
      <c r="C2094" s="8"/>
      <c r="D2094" s="8"/>
    </row>
    <row r="2095" spans="1:4">
      <c r="A2095" s="6">
        <v>541104</v>
      </c>
      <c r="B2095" s="7" t="s">
        <v>97</v>
      </c>
      <c r="C2095" s="8"/>
      <c r="D2095" s="8"/>
    </row>
    <row r="2096" spans="1:4">
      <c r="A2096" s="6">
        <v>541105</v>
      </c>
      <c r="B2096" s="7" t="s">
        <v>98</v>
      </c>
      <c r="C2096" s="8"/>
      <c r="D2096" s="8"/>
    </row>
    <row r="2097" spans="1:4">
      <c r="A2097" s="6">
        <v>541106</v>
      </c>
      <c r="B2097" s="7" t="s">
        <v>99</v>
      </c>
      <c r="C2097" s="8"/>
      <c r="D2097" s="8"/>
    </row>
    <row r="2098" spans="1:4">
      <c r="A2098" s="6">
        <v>541107</v>
      </c>
      <c r="B2098" s="7" t="s">
        <v>100</v>
      </c>
      <c r="C2098" s="8"/>
      <c r="D2098" s="8"/>
    </row>
    <row r="2099" spans="1:4">
      <c r="A2099" s="6">
        <v>541108</v>
      </c>
      <c r="B2099" s="7" t="s">
        <v>101</v>
      </c>
      <c r="C2099" s="8"/>
      <c r="D2099" s="8"/>
    </row>
    <row r="2100" spans="1:4">
      <c r="A2100" s="6">
        <v>541109</v>
      </c>
      <c r="B2100" s="7" t="s">
        <v>102</v>
      </c>
      <c r="C2100" s="8"/>
      <c r="D2100" s="8"/>
    </row>
    <row r="2101" spans="1:4">
      <c r="A2101" s="6">
        <v>541110</v>
      </c>
      <c r="B2101" s="7" t="s">
        <v>103</v>
      </c>
      <c r="C2101" s="8"/>
      <c r="D2101" s="8"/>
    </row>
    <row r="2102" spans="1:4">
      <c r="A2102" s="6">
        <v>541111</v>
      </c>
      <c r="B2102" s="7" t="s">
        <v>104</v>
      </c>
      <c r="C2102" s="8"/>
      <c r="D2102" s="8"/>
    </row>
    <row r="2103" spans="1:4">
      <c r="A2103" s="6">
        <v>541112</v>
      </c>
      <c r="B2103" s="7" t="s">
        <v>105</v>
      </c>
      <c r="C2103" s="8"/>
      <c r="D2103" s="8"/>
    </row>
    <row r="2104" spans="1:4">
      <c r="A2104" s="6">
        <v>541113</v>
      </c>
      <c r="B2104" s="7" t="s">
        <v>106</v>
      </c>
      <c r="C2104" s="8"/>
      <c r="D2104" s="8"/>
    </row>
    <row r="2105" spans="1:4">
      <c r="A2105" s="6">
        <v>541114</v>
      </c>
      <c r="B2105" s="7" t="s">
        <v>107</v>
      </c>
      <c r="C2105" s="8"/>
      <c r="D2105" s="8"/>
    </row>
    <row r="2106" spans="1:4" ht="15" thickBot="1">
      <c r="A2106" s="19">
        <v>541115</v>
      </c>
      <c r="B2106" s="20" t="s">
        <v>108</v>
      </c>
      <c r="C2106" s="21"/>
      <c r="D2106" s="21"/>
    </row>
    <row r="2107" spans="1:4" ht="15" thickBot="1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>
      <c r="A2108" s="12">
        <v>5412</v>
      </c>
      <c r="B2108" s="13" t="s">
        <v>431</v>
      </c>
      <c r="C2108" s="14"/>
      <c r="D2108" s="14"/>
    </row>
    <row r="2109" spans="1:4">
      <c r="A2109" s="6">
        <v>541201</v>
      </c>
      <c r="B2109" s="7" t="s">
        <v>94</v>
      </c>
      <c r="C2109" s="8"/>
      <c r="D2109" s="8"/>
    </row>
    <row r="2110" spans="1:4">
      <c r="A2110" s="6">
        <v>541202</v>
      </c>
      <c r="B2110" s="7" t="s">
        <v>95</v>
      </c>
      <c r="C2110" s="8"/>
      <c r="D2110" s="8"/>
    </row>
    <row r="2111" spans="1:4">
      <c r="A2111" s="6">
        <v>541203</v>
      </c>
      <c r="B2111" s="7" t="s">
        <v>96</v>
      </c>
      <c r="C2111" s="8"/>
      <c r="D2111" s="8"/>
    </row>
    <row r="2112" spans="1:4">
      <c r="A2112" s="6">
        <v>541204</v>
      </c>
      <c r="B2112" s="7" t="s">
        <v>97</v>
      </c>
      <c r="C2112" s="8"/>
      <c r="D2112" s="8"/>
    </row>
    <row r="2113" spans="1:4">
      <c r="A2113" s="6">
        <v>541205</v>
      </c>
      <c r="B2113" s="7" t="s">
        <v>98</v>
      </c>
      <c r="C2113" s="8"/>
      <c r="D2113" s="8"/>
    </row>
    <row r="2114" spans="1:4">
      <c r="A2114" s="6">
        <v>541206</v>
      </c>
      <c r="B2114" s="7" t="s">
        <v>99</v>
      </c>
      <c r="C2114" s="8"/>
      <c r="D2114" s="8"/>
    </row>
    <row r="2115" spans="1:4">
      <c r="A2115" s="6">
        <v>541207</v>
      </c>
      <c r="B2115" s="7" t="s">
        <v>100</v>
      </c>
      <c r="C2115" s="8"/>
      <c r="D2115" s="8"/>
    </row>
    <row r="2116" spans="1:4">
      <c r="A2116" s="6">
        <v>541208</v>
      </c>
      <c r="B2116" s="7" t="s">
        <v>101</v>
      </c>
      <c r="C2116" s="8"/>
      <c r="D2116" s="8"/>
    </row>
    <row r="2117" spans="1:4">
      <c r="A2117" s="6">
        <v>541209</v>
      </c>
      <c r="B2117" s="7" t="s">
        <v>102</v>
      </c>
      <c r="C2117" s="8"/>
      <c r="D2117" s="8"/>
    </row>
    <row r="2118" spans="1:4">
      <c r="A2118" s="6">
        <v>541210</v>
      </c>
      <c r="B2118" s="7" t="s">
        <v>103</v>
      </c>
      <c r="C2118" s="8"/>
      <c r="D2118" s="8"/>
    </row>
    <row r="2119" spans="1:4">
      <c r="A2119" s="6">
        <v>541211</v>
      </c>
      <c r="B2119" s="7" t="s">
        <v>104</v>
      </c>
      <c r="C2119" s="8"/>
      <c r="D2119" s="8"/>
    </row>
    <row r="2120" spans="1:4">
      <c r="A2120" s="6">
        <v>541212</v>
      </c>
      <c r="B2120" s="7" t="s">
        <v>105</v>
      </c>
      <c r="C2120" s="8"/>
      <c r="D2120" s="8"/>
    </row>
    <row r="2121" spans="1:4">
      <c r="A2121" s="6">
        <v>541213</v>
      </c>
      <c r="B2121" s="7" t="s">
        <v>106</v>
      </c>
      <c r="C2121" s="8"/>
      <c r="D2121" s="8"/>
    </row>
    <row r="2122" spans="1:4">
      <c r="A2122" s="6">
        <v>541214</v>
      </c>
      <c r="B2122" s="7" t="s">
        <v>107</v>
      </c>
      <c r="C2122" s="8"/>
      <c r="D2122" s="8"/>
    </row>
    <row r="2123" spans="1:4" ht="15" thickBot="1">
      <c r="A2123" s="19">
        <v>541215</v>
      </c>
      <c r="B2123" s="20" t="s">
        <v>108</v>
      </c>
      <c r="C2123" s="21"/>
      <c r="D2123" s="21"/>
    </row>
    <row r="2124" spans="1:4" ht="15" thickBot="1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>
      <c r="A2125" s="12">
        <v>5413</v>
      </c>
      <c r="B2125" s="13" t="s">
        <v>409</v>
      </c>
      <c r="C2125" s="14"/>
      <c r="D2125" s="14"/>
    </row>
    <row r="2126" spans="1:4">
      <c r="A2126" s="6">
        <v>541301</v>
      </c>
      <c r="B2126" s="7" t="s">
        <v>94</v>
      </c>
      <c r="C2126" s="8">
        <v>9176177.3900000006</v>
      </c>
      <c r="D2126" s="8"/>
    </row>
    <row r="2127" spans="1:4">
      <c r="A2127" s="6">
        <v>541302</v>
      </c>
      <c r="B2127" s="7" t="s">
        <v>95</v>
      </c>
      <c r="C2127" s="8">
        <v>16844914.149999999</v>
      </c>
      <c r="D2127" s="8">
        <v>25451836.620000001</v>
      </c>
    </row>
    <row r="2128" spans="1:4">
      <c r="A2128" s="6">
        <v>541303</v>
      </c>
      <c r="B2128" s="7" t="s">
        <v>96</v>
      </c>
      <c r="C2128" s="8"/>
      <c r="D2128" s="8"/>
    </row>
    <row r="2129" spans="1:4">
      <c r="A2129" s="6">
        <v>541304</v>
      </c>
      <c r="B2129" s="7" t="s">
        <v>97</v>
      </c>
      <c r="C2129" s="8"/>
      <c r="D2129" s="8"/>
    </row>
    <row r="2130" spans="1:4">
      <c r="A2130" s="6">
        <v>541305</v>
      </c>
      <c r="B2130" s="7" t="s">
        <v>98</v>
      </c>
      <c r="C2130" s="8"/>
      <c r="D2130" s="8"/>
    </row>
    <row r="2131" spans="1:4">
      <c r="A2131" s="6">
        <v>541306</v>
      </c>
      <c r="B2131" s="7" t="s">
        <v>99</v>
      </c>
      <c r="C2131" s="8"/>
      <c r="D2131" s="8"/>
    </row>
    <row r="2132" spans="1:4">
      <c r="A2132" s="6">
        <v>541307</v>
      </c>
      <c r="B2132" s="7" t="s">
        <v>100</v>
      </c>
      <c r="C2132" s="8"/>
      <c r="D2132" s="8"/>
    </row>
    <row r="2133" spans="1:4">
      <c r="A2133" s="6">
        <v>541308</v>
      </c>
      <c r="B2133" s="7" t="s">
        <v>101</v>
      </c>
      <c r="C2133" s="8"/>
      <c r="D2133" s="8"/>
    </row>
    <row r="2134" spans="1:4">
      <c r="A2134" s="6">
        <v>541309</v>
      </c>
      <c r="B2134" s="7" t="s">
        <v>102</v>
      </c>
      <c r="C2134" s="8"/>
      <c r="D2134" s="8"/>
    </row>
    <row r="2135" spans="1:4">
      <c r="A2135" s="6">
        <v>541310</v>
      </c>
      <c r="B2135" s="7" t="s">
        <v>103</v>
      </c>
      <c r="C2135" s="8"/>
      <c r="D2135" s="8"/>
    </row>
    <row r="2136" spans="1:4">
      <c r="A2136" s="6">
        <v>541311</v>
      </c>
      <c r="B2136" s="7" t="s">
        <v>104</v>
      </c>
      <c r="C2136" s="8"/>
      <c r="D2136" s="8"/>
    </row>
    <row r="2137" spans="1:4">
      <c r="A2137" s="6">
        <v>541312</v>
      </c>
      <c r="B2137" s="7" t="s">
        <v>105</v>
      </c>
      <c r="C2137" s="8"/>
      <c r="D2137" s="8"/>
    </row>
    <row r="2138" spans="1:4">
      <c r="A2138" s="6">
        <v>541313</v>
      </c>
      <c r="B2138" s="7" t="s">
        <v>106</v>
      </c>
      <c r="C2138" s="8"/>
      <c r="D2138" s="8"/>
    </row>
    <row r="2139" spans="1:4">
      <c r="A2139" s="6">
        <v>541314</v>
      </c>
      <c r="B2139" s="7" t="s">
        <v>107</v>
      </c>
      <c r="C2139" s="8"/>
      <c r="D2139" s="8"/>
    </row>
    <row r="2140" spans="1:4" ht="15" thickBot="1">
      <c r="A2140" s="19">
        <v>541315</v>
      </c>
      <c r="B2140" s="20" t="s">
        <v>108</v>
      </c>
      <c r="C2140" s="21"/>
      <c r="D2140" s="21"/>
    </row>
    <row r="2141" spans="1:4" ht="15" thickBot="1">
      <c r="A2141" s="9" t="s">
        <v>18</v>
      </c>
      <c r="B2141" s="10"/>
      <c r="C2141" s="11">
        <f>SUM(C2126:C2140)</f>
        <v>26021091.539999999</v>
      </c>
      <c r="D2141" s="11">
        <f>SUM(D2126:D2140)</f>
        <v>25451836.620000001</v>
      </c>
    </row>
    <row r="2142" spans="1:4">
      <c r="A2142" s="12">
        <v>5414</v>
      </c>
      <c r="B2142" s="13" t="s">
        <v>421</v>
      </c>
      <c r="C2142" s="14"/>
      <c r="D2142" s="14"/>
    </row>
    <row r="2143" spans="1:4">
      <c r="A2143" s="6">
        <v>541401</v>
      </c>
      <c r="B2143" s="7" t="s">
        <v>94</v>
      </c>
      <c r="C2143" s="8">
        <v>18955103.84</v>
      </c>
      <c r="D2143" s="8">
        <v>20601910.059999999</v>
      </c>
    </row>
    <row r="2144" spans="1:4">
      <c r="A2144" s="6">
        <v>541402</v>
      </c>
      <c r="B2144" s="7" t="s">
        <v>95</v>
      </c>
      <c r="C2144" s="8">
        <v>21211031.190000001</v>
      </c>
      <c r="D2144" s="8">
        <v>22168152.890000001</v>
      </c>
    </row>
    <row r="2145" spans="1:4">
      <c r="A2145" s="6">
        <v>541403</v>
      </c>
      <c r="B2145" s="7" t="s">
        <v>96</v>
      </c>
      <c r="C2145" s="8"/>
      <c r="D2145" s="8"/>
    </row>
    <row r="2146" spans="1:4">
      <c r="A2146" s="6">
        <v>541404</v>
      </c>
      <c r="B2146" s="7" t="s">
        <v>97</v>
      </c>
      <c r="C2146" s="8"/>
      <c r="D2146" s="8"/>
    </row>
    <row r="2147" spans="1:4">
      <c r="A2147" s="6">
        <v>541405</v>
      </c>
      <c r="B2147" s="7" t="s">
        <v>98</v>
      </c>
      <c r="C2147" s="8">
        <v>23804.84</v>
      </c>
      <c r="D2147" s="8">
        <v>47217.19</v>
      </c>
    </row>
    <row r="2148" spans="1:4">
      <c r="A2148" s="6">
        <v>541406</v>
      </c>
      <c r="B2148" s="7" t="s">
        <v>99</v>
      </c>
      <c r="C2148" s="8">
        <v>-87087.53</v>
      </c>
      <c r="D2148" s="8"/>
    </row>
    <row r="2149" spans="1:4">
      <c r="A2149" s="6">
        <v>541407</v>
      </c>
      <c r="B2149" s="7" t="s">
        <v>100</v>
      </c>
      <c r="C2149" s="8"/>
      <c r="D2149" s="8"/>
    </row>
    <row r="2150" spans="1:4">
      <c r="A2150" s="6">
        <v>541408</v>
      </c>
      <c r="B2150" s="7" t="s">
        <v>101</v>
      </c>
      <c r="C2150" s="8">
        <v>101834.57</v>
      </c>
      <c r="D2150" s="8">
        <v>529337.9</v>
      </c>
    </row>
    <row r="2151" spans="1:4">
      <c r="A2151" s="6">
        <v>541409</v>
      </c>
      <c r="B2151" s="7" t="s">
        <v>102</v>
      </c>
      <c r="C2151" s="8">
        <v>2342251.87</v>
      </c>
      <c r="D2151" s="8">
        <v>156157.70000000001</v>
      </c>
    </row>
    <row r="2152" spans="1:4">
      <c r="A2152" s="6">
        <v>541410</v>
      </c>
      <c r="B2152" s="7" t="s">
        <v>103</v>
      </c>
      <c r="C2152" s="8">
        <v>259693.51</v>
      </c>
      <c r="D2152" s="8">
        <v>5768573.8200000003</v>
      </c>
    </row>
    <row r="2153" spans="1:4">
      <c r="A2153" s="6">
        <v>541411</v>
      </c>
      <c r="B2153" s="7" t="s">
        <v>104</v>
      </c>
      <c r="C2153" s="8"/>
      <c r="D2153" s="8">
        <v>44295.87</v>
      </c>
    </row>
    <row r="2154" spans="1:4">
      <c r="A2154" s="6">
        <v>541412</v>
      </c>
      <c r="B2154" s="7" t="s">
        <v>105</v>
      </c>
      <c r="C2154" s="8">
        <v>1212917.3799999999</v>
      </c>
      <c r="D2154" s="8">
        <v>497164.63</v>
      </c>
    </row>
    <row r="2155" spans="1:4">
      <c r="A2155" s="6">
        <v>541413</v>
      </c>
      <c r="B2155" s="7" t="s">
        <v>106</v>
      </c>
      <c r="C2155" s="8"/>
      <c r="D2155" s="8"/>
    </row>
    <row r="2156" spans="1:4">
      <c r="A2156" s="6">
        <v>541414</v>
      </c>
      <c r="B2156" s="7" t="s">
        <v>107</v>
      </c>
      <c r="C2156" s="8"/>
      <c r="D2156" s="8"/>
    </row>
    <row r="2157" spans="1:4" ht="15" thickBot="1">
      <c r="A2157" s="19">
        <v>541415</v>
      </c>
      <c r="B2157" s="20" t="s">
        <v>108</v>
      </c>
      <c r="C2157" s="21"/>
      <c r="D2157" s="21"/>
    </row>
    <row r="2158" spans="1:4" ht="15" thickBot="1">
      <c r="A2158" s="9" t="s">
        <v>18</v>
      </c>
      <c r="B2158" s="10"/>
      <c r="C2158" s="11">
        <f>SUM(C2143:C2157)</f>
        <v>44019549.670000002</v>
      </c>
      <c r="D2158" s="11">
        <f>SUM(D2143:D2157)</f>
        <v>49812810.060000002</v>
      </c>
    </row>
    <row r="2159" spans="1:4">
      <c r="A2159" s="12">
        <v>5415</v>
      </c>
      <c r="B2159" s="13" t="s">
        <v>432</v>
      </c>
      <c r="C2159" s="14"/>
      <c r="D2159" s="14"/>
    </row>
    <row r="2160" spans="1:4">
      <c r="A2160" s="6">
        <v>541501</v>
      </c>
      <c r="B2160" s="7" t="s">
        <v>94</v>
      </c>
      <c r="C2160" s="8">
        <v>6003433.6900000004</v>
      </c>
      <c r="D2160" s="8">
        <v>4519284.2699999996</v>
      </c>
    </row>
    <row r="2161" spans="1:4">
      <c r="A2161" s="6">
        <v>541502</v>
      </c>
      <c r="B2161" s="7" t="s">
        <v>95</v>
      </c>
      <c r="C2161" s="8">
        <v>10180734.65</v>
      </c>
      <c r="D2161" s="8">
        <v>9207502.5500000007</v>
      </c>
    </row>
    <row r="2162" spans="1:4">
      <c r="A2162" s="6">
        <v>541503</v>
      </c>
      <c r="B2162" s="7" t="s">
        <v>96</v>
      </c>
      <c r="C2162" s="8"/>
      <c r="D2162" s="8"/>
    </row>
    <row r="2163" spans="1:4">
      <c r="A2163" s="6">
        <v>541504</v>
      </c>
      <c r="B2163" s="7" t="s">
        <v>97</v>
      </c>
      <c r="C2163" s="8"/>
      <c r="D2163" s="8"/>
    </row>
    <row r="2164" spans="1:4">
      <c r="A2164" s="6">
        <v>541505</v>
      </c>
      <c r="B2164" s="7" t="s">
        <v>98</v>
      </c>
      <c r="C2164" s="8"/>
      <c r="D2164" s="8"/>
    </row>
    <row r="2165" spans="1:4">
      <c r="A2165" s="6">
        <v>541506</v>
      </c>
      <c r="B2165" s="7" t="s">
        <v>99</v>
      </c>
      <c r="C2165" s="8"/>
      <c r="D2165" s="8"/>
    </row>
    <row r="2166" spans="1:4">
      <c r="A2166" s="6">
        <v>541507</v>
      </c>
      <c r="B2166" s="7" t="s">
        <v>100</v>
      </c>
      <c r="C2166" s="8"/>
      <c r="D2166" s="8"/>
    </row>
    <row r="2167" spans="1:4">
      <c r="A2167" s="6">
        <v>541508</v>
      </c>
      <c r="B2167" s="7" t="s">
        <v>101</v>
      </c>
      <c r="C2167" s="8">
        <v>2652697.14</v>
      </c>
      <c r="D2167" s="8">
        <v>118638</v>
      </c>
    </row>
    <row r="2168" spans="1:4">
      <c r="A2168" s="6">
        <v>541509</v>
      </c>
      <c r="B2168" s="7" t="s">
        <v>102</v>
      </c>
      <c r="C2168" s="8">
        <v>133739.79999999999</v>
      </c>
      <c r="D2168" s="8"/>
    </row>
    <row r="2169" spans="1:4">
      <c r="A2169" s="6">
        <v>541510</v>
      </c>
      <c r="B2169" s="7" t="s">
        <v>103</v>
      </c>
      <c r="C2169" s="8"/>
      <c r="D2169" s="8"/>
    </row>
    <row r="2170" spans="1:4">
      <c r="A2170" s="6">
        <v>541511</v>
      </c>
      <c r="B2170" s="7" t="s">
        <v>104</v>
      </c>
      <c r="C2170" s="8"/>
      <c r="D2170" s="8"/>
    </row>
    <row r="2171" spans="1:4">
      <c r="A2171" s="6">
        <v>541512</v>
      </c>
      <c r="B2171" s="7" t="s">
        <v>105</v>
      </c>
      <c r="C2171" s="8">
        <v>348015.25</v>
      </c>
      <c r="D2171" s="8">
        <v>728410.05</v>
      </c>
    </row>
    <row r="2172" spans="1:4">
      <c r="A2172" s="6">
        <v>541513</v>
      </c>
      <c r="B2172" s="7" t="s">
        <v>106</v>
      </c>
      <c r="C2172" s="8"/>
      <c r="D2172" s="8"/>
    </row>
    <row r="2173" spans="1:4">
      <c r="A2173" s="6">
        <v>541514</v>
      </c>
      <c r="B2173" s="7" t="s">
        <v>107</v>
      </c>
      <c r="C2173" s="8"/>
      <c r="D2173" s="8"/>
    </row>
    <row r="2174" spans="1:4" ht="15" thickBot="1">
      <c r="A2174" s="19">
        <v>541515</v>
      </c>
      <c r="B2174" s="20" t="s">
        <v>108</v>
      </c>
      <c r="C2174" s="21"/>
      <c r="D2174" s="21"/>
    </row>
    <row r="2175" spans="1:4" ht="15" thickBot="1">
      <c r="A2175" s="9" t="s">
        <v>18</v>
      </c>
      <c r="B2175" s="10"/>
      <c r="C2175" s="11">
        <f>SUM(C2160:C2174)</f>
        <v>19318620.530000001</v>
      </c>
      <c r="D2175" s="11">
        <f>SUM(D2160:D2174)</f>
        <v>14573834.870000001</v>
      </c>
    </row>
    <row r="2176" spans="1:4">
      <c r="A2176" s="12">
        <v>5416</v>
      </c>
      <c r="B2176" s="13" t="s">
        <v>337</v>
      </c>
      <c r="C2176" s="14"/>
      <c r="D2176" s="14"/>
    </row>
    <row r="2177" spans="1:4">
      <c r="A2177" s="6">
        <v>541601</v>
      </c>
      <c r="B2177" s="7" t="s">
        <v>94</v>
      </c>
      <c r="C2177" s="8">
        <v>27565430.66</v>
      </c>
      <c r="D2177" s="8">
        <v>37677181.770000003</v>
      </c>
    </row>
    <row r="2178" spans="1:4">
      <c r="A2178" s="6">
        <v>541602</v>
      </c>
      <c r="B2178" s="7" t="s">
        <v>95</v>
      </c>
      <c r="C2178" s="8"/>
      <c r="D2178" s="8"/>
    </row>
    <row r="2179" spans="1:4">
      <c r="A2179" s="6">
        <v>541603</v>
      </c>
      <c r="B2179" s="7" t="s">
        <v>96</v>
      </c>
      <c r="C2179" s="8"/>
      <c r="D2179" s="8"/>
    </row>
    <row r="2180" spans="1:4">
      <c r="A2180" s="6">
        <v>541604</v>
      </c>
      <c r="B2180" s="7" t="s">
        <v>97</v>
      </c>
      <c r="C2180" s="8"/>
      <c r="D2180" s="8"/>
    </row>
    <row r="2181" spans="1:4">
      <c r="A2181" s="6">
        <v>541605</v>
      </c>
      <c r="B2181" s="7" t="s">
        <v>98</v>
      </c>
      <c r="C2181" s="8">
        <v>45832.97</v>
      </c>
      <c r="D2181" s="8"/>
    </row>
    <row r="2182" spans="1:4">
      <c r="A2182" s="6">
        <v>541606</v>
      </c>
      <c r="B2182" s="7" t="s">
        <v>99</v>
      </c>
      <c r="C2182" s="8">
        <v>534478</v>
      </c>
      <c r="D2182" s="8"/>
    </row>
    <row r="2183" spans="1:4">
      <c r="A2183" s="6">
        <v>541607</v>
      </c>
      <c r="B2183" s="7" t="s">
        <v>100</v>
      </c>
      <c r="C2183" s="8"/>
      <c r="D2183" s="8"/>
    </row>
    <row r="2184" spans="1:4">
      <c r="A2184" s="6">
        <v>541608</v>
      </c>
      <c r="B2184" s="7" t="s">
        <v>101</v>
      </c>
      <c r="C2184" s="8">
        <v>5710811.3099999996</v>
      </c>
      <c r="D2184" s="8">
        <v>4702604.9000000004</v>
      </c>
    </row>
    <row r="2185" spans="1:4">
      <c r="A2185" s="6">
        <v>541609</v>
      </c>
      <c r="B2185" s="7" t="s">
        <v>102</v>
      </c>
      <c r="C2185" s="8">
        <v>362985.93</v>
      </c>
      <c r="D2185" s="8">
        <v>634946.27</v>
      </c>
    </row>
    <row r="2186" spans="1:4">
      <c r="A2186" s="6">
        <v>541610</v>
      </c>
      <c r="B2186" s="7" t="s">
        <v>103</v>
      </c>
      <c r="C2186" s="8">
        <v>246.48</v>
      </c>
      <c r="D2186" s="8"/>
    </row>
    <row r="2187" spans="1:4">
      <c r="A2187" s="6">
        <v>541611</v>
      </c>
      <c r="B2187" s="7" t="s">
        <v>104</v>
      </c>
      <c r="C2187" s="8">
        <v>156892.39000000001</v>
      </c>
      <c r="D2187" s="8">
        <v>41576</v>
      </c>
    </row>
    <row r="2188" spans="1:4">
      <c r="A2188" s="6">
        <v>541612</v>
      </c>
      <c r="B2188" s="7" t="s">
        <v>105</v>
      </c>
      <c r="C2188" s="8">
        <v>1258591.19</v>
      </c>
      <c r="D2188" s="8">
        <v>2687226.27</v>
      </c>
    </row>
    <row r="2189" spans="1:4">
      <c r="A2189" s="6">
        <v>541613</v>
      </c>
      <c r="B2189" s="7" t="s">
        <v>106</v>
      </c>
      <c r="C2189" s="8"/>
      <c r="D2189" s="8"/>
    </row>
    <row r="2190" spans="1:4">
      <c r="A2190" s="6">
        <v>541614</v>
      </c>
      <c r="B2190" s="7" t="s">
        <v>107</v>
      </c>
      <c r="C2190" s="8"/>
      <c r="D2190" s="8"/>
    </row>
    <row r="2191" spans="1:4" ht="15" thickBot="1">
      <c r="A2191" s="19">
        <v>541615</v>
      </c>
      <c r="B2191" s="20" t="s">
        <v>108</v>
      </c>
      <c r="C2191" s="21"/>
      <c r="D2191" s="21"/>
    </row>
    <row r="2192" spans="1:4" ht="15" thickBot="1">
      <c r="A2192" s="9" t="s">
        <v>18</v>
      </c>
      <c r="B2192" s="10"/>
      <c r="C2192" s="11">
        <f>SUM(C2177:C2191)</f>
        <v>35635268.929999992</v>
      </c>
      <c r="D2192" s="11">
        <f>SUM(D2177:D2191)</f>
        <v>45743535.210000008</v>
      </c>
    </row>
    <row r="2193" spans="1:4">
      <c r="A2193" s="12">
        <v>5417</v>
      </c>
      <c r="B2193" s="13" t="s">
        <v>433</v>
      </c>
      <c r="C2193" s="14"/>
      <c r="D2193" s="14"/>
    </row>
    <row r="2194" spans="1:4">
      <c r="A2194" s="6">
        <v>541701</v>
      </c>
      <c r="B2194" s="7" t="s">
        <v>94</v>
      </c>
      <c r="C2194" s="8">
        <v>467191.73</v>
      </c>
      <c r="D2194" s="8">
        <v>12893050.369999999</v>
      </c>
    </row>
    <row r="2195" spans="1:4">
      <c r="A2195" s="6">
        <v>541702</v>
      </c>
      <c r="B2195" s="7" t="s">
        <v>95</v>
      </c>
      <c r="C2195" s="8"/>
      <c r="D2195" s="8"/>
    </row>
    <row r="2196" spans="1:4">
      <c r="A2196" s="6">
        <v>541703</v>
      </c>
      <c r="B2196" s="7" t="s">
        <v>96</v>
      </c>
      <c r="C2196" s="8"/>
      <c r="D2196" s="8"/>
    </row>
    <row r="2197" spans="1:4">
      <c r="A2197" s="6">
        <v>541704</v>
      </c>
      <c r="B2197" s="7" t="s">
        <v>97</v>
      </c>
      <c r="C2197" s="8"/>
      <c r="D2197" s="8"/>
    </row>
    <row r="2198" spans="1:4">
      <c r="A2198" s="6">
        <v>541705</v>
      </c>
      <c r="B2198" s="7" t="s">
        <v>98</v>
      </c>
      <c r="C2198" s="8"/>
      <c r="D2198" s="8"/>
    </row>
    <row r="2199" spans="1:4">
      <c r="A2199" s="6">
        <v>541706</v>
      </c>
      <c r="B2199" s="7" t="s">
        <v>99</v>
      </c>
      <c r="C2199" s="8"/>
      <c r="D2199" s="8"/>
    </row>
    <row r="2200" spans="1:4">
      <c r="A2200" s="6">
        <v>541707</v>
      </c>
      <c r="B2200" s="7" t="s">
        <v>100</v>
      </c>
      <c r="C2200" s="8"/>
      <c r="D2200" s="8"/>
    </row>
    <row r="2201" spans="1:4">
      <c r="A2201" s="6">
        <v>541708</v>
      </c>
      <c r="B2201" s="7" t="s">
        <v>101</v>
      </c>
      <c r="C2201" s="8">
        <v>1732912.96</v>
      </c>
      <c r="D2201" s="8">
        <v>1732912.96</v>
      </c>
    </row>
    <row r="2202" spans="1:4">
      <c r="A2202" s="6">
        <v>541709</v>
      </c>
      <c r="B2202" s="7" t="s">
        <v>102</v>
      </c>
      <c r="C2202" s="8"/>
      <c r="D2202" s="8"/>
    </row>
    <row r="2203" spans="1:4">
      <c r="A2203" s="6">
        <v>541710</v>
      </c>
      <c r="B2203" s="7" t="s">
        <v>103</v>
      </c>
      <c r="C2203" s="8"/>
      <c r="D2203" s="8"/>
    </row>
    <row r="2204" spans="1:4">
      <c r="A2204" s="6">
        <v>541711</v>
      </c>
      <c r="B2204" s="7" t="s">
        <v>104</v>
      </c>
      <c r="C2204" s="8"/>
      <c r="D2204" s="8"/>
    </row>
    <row r="2205" spans="1:4">
      <c r="A2205" s="6">
        <v>541712</v>
      </c>
      <c r="B2205" s="7" t="s">
        <v>105</v>
      </c>
      <c r="C2205" s="8">
        <v>980945.97</v>
      </c>
      <c r="D2205" s="8">
        <v>2062500</v>
      </c>
    </row>
    <row r="2206" spans="1:4">
      <c r="A2206" s="6">
        <v>541713</v>
      </c>
      <c r="B2206" s="7" t="s">
        <v>106</v>
      </c>
      <c r="C2206" s="8"/>
      <c r="D2206" s="8"/>
    </row>
    <row r="2207" spans="1:4">
      <c r="A2207" s="6">
        <v>541714</v>
      </c>
      <c r="B2207" s="7" t="s">
        <v>107</v>
      </c>
      <c r="C2207" s="8"/>
      <c r="D2207" s="8"/>
    </row>
    <row r="2208" spans="1:4" ht="15" thickBot="1">
      <c r="A2208" s="19">
        <v>541715</v>
      </c>
      <c r="B2208" s="20" t="s">
        <v>108</v>
      </c>
      <c r="C2208" s="21"/>
      <c r="D2208" s="21"/>
    </row>
    <row r="2209" spans="1:4" ht="15" thickBot="1">
      <c r="A2209" s="9" t="s">
        <v>18</v>
      </c>
      <c r="B2209" s="10"/>
      <c r="C2209" s="11">
        <f>SUM(C2194:C2208)</f>
        <v>3181050.66</v>
      </c>
      <c r="D2209" s="11">
        <f>SUM(D2194:D2208)</f>
        <v>16688463.329999998</v>
      </c>
    </row>
    <row r="2210" spans="1:4">
      <c r="A2210" s="12">
        <v>5418</v>
      </c>
      <c r="B2210" s="13" t="s">
        <v>434</v>
      </c>
      <c r="C2210" s="14"/>
      <c r="D2210" s="14"/>
    </row>
    <row r="2211" spans="1:4">
      <c r="A2211" s="6">
        <v>541801</v>
      </c>
      <c r="B2211" s="7" t="s">
        <v>94</v>
      </c>
      <c r="C2211" s="8"/>
      <c r="D2211" s="8"/>
    </row>
    <row r="2212" spans="1:4">
      <c r="A2212" s="6">
        <v>541802</v>
      </c>
      <c r="B2212" s="7" t="s">
        <v>95</v>
      </c>
      <c r="C2212" s="8"/>
      <c r="D2212" s="8"/>
    </row>
    <row r="2213" spans="1:4">
      <c r="A2213" s="6">
        <v>541803</v>
      </c>
      <c r="B2213" s="7" t="s">
        <v>96</v>
      </c>
      <c r="C2213" s="8"/>
      <c r="D2213" s="8"/>
    </row>
    <row r="2214" spans="1:4">
      <c r="A2214" s="6">
        <v>541804</v>
      </c>
      <c r="B2214" s="7" t="s">
        <v>97</v>
      </c>
      <c r="C2214" s="8"/>
      <c r="D2214" s="8"/>
    </row>
    <row r="2215" spans="1:4">
      <c r="A2215" s="6">
        <v>541805</v>
      </c>
      <c r="B2215" s="7" t="s">
        <v>98</v>
      </c>
      <c r="C2215" s="8"/>
      <c r="D2215" s="8"/>
    </row>
    <row r="2216" spans="1:4">
      <c r="A2216" s="6">
        <v>541806</v>
      </c>
      <c r="B2216" s="7" t="s">
        <v>99</v>
      </c>
      <c r="C2216" s="8"/>
      <c r="D2216" s="8"/>
    </row>
    <row r="2217" spans="1:4">
      <c r="A2217" s="6">
        <v>541807</v>
      </c>
      <c r="B2217" s="7" t="s">
        <v>100</v>
      </c>
      <c r="C2217" s="8"/>
      <c r="D2217" s="8"/>
    </row>
    <row r="2218" spans="1:4">
      <c r="A2218" s="6">
        <v>541808</v>
      </c>
      <c r="B2218" s="7" t="s">
        <v>101</v>
      </c>
      <c r="C2218" s="8"/>
      <c r="D2218" s="8"/>
    </row>
    <row r="2219" spans="1:4">
      <c r="A2219" s="6">
        <v>541809</v>
      </c>
      <c r="B2219" s="7" t="s">
        <v>102</v>
      </c>
      <c r="C2219" s="8"/>
      <c r="D2219" s="8"/>
    </row>
    <row r="2220" spans="1:4">
      <c r="A2220" s="6">
        <v>541810</v>
      </c>
      <c r="B2220" s="7" t="s">
        <v>103</v>
      </c>
      <c r="C2220" s="8"/>
      <c r="D2220" s="8"/>
    </row>
    <row r="2221" spans="1:4">
      <c r="A2221" s="6">
        <v>541811</v>
      </c>
      <c r="B2221" s="7" t="s">
        <v>104</v>
      </c>
      <c r="C2221" s="8"/>
      <c r="D2221" s="8"/>
    </row>
    <row r="2222" spans="1:4">
      <c r="A2222" s="6">
        <v>541812</v>
      </c>
      <c r="B2222" s="7" t="s">
        <v>105</v>
      </c>
      <c r="C2222" s="8"/>
      <c r="D2222" s="8"/>
    </row>
    <row r="2223" spans="1:4">
      <c r="A2223" s="6">
        <v>541813</v>
      </c>
      <c r="B2223" s="7" t="s">
        <v>106</v>
      </c>
      <c r="C2223" s="8"/>
      <c r="D2223" s="8"/>
    </row>
    <row r="2224" spans="1:4">
      <c r="A2224" s="6">
        <v>541814</v>
      </c>
      <c r="B2224" s="7" t="s">
        <v>107</v>
      </c>
      <c r="C2224" s="8"/>
      <c r="D2224" s="8"/>
    </row>
    <row r="2225" spans="1:4" ht="15" thickBot="1">
      <c r="A2225" s="19">
        <v>541815</v>
      </c>
      <c r="B2225" s="20" t="s">
        <v>108</v>
      </c>
      <c r="C2225" s="21"/>
      <c r="D2225" s="21"/>
    </row>
    <row r="2226" spans="1:4" ht="15" thickBot="1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>
      <c r="A2227" s="12">
        <v>5419</v>
      </c>
      <c r="B2227" s="13" t="s">
        <v>346</v>
      </c>
      <c r="C2227" s="14"/>
      <c r="D2227" s="14"/>
    </row>
    <row r="2228" spans="1:4">
      <c r="A2228" s="6">
        <v>541901</v>
      </c>
      <c r="B2228" s="7" t="s">
        <v>435</v>
      </c>
      <c r="C2228" s="8">
        <v>14426163.52</v>
      </c>
      <c r="D2228" s="8">
        <v>6934666.6600000001</v>
      </c>
    </row>
    <row r="2229" spans="1:4">
      <c r="A2229" s="6">
        <v>541902</v>
      </c>
      <c r="B2229" s="7" t="s">
        <v>351</v>
      </c>
      <c r="C2229" s="8"/>
      <c r="D2229" s="8"/>
    </row>
    <row r="2230" spans="1:4">
      <c r="A2230" s="6">
        <v>541903</v>
      </c>
      <c r="B2230" s="7" t="s">
        <v>352</v>
      </c>
      <c r="C2230" s="8">
        <v>2354.2199999999998</v>
      </c>
      <c r="D2230" s="8">
        <v>75696.88</v>
      </c>
    </row>
    <row r="2231" spans="1:4">
      <c r="A2231" s="6">
        <v>541904</v>
      </c>
      <c r="B2231" s="7" t="s">
        <v>353</v>
      </c>
      <c r="C2231" s="8">
        <v>1238968.73</v>
      </c>
      <c r="D2231" s="8">
        <v>725947.22</v>
      </c>
    </row>
    <row r="2232" spans="1:4">
      <c r="A2232" s="6">
        <v>541905</v>
      </c>
      <c r="B2232" s="7" t="s">
        <v>354</v>
      </c>
      <c r="C2232" s="8">
        <v>1135360.98</v>
      </c>
      <c r="D2232" s="8">
        <v>852526.16</v>
      </c>
    </row>
    <row r="2233" spans="1:4">
      <c r="A2233" s="6">
        <v>541906</v>
      </c>
      <c r="B2233" s="7" t="s">
        <v>355</v>
      </c>
      <c r="C2233" s="8">
        <v>166869.5</v>
      </c>
      <c r="D2233" s="8">
        <v>266051.19</v>
      </c>
    </row>
    <row r="2234" spans="1:4">
      <c r="A2234" s="6">
        <v>541907</v>
      </c>
      <c r="B2234" s="7" t="s">
        <v>356</v>
      </c>
      <c r="C2234" s="8"/>
      <c r="D2234" s="8">
        <v>1702056.23</v>
      </c>
    </row>
    <row r="2235" spans="1:4">
      <c r="A2235" s="6">
        <v>541908</v>
      </c>
      <c r="B2235" s="7" t="s">
        <v>357</v>
      </c>
      <c r="C2235" s="8">
        <v>387043.74</v>
      </c>
      <c r="D2235" s="8">
        <v>6497.5</v>
      </c>
    </row>
    <row r="2236" spans="1:4">
      <c r="A2236" s="6">
        <v>541909</v>
      </c>
      <c r="B2236" s="7" t="s">
        <v>360</v>
      </c>
      <c r="C2236" s="8"/>
      <c r="D2236" s="8"/>
    </row>
    <row r="2237" spans="1:4">
      <c r="A2237" s="6">
        <v>541910</v>
      </c>
      <c r="B2237" s="7" t="s">
        <v>361</v>
      </c>
      <c r="C2237" s="8"/>
      <c r="D2237" s="8"/>
    </row>
    <row r="2238" spans="1:4">
      <c r="A2238" s="6">
        <v>541911</v>
      </c>
      <c r="B2238" s="7" t="s">
        <v>362</v>
      </c>
      <c r="C2238" s="8"/>
      <c r="D2238" s="8"/>
    </row>
    <row r="2239" spans="1:4">
      <c r="A2239" s="6">
        <v>541912</v>
      </c>
      <c r="B2239" s="7" t="s">
        <v>363</v>
      </c>
      <c r="C2239" s="8">
        <v>156262.67000000001</v>
      </c>
      <c r="D2239" s="8">
        <v>146921.54999999999</v>
      </c>
    </row>
    <row r="2240" spans="1:4">
      <c r="A2240" s="6">
        <v>541913</v>
      </c>
      <c r="B2240" s="7" t="s">
        <v>364</v>
      </c>
      <c r="C2240" s="8">
        <v>217730.96</v>
      </c>
      <c r="D2240" s="8">
        <v>221605.87</v>
      </c>
    </row>
    <row r="2241" spans="1:4">
      <c r="A2241" s="6">
        <v>541914</v>
      </c>
      <c r="B2241" s="7" t="s">
        <v>365</v>
      </c>
      <c r="C2241" s="8"/>
      <c r="D2241" s="8"/>
    </row>
    <row r="2242" spans="1:4">
      <c r="A2242" s="6">
        <v>541915</v>
      </c>
      <c r="B2242" s="7" t="s">
        <v>366</v>
      </c>
      <c r="C2242" s="8">
        <v>621256.48</v>
      </c>
      <c r="D2242" s="8">
        <v>593941.43999999994</v>
      </c>
    </row>
    <row r="2243" spans="1:4">
      <c r="A2243" s="6">
        <v>541916</v>
      </c>
      <c r="B2243" s="7" t="s">
        <v>368</v>
      </c>
      <c r="C2243" s="8">
        <v>127767.83</v>
      </c>
      <c r="D2243" s="8">
        <v>22467.200000000001</v>
      </c>
    </row>
    <row r="2244" spans="1:4">
      <c r="A2244" s="6">
        <v>541917</v>
      </c>
      <c r="B2244" s="7" t="s">
        <v>369</v>
      </c>
      <c r="C2244" s="8"/>
      <c r="D2244" s="8"/>
    </row>
    <row r="2245" spans="1:4">
      <c r="A2245" s="6">
        <v>541918</v>
      </c>
      <c r="B2245" s="7" t="s">
        <v>370</v>
      </c>
      <c r="C2245" s="8">
        <v>1865776.98</v>
      </c>
      <c r="D2245" s="8">
        <v>290280</v>
      </c>
    </row>
    <row r="2246" spans="1:4">
      <c r="A2246" s="6">
        <v>541919</v>
      </c>
      <c r="B2246" s="7" t="s">
        <v>371</v>
      </c>
      <c r="C2246" s="8">
        <v>11354679.710000001</v>
      </c>
      <c r="D2246" s="8">
        <v>5378215.5099999998</v>
      </c>
    </row>
    <row r="2247" spans="1:4">
      <c r="A2247" s="6">
        <v>541920</v>
      </c>
      <c r="B2247" s="7" t="s">
        <v>372</v>
      </c>
      <c r="C2247" s="8">
        <v>193300.3</v>
      </c>
      <c r="D2247" s="8">
        <v>226872.72</v>
      </c>
    </row>
    <row r="2248" spans="1:4">
      <c r="A2248" s="6">
        <v>541921</v>
      </c>
      <c r="B2248" s="7" t="s">
        <v>373</v>
      </c>
      <c r="C2248" s="8">
        <v>55402.5</v>
      </c>
      <c r="D2248" s="8">
        <v>47070.12</v>
      </c>
    </row>
    <row r="2249" spans="1:4">
      <c r="A2249" s="6">
        <v>541922</v>
      </c>
      <c r="B2249" s="7" t="s">
        <v>374</v>
      </c>
      <c r="C2249" s="8">
        <v>748751.13</v>
      </c>
      <c r="D2249" s="8">
        <v>502391.13</v>
      </c>
    </row>
    <row r="2250" spans="1:4">
      <c r="A2250" s="6">
        <v>541923</v>
      </c>
      <c r="B2250" s="7" t="s">
        <v>436</v>
      </c>
      <c r="C2250" s="8"/>
      <c r="D2250" s="8"/>
    </row>
    <row r="2251" spans="1:4">
      <c r="A2251" s="6">
        <v>541924</v>
      </c>
      <c r="B2251" s="7" t="s">
        <v>378</v>
      </c>
      <c r="C2251" s="8">
        <v>1020860.44</v>
      </c>
      <c r="D2251" s="8">
        <v>939785.84</v>
      </c>
    </row>
    <row r="2252" spans="1:4">
      <c r="A2252" s="6">
        <v>541925</v>
      </c>
      <c r="B2252" s="7" t="s">
        <v>379</v>
      </c>
      <c r="C2252" s="8"/>
      <c r="D2252" s="8"/>
    </row>
    <row r="2253" spans="1:4">
      <c r="A2253" s="6">
        <v>541926</v>
      </c>
      <c r="B2253" s="7" t="s">
        <v>380</v>
      </c>
      <c r="C2253" s="8">
        <v>125000</v>
      </c>
      <c r="D2253" s="8">
        <v>225740.15</v>
      </c>
    </row>
    <row r="2254" spans="1:4">
      <c r="A2254" s="6">
        <v>541927</v>
      </c>
      <c r="B2254" s="7" t="s">
        <v>381</v>
      </c>
      <c r="C2254" s="8">
        <v>13500</v>
      </c>
      <c r="D2254" s="8">
        <v>17500</v>
      </c>
    </row>
    <row r="2255" spans="1:4">
      <c r="A2255" s="6">
        <v>541928</v>
      </c>
      <c r="B2255" s="7" t="s">
        <v>412</v>
      </c>
      <c r="C2255" s="8"/>
      <c r="D2255" s="8"/>
    </row>
    <row r="2256" spans="1:4">
      <c r="A2256" s="6">
        <v>541929</v>
      </c>
      <c r="B2256" s="7" t="s">
        <v>384</v>
      </c>
      <c r="C2256" s="8"/>
      <c r="D2256" s="8"/>
    </row>
    <row r="2257" spans="1:4">
      <c r="A2257" s="6">
        <v>541930</v>
      </c>
      <c r="B2257" s="7" t="s">
        <v>413</v>
      </c>
      <c r="C2257" s="8"/>
      <c r="D2257" s="8"/>
    </row>
    <row r="2258" spans="1:4">
      <c r="A2258" s="6">
        <v>541931</v>
      </c>
      <c r="B2258" s="7" t="s">
        <v>414</v>
      </c>
      <c r="C2258" s="8">
        <v>399543.09</v>
      </c>
      <c r="D2258" s="8">
        <v>642916.14</v>
      </c>
    </row>
    <row r="2259" spans="1:4">
      <c r="A2259" s="6">
        <v>541932</v>
      </c>
      <c r="B2259" s="7" t="s">
        <v>358</v>
      </c>
      <c r="C2259" s="8">
        <v>343465</v>
      </c>
      <c r="D2259" s="8">
        <v>132143.51</v>
      </c>
    </row>
    <row r="2260" spans="1:4">
      <c r="A2260" s="6">
        <v>541933</v>
      </c>
      <c r="B2260" s="7" t="s">
        <v>387</v>
      </c>
      <c r="C2260" s="8"/>
      <c r="D2260" s="8"/>
    </row>
    <row r="2261" spans="1:4">
      <c r="A2261" s="16">
        <v>541934</v>
      </c>
      <c r="B2261" s="17" t="s">
        <v>388</v>
      </c>
      <c r="C2261" s="18"/>
      <c r="D2261" s="18"/>
    </row>
    <row r="2262" spans="1:4">
      <c r="A2262" s="16">
        <v>541935</v>
      </c>
      <c r="B2262" s="17" t="s">
        <v>167</v>
      </c>
      <c r="C2262" s="18"/>
      <c r="D2262" s="18"/>
    </row>
    <row r="2263" spans="1:4">
      <c r="A2263" s="16">
        <v>541936</v>
      </c>
      <c r="B2263" s="17" t="s">
        <v>159</v>
      </c>
      <c r="C2263" s="18">
        <v>134429</v>
      </c>
      <c r="D2263" s="18">
        <v>70013</v>
      </c>
    </row>
    <row r="2264" spans="1:4">
      <c r="A2264" s="16">
        <v>541937</v>
      </c>
      <c r="B2264" s="17" t="s">
        <v>169</v>
      </c>
      <c r="C2264" s="18">
        <v>417904.01</v>
      </c>
      <c r="D2264" s="18">
        <v>416627.13</v>
      </c>
    </row>
    <row r="2265" spans="1:4">
      <c r="A2265" s="16">
        <v>541938</v>
      </c>
      <c r="B2265" s="17" t="s">
        <v>170</v>
      </c>
      <c r="C2265" s="18">
        <v>24525.19</v>
      </c>
      <c r="D2265" s="18">
        <v>26725.93</v>
      </c>
    </row>
    <row r="2266" spans="1:4">
      <c r="A2266" s="16">
        <v>541939</v>
      </c>
      <c r="B2266" s="17" t="s">
        <v>171</v>
      </c>
      <c r="C2266" s="18">
        <v>283535.94</v>
      </c>
      <c r="D2266" s="18">
        <v>275106.84000000003</v>
      </c>
    </row>
    <row r="2267" spans="1:4">
      <c r="A2267" s="16">
        <v>541940</v>
      </c>
      <c r="B2267" s="17" t="s">
        <v>390</v>
      </c>
      <c r="C2267" s="18">
        <v>196989.84</v>
      </c>
      <c r="D2267" s="18">
        <v>170540.68</v>
      </c>
    </row>
    <row r="2268" spans="1:4" ht="15" thickBot="1">
      <c r="A2268" s="16">
        <v>541960</v>
      </c>
      <c r="B2268" s="17" t="s">
        <v>38</v>
      </c>
      <c r="C2268" s="18">
        <v>19237.5</v>
      </c>
      <c r="D2268" s="18"/>
    </row>
    <row r="2269" spans="1:4" ht="15" thickBot="1">
      <c r="A2269" s="9" t="s">
        <v>18</v>
      </c>
      <c r="B2269" s="10"/>
      <c r="C2269" s="11">
        <f>SUM(C2228:C2268)</f>
        <v>35676679.259999998</v>
      </c>
      <c r="D2269" s="11">
        <f>SUM(D2228:D2268)</f>
        <v>20910306.599999994</v>
      </c>
    </row>
    <row r="2270" spans="1:4">
      <c r="A2270" s="38">
        <v>5420</v>
      </c>
      <c r="B2270" s="39" t="s">
        <v>281</v>
      </c>
      <c r="C2270" s="34"/>
      <c r="D2270" s="34"/>
    </row>
    <row r="2271" spans="1:4" ht="15" thickBot="1">
      <c r="A2271" s="51">
        <v>542001</v>
      </c>
      <c r="B2271" s="53" t="s">
        <v>282</v>
      </c>
      <c r="C2271" s="54">
        <v>180913.32</v>
      </c>
      <c r="D2271" s="54">
        <v>1498427.28</v>
      </c>
    </row>
    <row r="2272" spans="1:4" ht="15" thickBot="1">
      <c r="A2272" s="9" t="s">
        <v>18</v>
      </c>
      <c r="B2272" s="10"/>
      <c r="C2272" s="11">
        <f>SUM(C2271)</f>
        <v>180913.32</v>
      </c>
      <c r="D2272" s="11">
        <f>SUM(D2271)</f>
        <v>1498427.28</v>
      </c>
    </row>
    <row r="2273" spans="1:4">
      <c r="A2273" s="12">
        <v>55</v>
      </c>
      <c r="B2273" s="13" t="s">
        <v>437</v>
      </c>
      <c r="C2273" s="14"/>
      <c r="D2273" s="14"/>
    </row>
    <row r="2274" spans="1:4">
      <c r="A2274" s="3">
        <v>5501</v>
      </c>
      <c r="B2274" s="4" t="s">
        <v>438</v>
      </c>
      <c r="C2274" s="8"/>
      <c r="D2274" s="8"/>
    </row>
    <row r="2275" spans="1:4">
      <c r="A2275" s="6">
        <v>550101</v>
      </c>
      <c r="B2275" s="7" t="s">
        <v>439</v>
      </c>
      <c r="C2275" s="8"/>
      <c r="D2275" s="8"/>
    </row>
    <row r="2276" spans="1:4">
      <c r="A2276" s="6">
        <v>550102</v>
      </c>
      <c r="B2276" s="7" t="s">
        <v>440</v>
      </c>
      <c r="C2276" s="8">
        <v>263246.56</v>
      </c>
      <c r="D2276" s="8">
        <v>203249.69</v>
      </c>
    </row>
    <row r="2277" spans="1:4">
      <c r="A2277" s="16">
        <v>550103</v>
      </c>
      <c r="B2277" s="17" t="s">
        <v>441</v>
      </c>
      <c r="C2277" s="8"/>
      <c r="D2277" s="8"/>
    </row>
    <row r="2278" spans="1:4" ht="15" thickBot="1">
      <c r="A2278" s="16">
        <v>550110</v>
      </c>
      <c r="B2278" s="17" t="s">
        <v>38</v>
      </c>
      <c r="C2278" s="8"/>
      <c r="D2278" s="8"/>
    </row>
    <row r="2279" spans="1:4" ht="15" thickBot="1">
      <c r="A2279" s="9" t="s">
        <v>18</v>
      </c>
      <c r="B2279" s="10"/>
      <c r="C2279" s="11">
        <f>SUM(C2275:C2278)</f>
        <v>263246.56</v>
      </c>
      <c r="D2279" s="11">
        <f>SUM(D2275:D2278)</f>
        <v>203249.69</v>
      </c>
    </row>
    <row r="2280" spans="1:4">
      <c r="A2280" s="12">
        <v>5502</v>
      </c>
      <c r="B2280" s="13" t="s">
        <v>442</v>
      </c>
      <c r="C2280" s="14"/>
      <c r="D2280" s="14"/>
    </row>
    <row r="2281" spans="1:4">
      <c r="A2281" s="6">
        <v>550201</v>
      </c>
      <c r="B2281" s="7" t="s">
        <v>443</v>
      </c>
      <c r="C2281" s="8"/>
      <c r="D2281" s="8"/>
    </row>
    <row r="2282" spans="1:4">
      <c r="A2282" s="16">
        <v>550202</v>
      </c>
      <c r="B2282" s="17" t="s">
        <v>314</v>
      </c>
      <c r="C2282" s="8">
        <v>25650.13</v>
      </c>
      <c r="D2282" s="8">
        <v>47126.66</v>
      </c>
    </row>
    <row r="2283" spans="1:4">
      <c r="A2283" s="16">
        <v>550203</v>
      </c>
      <c r="B2283" s="17" t="s">
        <v>444</v>
      </c>
      <c r="C2283" s="8"/>
      <c r="D2283" s="8"/>
    </row>
    <row r="2284" spans="1:4" ht="15" thickBot="1">
      <c r="A2284" s="16">
        <v>550210</v>
      </c>
      <c r="B2284" s="17" t="s">
        <v>38</v>
      </c>
      <c r="C2284" s="8"/>
      <c r="D2284" s="8"/>
    </row>
    <row r="2285" spans="1:4" ht="15" thickBot="1">
      <c r="A2285" s="9" t="s">
        <v>18</v>
      </c>
      <c r="B2285" s="10"/>
      <c r="C2285" s="11">
        <f>SUM(C2281:C2284)</f>
        <v>25650.13</v>
      </c>
      <c r="D2285" s="11">
        <f>SUM(D2281:D2284)</f>
        <v>47126.66</v>
      </c>
    </row>
    <row r="2286" spans="1:4">
      <c r="A2286" s="56"/>
      <c r="B2286" s="45"/>
      <c r="C2286" s="57"/>
      <c r="D2286" s="8"/>
    </row>
    <row r="2287" spans="1:4">
      <c r="A2287" s="3">
        <v>6</v>
      </c>
      <c r="B2287" s="4" t="s">
        <v>445</v>
      </c>
      <c r="C2287" s="8"/>
      <c r="D2287" s="8"/>
    </row>
    <row r="2288" spans="1:4">
      <c r="A2288" s="3">
        <v>61</v>
      </c>
      <c r="B2288" s="4" t="s">
        <v>446</v>
      </c>
      <c r="C2288" s="8"/>
      <c r="D2288" s="8"/>
    </row>
    <row r="2289" spans="1:4">
      <c r="A2289" s="3">
        <v>6101</v>
      </c>
      <c r="B2289" s="4" t="s">
        <v>201</v>
      </c>
      <c r="C2289" s="8"/>
      <c r="D2289" s="8"/>
    </row>
    <row r="2290" spans="1:4">
      <c r="A2290" s="6">
        <v>610101</v>
      </c>
      <c r="B2290" s="7" t="s">
        <v>86</v>
      </c>
      <c r="C2290" s="8"/>
      <c r="D2290" s="8"/>
    </row>
    <row r="2291" spans="1:4">
      <c r="A2291" s="6">
        <v>610102</v>
      </c>
      <c r="B2291" s="7" t="s">
        <v>87</v>
      </c>
      <c r="C2291" s="8"/>
      <c r="D2291" s="8"/>
    </row>
    <row r="2292" spans="1:4">
      <c r="A2292" s="6">
        <v>610103</v>
      </c>
      <c r="B2292" s="7" t="s">
        <v>88</v>
      </c>
      <c r="C2292" s="8"/>
      <c r="D2292" s="8"/>
    </row>
    <row r="2293" spans="1:4">
      <c r="A2293" s="6">
        <v>610104</v>
      </c>
      <c r="B2293" s="7" t="s">
        <v>89</v>
      </c>
      <c r="C2293" s="8"/>
      <c r="D2293" s="8"/>
    </row>
    <row r="2294" spans="1:4">
      <c r="A2294" s="6">
        <v>610105</v>
      </c>
      <c r="B2294" s="7" t="s">
        <v>206</v>
      </c>
      <c r="C2294" s="8"/>
      <c r="D2294" s="8"/>
    </row>
    <row r="2295" spans="1:4">
      <c r="A2295" s="6"/>
      <c r="B2295" s="7" t="s">
        <v>207</v>
      </c>
      <c r="C2295" s="8"/>
      <c r="D2295" s="8"/>
    </row>
    <row r="2296" spans="1:4">
      <c r="A2296" s="6"/>
      <c r="B2296" s="7" t="s">
        <v>208</v>
      </c>
      <c r="C2296" s="8"/>
      <c r="D2296" s="8"/>
    </row>
    <row r="2297" spans="1:4">
      <c r="A2297" s="6"/>
      <c r="B2297" s="7" t="s">
        <v>209</v>
      </c>
      <c r="C2297" s="8"/>
      <c r="D2297" s="8"/>
    </row>
    <row r="2298" spans="1:4">
      <c r="A2298" s="6">
        <v>610106</v>
      </c>
      <c r="B2298" s="7" t="s">
        <v>91</v>
      </c>
      <c r="C2298" s="8"/>
      <c r="D2298" s="8"/>
    </row>
    <row r="2299" spans="1:4" ht="15" thickBot="1">
      <c r="A2299" s="19">
        <v>610107</v>
      </c>
      <c r="B2299" s="20" t="s">
        <v>210</v>
      </c>
      <c r="C2299" s="21"/>
      <c r="D2299" s="21"/>
    </row>
    <row r="2300" spans="1:4" ht="15" thickBot="1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>
      <c r="A2301" s="12">
        <v>6102</v>
      </c>
      <c r="B2301" s="13" t="s">
        <v>447</v>
      </c>
      <c r="C2301" s="14"/>
      <c r="D2301" s="14"/>
    </row>
    <row r="2302" spans="1:4">
      <c r="A2302" s="6">
        <v>610201</v>
      </c>
      <c r="B2302" s="7" t="s">
        <v>86</v>
      </c>
      <c r="C2302" s="8"/>
      <c r="D2302" s="8"/>
    </row>
    <row r="2303" spans="1:4">
      <c r="A2303" s="6">
        <v>610202</v>
      </c>
      <c r="B2303" s="7" t="s">
        <v>87</v>
      </c>
      <c r="C2303" s="8"/>
      <c r="D2303" s="8"/>
    </row>
    <row r="2304" spans="1:4">
      <c r="A2304" s="6">
        <v>610203</v>
      </c>
      <c r="B2304" s="7" t="s">
        <v>88</v>
      </c>
      <c r="C2304" s="8"/>
      <c r="D2304" s="8"/>
    </row>
    <row r="2305" spans="1:4">
      <c r="A2305" s="6">
        <v>610204</v>
      </c>
      <c r="B2305" s="7" t="s">
        <v>89</v>
      </c>
      <c r="C2305" s="8"/>
      <c r="D2305" s="8"/>
    </row>
    <row r="2306" spans="1:4">
      <c r="A2306" s="6">
        <v>610205</v>
      </c>
      <c r="B2306" s="7" t="s">
        <v>206</v>
      </c>
      <c r="C2306" s="8"/>
      <c r="D2306" s="8"/>
    </row>
    <row r="2307" spans="1:4">
      <c r="A2307" s="6"/>
      <c r="B2307" s="7" t="s">
        <v>207</v>
      </c>
      <c r="C2307" s="8"/>
      <c r="D2307" s="8"/>
    </row>
    <row r="2308" spans="1:4">
      <c r="A2308" s="6"/>
      <c r="B2308" s="7" t="s">
        <v>208</v>
      </c>
      <c r="C2308" s="8"/>
      <c r="D2308" s="8"/>
    </row>
    <row r="2309" spans="1:4">
      <c r="A2309" s="6"/>
      <c r="B2309" s="7" t="s">
        <v>209</v>
      </c>
      <c r="C2309" s="8"/>
      <c r="D2309" s="8"/>
    </row>
    <row r="2310" spans="1:4">
      <c r="A2310" s="6">
        <v>610206</v>
      </c>
      <c r="B2310" s="7" t="s">
        <v>91</v>
      </c>
      <c r="C2310" s="8"/>
      <c r="D2310" s="8"/>
    </row>
    <row r="2311" spans="1:4" ht="15" thickBot="1">
      <c r="A2311" s="19">
        <v>610207</v>
      </c>
      <c r="B2311" s="20" t="s">
        <v>210</v>
      </c>
      <c r="C2311" s="21"/>
      <c r="D2311" s="21"/>
    </row>
    <row r="2312" spans="1:4" ht="15" thickBot="1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>
      <c r="A2313" s="12">
        <v>6103</v>
      </c>
      <c r="B2313" s="13" t="s">
        <v>448</v>
      </c>
      <c r="C2313" s="14"/>
      <c r="D2313" s="14"/>
    </row>
    <row r="2314" spans="1:4">
      <c r="A2314" s="6">
        <v>610301</v>
      </c>
      <c r="B2314" s="7" t="s">
        <v>86</v>
      </c>
      <c r="C2314" s="8"/>
      <c r="D2314" s="8"/>
    </row>
    <row r="2315" spans="1:4">
      <c r="A2315" s="6">
        <v>610302</v>
      </c>
      <c r="B2315" s="7" t="s">
        <v>87</v>
      </c>
      <c r="C2315" s="8"/>
      <c r="D2315" s="8"/>
    </row>
    <row r="2316" spans="1:4">
      <c r="A2316" s="6">
        <v>610303</v>
      </c>
      <c r="B2316" s="7" t="s">
        <v>88</v>
      </c>
      <c r="C2316" s="8"/>
      <c r="D2316" s="8"/>
    </row>
    <row r="2317" spans="1:4">
      <c r="A2317" s="6">
        <v>610304</v>
      </c>
      <c r="B2317" s="7" t="s">
        <v>89</v>
      </c>
      <c r="C2317" s="8"/>
      <c r="D2317" s="8"/>
    </row>
    <row r="2318" spans="1:4">
      <c r="A2318" s="6">
        <v>610305</v>
      </c>
      <c r="B2318" s="7" t="s">
        <v>206</v>
      </c>
      <c r="C2318" s="8"/>
      <c r="D2318" s="8"/>
    </row>
    <row r="2319" spans="1:4">
      <c r="A2319" s="6"/>
      <c r="B2319" s="7" t="s">
        <v>207</v>
      </c>
      <c r="C2319" s="8"/>
      <c r="D2319" s="8"/>
    </row>
    <row r="2320" spans="1:4">
      <c r="A2320" s="6"/>
      <c r="B2320" s="7" t="s">
        <v>208</v>
      </c>
      <c r="C2320" s="8"/>
      <c r="D2320" s="8"/>
    </row>
    <row r="2321" spans="1:4">
      <c r="A2321" s="6"/>
      <c r="B2321" s="7" t="s">
        <v>209</v>
      </c>
      <c r="C2321" s="8"/>
      <c r="D2321" s="8"/>
    </row>
    <row r="2322" spans="1:4">
      <c r="A2322" s="6">
        <v>610306</v>
      </c>
      <c r="B2322" s="7" t="s">
        <v>91</v>
      </c>
      <c r="C2322" s="8"/>
      <c r="D2322" s="8"/>
    </row>
    <row r="2323" spans="1:4" ht="15" thickBot="1">
      <c r="A2323" s="19">
        <v>610307</v>
      </c>
      <c r="B2323" s="20" t="s">
        <v>210</v>
      </c>
      <c r="C2323" s="21"/>
      <c r="D2323" s="21"/>
    </row>
    <row r="2324" spans="1:4" ht="15" thickBot="1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>
      <c r="A2325" s="12">
        <v>6104</v>
      </c>
      <c r="B2325" s="13" t="s">
        <v>270</v>
      </c>
      <c r="C2325" s="14"/>
      <c r="D2325" s="14"/>
    </row>
    <row r="2326" spans="1:4">
      <c r="A2326" s="6">
        <v>610401</v>
      </c>
      <c r="B2326" s="7" t="s">
        <v>94</v>
      </c>
      <c r="C2326" s="8"/>
      <c r="D2326" s="8"/>
    </row>
    <row r="2327" spans="1:4">
      <c r="A2327" s="6">
        <v>610402</v>
      </c>
      <c r="B2327" s="7" t="s">
        <v>95</v>
      </c>
      <c r="C2327" s="8"/>
      <c r="D2327" s="8"/>
    </row>
    <row r="2328" spans="1:4">
      <c r="A2328" s="6">
        <v>610403</v>
      </c>
      <c r="B2328" s="7" t="s">
        <v>96</v>
      </c>
      <c r="C2328" s="8"/>
      <c r="D2328" s="8"/>
    </row>
    <row r="2329" spans="1:4">
      <c r="A2329" s="6">
        <v>610404</v>
      </c>
      <c r="B2329" s="7" t="s">
        <v>97</v>
      </c>
      <c r="C2329" s="8"/>
      <c r="D2329" s="8"/>
    </row>
    <row r="2330" spans="1:4">
      <c r="A2330" s="6">
        <v>610405</v>
      </c>
      <c r="B2330" s="7" t="s">
        <v>98</v>
      </c>
      <c r="C2330" s="8"/>
      <c r="D2330" s="8"/>
    </row>
    <row r="2331" spans="1:4">
      <c r="A2331" s="6">
        <v>610406</v>
      </c>
      <c r="B2331" s="7" t="s">
        <v>99</v>
      </c>
      <c r="C2331" s="8"/>
      <c r="D2331" s="8"/>
    </row>
    <row r="2332" spans="1:4">
      <c r="A2332" s="6">
        <v>610407</v>
      </c>
      <c r="B2332" s="7" t="s">
        <v>100</v>
      </c>
      <c r="C2332" s="8"/>
      <c r="D2332" s="8"/>
    </row>
    <row r="2333" spans="1:4">
      <c r="A2333" s="6">
        <v>610408</v>
      </c>
      <c r="B2333" s="7" t="s">
        <v>101</v>
      </c>
      <c r="C2333" s="8"/>
      <c r="D2333" s="8"/>
    </row>
    <row r="2334" spans="1:4">
      <c r="A2334" s="6">
        <v>610409</v>
      </c>
      <c r="B2334" s="7" t="s">
        <v>102</v>
      </c>
      <c r="C2334" s="8"/>
      <c r="D2334" s="8"/>
    </row>
    <row r="2335" spans="1:4">
      <c r="A2335" s="6">
        <v>610410</v>
      </c>
      <c r="B2335" s="7" t="s">
        <v>103</v>
      </c>
      <c r="C2335" s="8"/>
      <c r="D2335" s="8"/>
    </row>
    <row r="2336" spans="1:4">
      <c r="A2336" s="6">
        <v>610411</v>
      </c>
      <c r="B2336" s="7" t="s">
        <v>104</v>
      </c>
      <c r="C2336" s="8"/>
      <c r="D2336" s="8"/>
    </row>
    <row r="2337" spans="1:4">
      <c r="A2337" s="6">
        <v>610412</v>
      </c>
      <c r="B2337" s="7" t="s">
        <v>105</v>
      </c>
      <c r="C2337" s="8"/>
      <c r="D2337" s="8"/>
    </row>
    <row r="2338" spans="1:4">
      <c r="A2338" s="6">
        <v>610413</v>
      </c>
      <c r="B2338" s="7" t="s">
        <v>106</v>
      </c>
      <c r="C2338" s="8"/>
      <c r="D2338" s="8"/>
    </row>
    <row r="2339" spans="1:4">
      <c r="A2339" s="6">
        <v>610414</v>
      </c>
      <c r="B2339" s="7" t="s">
        <v>107</v>
      </c>
      <c r="C2339" s="8"/>
      <c r="D2339" s="8"/>
    </row>
    <row r="2340" spans="1:4" ht="15" thickBot="1">
      <c r="A2340" s="19">
        <v>610415</v>
      </c>
      <c r="B2340" s="20" t="s">
        <v>108</v>
      </c>
      <c r="C2340" s="21"/>
      <c r="D2340" s="21"/>
    </row>
    <row r="2341" spans="1:4" ht="15" thickBot="1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>
      <c r="A2342" s="12">
        <v>6105</v>
      </c>
      <c r="B2342" s="13" t="s">
        <v>283</v>
      </c>
      <c r="C2342" s="14"/>
      <c r="D2342" s="14"/>
    </row>
    <row r="2343" spans="1:4">
      <c r="A2343" s="6">
        <v>610501</v>
      </c>
      <c r="B2343" s="7" t="s">
        <v>94</v>
      </c>
      <c r="C2343" s="8"/>
      <c r="D2343" s="8"/>
    </row>
    <row r="2344" spans="1:4">
      <c r="A2344" s="6">
        <v>610502</v>
      </c>
      <c r="B2344" s="7" t="s">
        <v>95</v>
      </c>
      <c r="C2344" s="8"/>
      <c r="D2344" s="8"/>
    </row>
    <row r="2345" spans="1:4">
      <c r="A2345" s="6">
        <v>610503</v>
      </c>
      <c r="B2345" s="7" t="s">
        <v>96</v>
      </c>
      <c r="C2345" s="8"/>
      <c r="D2345" s="8"/>
    </row>
    <row r="2346" spans="1:4">
      <c r="A2346" s="6">
        <v>610504</v>
      </c>
      <c r="B2346" s="7" t="s">
        <v>97</v>
      </c>
      <c r="C2346" s="8"/>
      <c r="D2346" s="8"/>
    </row>
    <row r="2347" spans="1:4">
      <c r="A2347" s="6">
        <v>610505</v>
      </c>
      <c r="B2347" s="7" t="s">
        <v>98</v>
      </c>
      <c r="C2347" s="8"/>
      <c r="D2347" s="8"/>
    </row>
    <row r="2348" spans="1:4">
      <c r="A2348" s="6">
        <v>610506</v>
      </c>
      <c r="B2348" s="7" t="s">
        <v>99</v>
      </c>
      <c r="C2348" s="8"/>
      <c r="D2348" s="8"/>
    </row>
    <row r="2349" spans="1:4">
      <c r="A2349" s="6">
        <v>610507</v>
      </c>
      <c r="B2349" s="7" t="s">
        <v>100</v>
      </c>
      <c r="C2349" s="8"/>
      <c r="D2349" s="8"/>
    </row>
    <row r="2350" spans="1:4">
      <c r="A2350" s="6">
        <v>610508</v>
      </c>
      <c r="B2350" s="7" t="s">
        <v>101</v>
      </c>
      <c r="C2350" s="8"/>
      <c r="D2350" s="8"/>
    </row>
    <row r="2351" spans="1:4">
      <c r="A2351" s="6">
        <v>610509</v>
      </c>
      <c r="B2351" s="7" t="s">
        <v>102</v>
      </c>
      <c r="C2351" s="8"/>
      <c r="D2351" s="8"/>
    </row>
    <row r="2352" spans="1:4">
      <c r="A2352" s="6">
        <v>610510</v>
      </c>
      <c r="B2352" s="7" t="s">
        <v>103</v>
      </c>
      <c r="C2352" s="8"/>
      <c r="D2352" s="8"/>
    </row>
    <row r="2353" spans="1:4">
      <c r="A2353" s="6">
        <v>610511</v>
      </c>
      <c r="B2353" s="7" t="s">
        <v>104</v>
      </c>
      <c r="C2353" s="8"/>
      <c r="D2353" s="8"/>
    </row>
    <row r="2354" spans="1:4">
      <c r="A2354" s="6">
        <v>610512</v>
      </c>
      <c r="B2354" s="7" t="s">
        <v>105</v>
      </c>
      <c r="C2354" s="8"/>
      <c r="D2354" s="8"/>
    </row>
    <row r="2355" spans="1:4">
      <c r="A2355" s="6">
        <v>610513</v>
      </c>
      <c r="B2355" s="7" t="s">
        <v>106</v>
      </c>
      <c r="C2355" s="8"/>
      <c r="D2355" s="8"/>
    </row>
    <row r="2356" spans="1:4">
      <c r="A2356" s="6">
        <v>610514</v>
      </c>
      <c r="B2356" s="7" t="s">
        <v>107</v>
      </c>
      <c r="C2356" s="8"/>
      <c r="D2356" s="8"/>
    </row>
    <row r="2357" spans="1:4" ht="15" thickBot="1">
      <c r="A2357" s="19">
        <v>610515</v>
      </c>
      <c r="B2357" s="20" t="s">
        <v>108</v>
      </c>
      <c r="C2357" s="21"/>
      <c r="D2357" s="21"/>
    </row>
    <row r="2358" spans="1:4" ht="15" thickBot="1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>
      <c r="A2359" s="12">
        <v>6106</v>
      </c>
      <c r="B2359" s="13" t="s">
        <v>449</v>
      </c>
      <c r="C2359" s="14"/>
      <c r="D2359" s="14"/>
    </row>
    <row r="2360" spans="1:4">
      <c r="A2360" s="6">
        <v>610601</v>
      </c>
      <c r="B2360" s="7" t="s">
        <v>94</v>
      </c>
      <c r="C2360" s="8"/>
      <c r="D2360" s="8"/>
    </row>
    <row r="2361" spans="1:4">
      <c r="A2361" s="6">
        <v>610602</v>
      </c>
      <c r="B2361" s="7" t="s">
        <v>95</v>
      </c>
      <c r="C2361" s="8"/>
      <c r="D2361" s="8"/>
    </row>
    <row r="2362" spans="1:4">
      <c r="A2362" s="6">
        <v>610603</v>
      </c>
      <c r="B2362" s="7" t="s">
        <v>96</v>
      </c>
      <c r="C2362" s="8"/>
      <c r="D2362" s="8"/>
    </row>
    <row r="2363" spans="1:4">
      <c r="A2363" s="6">
        <v>610604</v>
      </c>
      <c r="B2363" s="7" t="s">
        <v>97</v>
      </c>
      <c r="C2363" s="8"/>
      <c r="D2363" s="8"/>
    </row>
    <row r="2364" spans="1:4">
      <c r="A2364" s="6">
        <v>610605</v>
      </c>
      <c r="B2364" s="7" t="s">
        <v>98</v>
      </c>
      <c r="C2364" s="8"/>
      <c r="D2364" s="8"/>
    </row>
    <row r="2365" spans="1:4">
      <c r="A2365" s="6">
        <v>610606</v>
      </c>
      <c r="B2365" s="7" t="s">
        <v>99</v>
      </c>
      <c r="C2365" s="8"/>
      <c r="D2365" s="8"/>
    </row>
    <row r="2366" spans="1:4">
      <c r="A2366" s="6">
        <v>610607</v>
      </c>
      <c r="B2366" s="7" t="s">
        <v>100</v>
      </c>
      <c r="C2366" s="8"/>
      <c r="D2366" s="8"/>
    </row>
    <row r="2367" spans="1:4">
      <c r="A2367" s="6">
        <v>610608</v>
      </c>
      <c r="B2367" s="7" t="s">
        <v>101</v>
      </c>
      <c r="C2367" s="8"/>
      <c r="D2367" s="8"/>
    </row>
    <row r="2368" spans="1:4">
      <c r="A2368" s="6">
        <v>610609</v>
      </c>
      <c r="B2368" s="7" t="s">
        <v>102</v>
      </c>
      <c r="C2368" s="8"/>
      <c r="D2368" s="8"/>
    </row>
    <row r="2369" spans="1:4">
      <c r="A2369" s="6">
        <v>610610</v>
      </c>
      <c r="B2369" s="7" t="s">
        <v>103</v>
      </c>
      <c r="C2369" s="8"/>
      <c r="D2369" s="8"/>
    </row>
    <row r="2370" spans="1:4">
      <c r="A2370" s="6">
        <v>610611</v>
      </c>
      <c r="B2370" s="7" t="s">
        <v>104</v>
      </c>
      <c r="C2370" s="8"/>
      <c r="D2370" s="8"/>
    </row>
    <row r="2371" spans="1:4">
      <c r="A2371" s="6">
        <v>610612</v>
      </c>
      <c r="B2371" s="7" t="s">
        <v>105</v>
      </c>
      <c r="C2371" s="8"/>
      <c r="D2371" s="8"/>
    </row>
    <row r="2372" spans="1:4">
      <c r="A2372" s="6">
        <v>610613</v>
      </c>
      <c r="B2372" s="7" t="s">
        <v>106</v>
      </c>
      <c r="C2372" s="8"/>
      <c r="D2372" s="8"/>
    </row>
    <row r="2373" spans="1:4">
      <c r="A2373" s="6">
        <v>610614</v>
      </c>
      <c r="B2373" s="7" t="s">
        <v>107</v>
      </c>
      <c r="C2373" s="8"/>
      <c r="D2373" s="8"/>
    </row>
    <row r="2374" spans="1:4" ht="15" thickBot="1">
      <c r="A2374" s="19">
        <v>610615</v>
      </c>
      <c r="B2374" s="20" t="s">
        <v>108</v>
      </c>
      <c r="C2374" s="21"/>
      <c r="D2374" s="21"/>
    </row>
    <row r="2375" spans="1:4" ht="15" thickBot="1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>
      <c r="A2376" s="12">
        <v>62</v>
      </c>
      <c r="B2376" s="13" t="s">
        <v>450</v>
      </c>
      <c r="C2376" s="14"/>
      <c r="D2376" s="14"/>
    </row>
    <row r="2377" spans="1:4">
      <c r="A2377" s="3">
        <v>6201</v>
      </c>
      <c r="B2377" s="4" t="s">
        <v>451</v>
      </c>
      <c r="C2377" s="8"/>
      <c r="D2377" s="8"/>
    </row>
    <row r="2378" spans="1:4">
      <c r="A2378" s="6">
        <v>620101</v>
      </c>
      <c r="B2378" s="7" t="s">
        <v>94</v>
      </c>
      <c r="C2378" s="8"/>
      <c r="D2378" s="8"/>
    </row>
    <row r="2379" spans="1:4">
      <c r="A2379" s="6">
        <v>620102</v>
      </c>
      <c r="B2379" s="7" t="s">
        <v>95</v>
      </c>
      <c r="C2379" s="8"/>
      <c r="D2379" s="8"/>
    </row>
    <row r="2380" spans="1:4">
      <c r="A2380" s="6">
        <v>620103</v>
      </c>
      <c r="B2380" s="7" t="s">
        <v>96</v>
      </c>
      <c r="C2380" s="8"/>
      <c r="D2380" s="8"/>
    </row>
    <row r="2381" spans="1:4">
      <c r="A2381" s="6">
        <v>620104</v>
      </c>
      <c r="B2381" s="7" t="s">
        <v>97</v>
      </c>
      <c r="C2381" s="8"/>
      <c r="D2381" s="8"/>
    </row>
    <row r="2382" spans="1:4">
      <c r="A2382" s="6">
        <v>620105</v>
      </c>
      <c r="B2382" s="7" t="s">
        <v>98</v>
      </c>
      <c r="C2382" s="8"/>
      <c r="D2382" s="8"/>
    </row>
    <row r="2383" spans="1:4">
      <c r="A2383" s="6">
        <v>620106</v>
      </c>
      <c r="B2383" s="7" t="s">
        <v>99</v>
      </c>
      <c r="C2383" s="8"/>
      <c r="D2383" s="8"/>
    </row>
    <row r="2384" spans="1:4">
      <c r="A2384" s="6">
        <v>620107</v>
      </c>
      <c r="B2384" s="7" t="s">
        <v>100</v>
      </c>
      <c r="C2384" s="8"/>
      <c r="D2384" s="8"/>
    </row>
    <row r="2385" spans="1:4">
      <c r="A2385" s="6">
        <v>620108</v>
      </c>
      <c r="B2385" s="7" t="s">
        <v>101</v>
      </c>
      <c r="C2385" s="8"/>
      <c r="D2385" s="8"/>
    </row>
    <row r="2386" spans="1:4">
      <c r="A2386" s="6">
        <v>620109</v>
      </c>
      <c r="B2386" s="7" t="s">
        <v>102</v>
      </c>
      <c r="C2386" s="8"/>
      <c r="D2386" s="8"/>
    </row>
    <row r="2387" spans="1:4">
      <c r="A2387" s="6">
        <v>620110</v>
      </c>
      <c r="B2387" s="7" t="s">
        <v>103</v>
      </c>
      <c r="C2387" s="8"/>
      <c r="D2387" s="8"/>
    </row>
    <row r="2388" spans="1:4">
      <c r="A2388" s="6">
        <v>620111</v>
      </c>
      <c r="B2388" s="7" t="s">
        <v>104</v>
      </c>
      <c r="C2388" s="8"/>
      <c r="D2388" s="8"/>
    </row>
    <row r="2389" spans="1:4">
      <c r="A2389" s="6">
        <v>620112</v>
      </c>
      <c r="B2389" s="7" t="s">
        <v>105</v>
      </c>
      <c r="C2389" s="8"/>
      <c r="D2389" s="8"/>
    </row>
    <row r="2390" spans="1:4">
      <c r="A2390" s="6">
        <v>620113</v>
      </c>
      <c r="B2390" s="7" t="s">
        <v>106</v>
      </c>
      <c r="C2390" s="8"/>
      <c r="D2390" s="8"/>
    </row>
    <row r="2391" spans="1:4">
      <c r="A2391" s="6">
        <v>620114</v>
      </c>
      <c r="B2391" s="7" t="s">
        <v>107</v>
      </c>
      <c r="C2391" s="8"/>
      <c r="D2391" s="8"/>
    </row>
    <row r="2392" spans="1:4" ht="15" thickBot="1">
      <c r="A2392" s="58">
        <v>620115</v>
      </c>
      <c r="B2392" s="20" t="s">
        <v>108</v>
      </c>
      <c r="C2392" s="18"/>
      <c r="D2392" s="18"/>
    </row>
    <row r="2393" spans="1:4" ht="15" thickBot="1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>
      <c r="A2394" s="12">
        <v>69</v>
      </c>
      <c r="B2394" s="13" t="s">
        <v>452</v>
      </c>
      <c r="C2394" s="14"/>
      <c r="D2394" s="14"/>
    </row>
    <row r="2395" spans="1:4" ht="15" thickBot="1">
      <c r="A2395" s="3">
        <v>6901</v>
      </c>
      <c r="B2395" s="4" t="s">
        <v>453</v>
      </c>
      <c r="C2395" s="8"/>
      <c r="D2395" s="8"/>
    </row>
    <row r="2396" spans="1:4" ht="15" thickBot="1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>
      <c r="A2397" s="12">
        <v>6902</v>
      </c>
      <c r="B2397" s="13" t="s">
        <v>450</v>
      </c>
      <c r="C2397" s="14"/>
      <c r="D2397" s="14"/>
    </row>
    <row r="2398" spans="1:4" ht="15" thickBot="1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>
      <c r="A2399" s="59"/>
      <c r="B2399" s="60"/>
      <c r="C2399" s="61"/>
      <c r="D2399" s="61"/>
    </row>
    <row r="2400" spans="1:4" ht="15" thickBot="1">
      <c r="A2400" s="62" t="s">
        <v>454</v>
      </c>
      <c r="B2400" s="63"/>
      <c r="C2400" s="64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232554582.47999993</v>
      </c>
      <c r="D2400" s="64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286929735.13999999</v>
      </c>
    </row>
    <row r="2401" spans="1:4" ht="15" thickBot="1">
      <c r="A2401" s="65"/>
      <c r="B2401" s="60"/>
      <c r="C2401" s="66"/>
      <c r="D2401" s="66"/>
    </row>
    <row r="2402" spans="1:4" ht="15" thickBot="1">
      <c r="A2402" s="62" t="s">
        <v>455</v>
      </c>
      <c r="B2402" s="63"/>
      <c r="C2402" s="64">
        <f>C1115-C2400</f>
        <v>386416.47000008821</v>
      </c>
      <c r="D2402" s="64">
        <f>D1115-D2400</f>
        <v>-35802387.419999987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FA9E9-A703-4EC3-8FB7-F2E5867C8503}">
  <dimension ref="A1:D2402"/>
  <sheetViews>
    <sheetView tabSelected="1" workbookViewId="0">
      <selection activeCell="E14" sqref="E14"/>
    </sheetView>
  </sheetViews>
  <sheetFormatPr defaultColWidth="11.44140625" defaultRowHeight="14.4"/>
  <cols>
    <col min="1" max="1" width="7.109375" style="67" customWidth="1"/>
    <col min="2" max="2" width="66.6640625" style="68" customWidth="1"/>
    <col min="3" max="4" width="16.109375" style="69" customWidth="1"/>
  </cols>
  <sheetData>
    <row r="1" spans="1:4">
      <c r="A1" s="1" t="s">
        <v>0</v>
      </c>
      <c r="B1" s="1" t="s">
        <v>1</v>
      </c>
      <c r="C1" s="2">
        <v>2022</v>
      </c>
      <c r="D1" s="2">
        <v>2021</v>
      </c>
    </row>
    <row r="2" spans="1:4">
      <c r="A2" s="3">
        <v>1</v>
      </c>
      <c r="B2" s="4" t="s">
        <v>2</v>
      </c>
      <c r="C2" s="5"/>
      <c r="D2" s="5"/>
    </row>
    <row r="3" spans="1:4">
      <c r="A3" s="3">
        <v>11</v>
      </c>
      <c r="B3" s="4" t="s">
        <v>3</v>
      </c>
      <c r="C3" s="5"/>
      <c r="D3" s="5"/>
    </row>
    <row r="4" spans="1:4">
      <c r="A4" s="6">
        <v>1101</v>
      </c>
      <c r="B4" s="7" t="s">
        <v>4</v>
      </c>
      <c r="C4" s="8"/>
      <c r="D4" s="8"/>
    </row>
    <row r="5" spans="1:4">
      <c r="A5" s="6">
        <v>1102</v>
      </c>
      <c r="B5" s="7" t="s">
        <v>5</v>
      </c>
      <c r="C5" s="8"/>
      <c r="D5" s="8"/>
    </row>
    <row r="6" spans="1:4">
      <c r="A6" s="6">
        <v>1103</v>
      </c>
      <c r="B6" s="7" t="s">
        <v>6</v>
      </c>
      <c r="C6" s="8"/>
      <c r="D6" s="8"/>
    </row>
    <row r="7" spans="1:4">
      <c r="A7" s="6"/>
      <c r="B7" s="7" t="s">
        <v>7</v>
      </c>
      <c r="C7" s="8"/>
      <c r="D7" s="8"/>
    </row>
    <row r="8" spans="1:4">
      <c r="A8" s="6">
        <v>1104</v>
      </c>
      <c r="B8" s="7" t="s">
        <v>8</v>
      </c>
      <c r="C8" s="8">
        <v>27675360</v>
      </c>
      <c r="D8" s="8">
        <v>27675360</v>
      </c>
    </row>
    <row r="9" spans="1:4">
      <c r="A9" s="6">
        <v>1105</v>
      </c>
      <c r="B9" s="7" t="s">
        <v>9</v>
      </c>
      <c r="C9" s="8">
        <v>-11948245</v>
      </c>
      <c r="D9" s="8">
        <v>-11948245</v>
      </c>
    </row>
    <row r="10" spans="1:4">
      <c r="A10" s="6">
        <v>1106</v>
      </c>
      <c r="B10" s="7" t="s">
        <v>10</v>
      </c>
      <c r="C10" s="8"/>
      <c r="D10" s="8"/>
    </row>
    <row r="11" spans="1:4">
      <c r="A11" s="6">
        <v>1107</v>
      </c>
      <c r="B11" s="7" t="s">
        <v>11</v>
      </c>
      <c r="C11" s="8">
        <v>349671188</v>
      </c>
      <c r="D11" s="8">
        <v>285239976</v>
      </c>
    </row>
    <row r="12" spans="1:4">
      <c r="A12" s="6">
        <v>1108</v>
      </c>
      <c r="B12" s="7" t="s">
        <v>12</v>
      </c>
      <c r="C12" s="8">
        <v>43838559</v>
      </c>
      <c r="D12" s="8">
        <v>43838559</v>
      </c>
    </row>
    <row r="13" spans="1:4">
      <c r="A13" s="6"/>
      <c r="B13" s="7" t="s">
        <v>13</v>
      </c>
      <c r="C13" s="8"/>
      <c r="D13" s="8"/>
    </row>
    <row r="14" spans="1:4">
      <c r="A14" s="6">
        <v>1109</v>
      </c>
      <c r="B14" s="7" t="s">
        <v>14</v>
      </c>
      <c r="C14" s="8"/>
      <c r="D14" s="8"/>
    </row>
    <row r="15" spans="1:4">
      <c r="A15" s="6"/>
      <c r="B15" s="7" t="s">
        <v>15</v>
      </c>
      <c r="C15" s="8"/>
      <c r="D15" s="8"/>
    </row>
    <row r="16" spans="1:4">
      <c r="A16" s="6">
        <v>1110</v>
      </c>
      <c r="B16" s="7" t="s">
        <v>16</v>
      </c>
      <c r="C16" s="8"/>
      <c r="D16" s="8"/>
    </row>
    <row r="17" spans="1:4" ht="15" thickBot="1">
      <c r="A17" s="6">
        <v>1111</v>
      </c>
      <c r="B17" s="7" t="s">
        <v>17</v>
      </c>
      <c r="C17" s="8"/>
      <c r="D17" s="8"/>
    </row>
    <row r="18" spans="1:4" ht="15" thickBot="1">
      <c r="A18" s="9" t="s">
        <v>18</v>
      </c>
      <c r="B18" s="10"/>
      <c r="C18" s="11">
        <f>SUM(C4:C17)</f>
        <v>409236862</v>
      </c>
      <c r="D18" s="11">
        <f>SUM(D4:D17)</f>
        <v>344805650</v>
      </c>
    </row>
    <row r="19" spans="1:4">
      <c r="A19" s="12">
        <v>12</v>
      </c>
      <c r="B19" s="13" t="s">
        <v>19</v>
      </c>
      <c r="C19" s="14"/>
      <c r="D19" s="14"/>
    </row>
    <row r="20" spans="1:4">
      <c r="A20" s="6">
        <v>1201</v>
      </c>
      <c r="B20" s="7" t="s">
        <v>20</v>
      </c>
      <c r="C20" s="15"/>
      <c r="D20" s="8"/>
    </row>
    <row r="21" spans="1:4">
      <c r="A21" s="6">
        <v>1202</v>
      </c>
      <c r="B21" s="7" t="s">
        <v>21</v>
      </c>
      <c r="C21" s="8">
        <v>4000</v>
      </c>
      <c r="D21" s="8">
        <v>4000</v>
      </c>
    </row>
    <row r="22" spans="1:4">
      <c r="A22" s="6">
        <v>1203</v>
      </c>
      <c r="B22" s="7" t="s">
        <v>22</v>
      </c>
      <c r="C22" s="8">
        <v>5323197</v>
      </c>
      <c r="D22" s="8">
        <v>2018166</v>
      </c>
    </row>
    <row r="23" spans="1:4">
      <c r="A23" s="6">
        <v>1204</v>
      </c>
      <c r="B23" s="7" t="s">
        <v>23</v>
      </c>
      <c r="C23" s="8">
        <v>23296091</v>
      </c>
      <c r="D23" s="8">
        <v>10985150</v>
      </c>
    </row>
    <row r="24" spans="1:4" ht="15" thickBot="1">
      <c r="A24" s="16">
        <v>1205</v>
      </c>
      <c r="B24" s="17" t="s">
        <v>24</v>
      </c>
      <c r="C24" s="8"/>
      <c r="D24" s="18"/>
    </row>
    <row r="25" spans="1:4" ht="15" thickBot="1">
      <c r="A25" s="9" t="s">
        <v>18</v>
      </c>
      <c r="B25" s="10"/>
      <c r="C25" s="11">
        <f>SUM(C20:C24)</f>
        <v>28623288</v>
      </c>
      <c r="D25" s="11">
        <f>SUM(D20:D24)</f>
        <v>13007316</v>
      </c>
    </row>
    <row r="26" spans="1:4">
      <c r="A26" s="12">
        <v>13</v>
      </c>
      <c r="B26" s="13" t="s">
        <v>25</v>
      </c>
      <c r="C26" s="14"/>
      <c r="D26" s="14"/>
    </row>
    <row r="27" spans="1:4">
      <c r="A27" s="6">
        <v>1301</v>
      </c>
      <c r="B27" s="7" t="s">
        <v>26</v>
      </c>
      <c r="C27" s="8"/>
      <c r="D27" s="8"/>
    </row>
    <row r="28" spans="1:4">
      <c r="A28" s="6">
        <v>1302</v>
      </c>
      <c r="B28" s="7" t="s">
        <v>27</v>
      </c>
      <c r="C28" s="8"/>
      <c r="D28" s="8">
        <v>513076</v>
      </c>
    </row>
    <row r="29" spans="1:4">
      <c r="A29" s="6">
        <v>1303</v>
      </c>
      <c r="B29" s="7" t="s">
        <v>28</v>
      </c>
      <c r="C29" s="8"/>
      <c r="D29" s="8"/>
    </row>
    <row r="30" spans="1:4">
      <c r="A30" s="6">
        <v>1304</v>
      </c>
      <c r="B30" s="7" t="s">
        <v>29</v>
      </c>
      <c r="C30" s="8"/>
      <c r="D30" s="8"/>
    </row>
    <row r="31" spans="1:4">
      <c r="A31" s="6">
        <v>1305</v>
      </c>
      <c r="B31" s="7" t="s">
        <v>30</v>
      </c>
      <c r="C31" s="8"/>
      <c r="D31" s="8"/>
    </row>
    <row r="32" spans="1:4">
      <c r="A32" s="6">
        <v>1306</v>
      </c>
      <c r="B32" s="7" t="s">
        <v>31</v>
      </c>
      <c r="C32" s="8">
        <v>619912</v>
      </c>
      <c r="D32" s="8">
        <v>264113</v>
      </c>
    </row>
    <row r="33" spans="1:4">
      <c r="A33" s="6">
        <v>1307</v>
      </c>
      <c r="B33" s="7" t="s">
        <v>32</v>
      </c>
      <c r="C33" s="8">
        <v>4717932</v>
      </c>
      <c r="D33" s="8">
        <v>4717932</v>
      </c>
    </row>
    <row r="34" spans="1:4">
      <c r="A34" s="6">
        <v>1308</v>
      </c>
      <c r="B34" s="7" t="s">
        <v>33</v>
      </c>
      <c r="C34" s="8"/>
      <c r="D34" s="8"/>
    </row>
    <row r="35" spans="1:4">
      <c r="A35" s="6">
        <v>1309</v>
      </c>
      <c r="B35" s="7" t="s">
        <v>34</v>
      </c>
      <c r="C35" s="8"/>
      <c r="D35" s="8"/>
    </row>
    <row r="36" spans="1:4">
      <c r="A36" s="6">
        <v>1310</v>
      </c>
      <c r="B36" s="7" t="s">
        <v>35</v>
      </c>
      <c r="C36" s="8"/>
      <c r="D36" s="8"/>
    </row>
    <row r="37" spans="1:4">
      <c r="A37" s="16">
        <v>1311</v>
      </c>
      <c r="B37" s="17" t="s">
        <v>36</v>
      </c>
      <c r="C37" s="8"/>
      <c r="D37" s="8"/>
    </row>
    <row r="38" spans="1:4">
      <c r="A38" s="16">
        <v>1312</v>
      </c>
      <c r="B38" s="17" t="s">
        <v>37</v>
      </c>
      <c r="C38" s="8"/>
      <c r="D38" s="8">
        <v>5232575</v>
      </c>
    </row>
    <row r="39" spans="1:4" ht="15" thickBot="1">
      <c r="A39" s="16">
        <v>1320</v>
      </c>
      <c r="B39" s="17" t="s">
        <v>38</v>
      </c>
      <c r="C39" s="8"/>
      <c r="D39" s="8"/>
    </row>
    <row r="40" spans="1:4" ht="15" thickBot="1">
      <c r="A40" s="9" t="s">
        <v>18</v>
      </c>
      <c r="B40" s="10"/>
      <c r="C40" s="11">
        <f>SUM(C27:C39)</f>
        <v>5337844</v>
      </c>
      <c r="D40" s="11">
        <f>SUM(D27:D39)</f>
        <v>10727696</v>
      </c>
    </row>
    <row r="41" spans="1:4">
      <c r="A41" s="12">
        <v>14</v>
      </c>
      <c r="B41" s="13" t="s">
        <v>39</v>
      </c>
      <c r="C41" s="14"/>
      <c r="D41" s="14"/>
    </row>
    <row r="42" spans="1:4">
      <c r="A42" s="6">
        <v>1401</v>
      </c>
      <c r="B42" s="7" t="s">
        <v>40</v>
      </c>
      <c r="C42" s="8">
        <v>91984401</v>
      </c>
      <c r="D42" s="8">
        <v>131734106</v>
      </c>
    </row>
    <row r="43" spans="1:4">
      <c r="A43" s="6">
        <v>1402</v>
      </c>
      <c r="B43" s="7" t="s">
        <v>41</v>
      </c>
      <c r="C43" s="8"/>
      <c r="D43" s="8"/>
    </row>
    <row r="44" spans="1:4">
      <c r="A44" s="6">
        <v>1403</v>
      </c>
      <c r="B44" s="7" t="s">
        <v>42</v>
      </c>
      <c r="C44" s="8"/>
      <c r="D44" s="8"/>
    </row>
    <row r="45" spans="1:4">
      <c r="A45" s="6">
        <v>1404</v>
      </c>
      <c r="B45" s="7" t="s">
        <v>43</v>
      </c>
      <c r="C45" s="8">
        <v>68104719</v>
      </c>
      <c r="D45" s="8">
        <v>49858517</v>
      </c>
    </row>
    <row r="46" spans="1:4">
      <c r="A46" s="6">
        <v>1405</v>
      </c>
      <c r="B46" s="7" t="s">
        <v>44</v>
      </c>
      <c r="C46" s="8"/>
      <c r="D46" s="8"/>
    </row>
    <row r="47" spans="1:4">
      <c r="A47" s="6">
        <v>1406</v>
      </c>
      <c r="B47" s="7" t="s">
        <v>45</v>
      </c>
      <c r="C47" s="8"/>
      <c r="D47" s="8"/>
    </row>
    <row r="48" spans="1:4">
      <c r="A48" s="6">
        <v>1407</v>
      </c>
      <c r="B48" s="7" t="s">
        <v>46</v>
      </c>
      <c r="C48" s="8"/>
      <c r="D48" s="8"/>
    </row>
    <row r="49" spans="1:4">
      <c r="A49" s="6">
        <v>1408</v>
      </c>
      <c r="B49" s="7" t="s">
        <v>47</v>
      </c>
      <c r="C49" s="8"/>
      <c r="D49" s="8"/>
    </row>
    <row r="50" spans="1:4" ht="15" thickBot="1">
      <c r="A50" s="19">
        <v>1409</v>
      </c>
      <c r="B50" s="20" t="s">
        <v>48</v>
      </c>
      <c r="C50" s="8"/>
      <c r="D50" s="21"/>
    </row>
    <row r="51" spans="1:4" ht="15" thickBot="1">
      <c r="A51" s="9" t="s">
        <v>18</v>
      </c>
      <c r="B51" s="10"/>
      <c r="C51" s="11">
        <f>SUM(C42:C50)</f>
        <v>160089120</v>
      </c>
      <c r="D51" s="22">
        <f>SUM(D42:D50)</f>
        <v>181592623</v>
      </c>
    </row>
    <row r="52" spans="1:4">
      <c r="A52" s="12">
        <v>15</v>
      </c>
      <c r="B52" s="13" t="s">
        <v>49</v>
      </c>
      <c r="C52" s="14"/>
      <c r="D52" s="14"/>
    </row>
    <row r="53" spans="1:4">
      <c r="A53" s="6">
        <v>1501</v>
      </c>
      <c r="B53" s="7" t="s">
        <v>50</v>
      </c>
      <c r="C53" s="8"/>
      <c r="D53" s="8"/>
    </row>
    <row r="54" spans="1:4">
      <c r="A54" s="6">
        <v>1502</v>
      </c>
      <c r="B54" s="7" t="s">
        <v>51</v>
      </c>
      <c r="C54" s="8"/>
      <c r="D54" s="8"/>
    </row>
    <row r="55" spans="1:4">
      <c r="A55" s="6">
        <v>1503</v>
      </c>
      <c r="B55" s="7" t="s">
        <v>52</v>
      </c>
      <c r="C55" s="8"/>
      <c r="D55" s="8"/>
    </row>
    <row r="56" spans="1:4">
      <c r="A56" s="6">
        <v>1504</v>
      </c>
      <c r="B56" s="7" t="s">
        <v>53</v>
      </c>
      <c r="C56" s="8"/>
      <c r="D56" s="8"/>
    </row>
    <row r="57" spans="1:4">
      <c r="A57" s="6">
        <v>1505</v>
      </c>
      <c r="B57" s="7" t="s">
        <v>54</v>
      </c>
      <c r="C57" s="8"/>
      <c r="D57" s="8"/>
    </row>
    <row r="58" spans="1:4">
      <c r="A58" s="6">
        <v>1506</v>
      </c>
      <c r="B58" s="7" t="s">
        <v>55</v>
      </c>
      <c r="C58" s="8"/>
      <c r="D58" s="8"/>
    </row>
    <row r="59" spans="1:4">
      <c r="A59" s="6">
        <v>1507</v>
      </c>
      <c r="B59" s="7" t="s">
        <v>56</v>
      </c>
      <c r="C59" s="8"/>
      <c r="D59" s="8"/>
    </row>
    <row r="60" spans="1:4">
      <c r="A60" s="6">
        <v>1508</v>
      </c>
      <c r="B60" s="7" t="s">
        <v>57</v>
      </c>
      <c r="C60" s="8"/>
      <c r="D60" s="8"/>
    </row>
    <row r="61" spans="1:4" ht="15" thickBot="1">
      <c r="A61" s="23">
        <v>1510</v>
      </c>
      <c r="B61" s="24" t="s">
        <v>38</v>
      </c>
      <c r="C61" s="21"/>
      <c r="D61" s="21"/>
    </row>
    <row r="62" spans="1:4" ht="15" thickBot="1">
      <c r="A62" s="25" t="s">
        <v>18</v>
      </c>
      <c r="B62" s="26"/>
      <c r="C62" s="22">
        <f>SUM(C53:C61)</f>
        <v>0</v>
      </c>
      <c r="D62" s="22">
        <f>SUM(D53:D61)</f>
        <v>0</v>
      </c>
    </row>
    <row r="63" spans="1:4">
      <c r="A63" s="12">
        <v>16</v>
      </c>
      <c r="B63" s="13" t="s">
        <v>58</v>
      </c>
      <c r="C63" s="14"/>
      <c r="D63" s="14"/>
    </row>
    <row r="64" spans="1:4">
      <c r="A64" s="6">
        <v>1601</v>
      </c>
      <c r="B64" s="7" t="s">
        <v>59</v>
      </c>
      <c r="C64" s="8">
        <v>1698685</v>
      </c>
      <c r="D64" s="8">
        <v>1698685</v>
      </c>
    </row>
    <row r="65" spans="1:4">
      <c r="A65" s="6">
        <v>1602</v>
      </c>
      <c r="B65" s="7" t="s">
        <v>60</v>
      </c>
      <c r="C65" s="8"/>
      <c r="D65" s="8"/>
    </row>
    <row r="66" spans="1:4">
      <c r="A66" s="6">
        <v>1603</v>
      </c>
      <c r="B66" s="7" t="s">
        <v>61</v>
      </c>
      <c r="C66" s="8">
        <v>2600000</v>
      </c>
      <c r="D66" s="8">
        <v>2600000</v>
      </c>
    </row>
    <row r="67" spans="1:4">
      <c r="A67" s="6">
        <v>1604</v>
      </c>
      <c r="B67" s="7" t="s">
        <v>62</v>
      </c>
      <c r="C67" s="8"/>
      <c r="D67" s="8"/>
    </row>
    <row r="68" spans="1:4" ht="15" thickBot="1">
      <c r="A68" s="19">
        <v>1605</v>
      </c>
      <c r="B68" s="20" t="s">
        <v>63</v>
      </c>
      <c r="C68" s="8"/>
      <c r="D68" s="8"/>
    </row>
    <row r="69" spans="1:4" ht="15" thickBot="1">
      <c r="A69" s="9" t="s">
        <v>18</v>
      </c>
      <c r="B69" s="10"/>
      <c r="C69" s="11">
        <f>SUM(C64:C68)</f>
        <v>4298685</v>
      </c>
      <c r="D69" s="11">
        <f>SUM(D64:D68)</f>
        <v>4298685</v>
      </c>
    </row>
    <row r="70" spans="1:4">
      <c r="A70" s="12">
        <v>17</v>
      </c>
      <c r="B70" s="13" t="s">
        <v>64</v>
      </c>
      <c r="C70" s="14"/>
      <c r="D70" s="14"/>
    </row>
    <row r="71" spans="1:4">
      <c r="A71" s="6">
        <v>1701</v>
      </c>
      <c r="B71" s="7" t="s">
        <v>65</v>
      </c>
      <c r="C71" s="8">
        <v>27300595</v>
      </c>
      <c r="D71" s="8">
        <v>27300595</v>
      </c>
    </row>
    <row r="72" spans="1:4">
      <c r="A72" s="6">
        <v>1702</v>
      </c>
      <c r="B72" s="7" t="s">
        <v>66</v>
      </c>
      <c r="C72" s="8">
        <v>-13933950</v>
      </c>
      <c r="D72" s="8">
        <v>-13933950</v>
      </c>
    </row>
    <row r="73" spans="1:4">
      <c r="A73" s="6">
        <v>1703</v>
      </c>
      <c r="B73" s="7" t="s">
        <v>67</v>
      </c>
      <c r="C73" s="8">
        <v>11547144</v>
      </c>
      <c r="D73" s="8">
        <v>4663321</v>
      </c>
    </row>
    <row r="74" spans="1:4">
      <c r="A74" s="6">
        <v>1704</v>
      </c>
      <c r="B74" s="7" t="s">
        <v>68</v>
      </c>
      <c r="C74" s="8">
        <v>-5594757</v>
      </c>
      <c r="D74" s="8">
        <v>-4655359</v>
      </c>
    </row>
    <row r="75" spans="1:4">
      <c r="A75" s="6">
        <v>1705</v>
      </c>
      <c r="B75" s="7" t="s">
        <v>69</v>
      </c>
      <c r="C75" s="8"/>
      <c r="D75" s="8"/>
    </row>
    <row r="76" spans="1:4" ht="15" thickBot="1">
      <c r="A76" s="6">
        <v>1706</v>
      </c>
      <c r="B76" s="7" t="s">
        <v>70</v>
      </c>
      <c r="C76" s="8"/>
      <c r="D76" s="8"/>
    </row>
    <row r="77" spans="1:4" ht="15" thickBot="1">
      <c r="A77" s="9" t="s">
        <v>18</v>
      </c>
      <c r="B77" s="10"/>
      <c r="C77" s="11">
        <f>SUM(C71:C76)</f>
        <v>19319032</v>
      </c>
      <c r="D77" s="11">
        <f>SUM(D71:D76)</f>
        <v>13374607</v>
      </c>
    </row>
    <row r="78" spans="1:4">
      <c r="A78" s="12">
        <v>18</v>
      </c>
      <c r="B78" s="13" t="s">
        <v>71</v>
      </c>
      <c r="C78" s="14"/>
      <c r="D78" s="14"/>
    </row>
    <row r="79" spans="1:4">
      <c r="A79" s="6">
        <v>1801</v>
      </c>
      <c r="B79" s="7" t="s">
        <v>72</v>
      </c>
      <c r="C79" s="8"/>
      <c r="D79" s="8"/>
    </row>
    <row r="80" spans="1:4" ht="15" thickBot="1">
      <c r="A80" s="16">
        <v>1802</v>
      </c>
      <c r="B80" s="17" t="s">
        <v>38</v>
      </c>
      <c r="C80" s="8"/>
      <c r="D80" s="8"/>
    </row>
    <row r="81" spans="1:4" ht="15" thickBot="1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>
      <c r="A82" s="12">
        <v>19</v>
      </c>
      <c r="B82" s="13" t="s">
        <v>73</v>
      </c>
      <c r="C82" s="14"/>
      <c r="D82" s="14"/>
    </row>
    <row r="83" spans="1:4">
      <c r="A83" s="6">
        <v>1901</v>
      </c>
      <c r="B83" s="7" t="s">
        <v>74</v>
      </c>
      <c r="C83" s="8"/>
      <c r="D83" s="8"/>
    </row>
    <row r="84" spans="1:4">
      <c r="A84" s="6">
        <v>1902</v>
      </c>
      <c r="B84" s="7" t="s">
        <v>75</v>
      </c>
      <c r="C84" s="8"/>
      <c r="D84" s="8"/>
    </row>
    <row r="85" spans="1:4">
      <c r="A85" s="6">
        <v>1903</v>
      </c>
      <c r="B85" s="7" t="s">
        <v>76</v>
      </c>
      <c r="C85" s="8">
        <v>349773</v>
      </c>
      <c r="D85" s="8">
        <v>349773</v>
      </c>
    </row>
    <row r="86" spans="1:4">
      <c r="A86" s="6">
        <v>1904</v>
      </c>
      <c r="B86" s="7" t="s">
        <v>77</v>
      </c>
      <c r="C86" s="8">
        <v>3566294</v>
      </c>
      <c r="D86" s="8">
        <v>3148090</v>
      </c>
    </row>
    <row r="87" spans="1:4">
      <c r="A87" s="6">
        <v>1905</v>
      </c>
      <c r="B87" s="7" t="s">
        <v>78</v>
      </c>
      <c r="C87" s="8"/>
      <c r="D87" s="8"/>
    </row>
    <row r="88" spans="1:4">
      <c r="A88" s="6">
        <v>1906</v>
      </c>
      <c r="B88" s="7" t="s">
        <v>79</v>
      </c>
      <c r="C88" s="8"/>
      <c r="D88" s="8"/>
    </row>
    <row r="89" spans="1:4">
      <c r="A89" s="6">
        <v>1907</v>
      </c>
      <c r="B89" s="7" t="s">
        <v>80</v>
      </c>
      <c r="C89" s="8">
        <v>60380</v>
      </c>
      <c r="D89" s="8">
        <v>60380</v>
      </c>
    </row>
    <row r="90" spans="1:4">
      <c r="A90" s="6">
        <v>1908</v>
      </c>
      <c r="B90" s="7" t="s">
        <v>81</v>
      </c>
      <c r="C90" s="8">
        <v>-60380</v>
      </c>
      <c r="D90" s="8">
        <v>-60380</v>
      </c>
    </row>
    <row r="91" spans="1:4" ht="15" thickBot="1">
      <c r="A91" s="6">
        <v>1910</v>
      </c>
      <c r="B91" s="7" t="s">
        <v>38</v>
      </c>
      <c r="C91" s="8"/>
      <c r="D91" s="8"/>
    </row>
    <row r="92" spans="1:4" ht="15" thickBot="1">
      <c r="A92" s="9" t="s">
        <v>82</v>
      </c>
      <c r="B92" s="10"/>
      <c r="C92" s="11">
        <f>SUM(C83:C91)</f>
        <v>3916067</v>
      </c>
      <c r="D92" s="11">
        <f>SUM(D83:D91)</f>
        <v>3497863</v>
      </c>
    </row>
    <row r="93" spans="1:4" ht="15" thickBot="1">
      <c r="A93" s="27"/>
      <c r="B93" s="20"/>
      <c r="C93" s="28"/>
      <c r="D93" s="28"/>
    </row>
    <row r="94" spans="1:4" ht="15" thickBot="1">
      <c r="A94" s="29" t="s">
        <v>83</v>
      </c>
      <c r="B94" s="30"/>
      <c r="C94" s="31">
        <f>C18+C25+C40+C51+C62+C69+C77+C81+C92</f>
        <v>630820898</v>
      </c>
      <c r="D94" s="31">
        <f>D18+D25+D40+D51+D62+D69+D77+D81+D92</f>
        <v>571304440</v>
      </c>
    </row>
    <row r="95" spans="1:4">
      <c r="A95" s="32"/>
      <c r="B95" s="33"/>
      <c r="C95" s="34"/>
      <c r="D95" s="34"/>
    </row>
    <row r="96" spans="1:4">
      <c r="A96" s="3">
        <v>2</v>
      </c>
      <c r="B96" s="4" t="s">
        <v>84</v>
      </c>
      <c r="C96" s="8"/>
      <c r="D96" s="8"/>
    </row>
    <row r="97" spans="1:4">
      <c r="A97" s="3">
        <v>21</v>
      </c>
      <c r="B97" s="4" t="s">
        <v>85</v>
      </c>
      <c r="C97" s="8"/>
      <c r="D97" s="8"/>
    </row>
    <row r="98" spans="1:4">
      <c r="A98" s="6">
        <v>2101</v>
      </c>
      <c r="B98" s="7" t="s">
        <v>86</v>
      </c>
      <c r="C98" s="8"/>
      <c r="D98" s="8"/>
    </row>
    <row r="99" spans="1:4">
      <c r="A99" s="6">
        <v>2102</v>
      </c>
      <c r="B99" s="7" t="s">
        <v>87</v>
      </c>
      <c r="C99" s="8">
        <v>76309</v>
      </c>
      <c r="D99" s="8">
        <v>59891</v>
      </c>
    </row>
    <row r="100" spans="1:4">
      <c r="A100" s="6">
        <v>2103</v>
      </c>
      <c r="B100" s="7" t="s">
        <v>88</v>
      </c>
      <c r="C100" s="8">
        <v>2105</v>
      </c>
      <c r="D100" s="8">
        <v>3755</v>
      </c>
    </row>
    <row r="101" spans="1:4">
      <c r="A101" s="6">
        <v>2104</v>
      </c>
      <c r="B101" s="7" t="s">
        <v>89</v>
      </c>
      <c r="C101" s="15"/>
      <c r="D101" s="8"/>
    </row>
    <row r="102" spans="1:4">
      <c r="A102" s="6">
        <v>2105</v>
      </c>
      <c r="B102" s="7" t="s">
        <v>90</v>
      </c>
      <c r="C102" s="8"/>
      <c r="D102" s="8"/>
    </row>
    <row r="103" spans="1:4">
      <c r="A103" s="6">
        <v>2106</v>
      </c>
      <c r="B103" s="7" t="s">
        <v>91</v>
      </c>
      <c r="C103" s="8"/>
      <c r="D103" s="8"/>
    </row>
    <row r="104" spans="1:4" ht="15" thickBot="1">
      <c r="A104" s="16">
        <v>2110</v>
      </c>
      <c r="B104" s="17" t="s">
        <v>92</v>
      </c>
      <c r="C104" s="8"/>
      <c r="D104" s="8"/>
    </row>
    <row r="105" spans="1:4" ht="15" thickBot="1">
      <c r="A105" s="9" t="s">
        <v>18</v>
      </c>
      <c r="B105" s="10"/>
      <c r="C105" s="11">
        <f>SUM(C98:C104)</f>
        <v>78414</v>
      </c>
      <c r="D105" s="11">
        <f>SUM(D98:D104)</f>
        <v>63646</v>
      </c>
    </row>
    <row r="106" spans="1:4">
      <c r="A106" s="12">
        <v>22</v>
      </c>
      <c r="B106" s="13" t="s">
        <v>93</v>
      </c>
      <c r="C106" s="14"/>
      <c r="D106" s="14"/>
    </row>
    <row r="107" spans="1:4">
      <c r="A107" s="6">
        <v>2201</v>
      </c>
      <c r="B107" s="7" t="s">
        <v>94</v>
      </c>
      <c r="C107" s="8">
        <v>10133657</v>
      </c>
      <c r="D107" s="8">
        <v>9971863</v>
      </c>
    </row>
    <row r="108" spans="1:4">
      <c r="A108" s="6">
        <v>2202</v>
      </c>
      <c r="B108" s="7" t="s">
        <v>95</v>
      </c>
      <c r="C108" s="8">
        <v>2973272</v>
      </c>
      <c r="D108" s="8">
        <v>6599516</v>
      </c>
    </row>
    <row r="109" spans="1:4">
      <c r="A109" s="6">
        <v>2203</v>
      </c>
      <c r="B109" s="35" t="s">
        <v>96</v>
      </c>
      <c r="C109" s="8">
        <v>483918</v>
      </c>
      <c r="D109" s="8">
        <v>227370</v>
      </c>
    </row>
    <row r="110" spans="1:4">
      <c r="A110" s="6">
        <v>2204</v>
      </c>
      <c r="B110" s="7" t="s">
        <v>97</v>
      </c>
      <c r="C110" s="8">
        <v>7810</v>
      </c>
      <c r="D110" s="8">
        <v>19817</v>
      </c>
    </row>
    <row r="111" spans="1:4">
      <c r="A111" s="6">
        <v>2205</v>
      </c>
      <c r="B111" s="7" t="s">
        <v>98</v>
      </c>
      <c r="C111" s="8">
        <v>2534749</v>
      </c>
      <c r="D111" s="8">
        <v>2297398</v>
      </c>
    </row>
    <row r="112" spans="1:4">
      <c r="A112" s="6">
        <v>2206</v>
      </c>
      <c r="B112" s="7" t="s">
        <v>99</v>
      </c>
      <c r="C112" s="8">
        <v>41406729</v>
      </c>
      <c r="D112" s="8">
        <v>56703078</v>
      </c>
    </row>
    <row r="113" spans="1:4">
      <c r="A113" s="6">
        <v>2207</v>
      </c>
      <c r="B113" s="7" t="s">
        <v>100</v>
      </c>
      <c r="C113" s="15"/>
      <c r="D113" s="8"/>
    </row>
    <row r="114" spans="1:4">
      <c r="A114" s="6">
        <v>2208</v>
      </c>
      <c r="B114" s="7" t="s">
        <v>101</v>
      </c>
      <c r="C114" s="8">
        <v>6681289</v>
      </c>
      <c r="D114" s="8">
        <v>4765294</v>
      </c>
    </row>
    <row r="115" spans="1:4">
      <c r="A115" s="6">
        <v>2209</v>
      </c>
      <c r="B115" s="7" t="s">
        <v>102</v>
      </c>
      <c r="C115" s="8">
        <v>3683504</v>
      </c>
      <c r="D115" s="8">
        <v>2989452</v>
      </c>
    </row>
    <row r="116" spans="1:4">
      <c r="A116" s="6">
        <v>2210</v>
      </c>
      <c r="B116" s="7" t="s">
        <v>103</v>
      </c>
      <c r="C116" s="8">
        <v>-1689352</v>
      </c>
      <c r="D116" s="8">
        <v>1904618</v>
      </c>
    </row>
    <row r="117" spans="1:4">
      <c r="A117" s="6">
        <v>2211</v>
      </c>
      <c r="B117" s="7" t="s">
        <v>104</v>
      </c>
      <c r="C117" s="8">
        <v>-701126</v>
      </c>
      <c r="D117" s="8">
        <v>253532</v>
      </c>
    </row>
    <row r="118" spans="1:4">
      <c r="A118" s="6">
        <v>2212</v>
      </c>
      <c r="B118" s="7" t="s">
        <v>105</v>
      </c>
      <c r="C118" s="8"/>
      <c r="D118" s="8"/>
    </row>
    <row r="119" spans="1:4">
      <c r="A119" s="6">
        <v>2213</v>
      </c>
      <c r="B119" s="7" t="s">
        <v>106</v>
      </c>
      <c r="C119" s="8"/>
      <c r="D119" s="8"/>
    </row>
    <row r="120" spans="1:4">
      <c r="A120" s="6">
        <v>2214</v>
      </c>
      <c r="B120" s="7" t="s">
        <v>107</v>
      </c>
      <c r="C120" s="8"/>
      <c r="D120" s="8"/>
    </row>
    <row r="121" spans="1:4">
      <c r="A121" s="6">
        <v>2215</v>
      </c>
      <c r="B121" s="7" t="s">
        <v>108</v>
      </c>
      <c r="C121" s="8">
        <v>1684920</v>
      </c>
      <c r="D121" s="8">
        <v>408793</v>
      </c>
    </row>
    <row r="122" spans="1:4" ht="15" thickBot="1">
      <c r="A122" s="19">
        <v>2216</v>
      </c>
      <c r="B122" s="20" t="s">
        <v>109</v>
      </c>
      <c r="C122" s="8">
        <v>1520568</v>
      </c>
      <c r="D122" s="8">
        <v>1520568</v>
      </c>
    </row>
    <row r="123" spans="1:4" ht="15" thickBot="1">
      <c r="A123" s="9" t="s">
        <v>18</v>
      </c>
      <c r="B123" s="10"/>
      <c r="C123" s="11">
        <f>SUM(C107:C122)</f>
        <v>68719938</v>
      </c>
      <c r="D123" s="11">
        <f>SUM(D107:D122)</f>
        <v>87661299</v>
      </c>
    </row>
    <row r="124" spans="1:4">
      <c r="A124" s="12">
        <v>23</v>
      </c>
      <c r="B124" s="13" t="s">
        <v>110</v>
      </c>
      <c r="C124" s="14"/>
      <c r="D124" s="14"/>
    </row>
    <row r="125" spans="1:4">
      <c r="A125" s="6">
        <v>2301</v>
      </c>
      <c r="B125" s="7" t="s">
        <v>111</v>
      </c>
      <c r="C125" s="8"/>
      <c r="D125" s="8"/>
    </row>
    <row r="126" spans="1:4">
      <c r="A126" s="6">
        <v>2302</v>
      </c>
      <c r="B126" s="7" t="s">
        <v>112</v>
      </c>
      <c r="C126" s="8">
        <v>29</v>
      </c>
      <c r="D126" s="8">
        <v>29</v>
      </c>
    </row>
    <row r="127" spans="1:4">
      <c r="A127" s="6">
        <v>2303</v>
      </c>
      <c r="B127" s="7" t="s">
        <v>113</v>
      </c>
      <c r="C127" s="8"/>
      <c r="D127" s="8"/>
    </row>
    <row r="128" spans="1:4">
      <c r="A128" s="6">
        <v>2304</v>
      </c>
      <c r="B128" s="7" t="s">
        <v>114</v>
      </c>
      <c r="C128" s="8"/>
      <c r="D128" s="8"/>
    </row>
    <row r="129" spans="1:4">
      <c r="A129" s="6">
        <v>2305</v>
      </c>
      <c r="B129" s="7" t="s">
        <v>115</v>
      </c>
      <c r="C129" s="8"/>
      <c r="D129" s="8"/>
    </row>
    <row r="130" spans="1:4">
      <c r="A130" s="6">
        <v>2306</v>
      </c>
      <c r="B130" s="7" t="s">
        <v>116</v>
      </c>
      <c r="C130" s="8"/>
      <c r="D130" s="8"/>
    </row>
    <row r="131" spans="1:4">
      <c r="A131" s="6">
        <v>2307</v>
      </c>
      <c r="B131" s="7" t="s">
        <v>117</v>
      </c>
      <c r="C131" s="8"/>
      <c r="D131" s="8"/>
    </row>
    <row r="132" spans="1:4">
      <c r="A132" s="6">
        <v>2308</v>
      </c>
      <c r="B132" s="7" t="s">
        <v>118</v>
      </c>
      <c r="C132" s="8"/>
      <c r="D132" s="8"/>
    </row>
    <row r="133" spans="1:4">
      <c r="A133" s="6">
        <v>2309</v>
      </c>
      <c r="B133" s="7" t="s">
        <v>119</v>
      </c>
      <c r="C133" s="8"/>
      <c r="D133" s="8"/>
    </row>
    <row r="134" spans="1:4">
      <c r="A134" s="6">
        <v>2310</v>
      </c>
      <c r="B134" s="7" t="s">
        <v>120</v>
      </c>
      <c r="C134" s="8"/>
      <c r="D134" s="8"/>
    </row>
    <row r="135" spans="1:4">
      <c r="A135" s="6">
        <v>2311</v>
      </c>
      <c r="B135" s="7" t="s">
        <v>121</v>
      </c>
      <c r="C135" s="8"/>
      <c r="D135" s="8"/>
    </row>
    <row r="136" spans="1:4">
      <c r="A136" s="6">
        <v>2312</v>
      </c>
      <c r="B136" s="7" t="s">
        <v>122</v>
      </c>
      <c r="C136" s="8"/>
      <c r="D136" s="8"/>
    </row>
    <row r="137" spans="1:4">
      <c r="A137" s="6"/>
      <c r="B137" s="7" t="s">
        <v>123</v>
      </c>
      <c r="C137" s="8"/>
      <c r="D137" s="8"/>
    </row>
    <row r="138" spans="1:4">
      <c r="A138" s="6">
        <v>2313</v>
      </c>
      <c r="B138" s="7" t="s">
        <v>124</v>
      </c>
      <c r="C138" s="8">
        <v>82606566</v>
      </c>
      <c r="D138" s="8">
        <v>88365970</v>
      </c>
    </row>
    <row r="139" spans="1:4">
      <c r="A139" s="6">
        <v>2314</v>
      </c>
      <c r="B139" s="7" t="s">
        <v>125</v>
      </c>
      <c r="C139" s="8">
        <v>-30226175</v>
      </c>
      <c r="D139" s="8">
        <v>-27247762</v>
      </c>
    </row>
    <row r="140" spans="1:4" ht="15" thickBot="1">
      <c r="A140" s="19"/>
      <c r="B140" s="20" t="s">
        <v>126</v>
      </c>
      <c r="C140" s="21"/>
      <c r="D140" s="21"/>
    </row>
    <row r="141" spans="1:4" ht="15" thickBot="1">
      <c r="A141" s="9" t="s">
        <v>18</v>
      </c>
      <c r="B141" s="10"/>
      <c r="C141" s="11">
        <f>SUM(C125:C140)</f>
        <v>52380420</v>
      </c>
      <c r="D141" s="11">
        <f>SUM(D125:D140)</f>
        <v>61118237</v>
      </c>
    </row>
    <row r="142" spans="1:4">
      <c r="A142" s="12">
        <v>24</v>
      </c>
      <c r="B142" s="13" t="s">
        <v>127</v>
      </c>
      <c r="C142" s="14"/>
      <c r="D142" s="14"/>
    </row>
    <row r="143" spans="1:4">
      <c r="A143" s="6">
        <v>2401</v>
      </c>
      <c r="B143" s="7" t="s">
        <v>128</v>
      </c>
      <c r="C143" s="8">
        <v>10868941</v>
      </c>
      <c r="D143" s="8">
        <v>4431742</v>
      </c>
    </row>
    <row r="144" spans="1:4">
      <c r="A144" s="6">
        <v>2402</v>
      </c>
      <c r="B144" s="7" t="s">
        <v>129</v>
      </c>
      <c r="C144" s="8">
        <v>196397823</v>
      </c>
      <c r="D144" s="8">
        <v>124130777</v>
      </c>
    </row>
    <row r="145" spans="1:4">
      <c r="A145" s="6">
        <v>2403</v>
      </c>
      <c r="B145" s="7" t="s">
        <v>130</v>
      </c>
      <c r="C145" s="8">
        <v>24120601</v>
      </c>
      <c r="D145" s="8">
        <v>19639406</v>
      </c>
    </row>
    <row r="146" spans="1:4">
      <c r="A146" s="6">
        <v>2404</v>
      </c>
      <c r="B146" s="7" t="s">
        <v>131</v>
      </c>
      <c r="C146" s="8"/>
      <c r="D146" s="8"/>
    </row>
    <row r="147" spans="1:4">
      <c r="A147" s="6">
        <v>2405</v>
      </c>
      <c r="B147" s="7" t="s">
        <v>132</v>
      </c>
      <c r="C147" s="8"/>
      <c r="D147" s="8"/>
    </row>
    <row r="148" spans="1:4" ht="15" thickBot="1">
      <c r="A148" s="6">
        <v>2406</v>
      </c>
      <c r="B148" s="7" t="s">
        <v>133</v>
      </c>
      <c r="C148" s="8"/>
      <c r="D148" s="8"/>
    </row>
    <row r="149" spans="1:4" ht="15" thickBot="1">
      <c r="A149" s="9" t="s">
        <v>18</v>
      </c>
      <c r="B149" s="10"/>
      <c r="C149" s="11">
        <f>SUM(C143:C148)</f>
        <v>231387365</v>
      </c>
      <c r="D149" s="11">
        <f>SUM(D143:D148)</f>
        <v>148201925</v>
      </c>
    </row>
    <row r="150" spans="1:4">
      <c r="A150" s="12">
        <v>25</v>
      </c>
      <c r="B150" s="13" t="s">
        <v>134</v>
      </c>
      <c r="C150" s="14"/>
      <c r="D150" s="14"/>
    </row>
    <row r="151" spans="1:4">
      <c r="A151" s="6">
        <v>2501</v>
      </c>
      <c r="B151" s="7" t="s">
        <v>135</v>
      </c>
      <c r="C151" s="8"/>
      <c r="D151" s="8"/>
    </row>
    <row r="152" spans="1:4">
      <c r="A152" s="6">
        <v>2502</v>
      </c>
      <c r="B152" s="7" t="s">
        <v>136</v>
      </c>
      <c r="C152" s="8"/>
      <c r="D152" s="8"/>
    </row>
    <row r="153" spans="1:4">
      <c r="A153" s="6">
        <v>2503</v>
      </c>
      <c r="B153" s="7" t="s">
        <v>137</v>
      </c>
      <c r="C153" s="8"/>
      <c r="D153" s="8"/>
    </row>
    <row r="154" spans="1:4">
      <c r="A154" s="6">
        <v>2504</v>
      </c>
      <c r="B154" s="7" t="s">
        <v>138</v>
      </c>
      <c r="C154" s="8"/>
      <c r="D154" s="8"/>
    </row>
    <row r="155" spans="1:4">
      <c r="A155" s="6">
        <v>2505</v>
      </c>
      <c r="B155" s="7" t="s">
        <v>139</v>
      </c>
      <c r="C155" s="8"/>
      <c r="D155" s="8"/>
    </row>
    <row r="156" spans="1:4" ht="15" thickBot="1">
      <c r="A156" s="16">
        <v>2506</v>
      </c>
      <c r="B156" s="17" t="s">
        <v>140</v>
      </c>
      <c r="C156" s="18"/>
      <c r="D156" s="18"/>
    </row>
    <row r="157" spans="1:4" ht="15" thickBot="1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>
      <c r="A158" s="12">
        <v>26</v>
      </c>
      <c r="B158" s="13" t="s">
        <v>141</v>
      </c>
      <c r="C158" s="14"/>
      <c r="D158" s="14"/>
    </row>
    <row r="159" spans="1:4">
      <c r="A159" s="6">
        <v>2601</v>
      </c>
      <c r="B159" s="7" t="s">
        <v>142</v>
      </c>
      <c r="C159" s="8"/>
      <c r="D159" s="8"/>
    </row>
    <row r="160" spans="1:4">
      <c r="A160" s="6">
        <v>2602</v>
      </c>
      <c r="B160" s="7" t="s">
        <v>143</v>
      </c>
      <c r="C160" s="8"/>
      <c r="D160" s="8"/>
    </row>
    <row r="161" spans="1:4">
      <c r="A161" s="6">
        <v>2603</v>
      </c>
      <c r="B161" s="7" t="s">
        <v>144</v>
      </c>
      <c r="C161" s="8"/>
      <c r="D161" s="8"/>
    </row>
    <row r="162" spans="1:4">
      <c r="A162" s="6">
        <v>2604</v>
      </c>
      <c r="B162" s="7" t="s">
        <v>145</v>
      </c>
      <c r="C162" s="8">
        <v>3796510</v>
      </c>
      <c r="D162" s="8">
        <v>13916996</v>
      </c>
    </row>
    <row r="163" spans="1:4">
      <c r="A163" s="6">
        <v>2605</v>
      </c>
      <c r="B163" s="7" t="s">
        <v>146</v>
      </c>
      <c r="C163" s="8"/>
      <c r="D163" s="8"/>
    </row>
    <row r="164" spans="1:4">
      <c r="A164" s="6">
        <v>2606</v>
      </c>
      <c r="B164" s="7" t="s">
        <v>147</v>
      </c>
      <c r="C164" s="8">
        <v>238750</v>
      </c>
      <c r="D164" s="8">
        <v>311532</v>
      </c>
    </row>
    <row r="165" spans="1:4">
      <c r="A165" s="6">
        <v>2607</v>
      </c>
      <c r="B165" s="7" t="s">
        <v>148</v>
      </c>
      <c r="C165" s="8"/>
      <c r="D165" s="8"/>
    </row>
    <row r="166" spans="1:4" ht="15" thickBot="1">
      <c r="A166" s="19">
        <v>2608</v>
      </c>
      <c r="B166" s="20" t="s">
        <v>149</v>
      </c>
      <c r="C166" s="21"/>
      <c r="D166" s="21"/>
    </row>
    <row r="167" spans="1:4" ht="15" thickBot="1">
      <c r="A167" s="9" t="s">
        <v>18</v>
      </c>
      <c r="B167" s="10"/>
      <c r="C167" s="11">
        <f>SUM(C159:C166)</f>
        <v>4035260</v>
      </c>
      <c r="D167" s="11">
        <f>SUM(D159:D166)</f>
        <v>14228528</v>
      </c>
    </row>
    <row r="168" spans="1:4">
      <c r="A168" s="12">
        <v>27</v>
      </c>
      <c r="B168" s="13" t="s">
        <v>150</v>
      </c>
      <c r="C168" s="14"/>
      <c r="D168" s="14"/>
    </row>
    <row r="169" spans="1:4">
      <c r="A169" s="6">
        <v>2701</v>
      </c>
      <c r="B169" s="7" t="s">
        <v>151</v>
      </c>
      <c r="C169" s="8"/>
      <c r="D169" s="8"/>
    </row>
    <row r="170" spans="1:4">
      <c r="A170" s="6">
        <v>2702</v>
      </c>
      <c r="B170" s="7" t="s">
        <v>152</v>
      </c>
      <c r="C170" s="8"/>
      <c r="D170" s="8"/>
    </row>
    <row r="171" spans="1:4">
      <c r="A171" s="6">
        <v>2703</v>
      </c>
      <c r="B171" s="7" t="s">
        <v>153</v>
      </c>
      <c r="C171" s="8"/>
      <c r="D171" s="8"/>
    </row>
    <row r="172" spans="1:4">
      <c r="A172" s="6">
        <v>2704</v>
      </c>
      <c r="B172" s="7" t="s">
        <v>154</v>
      </c>
      <c r="C172" s="8"/>
      <c r="D172" s="8"/>
    </row>
    <row r="173" spans="1:4">
      <c r="A173" s="6">
        <v>2705</v>
      </c>
      <c r="B173" s="7" t="s">
        <v>155</v>
      </c>
      <c r="C173" s="8">
        <v>23846</v>
      </c>
      <c r="D173" s="8">
        <v>17770</v>
      </c>
    </row>
    <row r="174" spans="1:4">
      <c r="A174" s="6">
        <v>2706</v>
      </c>
      <c r="B174" s="7" t="s">
        <v>156</v>
      </c>
      <c r="C174" s="8"/>
      <c r="D174" s="8"/>
    </row>
    <row r="175" spans="1:4">
      <c r="A175" s="6">
        <v>2707</v>
      </c>
      <c r="B175" s="7" t="s">
        <v>157</v>
      </c>
      <c r="C175" s="8"/>
      <c r="D175" s="8"/>
    </row>
    <row r="176" spans="1:4">
      <c r="A176" s="6">
        <v>2708</v>
      </c>
      <c r="B176" s="7" t="s">
        <v>158</v>
      </c>
      <c r="C176" s="8"/>
      <c r="D176" s="8"/>
    </row>
    <row r="177" spans="1:4">
      <c r="A177" s="6">
        <v>2709</v>
      </c>
      <c r="B177" s="7" t="s">
        <v>159</v>
      </c>
      <c r="C177" s="8"/>
      <c r="D177" s="8"/>
    </row>
    <row r="178" spans="1:4">
      <c r="A178" s="6">
        <v>2710</v>
      </c>
      <c r="B178" s="7" t="s">
        <v>160</v>
      </c>
      <c r="C178" s="8">
        <v>3222470</v>
      </c>
      <c r="D178" s="8">
        <v>2279429</v>
      </c>
    </row>
    <row r="179" spans="1:4">
      <c r="A179" s="6">
        <v>2711</v>
      </c>
      <c r="B179" s="7" t="s">
        <v>161</v>
      </c>
      <c r="C179" s="8"/>
      <c r="D179" s="8"/>
    </row>
    <row r="180" spans="1:4">
      <c r="A180" s="6">
        <v>2712</v>
      </c>
      <c r="B180" s="7" t="s">
        <v>162</v>
      </c>
      <c r="C180" s="8">
        <v>7020</v>
      </c>
      <c r="D180" s="8">
        <v>3861</v>
      </c>
    </row>
    <row r="181" spans="1:4">
      <c r="A181" s="6">
        <v>2713</v>
      </c>
      <c r="B181" s="7" t="s">
        <v>163</v>
      </c>
      <c r="C181" s="8"/>
      <c r="D181" s="8"/>
    </row>
    <row r="182" spans="1:4">
      <c r="A182" s="6">
        <v>2714</v>
      </c>
      <c r="B182" s="7" t="s">
        <v>164</v>
      </c>
      <c r="C182" s="8"/>
      <c r="D182" s="8"/>
    </row>
    <row r="183" spans="1:4">
      <c r="A183" s="6">
        <v>2715</v>
      </c>
      <c r="B183" s="7" t="s">
        <v>165</v>
      </c>
      <c r="C183" s="8"/>
      <c r="D183" s="8"/>
    </row>
    <row r="184" spans="1:4">
      <c r="A184" s="6">
        <v>2716</v>
      </c>
      <c r="B184" s="7" t="s">
        <v>166</v>
      </c>
      <c r="C184" s="8"/>
      <c r="D184" s="8"/>
    </row>
    <row r="185" spans="1:4">
      <c r="A185" s="6">
        <v>2717</v>
      </c>
      <c r="B185" s="7" t="s">
        <v>167</v>
      </c>
      <c r="C185" s="8">
        <v>12292</v>
      </c>
      <c r="D185" s="8">
        <v>11018</v>
      </c>
    </row>
    <row r="186" spans="1:4">
      <c r="A186" s="6">
        <v>2718</v>
      </c>
      <c r="B186" s="7" t="s">
        <v>168</v>
      </c>
      <c r="C186" s="8"/>
      <c r="D186" s="8"/>
    </row>
    <row r="187" spans="1:4">
      <c r="A187" s="6">
        <v>2719</v>
      </c>
      <c r="B187" s="7" t="s">
        <v>169</v>
      </c>
      <c r="C187" s="8"/>
      <c r="D187" s="8"/>
    </row>
    <row r="188" spans="1:4">
      <c r="A188" s="16">
        <v>2720</v>
      </c>
      <c r="B188" s="17" t="s">
        <v>170</v>
      </c>
      <c r="C188" s="8"/>
      <c r="D188" s="8"/>
    </row>
    <row r="189" spans="1:4">
      <c r="A189" s="16">
        <v>2721</v>
      </c>
      <c r="B189" s="17" t="s">
        <v>171</v>
      </c>
      <c r="C189" s="8">
        <v>14370</v>
      </c>
      <c r="D189" s="8">
        <v>12861</v>
      </c>
    </row>
    <row r="190" spans="1:4">
      <c r="A190" s="16">
        <v>2722</v>
      </c>
      <c r="B190" s="17" t="s">
        <v>172</v>
      </c>
      <c r="C190" s="8"/>
      <c r="D190" s="8"/>
    </row>
    <row r="191" spans="1:4" ht="15" thickBot="1">
      <c r="A191" s="16">
        <v>2730</v>
      </c>
      <c r="B191" s="17" t="s">
        <v>173</v>
      </c>
      <c r="C191" s="21"/>
      <c r="D191" s="21"/>
    </row>
    <row r="192" spans="1:4" ht="15" thickBot="1">
      <c r="A192" s="9" t="s">
        <v>18</v>
      </c>
      <c r="B192" s="10"/>
      <c r="C192" s="22">
        <f>SUM(C169:C191)</f>
        <v>3279998</v>
      </c>
      <c r="D192" s="22">
        <f>SUM(D169:D191)</f>
        <v>2324939</v>
      </c>
    </row>
    <row r="193" spans="1:4">
      <c r="A193" s="12">
        <v>28</v>
      </c>
      <c r="B193" s="13" t="s">
        <v>174</v>
      </c>
      <c r="C193" s="14"/>
      <c r="D193" s="14"/>
    </row>
    <row r="194" spans="1:4">
      <c r="A194" s="6">
        <v>2801</v>
      </c>
      <c r="B194" s="7" t="s">
        <v>175</v>
      </c>
      <c r="C194" s="8"/>
      <c r="D194" s="8"/>
    </row>
    <row r="195" spans="1:4">
      <c r="A195" s="6">
        <v>2802</v>
      </c>
      <c r="B195" s="7" t="s">
        <v>176</v>
      </c>
      <c r="C195" s="8"/>
      <c r="D195" s="8"/>
    </row>
    <row r="196" spans="1:4">
      <c r="A196" s="6">
        <v>2803</v>
      </c>
      <c r="B196" s="7" t="s">
        <v>177</v>
      </c>
      <c r="C196" s="8"/>
      <c r="D196" s="8"/>
    </row>
    <row r="197" spans="1:4">
      <c r="A197" s="6">
        <v>2804</v>
      </c>
      <c r="B197" s="7" t="s">
        <v>178</v>
      </c>
      <c r="C197" s="8"/>
      <c r="D197" s="8"/>
    </row>
    <row r="198" spans="1:4">
      <c r="A198" s="6">
        <v>2805</v>
      </c>
      <c r="B198" s="7" t="s">
        <v>179</v>
      </c>
      <c r="C198" s="8"/>
      <c r="D198" s="8"/>
    </row>
    <row r="199" spans="1:4" ht="15" thickBot="1">
      <c r="A199" s="16">
        <v>2810</v>
      </c>
      <c r="B199" s="17" t="s">
        <v>38</v>
      </c>
      <c r="C199" s="8"/>
      <c r="D199" s="8"/>
    </row>
    <row r="200" spans="1:4" ht="15" thickBot="1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>
      <c r="A201" s="12">
        <v>29</v>
      </c>
      <c r="B201" s="13" t="s">
        <v>180</v>
      </c>
      <c r="C201" s="14"/>
      <c r="D201" s="14"/>
    </row>
    <row r="202" spans="1:4">
      <c r="A202" s="6">
        <v>2901</v>
      </c>
      <c r="B202" s="7" t="s">
        <v>181</v>
      </c>
      <c r="C202" s="8"/>
      <c r="D202" s="8"/>
    </row>
    <row r="203" spans="1:4">
      <c r="A203" s="6">
        <v>2902</v>
      </c>
      <c r="B203" s="7" t="s">
        <v>182</v>
      </c>
      <c r="C203" s="8"/>
      <c r="D203" s="8"/>
    </row>
    <row r="204" spans="1:4">
      <c r="A204" s="6">
        <v>2903</v>
      </c>
      <c r="B204" s="7" t="s">
        <v>183</v>
      </c>
      <c r="C204" s="15"/>
      <c r="D204" s="8"/>
    </row>
    <row r="205" spans="1:4">
      <c r="A205" s="6">
        <v>2904</v>
      </c>
      <c r="B205" s="7" t="s">
        <v>184</v>
      </c>
      <c r="C205" s="8"/>
      <c r="D205" s="8"/>
    </row>
    <row r="206" spans="1:4" ht="15" thickBot="1">
      <c r="A206" s="16">
        <v>2910</v>
      </c>
      <c r="B206" s="17" t="s">
        <v>38</v>
      </c>
      <c r="C206" s="8"/>
      <c r="D206" s="8"/>
    </row>
    <row r="207" spans="1:4" ht="15" thickBot="1">
      <c r="A207" s="9" t="s">
        <v>18</v>
      </c>
      <c r="B207" s="10"/>
      <c r="C207" s="11">
        <f>SUM(C202:C206)</f>
        <v>0</v>
      </c>
      <c r="D207" s="11">
        <f>SUM(D202:D206)</f>
        <v>0</v>
      </c>
    </row>
    <row r="208" spans="1:4" ht="15" thickBot="1">
      <c r="A208" s="27"/>
      <c r="B208" s="20"/>
      <c r="C208" s="28"/>
      <c r="D208" s="28"/>
    </row>
    <row r="209" spans="1:4" ht="15" thickBot="1">
      <c r="A209" s="29" t="s">
        <v>185</v>
      </c>
      <c r="B209" s="30"/>
      <c r="C209" s="31">
        <f>C105+C123+C141+C149+C157+C167+C192+C200+C207</f>
        <v>359881395</v>
      </c>
      <c r="D209" s="31">
        <f>D105+D123+D141+D149+D157+D167+D192+D200+D207</f>
        <v>313598574</v>
      </c>
    </row>
    <row r="210" spans="1:4">
      <c r="A210" s="32"/>
      <c r="B210" s="33"/>
      <c r="C210" s="36"/>
      <c r="D210" s="36"/>
    </row>
    <row r="211" spans="1:4">
      <c r="A211" s="3">
        <v>3</v>
      </c>
      <c r="B211" s="4" t="s">
        <v>186</v>
      </c>
      <c r="C211" s="8"/>
      <c r="D211" s="8"/>
    </row>
    <row r="212" spans="1:4">
      <c r="A212" s="3">
        <v>31</v>
      </c>
      <c r="B212" s="4" t="s">
        <v>187</v>
      </c>
      <c r="C212" s="8"/>
      <c r="D212" s="8"/>
    </row>
    <row r="213" spans="1:4">
      <c r="A213" s="6">
        <v>3101</v>
      </c>
      <c r="B213" s="7" t="s">
        <v>188</v>
      </c>
      <c r="C213" s="8">
        <v>45000000</v>
      </c>
      <c r="D213" s="8">
        <v>45000000</v>
      </c>
    </row>
    <row r="214" spans="1:4">
      <c r="A214" s="6">
        <v>3102</v>
      </c>
      <c r="B214" s="7" t="s">
        <v>189</v>
      </c>
      <c r="C214" s="8"/>
      <c r="D214" s="8"/>
    </row>
    <row r="215" spans="1:4" ht="15" thickBot="1">
      <c r="A215" s="6">
        <v>3103</v>
      </c>
      <c r="B215" s="7" t="s">
        <v>190</v>
      </c>
      <c r="C215" s="8"/>
      <c r="D215" s="8"/>
    </row>
    <row r="216" spans="1:4" ht="15" thickBot="1">
      <c r="A216" s="9" t="s">
        <v>18</v>
      </c>
      <c r="B216" s="10"/>
      <c r="C216" s="11">
        <f>SUM(C213:C215)</f>
        <v>45000000</v>
      </c>
      <c r="D216" s="11">
        <f>SUM(D213:D215)</f>
        <v>45000000</v>
      </c>
    </row>
    <row r="217" spans="1:4">
      <c r="A217" s="12">
        <v>32</v>
      </c>
      <c r="B217" s="13" t="s">
        <v>191</v>
      </c>
      <c r="C217" s="14"/>
      <c r="D217" s="14"/>
    </row>
    <row r="218" spans="1:4" ht="15" thickBot="1">
      <c r="A218" s="16">
        <v>3201</v>
      </c>
      <c r="B218" s="17" t="s">
        <v>192</v>
      </c>
      <c r="C218" s="18"/>
      <c r="D218" s="18"/>
    </row>
    <row r="219" spans="1:4" ht="15" thickBot="1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>
      <c r="A220" s="12">
        <v>33</v>
      </c>
      <c r="B220" s="13" t="s">
        <v>193</v>
      </c>
      <c r="C220" s="14"/>
      <c r="D220" s="14"/>
    </row>
    <row r="221" spans="1:4">
      <c r="A221" s="6">
        <v>3301</v>
      </c>
      <c r="B221" s="7" t="s">
        <v>194</v>
      </c>
      <c r="C221" s="8">
        <v>18171558</v>
      </c>
      <c r="D221" s="8">
        <v>15474651</v>
      </c>
    </row>
    <row r="222" spans="1:4">
      <c r="A222" s="6">
        <v>3302</v>
      </c>
      <c r="B222" s="7" t="s">
        <v>195</v>
      </c>
      <c r="C222" s="8"/>
      <c r="D222" s="8"/>
    </row>
    <row r="223" spans="1:4">
      <c r="A223" s="6">
        <v>3303</v>
      </c>
      <c r="B223" s="7" t="s">
        <v>196</v>
      </c>
      <c r="C223" s="8">
        <v>187100859</v>
      </c>
      <c r="D223" s="8">
        <v>176564129</v>
      </c>
    </row>
    <row r="224" spans="1:4" ht="15" thickBot="1">
      <c r="A224" s="6">
        <v>3304</v>
      </c>
      <c r="B224" s="7" t="s">
        <v>197</v>
      </c>
      <c r="C224" s="8">
        <v>20667086</v>
      </c>
      <c r="D224" s="8">
        <v>20667086</v>
      </c>
    </row>
    <row r="225" spans="1:4" ht="15" thickBot="1">
      <c r="A225" s="9" t="s">
        <v>18</v>
      </c>
      <c r="B225" s="10"/>
      <c r="C225" s="11">
        <f>SUM(C221:C224)</f>
        <v>225939503</v>
      </c>
      <c r="D225" s="11">
        <f>SUM(D221:D224)</f>
        <v>212705866</v>
      </c>
    </row>
    <row r="226" spans="1:4" ht="15" thickBot="1">
      <c r="A226" s="27"/>
      <c r="B226" s="20"/>
      <c r="C226" s="28"/>
      <c r="D226" s="28"/>
    </row>
    <row r="227" spans="1:4" ht="15" thickBot="1">
      <c r="A227" s="29" t="s">
        <v>198</v>
      </c>
      <c r="B227" s="30"/>
      <c r="C227" s="31">
        <f>C216+C219+C225</f>
        <v>270939503</v>
      </c>
      <c r="D227" s="31">
        <f>D216+D219+D225</f>
        <v>257705866</v>
      </c>
    </row>
    <row r="228" spans="1:4" ht="15" thickBot="1">
      <c r="A228" s="27"/>
      <c r="B228" s="20"/>
      <c r="C228" s="28"/>
      <c r="D228" s="28"/>
    </row>
    <row r="229" spans="1:4" ht="15" thickBot="1">
      <c r="A229" s="29" t="s">
        <v>199</v>
      </c>
      <c r="B229" s="30"/>
      <c r="C229" s="31">
        <f>C209+C227</f>
        <v>630820898</v>
      </c>
      <c r="D229" s="31">
        <f>D209+D227</f>
        <v>571304440</v>
      </c>
    </row>
    <row r="230" spans="1:4">
      <c r="A230" s="32"/>
      <c r="B230" s="33"/>
      <c r="C230" s="36"/>
      <c r="D230" s="36"/>
    </row>
    <row r="231" spans="1:4">
      <c r="A231" s="12">
        <v>4</v>
      </c>
      <c r="B231" s="13" t="s">
        <v>200</v>
      </c>
      <c r="C231" s="14"/>
      <c r="D231" s="14"/>
    </row>
    <row r="232" spans="1:4">
      <c r="A232" s="3">
        <v>41</v>
      </c>
      <c r="B232" s="4" t="s">
        <v>201</v>
      </c>
      <c r="C232" s="8"/>
      <c r="D232" s="8"/>
    </row>
    <row r="233" spans="1:4">
      <c r="A233" s="3">
        <v>4101</v>
      </c>
      <c r="B233" s="4" t="s">
        <v>202</v>
      </c>
      <c r="C233" s="8"/>
      <c r="D233" s="8"/>
    </row>
    <row r="234" spans="1:4">
      <c r="A234" s="6">
        <v>410101</v>
      </c>
      <c r="B234" s="7" t="s">
        <v>203</v>
      </c>
      <c r="C234" s="8"/>
      <c r="D234" s="8"/>
    </row>
    <row r="235" spans="1:4">
      <c r="A235" s="6">
        <v>410102</v>
      </c>
      <c r="B235" s="7" t="s">
        <v>204</v>
      </c>
      <c r="C235" s="8"/>
      <c r="D235" s="8"/>
    </row>
    <row r="236" spans="1:4">
      <c r="A236" s="6">
        <v>410103</v>
      </c>
      <c r="B236" s="7" t="s">
        <v>87</v>
      </c>
      <c r="C236" s="8"/>
      <c r="D236" s="8"/>
    </row>
    <row r="237" spans="1:4">
      <c r="A237" s="6">
        <v>410104</v>
      </c>
      <c r="B237" s="7" t="s">
        <v>205</v>
      </c>
      <c r="C237" s="8"/>
      <c r="D237" s="8"/>
    </row>
    <row r="238" spans="1:4">
      <c r="A238" s="6">
        <v>410105</v>
      </c>
      <c r="B238" s="7" t="s">
        <v>89</v>
      </c>
      <c r="C238" s="8"/>
      <c r="D238" s="8"/>
    </row>
    <row r="239" spans="1:4">
      <c r="A239" s="6">
        <v>410106</v>
      </c>
      <c r="B239" s="7" t="s">
        <v>206</v>
      </c>
      <c r="C239" s="8"/>
      <c r="D239" s="8"/>
    </row>
    <row r="240" spans="1:4">
      <c r="A240" s="6">
        <v>41010601</v>
      </c>
      <c r="B240" s="7" t="s">
        <v>207</v>
      </c>
      <c r="C240" s="8"/>
      <c r="D240" s="8"/>
    </row>
    <row r="241" spans="1:4">
      <c r="A241" s="6">
        <v>41010602</v>
      </c>
      <c r="B241" s="7" t="s">
        <v>208</v>
      </c>
      <c r="C241" s="8"/>
      <c r="D241" s="8"/>
    </row>
    <row r="242" spans="1:4">
      <c r="A242" s="6">
        <v>41010603</v>
      </c>
      <c r="B242" s="7" t="s">
        <v>209</v>
      </c>
      <c r="C242" s="8"/>
      <c r="D242" s="8"/>
    </row>
    <row r="243" spans="1:4">
      <c r="A243" s="6">
        <v>410107</v>
      </c>
      <c r="B243" s="7" t="s">
        <v>91</v>
      </c>
      <c r="C243" s="8"/>
      <c r="D243" s="8"/>
    </row>
    <row r="244" spans="1:4" ht="15" thickBot="1">
      <c r="A244" s="19">
        <v>410108</v>
      </c>
      <c r="B244" s="20" t="s">
        <v>210</v>
      </c>
      <c r="C244" s="21"/>
      <c r="D244" s="21"/>
    </row>
    <row r="245" spans="1:4" ht="15" thickBot="1">
      <c r="A245" s="9" t="s">
        <v>18</v>
      </c>
      <c r="B245" s="10"/>
      <c r="C245" s="22">
        <f>SUM(C234:C244)</f>
        <v>0</v>
      </c>
      <c r="D245" s="22">
        <f>SUM(D234:D244)</f>
        <v>0</v>
      </c>
    </row>
    <row r="246" spans="1:4">
      <c r="A246" s="12">
        <v>4102</v>
      </c>
      <c r="B246" s="13" t="s">
        <v>211</v>
      </c>
      <c r="C246" s="14"/>
      <c r="D246" s="14"/>
    </row>
    <row r="247" spans="1:4">
      <c r="A247" s="6">
        <v>410201</v>
      </c>
      <c r="B247" s="7" t="s">
        <v>86</v>
      </c>
      <c r="C247" s="8"/>
      <c r="D247" s="8"/>
    </row>
    <row r="248" spans="1:4">
      <c r="A248" s="6">
        <v>410202</v>
      </c>
      <c r="B248" s="7" t="s">
        <v>87</v>
      </c>
      <c r="C248" s="8"/>
      <c r="D248" s="8"/>
    </row>
    <row r="249" spans="1:4">
      <c r="A249" s="6">
        <v>410203</v>
      </c>
      <c r="B249" s="7" t="s">
        <v>88</v>
      </c>
      <c r="C249" s="8"/>
      <c r="D249" s="8"/>
    </row>
    <row r="250" spans="1:4">
      <c r="A250" s="6">
        <v>410204</v>
      </c>
      <c r="B250" s="7" t="s">
        <v>89</v>
      </c>
      <c r="C250" s="8"/>
      <c r="D250" s="8"/>
    </row>
    <row r="251" spans="1:4">
      <c r="A251" s="6">
        <v>410205</v>
      </c>
      <c r="B251" s="7" t="s">
        <v>206</v>
      </c>
      <c r="C251" s="8"/>
      <c r="D251" s="8"/>
    </row>
    <row r="252" spans="1:4">
      <c r="A252" s="6">
        <v>41020501</v>
      </c>
      <c r="B252" s="7" t="s">
        <v>207</v>
      </c>
      <c r="C252" s="8"/>
      <c r="D252" s="8"/>
    </row>
    <row r="253" spans="1:4">
      <c r="A253" s="6">
        <v>41020502</v>
      </c>
      <c r="B253" s="7" t="s">
        <v>212</v>
      </c>
      <c r="C253" s="8"/>
      <c r="D253" s="8"/>
    </row>
    <row r="254" spans="1:4">
      <c r="A254" s="6">
        <v>41020503</v>
      </c>
      <c r="B254" s="7" t="s">
        <v>209</v>
      </c>
      <c r="C254" s="8"/>
      <c r="D254" s="8"/>
    </row>
    <row r="255" spans="1:4">
      <c r="A255" s="6">
        <v>410206</v>
      </c>
      <c r="B255" s="7" t="s">
        <v>91</v>
      </c>
      <c r="C255" s="8"/>
      <c r="D255" s="8"/>
    </row>
    <row r="256" spans="1:4" ht="15" thickBot="1">
      <c r="A256" s="19">
        <v>410207</v>
      </c>
      <c r="B256" s="20" t="s">
        <v>210</v>
      </c>
      <c r="C256" s="21"/>
      <c r="D256" s="21"/>
    </row>
    <row r="257" spans="1:4" ht="15" thickBot="1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>
      <c r="A258" s="12">
        <v>4103</v>
      </c>
      <c r="B258" s="13" t="s">
        <v>213</v>
      </c>
      <c r="C258" s="14"/>
      <c r="D258" s="14"/>
    </row>
    <row r="259" spans="1:4">
      <c r="A259" s="16">
        <v>410301</v>
      </c>
      <c r="B259" s="17" t="s">
        <v>86</v>
      </c>
      <c r="C259" s="8"/>
      <c r="D259" s="8"/>
    </row>
    <row r="260" spans="1:4">
      <c r="A260" s="6">
        <v>410302</v>
      </c>
      <c r="B260" s="7" t="s">
        <v>87</v>
      </c>
      <c r="C260" s="8"/>
      <c r="D260" s="8"/>
    </row>
    <row r="261" spans="1:4">
      <c r="A261" s="6">
        <v>410303</v>
      </c>
      <c r="B261" s="7" t="s">
        <v>88</v>
      </c>
      <c r="C261" s="8"/>
      <c r="D261" s="8"/>
    </row>
    <row r="262" spans="1:4">
      <c r="A262" s="6">
        <v>410304</v>
      </c>
      <c r="B262" s="7" t="s">
        <v>89</v>
      </c>
      <c r="C262" s="8"/>
      <c r="D262" s="8"/>
    </row>
    <row r="263" spans="1:4">
      <c r="A263" s="6">
        <v>410305</v>
      </c>
      <c r="B263" s="7" t="s">
        <v>206</v>
      </c>
      <c r="C263" s="8"/>
      <c r="D263" s="8"/>
    </row>
    <row r="264" spans="1:4">
      <c r="A264" s="6">
        <v>41030501</v>
      </c>
      <c r="B264" s="7" t="s">
        <v>207</v>
      </c>
      <c r="C264" s="8"/>
      <c r="D264" s="8"/>
    </row>
    <row r="265" spans="1:4">
      <c r="A265" s="6">
        <v>41030502</v>
      </c>
      <c r="B265" s="7" t="s">
        <v>208</v>
      </c>
      <c r="C265" s="8"/>
      <c r="D265" s="8"/>
    </row>
    <row r="266" spans="1:4">
      <c r="A266" s="6">
        <v>41030503</v>
      </c>
      <c r="B266" s="7" t="s">
        <v>209</v>
      </c>
      <c r="C266" s="8"/>
      <c r="D266" s="8"/>
    </row>
    <row r="267" spans="1:4">
      <c r="A267" s="6">
        <v>410306</v>
      </c>
      <c r="B267" s="7" t="s">
        <v>91</v>
      </c>
      <c r="C267" s="8"/>
      <c r="D267" s="8"/>
    </row>
    <row r="268" spans="1:4" ht="15" thickBot="1">
      <c r="A268" s="19">
        <v>410307</v>
      </c>
      <c r="B268" s="20" t="s">
        <v>210</v>
      </c>
      <c r="C268" s="21"/>
      <c r="D268" s="21"/>
    </row>
    <row r="269" spans="1:4" ht="15" thickBot="1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>
      <c r="A270" s="12">
        <v>4104</v>
      </c>
      <c r="B270" s="13" t="s">
        <v>214</v>
      </c>
      <c r="C270" s="14"/>
      <c r="D270" s="14"/>
    </row>
    <row r="271" spans="1:4">
      <c r="A271" s="6">
        <v>410401</v>
      </c>
      <c r="B271" s="7" t="s">
        <v>86</v>
      </c>
      <c r="C271" s="8"/>
      <c r="D271" s="8"/>
    </row>
    <row r="272" spans="1:4">
      <c r="A272" s="6">
        <v>410402</v>
      </c>
      <c r="B272" s="7" t="s">
        <v>87</v>
      </c>
      <c r="C272" s="8"/>
      <c r="D272" s="8"/>
    </row>
    <row r="273" spans="1:4">
      <c r="A273" s="6">
        <v>410403</v>
      </c>
      <c r="B273" s="7" t="s">
        <v>88</v>
      </c>
      <c r="C273" s="8"/>
      <c r="D273" s="8"/>
    </row>
    <row r="274" spans="1:4">
      <c r="A274" s="6">
        <v>410404</v>
      </c>
      <c r="B274" s="7" t="s">
        <v>89</v>
      </c>
      <c r="C274" s="8"/>
      <c r="D274" s="8"/>
    </row>
    <row r="275" spans="1:4">
      <c r="A275" s="6">
        <v>410405</v>
      </c>
      <c r="B275" s="7" t="s">
        <v>206</v>
      </c>
      <c r="C275" s="8"/>
      <c r="D275" s="8"/>
    </row>
    <row r="276" spans="1:4">
      <c r="A276" s="6">
        <v>41040501</v>
      </c>
      <c r="B276" s="7" t="s">
        <v>207</v>
      </c>
      <c r="C276" s="8"/>
      <c r="D276" s="8"/>
    </row>
    <row r="277" spans="1:4">
      <c r="A277" s="6">
        <v>41040502</v>
      </c>
      <c r="B277" s="7" t="s">
        <v>208</v>
      </c>
      <c r="C277" s="8"/>
      <c r="D277" s="8"/>
    </row>
    <row r="278" spans="1:4">
      <c r="A278" s="6">
        <v>41040503</v>
      </c>
      <c r="B278" s="7" t="s">
        <v>215</v>
      </c>
      <c r="C278" s="8"/>
      <c r="D278" s="8"/>
    </row>
    <row r="279" spans="1:4">
      <c r="A279" s="6">
        <v>410406</v>
      </c>
      <c r="B279" s="7" t="s">
        <v>91</v>
      </c>
      <c r="C279" s="8"/>
      <c r="D279" s="8"/>
    </row>
    <row r="280" spans="1:4" ht="15" thickBot="1">
      <c r="A280" s="19">
        <v>410407</v>
      </c>
      <c r="B280" s="20" t="s">
        <v>210</v>
      </c>
      <c r="C280" s="21"/>
      <c r="D280" s="21"/>
    </row>
    <row r="281" spans="1:4" ht="15" thickBot="1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>
      <c r="A282" s="12">
        <v>4105</v>
      </c>
      <c r="B282" s="13" t="s">
        <v>216</v>
      </c>
      <c r="C282" s="14"/>
      <c r="D282" s="14"/>
    </row>
    <row r="283" spans="1:4">
      <c r="A283" s="6">
        <v>410501</v>
      </c>
      <c r="B283" s="7" t="s">
        <v>87</v>
      </c>
      <c r="C283" s="8"/>
      <c r="D283" s="8"/>
    </row>
    <row r="284" spans="1:4">
      <c r="A284" s="6">
        <v>410502</v>
      </c>
      <c r="B284" s="7" t="s">
        <v>88</v>
      </c>
      <c r="C284" s="8"/>
      <c r="D284" s="8"/>
    </row>
    <row r="285" spans="1:4">
      <c r="A285" s="6">
        <v>410503</v>
      </c>
      <c r="B285" s="7" t="s">
        <v>89</v>
      </c>
      <c r="C285" s="8"/>
      <c r="D285" s="8"/>
    </row>
    <row r="286" spans="1:4">
      <c r="A286" s="6">
        <v>410504</v>
      </c>
      <c r="B286" s="7" t="s">
        <v>206</v>
      </c>
      <c r="C286" s="8"/>
      <c r="D286" s="8"/>
    </row>
    <row r="287" spans="1:4">
      <c r="A287" s="6">
        <v>41050401</v>
      </c>
      <c r="B287" s="7" t="s">
        <v>207</v>
      </c>
      <c r="C287" s="8"/>
      <c r="D287" s="8"/>
    </row>
    <row r="288" spans="1:4">
      <c r="A288" s="6">
        <v>41050402</v>
      </c>
      <c r="B288" s="7" t="s">
        <v>208</v>
      </c>
      <c r="C288" s="8"/>
      <c r="D288" s="8"/>
    </row>
    <row r="289" spans="1:4">
      <c r="A289" s="6">
        <v>41050403</v>
      </c>
      <c r="B289" s="7" t="s">
        <v>209</v>
      </c>
      <c r="C289" s="8"/>
      <c r="D289" s="8"/>
    </row>
    <row r="290" spans="1:4">
      <c r="A290" s="6">
        <v>410505</v>
      </c>
      <c r="B290" s="7" t="s">
        <v>91</v>
      </c>
      <c r="C290" s="8"/>
      <c r="D290" s="8"/>
    </row>
    <row r="291" spans="1:4" ht="15" thickBot="1">
      <c r="A291" s="19">
        <v>410506</v>
      </c>
      <c r="B291" s="20" t="s">
        <v>210</v>
      </c>
      <c r="C291" s="21"/>
      <c r="D291" s="21"/>
    </row>
    <row r="292" spans="1:4" ht="15" thickBot="1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>
      <c r="A293" s="12">
        <v>4106</v>
      </c>
      <c r="B293" s="13" t="s">
        <v>217</v>
      </c>
      <c r="C293" s="14"/>
      <c r="D293" s="14"/>
    </row>
    <row r="294" spans="1:4">
      <c r="A294" s="6">
        <v>410601</v>
      </c>
      <c r="B294" s="7" t="s">
        <v>87</v>
      </c>
      <c r="C294" s="8"/>
      <c r="D294" s="8"/>
    </row>
    <row r="295" spans="1:4">
      <c r="A295" s="6">
        <v>410602</v>
      </c>
      <c r="B295" s="7" t="s">
        <v>88</v>
      </c>
      <c r="C295" s="8"/>
      <c r="D295" s="8"/>
    </row>
    <row r="296" spans="1:4">
      <c r="A296" s="6">
        <v>410603</v>
      </c>
      <c r="B296" s="7" t="s">
        <v>89</v>
      </c>
      <c r="C296" s="8"/>
      <c r="D296" s="8"/>
    </row>
    <row r="297" spans="1:4">
      <c r="A297" s="6">
        <v>410604</v>
      </c>
      <c r="B297" s="7" t="s">
        <v>206</v>
      </c>
      <c r="C297" s="8"/>
      <c r="D297" s="8"/>
    </row>
    <row r="298" spans="1:4">
      <c r="A298" s="6">
        <v>41060401</v>
      </c>
      <c r="B298" s="7" t="s">
        <v>207</v>
      </c>
      <c r="C298" s="8"/>
      <c r="D298" s="8"/>
    </row>
    <row r="299" spans="1:4">
      <c r="A299" s="6">
        <v>41060402</v>
      </c>
      <c r="B299" s="7" t="s">
        <v>208</v>
      </c>
      <c r="C299" s="8"/>
      <c r="D299" s="8"/>
    </row>
    <row r="300" spans="1:4">
      <c r="A300" s="6">
        <v>41060403</v>
      </c>
      <c r="B300" s="7" t="s">
        <v>209</v>
      </c>
      <c r="C300" s="8"/>
      <c r="D300" s="8"/>
    </row>
    <row r="301" spans="1:4">
      <c r="A301" s="6">
        <v>410605</v>
      </c>
      <c r="B301" s="7" t="s">
        <v>91</v>
      </c>
      <c r="C301" s="8"/>
      <c r="D301" s="8"/>
    </row>
    <row r="302" spans="1:4" ht="15" thickBot="1">
      <c r="A302" s="19">
        <v>410606</v>
      </c>
      <c r="B302" s="20" t="s">
        <v>210</v>
      </c>
      <c r="C302" s="8"/>
      <c r="D302" s="8"/>
    </row>
    <row r="303" spans="1:4" ht="15" thickBot="1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>
      <c r="A304" s="12">
        <v>4107</v>
      </c>
      <c r="B304" s="13" t="s">
        <v>218</v>
      </c>
      <c r="C304" s="14"/>
      <c r="D304" s="14"/>
    </row>
    <row r="305" spans="1:4">
      <c r="A305" s="6">
        <v>410701</v>
      </c>
      <c r="B305" s="7" t="s">
        <v>219</v>
      </c>
      <c r="C305" s="8"/>
      <c r="D305" s="8"/>
    </row>
    <row r="306" spans="1:4">
      <c r="A306" s="6">
        <v>410702</v>
      </c>
      <c r="B306" s="7" t="s">
        <v>220</v>
      </c>
      <c r="C306" s="8"/>
      <c r="D306" s="8"/>
    </row>
    <row r="307" spans="1:4">
      <c r="A307" s="6">
        <v>410703</v>
      </c>
      <c r="B307" s="7" t="s">
        <v>221</v>
      </c>
      <c r="C307" s="8"/>
      <c r="D307" s="8"/>
    </row>
    <row r="308" spans="1:4">
      <c r="A308" s="6">
        <v>410704</v>
      </c>
      <c r="B308" s="7" t="s">
        <v>222</v>
      </c>
      <c r="C308" s="8"/>
      <c r="D308" s="8"/>
    </row>
    <row r="309" spans="1:4">
      <c r="A309" s="6">
        <v>410705</v>
      </c>
      <c r="B309" s="7" t="s">
        <v>223</v>
      </c>
      <c r="C309" s="8"/>
      <c r="D309" s="8"/>
    </row>
    <row r="310" spans="1:4">
      <c r="A310" s="6">
        <v>410706</v>
      </c>
      <c r="B310" s="7" t="s">
        <v>224</v>
      </c>
      <c r="C310" s="8"/>
      <c r="D310" s="8"/>
    </row>
    <row r="311" spans="1:4">
      <c r="A311" s="6">
        <v>410707</v>
      </c>
      <c r="B311" s="7" t="s">
        <v>225</v>
      </c>
      <c r="C311" s="8"/>
      <c r="D311" s="8"/>
    </row>
    <row r="312" spans="1:4">
      <c r="A312" s="6">
        <v>410708</v>
      </c>
      <c r="B312" s="7" t="s">
        <v>118</v>
      </c>
      <c r="C312" s="8"/>
      <c r="D312" s="8"/>
    </row>
    <row r="313" spans="1:4">
      <c r="A313" s="6">
        <v>41070801</v>
      </c>
      <c r="B313" s="7" t="s">
        <v>226</v>
      </c>
      <c r="C313" s="8"/>
      <c r="D313" s="8"/>
    </row>
    <row r="314" spans="1:4">
      <c r="A314" s="6">
        <v>41070802</v>
      </c>
      <c r="B314" s="7" t="s">
        <v>208</v>
      </c>
      <c r="C314" s="8"/>
      <c r="D314" s="8"/>
    </row>
    <row r="315" spans="1:4">
      <c r="A315" s="6">
        <v>41070803</v>
      </c>
      <c r="B315" s="7" t="s">
        <v>209</v>
      </c>
      <c r="C315" s="8"/>
      <c r="D315" s="8"/>
    </row>
    <row r="316" spans="1:4" ht="15" thickBot="1">
      <c r="A316" s="19">
        <v>410709</v>
      </c>
      <c r="B316" s="20" t="s">
        <v>227</v>
      </c>
      <c r="C316" s="21"/>
      <c r="D316" s="21"/>
    </row>
    <row r="317" spans="1:4" ht="15" thickBot="1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>
      <c r="A318" s="12">
        <v>4108</v>
      </c>
      <c r="B318" s="13" t="s">
        <v>228</v>
      </c>
      <c r="C318" s="14"/>
      <c r="D318" s="14"/>
    </row>
    <row r="319" spans="1:4">
      <c r="A319" s="6">
        <v>410801</v>
      </c>
      <c r="B319" s="7" t="s">
        <v>229</v>
      </c>
      <c r="C319" s="8"/>
      <c r="D319" s="8"/>
    </row>
    <row r="320" spans="1:4">
      <c r="A320" s="6">
        <v>410802</v>
      </c>
      <c r="B320" s="7" t="s">
        <v>230</v>
      </c>
      <c r="C320" s="8"/>
      <c r="D320" s="8"/>
    </row>
    <row r="321" spans="1:4">
      <c r="A321" s="6">
        <v>410803</v>
      </c>
      <c r="B321" s="7" t="s">
        <v>231</v>
      </c>
      <c r="C321" s="8"/>
      <c r="D321" s="8"/>
    </row>
    <row r="322" spans="1:4">
      <c r="A322" s="6">
        <v>410804</v>
      </c>
      <c r="B322" s="7" t="s">
        <v>232</v>
      </c>
      <c r="C322" s="8"/>
      <c r="D322" s="8"/>
    </row>
    <row r="323" spans="1:4">
      <c r="A323" s="6">
        <v>410805</v>
      </c>
      <c r="B323" s="7" t="s">
        <v>223</v>
      </c>
      <c r="C323" s="8"/>
      <c r="D323" s="8"/>
    </row>
    <row r="324" spans="1:4">
      <c r="A324" s="6">
        <v>410806</v>
      </c>
      <c r="B324" s="7" t="s">
        <v>224</v>
      </c>
      <c r="C324" s="8"/>
      <c r="D324" s="8"/>
    </row>
    <row r="325" spans="1:4">
      <c r="A325" s="6">
        <v>410807</v>
      </c>
      <c r="B325" s="7" t="s">
        <v>225</v>
      </c>
      <c r="C325" s="8"/>
      <c r="D325" s="8"/>
    </row>
    <row r="326" spans="1:4">
      <c r="A326" s="6">
        <v>410808</v>
      </c>
      <c r="B326" s="7" t="s">
        <v>118</v>
      </c>
      <c r="C326" s="8"/>
      <c r="D326" s="8"/>
    </row>
    <row r="327" spans="1:4">
      <c r="A327" s="6">
        <v>41080801</v>
      </c>
      <c r="B327" s="7" t="s">
        <v>207</v>
      </c>
      <c r="C327" s="8"/>
      <c r="D327" s="8"/>
    </row>
    <row r="328" spans="1:4">
      <c r="A328" s="6">
        <v>41080802</v>
      </c>
      <c r="B328" s="7" t="s">
        <v>208</v>
      </c>
      <c r="C328" s="8"/>
      <c r="D328" s="8"/>
    </row>
    <row r="329" spans="1:4">
      <c r="A329" s="6">
        <v>41080803</v>
      </c>
      <c r="B329" s="7" t="s">
        <v>209</v>
      </c>
      <c r="C329" s="8"/>
      <c r="D329" s="8"/>
    </row>
    <row r="330" spans="1:4" ht="15" thickBot="1">
      <c r="A330" s="19">
        <v>410809</v>
      </c>
      <c r="B330" s="20" t="s">
        <v>227</v>
      </c>
      <c r="C330" s="21"/>
      <c r="D330" s="21"/>
    </row>
    <row r="331" spans="1:4" ht="15" thickBot="1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>
      <c r="A332" s="12">
        <v>4109</v>
      </c>
      <c r="B332" s="13" t="s">
        <v>233</v>
      </c>
      <c r="C332" s="14"/>
      <c r="D332" s="14"/>
    </row>
    <row r="333" spans="1:4">
      <c r="A333" s="6">
        <v>410901</v>
      </c>
      <c r="B333" s="7" t="s">
        <v>86</v>
      </c>
      <c r="C333" s="8"/>
      <c r="D333" s="8"/>
    </row>
    <row r="334" spans="1:4">
      <c r="A334" s="6">
        <v>410902</v>
      </c>
      <c r="B334" s="7" t="s">
        <v>87</v>
      </c>
      <c r="C334" s="8"/>
      <c r="D334" s="8"/>
    </row>
    <row r="335" spans="1:4">
      <c r="A335" s="6">
        <v>410903</v>
      </c>
      <c r="B335" s="7" t="s">
        <v>88</v>
      </c>
      <c r="C335" s="8"/>
      <c r="D335" s="8"/>
    </row>
    <row r="336" spans="1:4">
      <c r="A336" s="6">
        <v>410904</v>
      </c>
      <c r="B336" s="7" t="s">
        <v>89</v>
      </c>
      <c r="C336" s="8"/>
      <c r="D336" s="8"/>
    </row>
    <row r="337" spans="1:4">
      <c r="A337" s="6">
        <v>410905</v>
      </c>
      <c r="B337" s="7" t="s">
        <v>206</v>
      </c>
      <c r="C337" s="8"/>
      <c r="D337" s="8"/>
    </row>
    <row r="338" spans="1:4">
      <c r="A338" s="6">
        <v>410906</v>
      </c>
      <c r="B338" s="4" t="s">
        <v>234</v>
      </c>
      <c r="C338" s="8"/>
      <c r="D338" s="8"/>
    </row>
    <row r="339" spans="1:4">
      <c r="A339" s="6">
        <v>41090501</v>
      </c>
      <c r="B339" s="7" t="s">
        <v>207</v>
      </c>
      <c r="C339" s="8"/>
      <c r="D339" s="8"/>
    </row>
    <row r="340" spans="1:4">
      <c r="A340" s="6">
        <v>41090502</v>
      </c>
      <c r="B340" s="7" t="s">
        <v>208</v>
      </c>
      <c r="C340" s="8"/>
      <c r="D340" s="8"/>
    </row>
    <row r="341" spans="1:4">
      <c r="A341" s="6">
        <v>41090503</v>
      </c>
      <c r="B341" s="7" t="s">
        <v>209</v>
      </c>
      <c r="C341" s="8"/>
      <c r="D341" s="8"/>
    </row>
    <row r="342" spans="1:4">
      <c r="A342" s="6">
        <v>410906</v>
      </c>
      <c r="B342" s="7" t="s">
        <v>91</v>
      </c>
      <c r="C342" s="8"/>
      <c r="D342" s="8"/>
    </row>
    <row r="343" spans="1:4" ht="15" thickBot="1">
      <c r="A343" s="19">
        <v>410907</v>
      </c>
      <c r="B343" s="20" t="s">
        <v>92</v>
      </c>
      <c r="C343" s="8"/>
      <c r="D343" s="8"/>
    </row>
    <row r="344" spans="1:4" ht="15" thickBot="1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>
      <c r="A345" s="12">
        <v>4110</v>
      </c>
      <c r="B345" s="13" t="s">
        <v>235</v>
      </c>
      <c r="C345" s="14"/>
      <c r="D345" s="14"/>
    </row>
    <row r="346" spans="1:4">
      <c r="A346" s="6">
        <v>411001</v>
      </c>
      <c r="B346" s="7" t="s">
        <v>86</v>
      </c>
      <c r="C346" s="8"/>
      <c r="D346" s="8"/>
    </row>
    <row r="347" spans="1:4">
      <c r="A347" s="6">
        <v>411002</v>
      </c>
      <c r="B347" s="7" t="s">
        <v>87</v>
      </c>
      <c r="C347" s="8"/>
      <c r="D347" s="8"/>
    </row>
    <row r="348" spans="1:4">
      <c r="A348" s="6">
        <v>411003</v>
      </c>
      <c r="B348" s="7" t="s">
        <v>88</v>
      </c>
      <c r="C348" s="8"/>
      <c r="D348" s="8"/>
    </row>
    <row r="349" spans="1:4">
      <c r="A349" s="6">
        <v>411004</v>
      </c>
      <c r="B349" s="7" t="s">
        <v>89</v>
      </c>
      <c r="C349" s="15"/>
      <c r="D349" s="8"/>
    </row>
    <row r="350" spans="1:4">
      <c r="A350" s="6">
        <v>411005</v>
      </c>
      <c r="B350" s="7" t="s">
        <v>206</v>
      </c>
      <c r="C350" s="8"/>
      <c r="D350" s="8"/>
    </row>
    <row r="351" spans="1:4">
      <c r="A351" s="6">
        <v>41100501</v>
      </c>
      <c r="B351" s="7" t="s">
        <v>226</v>
      </c>
      <c r="C351" s="8"/>
      <c r="D351" s="8"/>
    </row>
    <row r="352" spans="1:4">
      <c r="A352" s="6">
        <v>41100502</v>
      </c>
      <c r="B352" s="7" t="s">
        <v>208</v>
      </c>
      <c r="C352" s="8"/>
      <c r="D352" s="8"/>
    </row>
    <row r="353" spans="1:4">
      <c r="A353" s="6">
        <v>41100503</v>
      </c>
      <c r="B353" s="7" t="s">
        <v>209</v>
      </c>
      <c r="C353" s="8"/>
      <c r="D353" s="8"/>
    </row>
    <row r="354" spans="1:4">
      <c r="A354" s="6">
        <v>411006</v>
      </c>
      <c r="B354" s="7" t="s">
        <v>91</v>
      </c>
      <c r="C354" s="8"/>
      <c r="D354" s="8"/>
    </row>
    <row r="355" spans="1:4" ht="15" thickBot="1">
      <c r="A355" s="19">
        <v>411007</v>
      </c>
      <c r="B355" s="20" t="s">
        <v>92</v>
      </c>
      <c r="C355" s="21"/>
      <c r="D355" s="21"/>
    </row>
    <row r="356" spans="1:4" ht="15" thickBot="1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>
      <c r="A357" s="12">
        <v>4111</v>
      </c>
      <c r="B357" s="13" t="s">
        <v>236</v>
      </c>
      <c r="C357" s="14"/>
      <c r="D357" s="14"/>
    </row>
    <row r="358" spans="1:4">
      <c r="A358" s="6">
        <v>411101</v>
      </c>
      <c r="B358" s="7" t="s">
        <v>237</v>
      </c>
      <c r="C358" s="8"/>
      <c r="D358" s="8"/>
    </row>
    <row r="359" spans="1:4">
      <c r="A359" s="6">
        <v>411102</v>
      </c>
      <c r="B359" s="7" t="s">
        <v>238</v>
      </c>
      <c r="C359" s="8"/>
      <c r="D359" s="8"/>
    </row>
    <row r="360" spans="1:4">
      <c r="A360" s="6">
        <v>411103</v>
      </c>
      <c r="B360" s="7" t="s">
        <v>239</v>
      </c>
      <c r="C360" s="8"/>
      <c r="D360" s="8"/>
    </row>
    <row r="361" spans="1:4">
      <c r="A361" s="6">
        <v>411104</v>
      </c>
      <c r="B361" s="7" t="s">
        <v>240</v>
      </c>
      <c r="C361" s="8"/>
      <c r="D361" s="8"/>
    </row>
    <row r="362" spans="1:4">
      <c r="A362" s="6">
        <v>411105</v>
      </c>
      <c r="B362" s="7" t="s">
        <v>241</v>
      </c>
      <c r="C362" s="8"/>
      <c r="D362" s="8"/>
    </row>
    <row r="363" spans="1:4">
      <c r="A363" s="6">
        <v>411106</v>
      </c>
      <c r="B363" s="7" t="s">
        <v>116</v>
      </c>
      <c r="C363" s="8"/>
      <c r="D363" s="8"/>
    </row>
    <row r="364" spans="1:4">
      <c r="A364" s="6">
        <v>411107</v>
      </c>
      <c r="B364" s="7" t="s">
        <v>117</v>
      </c>
      <c r="C364" s="8"/>
      <c r="D364" s="8"/>
    </row>
    <row r="365" spans="1:4">
      <c r="A365" s="6">
        <v>411108</v>
      </c>
      <c r="B365" s="7" t="s">
        <v>118</v>
      </c>
      <c r="C365" s="8"/>
      <c r="D365" s="8"/>
    </row>
    <row r="366" spans="1:4">
      <c r="A366" s="6">
        <v>41110801</v>
      </c>
      <c r="B366" s="7" t="s">
        <v>207</v>
      </c>
      <c r="C366" s="8"/>
      <c r="D366" s="8"/>
    </row>
    <row r="367" spans="1:4">
      <c r="A367" s="6">
        <v>41110802</v>
      </c>
      <c r="B367" s="7" t="s">
        <v>208</v>
      </c>
      <c r="C367" s="8"/>
      <c r="D367" s="8"/>
    </row>
    <row r="368" spans="1:4">
      <c r="A368" s="6">
        <v>41110803</v>
      </c>
      <c r="B368" s="7" t="s">
        <v>209</v>
      </c>
      <c r="C368" s="8"/>
      <c r="D368" s="8"/>
    </row>
    <row r="369" spans="1:4">
      <c r="A369" s="6">
        <v>411109</v>
      </c>
      <c r="B369" s="7" t="s">
        <v>242</v>
      </c>
      <c r="C369" s="8"/>
      <c r="D369" s="8"/>
    </row>
    <row r="370" spans="1:4">
      <c r="A370" s="6">
        <v>411110</v>
      </c>
      <c r="B370" s="7" t="s">
        <v>243</v>
      </c>
      <c r="C370" s="8"/>
      <c r="D370" s="8"/>
    </row>
    <row r="371" spans="1:4" ht="15" thickBot="1">
      <c r="A371" s="19">
        <v>411111</v>
      </c>
      <c r="B371" s="20" t="s">
        <v>121</v>
      </c>
      <c r="C371" s="21"/>
      <c r="D371" s="21"/>
    </row>
    <row r="372" spans="1:4" ht="15" thickBot="1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>
      <c r="A373" s="12">
        <v>4112</v>
      </c>
      <c r="B373" s="13" t="s">
        <v>244</v>
      </c>
      <c r="C373" s="14"/>
      <c r="D373" s="14"/>
    </row>
    <row r="374" spans="1:4">
      <c r="A374" s="6">
        <v>411201</v>
      </c>
      <c r="B374" s="7" t="s">
        <v>237</v>
      </c>
      <c r="C374" s="8"/>
      <c r="D374" s="8"/>
    </row>
    <row r="375" spans="1:4">
      <c r="A375" s="6">
        <v>411202</v>
      </c>
      <c r="B375" s="7" t="s">
        <v>238</v>
      </c>
      <c r="C375" s="8"/>
      <c r="D375" s="8"/>
    </row>
    <row r="376" spans="1:4">
      <c r="A376" s="6">
        <v>411203</v>
      </c>
      <c r="B376" s="7" t="s">
        <v>245</v>
      </c>
      <c r="C376" s="8"/>
      <c r="D376" s="8"/>
    </row>
    <row r="377" spans="1:4">
      <c r="A377" s="6">
        <v>411204</v>
      </c>
      <c r="B377" s="7" t="s">
        <v>240</v>
      </c>
      <c r="C377" s="8"/>
      <c r="D377" s="8"/>
    </row>
    <row r="378" spans="1:4">
      <c r="A378" s="6">
        <v>411205</v>
      </c>
      <c r="B378" s="7" t="s">
        <v>241</v>
      </c>
      <c r="C378" s="8"/>
      <c r="D378" s="8"/>
    </row>
    <row r="379" spans="1:4">
      <c r="A379" s="6">
        <v>411206</v>
      </c>
      <c r="B379" s="7" t="s">
        <v>116</v>
      </c>
      <c r="C379" s="8"/>
      <c r="D379" s="8"/>
    </row>
    <row r="380" spans="1:4">
      <c r="A380" s="6">
        <v>411207</v>
      </c>
      <c r="B380" s="7" t="s">
        <v>117</v>
      </c>
      <c r="C380" s="8"/>
      <c r="D380" s="8"/>
    </row>
    <row r="381" spans="1:4">
      <c r="A381" s="6">
        <v>411208</v>
      </c>
      <c r="B381" s="7" t="s">
        <v>246</v>
      </c>
      <c r="C381" s="8"/>
      <c r="D381" s="8"/>
    </row>
    <row r="382" spans="1:4">
      <c r="A382" s="6">
        <v>41120801</v>
      </c>
      <c r="B382" s="7" t="s">
        <v>207</v>
      </c>
      <c r="C382" s="8"/>
      <c r="D382" s="8"/>
    </row>
    <row r="383" spans="1:4">
      <c r="A383" s="6">
        <v>41120802</v>
      </c>
      <c r="B383" s="7" t="s">
        <v>208</v>
      </c>
      <c r="C383" s="8"/>
      <c r="D383" s="8"/>
    </row>
    <row r="384" spans="1:4">
      <c r="A384" s="6">
        <v>41120803</v>
      </c>
      <c r="B384" s="7" t="s">
        <v>209</v>
      </c>
      <c r="C384" s="8"/>
      <c r="D384" s="8"/>
    </row>
    <row r="385" spans="1:4">
      <c r="A385" s="6">
        <v>411209</v>
      </c>
      <c r="B385" s="7" t="s">
        <v>247</v>
      </c>
      <c r="C385" s="8"/>
      <c r="D385" s="8"/>
    </row>
    <row r="386" spans="1:4">
      <c r="A386" s="6">
        <v>411210</v>
      </c>
      <c r="B386" s="7" t="s">
        <v>243</v>
      </c>
      <c r="C386" s="8"/>
      <c r="D386" s="8"/>
    </row>
    <row r="387" spans="1:4" ht="15" thickBot="1">
      <c r="A387" s="19">
        <v>411211</v>
      </c>
      <c r="B387" s="20" t="s">
        <v>121</v>
      </c>
      <c r="C387" s="21"/>
      <c r="D387" s="21"/>
    </row>
    <row r="388" spans="1:4" ht="15" thickBot="1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>
      <c r="A389" s="12">
        <v>42</v>
      </c>
      <c r="B389" s="13" t="s">
        <v>248</v>
      </c>
      <c r="C389" s="14"/>
      <c r="D389" s="14"/>
    </row>
    <row r="390" spans="1:4">
      <c r="A390" s="3">
        <v>4201</v>
      </c>
      <c r="B390" s="4" t="s">
        <v>249</v>
      </c>
      <c r="C390" s="8"/>
      <c r="D390" s="8"/>
    </row>
    <row r="391" spans="1:4">
      <c r="A391" s="6">
        <v>420101</v>
      </c>
      <c r="B391" s="7" t="s">
        <v>203</v>
      </c>
      <c r="C391" s="8"/>
      <c r="D391" s="8"/>
    </row>
    <row r="392" spans="1:4">
      <c r="A392" s="6">
        <v>420102</v>
      </c>
      <c r="B392" s="7" t="s">
        <v>204</v>
      </c>
      <c r="C392" s="8"/>
      <c r="D392" s="8"/>
    </row>
    <row r="393" spans="1:4">
      <c r="A393" s="6">
        <v>420103</v>
      </c>
      <c r="B393" s="7" t="s">
        <v>87</v>
      </c>
      <c r="C393" s="8">
        <v>895624</v>
      </c>
      <c r="D393" s="8">
        <v>522407</v>
      </c>
    </row>
    <row r="394" spans="1:4">
      <c r="A394" s="6">
        <v>420104</v>
      </c>
      <c r="B394" s="7" t="s">
        <v>88</v>
      </c>
      <c r="C394" s="8">
        <v>47780</v>
      </c>
      <c r="D394" s="8">
        <v>55685</v>
      </c>
    </row>
    <row r="395" spans="1:4">
      <c r="A395" s="6">
        <v>420105</v>
      </c>
      <c r="B395" s="7" t="s">
        <v>89</v>
      </c>
      <c r="C395" s="8"/>
      <c r="D395" s="8"/>
    </row>
    <row r="396" spans="1:4">
      <c r="A396" s="6">
        <v>420106</v>
      </c>
      <c r="B396" s="7" t="s">
        <v>206</v>
      </c>
      <c r="C396" s="8"/>
      <c r="D396" s="8"/>
    </row>
    <row r="397" spans="1:4">
      <c r="A397" s="6">
        <v>42010601</v>
      </c>
      <c r="B397" s="7" t="s">
        <v>207</v>
      </c>
      <c r="C397" s="8"/>
      <c r="D397" s="8"/>
    </row>
    <row r="398" spans="1:4">
      <c r="A398" s="6">
        <v>42010602</v>
      </c>
      <c r="B398" s="7" t="s">
        <v>208</v>
      </c>
      <c r="C398" s="8"/>
      <c r="D398" s="8"/>
    </row>
    <row r="399" spans="1:4">
      <c r="A399" s="6">
        <v>42010603</v>
      </c>
      <c r="B399" s="7" t="s">
        <v>209</v>
      </c>
      <c r="C399" s="8"/>
      <c r="D399" s="8"/>
    </row>
    <row r="400" spans="1:4">
      <c r="A400" s="6">
        <v>420107</v>
      </c>
      <c r="B400" s="7" t="s">
        <v>91</v>
      </c>
      <c r="C400" s="8"/>
      <c r="D400" s="8"/>
    </row>
    <row r="401" spans="1:4" ht="15" thickBot="1">
      <c r="A401" s="19">
        <v>420108</v>
      </c>
      <c r="B401" s="20" t="s">
        <v>210</v>
      </c>
      <c r="C401" s="21"/>
      <c r="D401" s="21"/>
    </row>
    <row r="402" spans="1:4" ht="15" thickBot="1">
      <c r="A402" s="9" t="s">
        <v>18</v>
      </c>
      <c r="B402" s="10"/>
      <c r="C402" s="11">
        <f>SUM(C391:C401)</f>
        <v>943404</v>
      </c>
      <c r="D402" s="11">
        <f>SUM(D391:D401)</f>
        <v>578092</v>
      </c>
    </row>
    <row r="403" spans="1:4">
      <c r="A403" s="12">
        <v>4202</v>
      </c>
      <c r="B403" s="13" t="s">
        <v>250</v>
      </c>
      <c r="C403" s="14"/>
      <c r="D403" s="14"/>
    </row>
    <row r="404" spans="1:4">
      <c r="A404" s="6">
        <v>420201</v>
      </c>
      <c r="B404" s="7" t="s">
        <v>203</v>
      </c>
      <c r="C404" s="8"/>
      <c r="D404" s="8"/>
    </row>
    <row r="405" spans="1:4">
      <c r="A405" s="6">
        <v>420202</v>
      </c>
      <c r="B405" s="7" t="s">
        <v>204</v>
      </c>
      <c r="C405" s="8"/>
      <c r="D405" s="8"/>
    </row>
    <row r="406" spans="1:4">
      <c r="A406" s="6">
        <v>420203</v>
      </c>
      <c r="B406" s="7" t="s">
        <v>87</v>
      </c>
      <c r="C406" s="8"/>
      <c r="D406" s="8"/>
    </row>
    <row r="407" spans="1:4">
      <c r="A407" s="6">
        <v>420204</v>
      </c>
      <c r="B407" s="7" t="s">
        <v>88</v>
      </c>
      <c r="C407" s="8"/>
      <c r="D407" s="8"/>
    </row>
    <row r="408" spans="1:4">
      <c r="A408" s="6">
        <v>420205</v>
      </c>
      <c r="B408" s="7" t="s">
        <v>89</v>
      </c>
      <c r="C408" s="8"/>
      <c r="D408" s="8"/>
    </row>
    <row r="409" spans="1:4">
      <c r="A409" s="6">
        <v>420206</v>
      </c>
      <c r="B409" s="7" t="s">
        <v>206</v>
      </c>
      <c r="C409" s="8"/>
      <c r="D409" s="8"/>
    </row>
    <row r="410" spans="1:4">
      <c r="A410" s="6">
        <v>42020601</v>
      </c>
      <c r="B410" s="7" t="s">
        <v>207</v>
      </c>
      <c r="C410" s="8"/>
      <c r="D410" s="8"/>
    </row>
    <row r="411" spans="1:4">
      <c r="A411" s="6">
        <v>42020602</v>
      </c>
      <c r="B411" s="7" t="s">
        <v>208</v>
      </c>
      <c r="C411" s="8"/>
      <c r="D411" s="8"/>
    </row>
    <row r="412" spans="1:4">
      <c r="A412" s="6">
        <v>42020603</v>
      </c>
      <c r="B412" s="7" t="s">
        <v>209</v>
      </c>
      <c r="C412" s="8"/>
      <c r="D412" s="8"/>
    </row>
    <row r="413" spans="1:4">
      <c r="A413" s="6">
        <v>420207</v>
      </c>
      <c r="B413" s="7" t="s">
        <v>91</v>
      </c>
      <c r="C413" s="8"/>
      <c r="D413" s="8"/>
    </row>
    <row r="414" spans="1:4" ht="15" thickBot="1">
      <c r="A414" s="19">
        <v>420208</v>
      </c>
      <c r="B414" s="20" t="s">
        <v>210</v>
      </c>
      <c r="C414" s="21"/>
      <c r="D414" s="21"/>
    </row>
    <row r="415" spans="1:4" ht="15" thickBot="1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>
      <c r="A416" s="12">
        <v>4203</v>
      </c>
      <c r="B416" s="13" t="s">
        <v>251</v>
      </c>
      <c r="C416" s="14"/>
      <c r="D416" s="14"/>
    </row>
    <row r="417" spans="1:4">
      <c r="A417" s="6">
        <v>420301</v>
      </c>
      <c r="B417" s="7" t="s">
        <v>203</v>
      </c>
      <c r="C417" s="8"/>
      <c r="D417" s="8"/>
    </row>
    <row r="418" spans="1:4">
      <c r="A418" s="6">
        <v>420302</v>
      </c>
      <c r="B418" s="7" t="s">
        <v>204</v>
      </c>
      <c r="C418" s="8"/>
      <c r="D418" s="8"/>
    </row>
    <row r="419" spans="1:4">
      <c r="A419" s="6">
        <v>420303</v>
      </c>
      <c r="B419" s="7" t="s">
        <v>87</v>
      </c>
      <c r="C419" s="8"/>
      <c r="D419" s="8"/>
    </row>
    <row r="420" spans="1:4">
      <c r="A420" s="6">
        <v>420304</v>
      </c>
      <c r="B420" s="7" t="s">
        <v>88</v>
      </c>
      <c r="C420" s="8"/>
      <c r="D420" s="8"/>
    </row>
    <row r="421" spans="1:4">
      <c r="A421" s="6">
        <v>420305</v>
      </c>
      <c r="B421" s="7" t="s">
        <v>89</v>
      </c>
      <c r="C421" s="8"/>
      <c r="D421" s="8"/>
    </row>
    <row r="422" spans="1:4">
      <c r="A422" s="6">
        <v>420306</v>
      </c>
      <c r="B422" s="7" t="s">
        <v>206</v>
      </c>
      <c r="C422" s="8"/>
      <c r="D422" s="8"/>
    </row>
    <row r="423" spans="1:4">
      <c r="A423" s="6">
        <v>42030601</v>
      </c>
      <c r="B423" s="7" t="s">
        <v>207</v>
      </c>
      <c r="C423" s="8"/>
      <c r="D423" s="8"/>
    </row>
    <row r="424" spans="1:4">
      <c r="A424" s="6">
        <v>42030602</v>
      </c>
      <c r="B424" s="7" t="s">
        <v>208</v>
      </c>
      <c r="C424" s="8"/>
      <c r="D424" s="8"/>
    </row>
    <row r="425" spans="1:4">
      <c r="A425" s="6">
        <v>42030603</v>
      </c>
      <c r="B425" s="7" t="s">
        <v>209</v>
      </c>
      <c r="C425" s="8"/>
      <c r="D425" s="8"/>
    </row>
    <row r="426" spans="1:4">
      <c r="A426" s="6">
        <v>420307</v>
      </c>
      <c r="B426" s="7" t="s">
        <v>91</v>
      </c>
      <c r="C426" s="8"/>
      <c r="D426" s="8"/>
    </row>
    <row r="427" spans="1:4" ht="15" thickBot="1">
      <c r="A427" s="19">
        <v>420308</v>
      </c>
      <c r="B427" s="20" t="s">
        <v>210</v>
      </c>
      <c r="C427" s="21"/>
      <c r="D427" s="21"/>
    </row>
    <row r="428" spans="1:4" ht="15" thickBot="1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>
      <c r="A429" s="12">
        <v>4204</v>
      </c>
      <c r="B429" s="13" t="s">
        <v>252</v>
      </c>
      <c r="C429" s="14"/>
      <c r="D429" s="14"/>
    </row>
    <row r="430" spans="1:4">
      <c r="A430" s="6">
        <v>420401</v>
      </c>
      <c r="B430" s="7" t="s">
        <v>203</v>
      </c>
      <c r="C430" s="8"/>
      <c r="D430" s="8"/>
    </row>
    <row r="431" spans="1:4">
      <c r="A431" s="6">
        <v>420402</v>
      </c>
      <c r="B431" s="7" t="s">
        <v>204</v>
      </c>
      <c r="C431" s="8"/>
      <c r="D431" s="8"/>
    </row>
    <row r="432" spans="1:4">
      <c r="A432" s="6">
        <v>420403</v>
      </c>
      <c r="B432" s="7" t="s">
        <v>87</v>
      </c>
      <c r="C432" s="8"/>
      <c r="D432" s="8"/>
    </row>
    <row r="433" spans="1:4">
      <c r="A433" s="6">
        <v>420404</v>
      </c>
      <c r="B433" s="7" t="s">
        <v>88</v>
      </c>
      <c r="C433" s="8"/>
      <c r="D433" s="8"/>
    </row>
    <row r="434" spans="1:4">
      <c r="A434" s="6">
        <v>420405</v>
      </c>
      <c r="B434" s="7" t="s">
        <v>89</v>
      </c>
      <c r="C434" s="8"/>
      <c r="D434" s="8"/>
    </row>
    <row r="435" spans="1:4">
      <c r="A435" s="6">
        <v>420406</v>
      </c>
      <c r="B435" s="7" t="s">
        <v>206</v>
      </c>
      <c r="C435" s="8"/>
      <c r="D435" s="8"/>
    </row>
    <row r="436" spans="1:4">
      <c r="A436" s="6">
        <v>42040601</v>
      </c>
      <c r="B436" s="7" t="s">
        <v>207</v>
      </c>
      <c r="C436" s="8"/>
      <c r="D436" s="8"/>
    </row>
    <row r="437" spans="1:4">
      <c r="A437" s="6">
        <v>42040602</v>
      </c>
      <c r="B437" s="7" t="s">
        <v>208</v>
      </c>
      <c r="C437" s="8"/>
      <c r="D437" s="8"/>
    </row>
    <row r="438" spans="1:4">
      <c r="A438" s="6">
        <v>42040603</v>
      </c>
      <c r="B438" s="7" t="s">
        <v>209</v>
      </c>
      <c r="C438" s="8"/>
      <c r="D438" s="8"/>
    </row>
    <row r="439" spans="1:4">
      <c r="A439" s="6">
        <v>420407</v>
      </c>
      <c r="B439" s="7" t="s">
        <v>91</v>
      </c>
      <c r="C439" s="8"/>
      <c r="D439" s="8"/>
    </row>
    <row r="440" spans="1:4" ht="15" thickBot="1">
      <c r="A440" s="19">
        <v>420408</v>
      </c>
      <c r="B440" s="20" t="s">
        <v>210</v>
      </c>
      <c r="C440" s="21"/>
      <c r="D440" s="21"/>
    </row>
    <row r="441" spans="1:4" ht="15" thickBot="1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>
      <c r="A442" s="12">
        <v>4205</v>
      </c>
      <c r="B442" s="13" t="s">
        <v>253</v>
      </c>
      <c r="C442" s="14"/>
      <c r="D442" s="14"/>
    </row>
    <row r="443" spans="1:4">
      <c r="A443" s="6">
        <v>420501</v>
      </c>
      <c r="B443" s="7" t="s">
        <v>86</v>
      </c>
      <c r="C443" s="8"/>
      <c r="D443" s="8"/>
    </row>
    <row r="444" spans="1:4">
      <c r="A444" s="6">
        <v>420502</v>
      </c>
      <c r="B444" s="7" t="s">
        <v>87</v>
      </c>
      <c r="C444" s="8">
        <v>1084</v>
      </c>
      <c r="D444" s="8"/>
    </row>
    <row r="445" spans="1:4">
      <c r="A445" s="6">
        <v>420503</v>
      </c>
      <c r="B445" s="7" t="s">
        <v>88</v>
      </c>
      <c r="C445" s="8"/>
      <c r="D445" s="8"/>
    </row>
    <row r="446" spans="1:4">
      <c r="A446" s="6">
        <v>420504</v>
      </c>
      <c r="B446" s="7" t="s">
        <v>89</v>
      </c>
      <c r="C446" s="8"/>
      <c r="D446" s="8"/>
    </row>
    <row r="447" spans="1:4">
      <c r="A447" s="6">
        <v>420505</v>
      </c>
      <c r="B447" s="7" t="s">
        <v>206</v>
      </c>
      <c r="C447" s="8"/>
      <c r="D447" s="8"/>
    </row>
    <row r="448" spans="1:4">
      <c r="A448" s="6">
        <v>42050501</v>
      </c>
      <c r="B448" s="7" t="s">
        <v>207</v>
      </c>
      <c r="C448" s="8"/>
      <c r="D448" s="8"/>
    </row>
    <row r="449" spans="1:4">
      <c r="A449" s="6">
        <v>42050502</v>
      </c>
      <c r="B449" s="7" t="s">
        <v>208</v>
      </c>
      <c r="C449" s="8"/>
      <c r="D449" s="8"/>
    </row>
    <row r="450" spans="1:4">
      <c r="A450" s="6">
        <v>42050503</v>
      </c>
      <c r="B450" s="7" t="s">
        <v>209</v>
      </c>
      <c r="C450" s="8"/>
      <c r="D450" s="8"/>
    </row>
    <row r="451" spans="1:4">
      <c r="A451" s="6">
        <v>420506</v>
      </c>
      <c r="B451" s="7" t="s">
        <v>91</v>
      </c>
      <c r="C451" s="8"/>
      <c r="D451" s="8"/>
    </row>
    <row r="452" spans="1:4" ht="15" thickBot="1">
      <c r="A452" s="19">
        <v>420507</v>
      </c>
      <c r="B452" s="20" t="s">
        <v>210</v>
      </c>
      <c r="C452" s="21"/>
      <c r="D452" s="21"/>
    </row>
    <row r="453" spans="1:4" ht="15" thickBot="1">
      <c r="A453" s="9" t="s">
        <v>18</v>
      </c>
      <c r="B453" s="10"/>
      <c r="C453" s="11">
        <f>SUM(C443:C452)</f>
        <v>1084</v>
      </c>
      <c r="D453" s="11">
        <f>SUM(D443:D452)</f>
        <v>0</v>
      </c>
    </row>
    <row r="454" spans="1:4">
      <c r="A454" s="12">
        <v>4206</v>
      </c>
      <c r="B454" s="13" t="s">
        <v>254</v>
      </c>
      <c r="C454" s="14"/>
      <c r="D454" s="14"/>
    </row>
    <row r="455" spans="1:4">
      <c r="A455" s="6">
        <v>420601</v>
      </c>
      <c r="B455" s="7" t="s">
        <v>86</v>
      </c>
      <c r="C455" s="8"/>
      <c r="D455" s="8"/>
    </row>
    <row r="456" spans="1:4">
      <c r="A456" s="6">
        <v>420602</v>
      </c>
      <c r="B456" s="7" t="s">
        <v>87</v>
      </c>
      <c r="C456" s="8"/>
      <c r="D456" s="8"/>
    </row>
    <row r="457" spans="1:4">
      <c r="A457" s="6">
        <v>420603</v>
      </c>
      <c r="B457" s="7" t="s">
        <v>88</v>
      </c>
      <c r="C457" s="8"/>
      <c r="D457" s="8"/>
    </row>
    <row r="458" spans="1:4">
      <c r="A458" s="6">
        <v>420604</v>
      </c>
      <c r="B458" s="7" t="s">
        <v>89</v>
      </c>
      <c r="C458" s="8"/>
      <c r="D458" s="8"/>
    </row>
    <row r="459" spans="1:4">
      <c r="A459" s="6">
        <v>420605</v>
      </c>
      <c r="B459" s="7" t="s">
        <v>206</v>
      </c>
      <c r="C459" s="8"/>
      <c r="D459" s="8"/>
    </row>
    <row r="460" spans="1:4">
      <c r="A460" s="6">
        <v>42060501</v>
      </c>
      <c r="B460" s="7" t="s">
        <v>207</v>
      </c>
      <c r="C460" s="8"/>
      <c r="D460" s="8"/>
    </row>
    <row r="461" spans="1:4">
      <c r="A461" s="6">
        <v>42060502</v>
      </c>
      <c r="B461" s="7" t="s">
        <v>208</v>
      </c>
      <c r="C461" s="8"/>
      <c r="D461" s="8"/>
    </row>
    <row r="462" spans="1:4">
      <c r="A462" s="6">
        <v>42060503</v>
      </c>
      <c r="B462" s="7" t="s">
        <v>209</v>
      </c>
      <c r="C462" s="8"/>
      <c r="D462" s="8"/>
    </row>
    <row r="463" spans="1:4">
      <c r="A463" s="6">
        <v>420606</v>
      </c>
      <c r="B463" s="7" t="s">
        <v>91</v>
      </c>
      <c r="C463" s="8"/>
      <c r="D463" s="8"/>
    </row>
    <row r="464" spans="1:4" ht="15" thickBot="1">
      <c r="A464" s="19">
        <v>420607</v>
      </c>
      <c r="B464" s="20" t="s">
        <v>210</v>
      </c>
      <c r="C464" s="21"/>
      <c r="D464" s="21"/>
    </row>
    <row r="465" spans="1:4" ht="15" thickBot="1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>
      <c r="A466" s="12">
        <v>4207</v>
      </c>
      <c r="B466" s="13" t="s">
        <v>214</v>
      </c>
      <c r="C466" s="14"/>
      <c r="D466" s="14"/>
    </row>
    <row r="467" spans="1:4">
      <c r="A467" s="6">
        <v>420701</v>
      </c>
      <c r="B467" s="7" t="s">
        <v>86</v>
      </c>
      <c r="C467" s="8"/>
      <c r="D467" s="8"/>
    </row>
    <row r="468" spans="1:4">
      <c r="A468" s="6">
        <v>420702</v>
      </c>
      <c r="B468" s="7" t="s">
        <v>87</v>
      </c>
      <c r="C468" s="8"/>
      <c r="D468" s="8"/>
    </row>
    <row r="469" spans="1:4">
      <c r="A469" s="6">
        <v>420703</v>
      </c>
      <c r="B469" s="7" t="s">
        <v>88</v>
      </c>
      <c r="C469" s="8"/>
      <c r="D469" s="8"/>
    </row>
    <row r="470" spans="1:4">
      <c r="A470" s="6">
        <v>420704</v>
      </c>
      <c r="B470" s="7" t="s">
        <v>89</v>
      </c>
      <c r="C470" s="8"/>
      <c r="D470" s="8"/>
    </row>
    <row r="471" spans="1:4">
      <c r="A471" s="6">
        <v>420705</v>
      </c>
      <c r="B471" s="7" t="s">
        <v>206</v>
      </c>
      <c r="C471" s="8"/>
      <c r="D471" s="8"/>
    </row>
    <row r="472" spans="1:4">
      <c r="A472" s="6">
        <v>42070501</v>
      </c>
      <c r="B472" s="7" t="s">
        <v>207</v>
      </c>
      <c r="C472" s="8"/>
      <c r="D472" s="8"/>
    </row>
    <row r="473" spans="1:4">
      <c r="A473" s="6">
        <v>42070502</v>
      </c>
      <c r="B473" s="7" t="s">
        <v>208</v>
      </c>
      <c r="C473" s="8"/>
      <c r="D473" s="8"/>
    </row>
    <row r="474" spans="1:4">
      <c r="A474" s="6">
        <v>42070503</v>
      </c>
      <c r="B474" s="7" t="s">
        <v>209</v>
      </c>
      <c r="C474" s="8"/>
      <c r="D474" s="8"/>
    </row>
    <row r="475" spans="1:4">
      <c r="A475" s="6">
        <v>420706</v>
      </c>
      <c r="B475" s="7" t="s">
        <v>91</v>
      </c>
      <c r="C475" s="8"/>
      <c r="D475" s="8"/>
    </row>
    <row r="476" spans="1:4" ht="15" thickBot="1">
      <c r="A476" s="19">
        <v>420707</v>
      </c>
      <c r="B476" s="20" t="s">
        <v>210</v>
      </c>
      <c r="C476" s="21"/>
      <c r="D476" s="21"/>
    </row>
    <row r="477" spans="1:4" ht="15" thickBot="1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>
      <c r="A478" s="12">
        <v>4208</v>
      </c>
      <c r="B478" s="13" t="s">
        <v>255</v>
      </c>
      <c r="C478" s="14"/>
      <c r="D478" s="14"/>
    </row>
    <row r="479" spans="1:4">
      <c r="A479" s="16">
        <v>420801</v>
      </c>
      <c r="B479" s="17" t="s">
        <v>87</v>
      </c>
      <c r="C479" s="18">
        <v>1342</v>
      </c>
      <c r="D479" s="18">
        <v>1195</v>
      </c>
    </row>
    <row r="480" spans="1:4">
      <c r="A480" s="6">
        <v>420802</v>
      </c>
      <c r="B480" s="7" t="s">
        <v>88</v>
      </c>
      <c r="C480" s="8">
        <v>850</v>
      </c>
      <c r="D480" s="8">
        <v>822</v>
      </c>
    </row>
    <row r="481" spans="1:4">
      <c r="A481" s="6">
        <v>420803</v>
      </c>
      <c r="B481" s="7" t="s">
        <v>89</v>
      </c>
      <c r="C481" s="8"/>
      <c r="D481" s="8"/>
    </row>
    <row r="482" spans="1:4">
      <c r="A482" s="6">
        <v>420804</v>
      </c>
      <c r="B482" s="7" t="s">
        <v>206</v>
      </c>
      <c r="C482" s="8"/>
      <c r="D482" s="8"/>
    </row>
    <row r="483" spans="1:4">
      <c r="A483" s="6">
        <v>42080401</v>
      </c>
      <c r="B483" s="7" t="s">
        <v>207</v>
      </c>
      <c r="C483" s="8"/>
      <c r="D483" s="8"/>
    </row>
    <row r="484" spans="1:4">
      <c r="A484" s="6">
        <v>42080402</v>
      </c>
      <c r="B484" s="7" t="s">
        <v>208</v>
      </c>
      <c r="C484" s="8"/>
      <c r="D484" s="8"/>
    </row>
    <row r="485" spans="1:4">
      <c r="A485" s="6">
        <v>42080403</v>
      </c>
      <c r="B485" s="7" t="s">
        <v>209</v>
      </c>
      <c r="C485" s="8"/>
      <c r="D485" s="8"/>
    </row>
    <row r="486" spans="1:4">
      <c r="A486" s="6">
        <v>420805</v>
      </c>
      <c r="B486" s="7" t="s">
        <v>91</v>
      </c>
      <c r="C486" s="8"/>
      <c r="D486" s="8"/>
    </row>
    <row r="487" spans="1:4" ht="15" thickBot="1">
      <c r="A487" s="19">
        <v>420806</v>
      </c>
      <c r="B487" s="20" t="s">
        <v>210</v>
      </c>
      <c r="C487" s="21"/>
      <c r="D487" s="21"/>
    </row>
    <row r="488" spans="1:4" ht="15" thickBot="1">
      <c r="A488" s="9" t="s">
        <v>18</v>
      </c>
      <c r="B488" s="10"/>
      <c r="C488" s="11">
        <f>SUM(C479:C487)</f>
        <v>2192</v>
      </c>
      <c r="D488" s="11">
        <f>SUM(D479:D487)</f>
        <v>2017</v>
      </c>
    </row>
    <row r="489" spans="1:4">
      <c r="A489" s="12">
        <v>4209</v>
      </c>
      <c r="B489" s="13" t="s">
        <v>256</v>
      </c>
      <c r="C489" s="14"/>
      <c r="D489" s="14"/>
    </row>
    <row r="490" spans="1:4">
      <c r="A490" s="6">
        <v>420901</v>
      </c>
      <c r="B490" s="7" t="s">
        <v>87</v>
      </c>
      <c r="C490" s="8"/>
      <c r="D490" s="8">
        <v>-10</v>
      </c>
    </row>
    <row r="491" spans="1:4">
      <c r="A491" s="6">
        <v>420902</v>
      </c>
      <c r="B491" s="7" t="s">
        <v>88</v>
      </c>
      <c r="C491" s="8"/>
      <c r="D491" s="8"/>
    </row>
    <row r="492" spans="1:4">
      <c r="A492" s="6">
        <v>420903</v>
      </c>
      <c r="B492" s="7" t="s">
        <v>89</v>
      </c>
      <c r="C492" s="8"/>
      <c r="D492" s="8"/>
    </row>
    <row r="493" spans="1:4">
      <c r="A493" s="6">
        <v>420904</v>
      </c>
      <c r="B493" s="7" t="s">
        <v>206</v>
      </c>
      <c r="C493" s="8"/>
      <c r="D493" s="8"/>
    </row>
    <row r="494" spans="1:4">
      <c r="A494" s="6">
        <v>42090401</v>
      </c>
      <c r="B494" s="7" t="s">
        <v>207</v>
      </c>
      <c r="C494" s="8"/>
      <c r="D494" s="8"/>
    </row>
    <row r="495" spans="1:4">
      <c r="A495" s="6">
        <v>42090402</v>
      </c>
      <c r="B495" s="7" t="s">
        <v>208</v>
      </c>
      <c r="C495" s="8"/>
      <c r="D495" s="8"/>
    </row>
    <row r="496" spans="1:4">
      <c r="A496" s="6">
        <v>42090403</v>
      </c>
      <c r="B496" s="7" t="s">
        <v>209</v>
      </c>
      <c r="C496" s="8"/>
      <c r="D496" s="8"/>
    </row>
    <row r="497" spans="1:4">
      <c r="A497" s="6">
        <v>420905</v>
      </c>
      <c r="B497" s="7" t="s">
        <v>91</v>
      </c>
      <c r="C497" s="8"/>
      <c r="D497" s="8"/>
    </row>
    <row r="498" spans="1:4" ht="15" thickBot="1">
      <c r="A498" s="19">
        <v>420906</v>
      </c>
      <c r="B498" s="20" t="s">
        <v>210</v>
      </c>
      <c r="C498" s="21"/>
      <c r="D498" s="21"/>
    </row>
    <row r="499" spans="1:4" ht="15" thickBot="1">
      <c r="A499" s="9" t="s">
        <v>18</v>
      </c>
      <c r="B499" s="10"/>
      <c r="C499" s="11">
        <f>SUM(C490:C498)</f>
        <v>0</v>
      </c>
      <c r="D499" s="11">
        <f>SUM(D490:D498)</f>
        <v>-10</v>
      </c>
    </row>
    <row r="500" spans="1:4">
      <c r="A500" s="12">
        <v>4210</v>
      </c>
      <c r="B500" s="13" t="s">
        <v>257</v>
      </c>
      <c r="C500" s="14"/>
      <c r="D500" s="14"/>
    </row>
    <row r="501" spans="1:4">
      <c r="A501" s="6">
        <v>421001</v>
      </c>
      <c r="B501" s="7" t="s">
        <v>219</v>
      </c>
      <c r="C501" s="8"/>
      <c r="D501" s="8"/>
    </row>
    <row r="502" spans="1:4">
      <c r="A502" s="6">
        <v>421002</v>
      </c>
      <c r="B502" s="7" t="s">
        <v>258</v>
      </c>
      <c r="C502" s="8"/>
      <c r="D502" s="8"/>
    </row>
    <row r="503" spans="1:4">
      <c r="A503" s="6">
        <v>421003</v>
      </c>
      <c r="B503" s="7" t="s">
        <v>221</v>
      </c>
      <c r="C503" s="8"/>
      <c r="D503" s="8"/>
    </row>
    <row r="504" spans="1:4">
      <c r="A504" s="6">
        <v>421004</v>
      </c>
      <c r="B504" s="7" t="s">
        <v>222</v>
      </c>
      <c r="C504" s="8"/>
      <c r="D504" s="8"/>
    </row>
    <row r="505" spans="1:4">
      <c r="A505" s="6">
        <v>421005</v>
      </c>
      <c r="B505" s="7" t="s">
        <v>259</v>
      </c>
      <c r="C505" s="8"/>
      <c r="D505" s="8"/>
    </row>
    <row r="506" spans="1:4">
      <c r="A506" s="6">
        <v>421006</v>
      </c>
      <c r="B506" s="7" t="s">
        <v>260</v>
      </c>
      <c r="C506" s="8"/>
      <c r="D506" s="8"/>
    </row>
    <row r="507" spans="1:4">
      <c r="A507" s="6">
        <v>421007</v>
      </c>
      <c r="B507" s="7" t="s">
        <v>261</v>
      </c>
      <c r="C507" s="8"/>
      <c r="D507" s="8"/>
    </row>
    <row r="508" spans="1:4">
      <c r="A508" s="6">
        <v>421008</v>
      </c>
      <c r="B508" s="7" t="s">
        <v>118</v>
      </c>
      <c r="C508" s="8"/>
      <c r="D508" s="8"/>
    </row>
    <row r="509" spans="1:4">
      <c r="A509" s="6">
        <v>42100801</v>
      </c>
      <c r="B509" s="7" t="s">
        <v>207</v>
      </c>
      <c r="C509" s="8"/>
      <c r="D509" s="8"/>
    </row>
    <row r="510" spans="1:4">
      <c r="A510" s="6">
        <v>42100802</v>
      </c>
      <c r="B510" s="7" t="s">
        <v>208</v>
      </c>
      <c r="C510" s="8"/>
      <c r="D510" s="8"/>
    </row>
    <row r="511" spans="1:4">
      <c r="A511" s="6">
        <v>42100803</v>
      </c>
      <c r="B511" s="7" t="s">
        <v>209</v>
      </c>
      <c r="C511" s="8"/>
      <c r="D511" s="8"/>
    </row>
    <row r="512" spans="1:4" ht="15" thickBot="1">
      <c r="A512" s="19">
        <v>421009</v>
      </c>
      <c r="B512" s="20" t="s">
        <v>227</v>
      </c>
      <c r="C512" s="21"/>
      <c r="D512" s="21"/>
    </row>
    <row r="513" spans="1:4" ht="15" thickBot="1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>
      <c r="A514" s="12">
        <v>4211</v>
      </c>
      <c r="B514" s="13" t="s">
        <v>262</v>
      </c>
      <c r="C514" s="14"/>
      <c r="D514" s="14"/>
    </row>
    <row r="515" spans="1:4">
      <c r="A515" s="6">
        <v>421101</v>
      </c>
      <c r="B515" s="7" t="s">
        <v>219</v>
      </c>
      <c r="C515" s="8"/>
      <c r="D515" s="8"/>
    </row>
    <row r="516" spans="1:4">
      <c r="A516" s="6">
        <v>421102</v>
      </c>
      <c r="B516" s="7" t="s">
        <v>220</v>
      </c>
      <c r="C516" s="8"/>
      <c r="D516" s="8"/>
    </row>
    <row r="517" spans="1:4">
      <c r="A517" s="6">
        <v>421103</v>
      </c>
      <c r="B517" s="7" t="s">
        <v>221</v>
      </c>
      <c r="C517" s="8"/>
      <c r="D517" s="8"/>
    </row>
    <row r="518" spans="1:4">
      <c r="A518" s="6">
        <v>421104</v>
      </c>
      <c r="B518" s="7" t="s">
        <v>222</v>
      </c>
      <c r="C518" s="8"/>
      <c r="D518" s="8"/>
    </row>
    <row r="519" spans="1:4">
      <c r="A519" s="6">
        <v>421105</v>
      </c>
      <c r="B519" s="7" t="s">
        <v>259</v>
      </c>
      <c r="C519" s="8"/>
      <c r="D519" s="8"/>
    </row>
    <row r="520" spans="1:4">
      <c r="A520" s="6">
        <v>421106</v>
      </c>
      <c r="B520" s="7" t="s">
        <v>260</v>
      </c>
      <c r="C520" s="8"/>
      <c r="D520" s="8"/>
    </row>
    <row r="521" spans="1:4">
      <c r="A521" s="6">
        <v>421107</v>
      </c>
      <c r="B521" s="7" t="s">
        <v>263</v>
      </c>
      <c r="C521" s="8"/>
      <c r="D521" s="8"/>
    </row>
    <row r="522" spans="1:4">
      <c r="A522" s="6">
        <v>421108</v>
      </c>
      <c r="B522" s="7" t="s">
        <v>118</v>
      </c>
      <c r="C522" s="8"/>
      <c r="D522" s="8"/>
    </row>
    <row r="523" spans="1:4">
      <c r="A523" s="6">
        <v>42110801</v>
      </c>
      <c r="B523" s="7" t="s">
        <v>207</v>
      </c>
      <c r="C523" s="8"/>
      <c r="D523" s="8"/>
    </row>
    <row r="524" spans="1:4">
      <c r="A524" s="6">
        <v>42110802</v>
      </c>
      <c r="B524" s="7" t="s">
        <v>208</v>
      </c>
      <c r="C524" s="8"/>
      <c r="D524" s="8"/>
    </row>
    <row r="525" spans="1:4">
      <c r="A525" s="6">
        <v>42110803</v>
      </c>
      <c r="B525" s="7" t="s">
        <v>209</v>
      </c>
      <c r="C525" s="8"/>
      <c r="D525" s="8"/>
    </row>
    <row r="526" spans="1:4" ht="15" thickBot="1">
      <c r="A526" s="19">
        <v>421109</v>
      </c>
      <c r="B526" s="20" t="s">
        <v>227</v>
      </c>
      <c r="C526" s="21"/>
      <c r="D526" s="21"/>
    </row>
    <row r="527" spans="1:4" ht="15" thickBot="1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>
      <c r="A528" s="12">
        <v>4212</v>
      </c>
      <c r="B528" s="13" t="s">
        <v>233</v>
      </c>
      <c r="C528" s="14"/>
      <c r="D528" s="14"/>
    </row>
    <row r="529" spans="1:4">
      <c r="A529" s="6">
        <v>421201</v>
      </c>
      <c r="B529" s="7" t="s">
        <v>86</v>
      </c>
      <c r="C529" s="8"/>
      <c r="D529" s="8"/>
    </row>
    <row r="530" spans="1:4">
      <c r="A530" s="6">
        <v>421202</v>
      </c>
      <c r="B530" s="7" t="s">
        <v>87</v>
      </c>
      <c r="C530" s="8">
        <v>26121</v>
      </c>
      <c r="D530" s="8">
        <v>37325</v>
      </c>
    </row>
    <row r="531" spans="1:4">
      <c r="A531" s="6">
        <v>421203</v>
      </c>
      <c r="B531" s="7" t="s">
        <v>88</v>
      </c>
      <c r="C531" s="8">
        <v>2784</v>
      </c>
      <c r="D531" s="8">
        <v>531</v>
      </c>
    </row>
    <row r="532" spans="1:4">
      <c r="A532" s="6">
        <v>421204</v>
      </c>
      <c r="B532" s="7" t="s">
        <v>89</v>
      </c>
      <c r="C532" s="8"/>
      <c r="D532" s="8"/>
    </row>
    <row r="533" spans="1:4">
      <c r="A533" s="6">
        <v>421205</v>
      </c>
      <c r="B533" s="7" t="s">
        <v>206</v>
      </c>
      <c r="C533" s="8"/>
      <c r="D533" s="8"/>
    </row>
    <row r="534" spans="1:4">
      <c r="A534" s="6">
        <v>42120501</v>
      </c>
      <c r="B534" s="17" t="s">
        <v>207</v>
      </c>
      <c r="C534" s="18"/>
      <c r="D534" s="18"/>
    </row>
    <row r="535" spans="1:4">
      <c r="A535" s="6">
        <v>42120502</v>
      </c>
      <c r="B535" s="17" t="s">
        <v>208</v>
      </c>
      <c r="C535" s="18"/>
      <c r="D535" s="18"/>
    </row>
    <row r="536" spans="1:4">
      <c r="A536" s="6">
        <v>42120503</v>
      </c>
      <c r="B536" s="17" t="s">
        <v>209</v>
      </c>
      <c r="C536" s="18"/>
      <c r="D536" s="18"/>
    </row>
    <row r="537" spans="1:4">
      <c r="A537" s="6">
        <v>421206</v>
      </c>
      <c r="B537" s="7" t="s">
        <v>91</v>
      </c>
      <c r="C537" s="8"/>
      <c r="D537" s="8"/>
    </row>
    <row r="538" spans="1:4" ht="15" thickBot="1">
      <c r="A538" s="19">
        <v>421207</v>
      </c>
      <c r="B538" s="20" t="s">
        <v>92</v>
      </c>
      <c r="C538" s="21"/>
      <c r="D538" s="21"/>
    </row>
    <row r="539" spans="1:4" ht="15" thickBot="1">
      <c r="A539" s="9" t="s">
        <v>18</v>
      </c>
      <c r="B539" s="10"/>
      <c r="C539" s="11">
        <f>SUM(C529:C538)</f>
        <v>28905</v>
      </c>
      <c r="D539" s="11">
        <f>SUM(D529:D538)</f>
        <v>37856</v>
      </c>
    </row>
    <row r="540" spans="1:4">
      <c r="A540" s="12">
        <v>4213</v>
      </c>
      <c r="B540" s="13" t="s">
        <v>264</v>
      </c>
      <c r="C540" s="14"/>
      <c r="D540" s="14"/>
    </row>
    <row r="541" spans="1:4">
      <c r="A541" s="6">
        <v>421301</v>
      </c>
      <c r="B541" s="7" t="s">
        <v>86</v>
      </c>
      <c r="C541" s="8"/>
      <c r="D541" s="8"/>
    </row>
    <row r="542" spans="1:4">
      <c r="A542" s="6">
        <v>421302</v>
      </c>
      <c r="B542" s="7" t="s">
        <v>265</v>
      </c>
      <c r="C542" s="8">
        <v>199</v>
      </c>
      <c r="D542" s="8"/>
    </row>
    <row r="543" spans="1:4">
      <c r="A543" s="6">
        <v>421303</v>
      </c>
      <c r="B543" s="7" t="s">
        <v>88</v>
      </c>
      <c r="C543" s="8"/>
      <c r="D543" s="8"/>
    </row>
    <row r="544" spans="1:4">
      <c r="A544" s="6">
        <v>421304</v>
      </c>
      <c r="B544" s="7" t="s">
        <v>89</v>
      </c>
      <c r="C544" s="8"/>
      <c r="D544" s="8"/>
    </row>
    <row r="545" spans="1:4">
      <c r="A545" s="6">
        <v>421305</v>
      </c>
      <c r="B545" s="7" t="s">
        <v>206</v>
      </c>
      <c r="C545" s="8"/>
      <c r="D545" s="8"/>
    </row>
    <row r="546" spans="1:4">
      <c r="A546" s="6">
        <v>42130501</v>
      </c>
      <c r="B546" s="7" t="s">
        <v>207</v>
      </c>
      <c r="C546" s="8"/>
      <c r="D546" s="8"/>
    </row>
    <row r="547" spans="1:4">
      <c r="A547" s="6">
        <v>42130502</v>
      </c>
      <c r="B547" s="7" t="s">
        <v>208</v>
      </c>
      <c r="C547" s="8"/>
      <c r="D547" s="8"/>
    </row>
    <row r="548" spans="1:4">
      <c r="A548" s="6">
        <v>42130503</v>
      </c>
      <c r="B548" s="7" t="s">
        <v>209</v>
      </c>
      <c r="C548" s="8"/>
      <c r="D548" s="8"/>
    </row>
    <row r="549" spans="1:4">
      <c r="A549" s="6">
        <v>421306</v>
      </c>
      <c r="B549" s="7" t="s">
        <v>91</v>
      </c>
      <c r="C549" s="8"/>
      <c r="D549" s="8"/>
    </row>
    <row r="550" spans="1:4" ht="15" thickBot="1">
      <c r="A550" s="19">
        <v>421307</v>
      </c>
      <c r="B550" s="20" t="s">
        <v>92</v>
      </c>
      <c r="C550" s="21"/>
      <c r="D550" s="21"/>
    </row>
    <row r="551" spans="1:4" ht="15" thickBot="1">
      <c r="A551" s="9" t="s">
        <v>18</v>
      </c>
      <c r="B551" s="10"/>
      <c r="C551" s="11">
        <f>SUM(C541:C550)</f>
        <v>199</v>
      </c>
      <c r="D551" s="11">
        <f>SUM(D541:D550)</f>
        <v>0</v>
      </c>
    </row>
    <row r="552" spans="1:4">
      <c r="A552" s="12">
        <v>4214</v>
      </c>
      <c r="B552" s="13" t="s">
        <v>236</v>
      </c>
      <c r="C552" s="14"/>
      <c r="D552" s="14"/>
    </row>
    <row r="553" spans="1:4">
      <c r="A553" s="6">
        <v>421401</v>
      </c>
      <c r="B553" s="7" t="s">
        <v>237</v>
      </c>
      <c r="C553" s="8"/>
      <c r="D553" s="8"/>
    </row>
    <row r="554" spans="1:4">
      <c r="A554" s="6">
        <v>421402</v>
      </c>
      <c r="B554" s="7" t="s">
        <v>238</v>
      </c>
      <c r="C554" s="8">
        <v>29</v>
      </c>
      <c r="D554" s="8">
        <v>29</v>
      </c>
    </row>
    <row r="555" spans="1:4">
      <c r="A555" s="6">
        <v>421403</v>
      </c>
      <c r="B555" s="7" t="s">
        <v>245</v>
      </c>
      <c r="C555" s="8"/>
      <c r="D555" s="8"/>
    </row>
    <row r="556" spans="1:4">
      <c r="A556" s="6">
        <v>421404</v>
      </c>
      <c r="B556" s="7" t="s">
        <v>240</v>
      </c>
      <c r="C556" s="8"/>
      <c r="D556" s="8"/>
    </row>
    <row r="557" spans="1:4">
      <c r="A557" s="6">
        <v>421405</v>
      </c>
      <c r="B557" s="7" t="s">
        <v>241</v>
      </c>
      <c r="C557" s="8"/>
      <c r="D557" s="8"/>
    </row>
    <row r="558" spans="1:4">
      <c r="A558" s="6">
        <v>421406</v>
      </c>
      <c r="B558" s="7" t="s">
        <v>116</v>
      </c>
      <c r="C558" s="8"/>
      <c r="D558" s="8"/>
    </row>
    <row r="559" spans="1:4">
      <c r="A559" s="6">
        <v>421407</v>
      </c>
      <c r="B559" s="7" t="s">
        <v>266</v>
      </c>
      <c r="C559" s="8"/>
      <c r="D559" s="8"/>
    </row>
    <row r="560" spans="1:4">
      <c r="A560" s="6">
        <v>421408</v>
      </c>
      <c r="B560" s="7" t="s">
        <v>118</v>
      </c>
      <c r="C560" s="8"/>
      <c r="D560" s="8"/>
    </row>
    <row r="561" spans="1:4">
      <c r="A561" s="6">
        <v>42140801</v>
      </c>
      <c r="B561" s="7" t="s">
        <v>207</v>
      </c>
      <c r="C561" s="8"/>
      <c r="D561" s="8"/>
    </row>
    <row r="562" spans="1:4">
      <c r="A562" s="6">
        <v>42140802</v>
      </c>
      <c r="B562" s="7" t="s">
        <v>208</v>
      </c>
      <c r="C562" s="37"/>
      <c r="D562" s="8"/>
    </row>
    <row r="563" spans="1:4">
      <c r="A563" s="6">
        <v>421408</v>
      </c>
      <c r="B563" s="7" t="s">
        <v>209</v>
      </c>
      <c r="C563" s="8"/>
      <c r="D563" s="8"/>
    </row>
    <row r="564" spans="1:4">
      <c r="A564" s="6">
        <v>421409</v>
      </c>
      <c r="B564" s="7" t="s">
        <v>267</v>
      </c>
      <c r="C564" s="8"/>
      <c r="D564" s="8"/>
    </row>
    <row r="565" spans="1:4">
      <c r="A565" s="6">
        <v>421410</v>
      </c>
      <c r="B565" s="7" t="s">
        <v>268</v>
      </c>
      <c r="C565" s="8"/>
      <c r="D565" s="8"/>
    </row>
    <row r="566" spans="1:4" ht="15" thickBot="1">
      <c r="A566" s="19">
        <v>421411</v>
      </c>
      <c r="B566" s="20" t="s">
        <v>121</v>
      </c>
      <c r="C566" s="21"/>
      <c r="D566" s="21"/>
    </row>
    <row r="567" spans="1:4" ht="15" thickBot="1">
      <c r="A567" s="9" t="s">
        <v>18</v>
      </c>
      <c r="B567" s="10"/>
      <c r="C567" s="11">
        <f>SUM(C553:C566)</f>
        <v>29</v>
      </c>
      <c r="D567" s="11">
        <f>SUM(D553:D566)</f>
        <v>29</v>
      </c>
    </row>
    <row r="568" spans="1:4">
      <c r="A568" s="12">
        <v>4215</v>
      </c>
      <c r="B568" s="13" t="s">
        <v>269</v>
      </c>
      <c r="C568" s="14"/>
      <c r="D568" s="14"/>
    </row>
    <row r="569" spans="1:4">
      <c r="A569" s="6">
        <v>421501</v>
      </c>
      <c r="B569" s="7" t="s">
        <v>237</v>
      </c>
      <c r="C569" s="8"/>
      <c r="D569" s="8"/>
    </row>
    <row r="570" spans="1:4">
      <c r="A570" s="6">
        <v>421502</v>
      </c>
      <c r="B570" s="7" t="s">
        <v>238</v>
      </c>
      <c r="C570" s="8"/>
      <c r="D570" s="8"/>
    </row>
    <row r="571" spans="1:4">
      <c r="A571" s="6">
        <v>421503</v>
      </c>
      <c r="B571" s="7" t="s">
        <v>245</v>
      </c>
      <c r="C571" s="8"/>
      <c r="D571" s="8"/>
    </row>
    <row r="572" spans="1:4">
      <c r="A572" s="6">
        <v>421504</v>
      </c>
      <c r="B572" s="7" t="s">
        <v>240</v>
      </c>
      <c r="C572" s="8"/>
      <c r="D572" s="8"/>
    </row>
    <row r="573" spans="1:4">
      <c r="A573" s="6">
        <v>421505</v>
      </c>
      <c r="B573" s="7" t="s">
        <v>241</v>
      </c>
      <c r="C573" s="8"/>
      <c r="D573" s="8"/>
    </row>
    <row r="574" spans="1:4">
      <c r="A574" s="6">
        <v>421506</v>
      </c>
      <c r="B574" s="7" t="s">
        <v>116</v>
      </c>
      <c r="C574" s="8"/>
      <c r="D574" s="8"/>
    </row>
    <row r="575" spans="1:4">
      <c r="A575" s="6">
        <v>421507</v>
      </c>
      <c r="B575" s="7" t="s">
        <v>266</v>
      </c>
      <c r="C575" s="8"/>
      <c r="D575" s="8"/>
    </row>
    <row r="576" spans="1:4">
      <c r="A576" s="6">
        <v>421508</v>
      </c>
      <c r="B576" s="7" t="s">
        <v>118</v>
      </c>
      <c r="C576" s="8"/>
      <c r="D576" s="8"/>
    </row>
    <row r="577" spans="1:4">
      <c r="A577" s="6">
        <v>42150801</v>
      </c>
      <c r="B577" s="7" t="s">
        <v>207</v>
      </c>
      <c r="C577" s="8"/>
      <c r="D577" s="8"/>
    </row>
    <row r="578" spans="1:4">
      <c r="A578" s="6">
        <v>42150802</v>
      </c>
      <c r="B578" s="7" t="s">
        <v>208</v>
      </c>
      <c r="C578" s="8"/>
      <c r="D578" s="8"/>
    </row>
    <row r="579" spans="1:4">
      <c r="A579" s="6">
        <v>42150803</v>
      </c>
      <c r="B579" s="7" t="s">
        <v>209</v>
      </c>
      <c r="C579" s="8"/>
      <c r="D579" s="8"/>
    </row>
    <row r="580" spans="1:4">
      <c r="A580" s="6">
        <v>421509</v>
      </c>
      <c r="B580" s="7" t="s">
        <v>267</v>
      </c>
      <c r="C580" s="8"/>
      <c r="D580" s="8"/>
    </row>
    <row r="581" spans="1:4">
      <c r="A581" s="6">
        <v>421510</v>
      </c>
      <c r="B581" s="7" t="s">
        <v>243</v>
      </c>
      <c r="C581" s="8"/>
      <c r="D581" s="8"/>
    </row>
    <row r="582" spans="1:4" ht="15" thickBot="1">
      <c r="A582" s="19">
        <v>421511</v>
      </c>
      <c r="B582" s="20" t="s">
        <v>121</v>
      </c>
      <c r="C582" s="21"/>
      <c r="D582" s="21"/>
    </row>
    <row r="583" spans="1:4" ht="15" thickBot="1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>
      <c r="A584" s="12">
        <v>43</v>
      </c>
      <c r="B584" s="13" t="s">
        <v>270</v>
      </c>
      <c r="C584" s="14"/>
      <c r="D584" s="14"/>
    </row>
    <row r="585" spans="1:4">
      <c r="A585" s="3">
        <v>4301</v>
      </c>
      <c r="B585" s="4" t="s">
        <v>202</v>
      </c>
      <c r="C585" s="8"/>
      <c r="D585" s="8"/>
    </row>
    <row r="586" spans="1:4">
      <c r="A586" s="6">
        <v>430101</v>
      </c>
      <c r="B586" s="7" t="s">
        <v>94</v>
      </c>
      <c r="C586" s="8"/>
      <c r="D586" s="8"/>
    </row>
    <row r="587" spans="1:4">
      <c r="A587" s="6">
        <v>430102</v>
      </c>
      <c r="B587" s="7" t="s">
        <v>95</v>
      </c>
      <c r="C587" s="8"/>
      <c r="D587" s="8"/>
    </row>
    <row r="588" spans="1:4">
      <c r="A588" s="6">
        <v>430103</v>
      </c>
      <c r="B588" s="7" t="s">
        <v>96</v>
      </c>
      <c r="C588" s="8"/>
      <c r="D588" s="8"/>
    </row>
    <row r="589" spans="1:4">
      <c r="A589" s="6">
        <v>430104</v>
      </c>
      <c r="B589" s="7" t="s">
        <v>97</v>
      </c>
      <c r="C589" s="8"/>
      <c r="D589" s="8"/>
    </row>
    <row r="590" spans="1:4">
      <c r="A590" s="6">
        <v>430105</v>
      </c>
      <c r="B590" s="7" t="s">
        <v>98</v>
      </c>
      <c r="C590" s="8"/>
      <c r="D590" s="8"/>
    </row>
    <row r="591" spans="1:4">
      <c r="A591" s="6">
        <v>430106</v>
      </c>
      <c r="B591" s="7" t="s">
        <v>271</v>
      </c>
      <c r="C591" s="8"/>
      <c r="D591" s="8"/>
    </row>
    <row r="592" spans="1:4">
      <c r="A592" s="6">
        <v>430107</v>
      </c>
      <c r="B592" s="7" t="s">
        <v>100</v>
      </c>
      <c r="C592" s="8"/>
      <c r="D592" s="8"/>
    </row>
    <row r="593" spans="1:4">
      <c r="A593" s="6">
        <v>430108</v>
      </c>
      <c r="B593" s="7" t="s">
        <v>101</v>
      </c>
      <c r="C593" s="8"/>
      <c r="D593" s="8"/>
    </row>
    <row r="594" spans="1:4">
      <c r="A594" s="6">
        <v>430109</v>
      </c>
      <c r="B594" s="7" t="s">
        <v>102</v>
      </c>
      <c r="C594" s="8"/>
      <c r="D594" s="8"/>
    </row>
    <row r="595" spans="1:4">
      <c r="A595" s="6">
        <v>430110</v>
      </c>
      <c r="B595" s="7" t="s">
        <v>103</v>
      </c>
      <c r="C595" s="8"/>
      <c r="D595" s="8"/>
    </row>
    <row r="596" spans="1:4">
      <c r="A596" s="6">
        <v>430111</v>
      </c>
      <c r="B596" s="7" t="s">
        <v>104</v>
      </c>
      <c r="C596" s="8"/>
      <c r="D596" s="8"/>
    </row>
    <row r="597" spans="1:4">
      <c r="A597" s="6">
        <v>430112</v>
      </c>
      <c r="B597" s="7" t="s">
        <v>105</v>
      </c>
      <c r="C597" s="8"/>
      <c r="D597" s="8"/>
    </row>
    <row r="598" spans="1:4">
      <c r="A598" s="6">
        <v>430113</v>
      </c>
      <c r="B598" s="7" t="s">
        <v>106</v>
      </c>
      <c r="C598" s="8"/>
      <c r="D598" s="8"/>
    </row>
    <row r="599" spans="1:4">
      <c r="A599" s="6">
        <v>430114</v>
      </c>
      <c r="B599" s="7" t="s">
        <v>107</v>
      </c>
      <c r="C599" s="8"/>
      <c r="D599" s="8"/>
    </row>
    <row r="600" spans="1:4" ht="15" thickBot="1">
      <c r="A600" s="19">
        <v>430115</v>
      </c>
      <c r="B600" s="20" t="s">
        <v>108</v>
      </c>
      <c r="C600" s="8"/>
      <c r="D600" s="8"/>
    </row>
    <row r="601" spans="1:4" ht="15" thickBot="1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>
      <c r="A602" s="12">
        <v>4302</v>
      </c>
      <c r="B602" s="13" t="s">
        <v>211</v>
      </c>
      <c r="C602" s="14"/>
      <c r="D602" s="14"/>
    </row>
    <row r="603" spans="1:4">
      <c r="A603" s="6">
        <v>430201</v>
      </c>
      <c r="B603" s="7" t="s">
        <v>94</v>
      </c>
      <c r="C603" s="8"/>
      <c r="D603" s="8"/>
    </row>
    <row r="604" spans="1:4">
      <c r="A604" s="6">
        <v>430202</v>
      </c>
      <c r="B604" s="7" t="s">
        <v>95</v>
      </c>
      <c r="C604" s="8"/>
      <c r="D604" s="8"/>
    </row>
    <row r="605" spans="1:4">
      <c r="A605" s="6">
        <v>430203</v>
      </c>
      <c r="B605" s="7" t="s">
        <v>96</v>
      </c>
      <c r="C605" s="8"/>
      <c r="D605" s="8"/>
    </row>
    <row r="606" spans="1:4">
      <c r="A606" s="6">
        <v>430204</v>
      </c>
      <c r="B606" s="7" t="s">
        <v>97</v>
      </c>
      <c r="C606" s="8"/>
      <c r="D606" s="8"/>
    </row>
    <row r="607" spans="1:4">
      <c r="A607" s="6">
        <v>430205</v>
      </c>
      <c r="B607" s="7" t="s">
        <v>98</v>
      </c>
      <c r="C607" s="8"/>
      <c r="D607" s="8"/>
    </row>
    <row r="608" spans="1:4">
      <c r="A608" s="6">
        <v>430206</v>
      </c>
      <c r="B608" s="7" t="s">
        <v>271</v>
      </c>
      <c r="C608" s="8"/>
      <c r="D608" s="8"/>
    </row>
    <row r="609" spans="1:4">
      <c r="A609" s="6">
        <v>430207</v>
      </c>
      <c r="B609" s="7" t="s">
        <v>100</v>
      </c>
      <c r="C609" s="8"/>
      <c r="D609" s="8"/>
    </row>
    <row r="610" spans="1:4">
      <c r="A610" s="6">
        <v>430208</v>
      </c>
      <c r="B610" s="7" t="s">
        <v>101</v>
      </c>
      <c r="C610" s="8"/>
      <c r="D610" s="8"/>
    </row>
    <row r="611" spans="1:4">
      <c r="A611" s="6">
        <v>430209</v>
      </c>
      <c r="B611" s="7" t="s">
        <v>102</v>
      </c>
      <c r="C611" s="8"/>
      <c r="D611" s="8"/>
    </row>
    <row r="612" spans="1:4">
      <c r="A612" s="6">
        <v>430210</v>
      </c>
      <c r="B612" s="7" t="s">
        <v>103</v>
      </c>
      <c r="C612" s="8"/>
      <c r="D612" s="8"/>
    </row>
    <row r="613" spans="1:4">
      <c r="A613" s="6">
        <v>430211</v>
      </c>
      <c r="B613" s="7" t="s">
        <v>104</v>
      </c>
      <c r="C613" s="8"/>
      <c r="D613" s="8"/>
    </row>
    <row r="614" spans="1:4">
      <c r="A614" s="6">
        <v>430212</v>
      </c>
      <c r="B614" s="7" t="s">
        <v>105</v>
      </c>
      <c r="C614" s="8"/>
      <c r="D614" s="8"/>
    </row>
    <row r="615" spans="1:4">
      <c r="A615" s="6">
        <v>430213</v>
      </c>
      <c r="B615" s="7" t="s">
        <v>106</v>
      </c>
      <c r="C615" s="8"/>
      <c r="D615" s="8"/>
    </row>
    <row r="616" spans="1:4">
      <c r="A616" s="6">
        <v>430214</v>
      </c>
      <c r="B616" s="7" t="s">
        <v>107</v>
      </c>
      <c r="C616" s="8"/>
      <c r="D616" s="8"/>
    </row>
    <row r="617" spans="1:4" ht="15" thickBot="1">
      <c r="A617" s="19">
        <v>430215</v>
      </c>
      <c r="B617" s="20" t="s">
        <v>108</v>
      </c>
      <c r="C617" s="8"/>
      <c r="D617" s="8"/>
    </row>
    <row r="618" spans="1:4" ht="15" thickBot="1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>
      <c r="A619" s="12">
        <v>4303</v>
      </c>
      <c r="B619" s="13" t="s">
        <v>213</v>
      </c>
      <c r="C619" s="14"/>
      <c r="D619" s="14"/>
    </row>
    <row r="620" spans="1:4">
      <c r="A620" s="6">
        <v>430301</v>
      </c>
      <c r="B620" s="7" t="s">
        <v>94</v>
      </c>
      <c r="C620" s="8"/>
      <c r="D620" s="8"/>
    </row>
    <row r="621" spans="1:4">
      <c r="A621" s="6">
        <v>430302</v>
      </c>
      <c r="B621" s="7" t="s">
        <v>95</v>
      </c>
      <c r="C621" s="8"/>
      <c r="D621" s="8"/>
    </row>
    <row r="622" spans="1:4">
      <c r="A622" s="6">
        <v>430303</v>
      </c>
      <c r="B622" s="7" t="s">
        <v>96</v>
      </c>
      <c r="C622" s="8"/>
      <c r="D622" s="8"/>
    </row>
    <row r="623" spans="1:4">
      <c r="A623" s="6">
        <v>430304</v>
      </c>
      <c r="B623" s="7" t="s">
        <v>97</v>
      </c>
      <c r="C623" s="8"/>
      <c r="D623" s="8"/>
    </row>
    <row r="624" spans="1:4">
      <c r="A624" s="6">
        <v>430305</v>
      </c>
      <c r="B624" s="7" t="s">
        <v>98</v>
      </c>
      <c r="C624" s="8"/>
      <c r="D624" s="8"/>
    </row>
    <row r="625" spans="1:4">
      <c r="A625" s="6">
        <v>430306</v>
      </c>
      <c r="B625" s="7" t="s">
        <v>99</v>
      </c>
      <c r="C625" s="8"/>
      <c r="D625" s="8"/>
    </row>
    <row r="626" spans="1:4">
      <c r="A626" s="6">
        <v>430307</v>
      </c>
      <c r="B626" s="7" t="s">
        <v>100</v>
      </c>
      <c r="C626" s="15"/>
      <c r="D626" s="8"/>
    </row>
    <row r="627" spans="1:4">
      <c r="A627" s="6">
        <v>430308</v>
      </c>
      <c r="B627" s="7" t="s">
        <v>101</v>
      </c>
      <c r="C627" s="8"/>
      <c r="D627" s="8"/>
    </row>
    <row r="628" spans="1:4">
      <c r="A628" s="6">
        <v>430309</v>
      </c>
      <c r="B628" s="7" t="s">
        <v>102</v>
      </c>
      <c r="C628" s="8"/>
      <c r="D628" s="8"/>
    </row>
    <row r="629" spans="1:4">
      <c r="A629" s="6">
        <v>430310</v>
      </c>
      <c r="B629" s="7" t="s">
        <v>103</v>
      </c>
      <c r="C629" s="15"/>
      <c r="D629" s="8"/>
    </row>
    <row r="630" spans="1:4">
      <c r="A630" s="6">
        <v>430311</v>
      </c>
      <c r="B630" s="7" t="s">
        <v>104</v>
      </c>
      <c r="C630" s="8"/>
      <c r="D630" s="8"/>
    </row>
    <row r="631" spans="1:4">
      <c r="A631" s="6">
        <v>430312</v>
      </c>
      <c r="B631" s="7" t="s">
        <v>105</v>
      </c>
      <c r="C631" s="8"/>
      <c r="D631" s="8"/>
    </row>
    <row r="632" spans="1:4">
      <c r="A632" s="6">
        <v>430313</v>
      </c>
      <c r="B632" s="7" t="s">
        <v>106</v>
      </c>
      <c r="C632" s="8"/>
      <c r="D632" s="8"/>
    </row>
    <row r="633" spans="1:4">
      <c r="A633" s="6">
        <v>430314</v>
      </c>
      <c r="B633" s="7" t="s">
        <v>107</v>
      </c>
      <c r="C633" s="8"/>
      <c r="D633" s="8"/>
    </row>
    <row r="634" spans="1:4" ht="15" thickBot="1">
      <c r="A634" s="19">
        <v>430315</v>
      </c>
      <c r="B634" s="20" t="s">
        <v>108</v>
      </c>
      <c r="C634" s="8"/>
      <c r="D634" s="8"/>
    </row>
    <row r="635" spans="1:4" ht="15" thickBot="1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>
      <c r="A636" s="12">
        <v>4304</v>
      </c>
      <c r="B636" s="13" t="s">
        <v>214</v>
      </c>
      <c r="C636" s="14"/>
      <c r="D636" s="14"/>
    </row>
    <row r="637" spans="1:4">
      <c r="A637" s="6">
        <v>430401</v>
      </c>
      <c r="B637" s="7" t="s">
        <v>94</v>
      </c>
      <c r="C637" s="8"/>
      <c r="D637" s="8"/>
    </row>
    <row r="638" spans="1:4">
      <c r="A638" s="6">
        <v>430402</v>
      </c>
      <c r="B638" s="7" t="s">
        <v>95</v>
      </c>
      <c r="C638" s="8"/>
      <c r="D638" s="8"/>
    </row>
    <row r="639" spans="1:4">
      <c r="A639" s="6">
        <v>430403</v>
      </c>
      <c r="B639" s="7" t="s">
        <v>96</v>
      </c>
      <c r="C639" s="8"/>
      <c r="D639" s="8"/>
    </row>
    <row r="640" spans="1:4">
      <c r="A640" s="6">
        <v>430404</v>
      </c>
      <c r="B640" s="7" t="s">
        <v>97</v>
      </c>
      <c r="C640" s="8"/>
      <c r="D640" s="8"/>
    </row>
    <row r="641" spans="1:4">
      <c r="A641" s="6">
        <v>430405</v>
      </c>
      <c r="B641" s="7" t="s">
        <v>98</v>
      </c>
      <c r="C641" s="8"/>
      <c r="D641" s="8"/>
    </row>
    <row r="642" spans="1:4">
      <c r="A642" s="6">
        <v>430406</v>
      </c>
      <c r="B642" s="7" t="s">
        <v>99</v>
      </c>
      <c r="C642" s="8"/>
      <c r="D642" s="8"/>
    </row>
    <row r="643" spans="1:4">
      <c r="A643" s="6">
        <v>430407</v>
      </c>
      <c r="B643" s="7" t="s">
        <v>100</v>
      </c>
      <c r="C643" s="15"/>
      <c r="D643" s="8"/>
    </row>
    <row r="644" spans="1:4">
      <c r="A644" s="6">
        <v>430408</v>
      </c>
      <c r="B644" s="7" t="s">
        <v>101</v>
      </c>
      <c r="C644" s="8"/>
      <c r="D644" s="8"/>
    </row>
    <row r="645" spans="1:4">
      <c r="A645" s="6">
        <v>430409</v>
      </c>
      <c r="B645" s="7" t="s">
        <v>102</v>
      </c>
      <c r="C645" s="8"/>
      <c r="D645" s="8"/>
    </row>
    <row r="646" spans="1:4">
      <c r="A646" s="6">
        <v>430410</v>
      </c>
      <c r="B646" s="7" t="s">
        <v>103</v>
      </c>
      <c r="C646" s="15"/>
      <c r="D646" s="8"/>
    </row>
    <row r="647" spans="1:4">
      <c r="A647" s="6">
        <v>430411</v>
      </c>
      <c r="B647" s="7" t="s">
        <v>104</v>
      </c>
      <c r="C647" s="8"/>
      <c r="D647" s="8"/>
    </row>
    <row r="648" spans="1:4">
      <c r="A648" s="6">
        <v>430412</v>
      </c>
      <c r="B648" s="7" t="s">
        <v>105</v>
      </c>
      <c r="C648" s="8"/>
      <c r="D648" s="8"/>
    </row>
    <row r="649" spans="1:4">
      <c r="A649" s="6">
        <v>430413</v>
      </c>
      <c r="B649" s="7" t="s">
        <v>106</v>
      </c>
      <c r="C649" s="8"/>
      <c r="D649" s="8"/>
    </row>
    <row r="650" spans="1:4">
      <c r="A650" s="6">
        <v>430414</v>
      </c>
      <c r="B650" s="7" t="s">
        <v>107</v>
      </c>
      <c r="C650" s="8"/>
      <c r="D650" s="8"/>
    </row>
    <row r="651" spans="1:4" ht="15" thickBot="1">
      <c r="A651" s="19">
        <v>430415</v>
      </c>
      <c r="B651" s="20" t="s">
        <v>108</v>
      </c>
      <c r="C651" s="8"/>
      <c r="D651" s="8"/>
    </row>
    <row r="652" spans="1:4" ht="15" thickBot="1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>
      <c r="A653" s="12">
        <v>4305</v>
      </c>
      <c r="B653" s="13" t="s">
        <v>272</v>
      </c>
      <c r="C653" s="14"/>
      <c r="D653" s="14"/>
    </row>
    <row r="654" spans="1:4">
      <c r="A654" s="6">
        <v>430501</v>
      </c>
      <c r="B654" s="7" t="s">
        <v>94</v>
      </c>
      <c r="C654" s="8"/>
      <c r="D654" s="8"/>
    </row>
    <row r="655" spans="1:4">
      <c r="A655" s="6">
        <v>430502</v>
      </c>
      <c r="B655" s="7" t="s">
        <v>95</v>
      </c>
      <c r="C655" s="8"/>
      <c r="D655" s="8"/>
    </row>
    <row r="656" spans="1:4">
      <c r="A656" s="6">
        <v>430503</v>
      </c>
      <c r="B656" s="7" t="s">
        <v>96</v>
      </c>
      <c r="C656" s="8"/>
      <c r="D656" s="8"/>
    </row>
    <row r="657" spans="1:4">
      <c r="A657" s="6">
        <v>430504</v>
      </c>
      <c r="B657" s="7" t="s">
        <v>97</v>
      </c>
      <c r="C657" s="8"/>
      <c r="D657" s="8"/>
    </row>
    <row r="658" spans="1:4">
      <c r="A658" s="6">
        <v>430505</v>
      </c>
      <c r="B658" s="7" t="s">
        <v>98</v>
      </c>
      <c r="C658" s="8"/>
      <c r="D658" s="8"/>
    </row>
    <row r="659" spans="1:4">
      <c r="A659" s="6">
        <v>430506</v>
      </c>
      <c r="B659" s="7" t="s">
        <v>99</v>
      </c>
      <c r="C659" s="8"/>
      <c r="D659" s="8"/>
    </row>
    <row r="660" spans="1:4">
      <c r="A660" s="6">
        <v>430507</v>
      </c>
      <c r="B660" s="7" t="s">
        <v>100</v>
      </c>
      <c r="C660" s="8"/>
      <c r="D660" s="8"/>
    </row>
    <row r="661" spans="1:4">
      <c r="A661" s="6">
        <v>430508</v>
      </c>
      <c r="B661" s="7" t="s">
        <v>101</v>
      </c>
      <c r="C661" s="8"/>
      <c r="D661" s="8"/>
    </row>
    <row r="662" spans="1:4">
      <c r="A662" s="6">
        <v>430509</v>
      </c>
      <c r="B662" s="7" t="s">
        <v>102</v>
      </c>
      <c r="C662" s="8"/>
      <c r="D662" s="8"/>
    </row>
    <row r="663" spans="1:4">
      <c r="A663" s="6">
        <v>430510</v>
      </c>
      <c r="B663" s="7" t="s">
        <v>103</v>
      </c>
      <c r="C663" s="8"/>
      <c r="D663" s="8"/>
    </row>
    <row r="664" spans="1:4">
      <c r="A664" s="6">
        <v>430511</v>
      </c>
      <c r="B664" s="7" t="s">
        <v>104</v>
      </c>
      <c r="C664" s="8"/>
      <c r="D664" s="8"/>
    </row>
    <row r="665" spans="1:4">
      <c r="A665" s="6">
        <v>430512</v>
      </c>
      <c r="B665" s="7" t="s">
        <v>105</v>
      </c>
      <c r="C665" s="8"/>
      <c r="D665" s="8"/>
    </row>
    <row r="666" spans="1:4">
      <c r="A666" s="6">
        <v>430513</v>
      </c>
      <c r="B666" s="7" t="s">
        <v>106</v>
      </c>
      <c r="C666" s="8"/>
      <c r="D666" s="8"/>
    </row>
    <row r="667" spans="1:4">
      <c r="A667" s="6">
        <v>430514</v>
      </c>
      <c r="B667" s="7" t="s">
        <v>107</v>
      </c>
      <c r="C667" s="8"/>
      <c r="D667" s="8"/>
    </row>
    <row r="668" spans="1:4" ht="15" thickBot="1">
      <c r="A668" s="19">
        <v>430515</v>
      </c>
      <c r="B668" s="20" t="s">
        <v>108</v>
      </c>
      <c r="C668" s="8"/>
      <c r="D668" s="8"/>
    </row>
    <row r="669" spans="1:4" ht="15" thickBot="1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>
      <c r="A670" s="12">
        <v>4306</v>
      </c>
      <c r="B670" s="13" t="s">
        <v>273</v>
      </c>
      <c r="C670" s="14"/>
      <c r="D670" s="14"/>
    </row>
    <row r="671" spans="1:4">
      <c r="A671" s="6">
        <v>430601</v>
      </c>
      <c r="B671" s="7" t="s">
        <v>94</v>
      </c>
      <c r="C671" s="8"/>
      <c r="D671" s="8"/>
    </row>
    <row r="672" spans="1:4">
      <c r="A672" s="6">
        <v>430602</v>
      </c>
      <c r="B672" s="7" t="s">
        <v>95</v>
      </c>
      <c r="C672" s="8"/>
      <c r="D672" s="8"/>
    </row>
    <row r="673" spans="1:4">
      <c r="A673" s="6">
        <v>430603</v>
      </c>
      <c r="B673" s="7" t="s">
        <v>274</v>
      </c>
      <c r="C673" s="8"/>
      <c r="D673" s="8"/>
    </row>
    <row r="674" spans="1:4">
      <c r="A674" s="6">
        <v>430604</v>
      </c>
      <c r="B674" s="7" t="s">
        <v>97</v>
      </c>
      <c r="C674" s="8"/>
      <c r="D674" s="8"/>
    </row>
    <row r="675" spans="1:4">
      <c r="A675" s="6">
        <v>430605</v>
      </c>
      <c r="B675" s="7" t="s">
        <v>98</v>
      </c>
      <c r="C675" s="8"/>
      <c r="D675" s="8"/>
    </row>
    <row r="676" spans="1:4">
      <c r="A676" s="6">
        <v>430606</v>
      </c>
      <c r="B676" s="7" t="s">
        <v>271</v>
      </c>
      <c r="C676" s="8"/>
      <c r="D676" s="8"/>
    </row>
    <row r="677" spans="1:4">
      <c r="A677" s="6">
        <v>430607</v>
      </c>
      <c r="B677" s="7" t="s">
        <v>100</v>
      </c>
      <c r="C677" s="15"/>
      <c r="D677" s="8"/>
    </row>
    <row r="678" spans="1:4">
      <c r="A678" s="6">
        <v>430608</v>
      </c>
      <c r="B678" s="7" t="s">
        <v>101</v>
      </c>
      <c r="C678" s="8"/>
      <c r="D678" s="8"/>
    </row>
    <row r="679" spans="1:4">
      <c r="A679" s="6">
        <v>430609</v>
      </c>
      <c r="B679" s="7" t="s">
        <v>102</v>
      </c>
      <c r="C679" s="8"/>
      <c r="D679" s="8"/>
    </row>
    <row r="680" spans="1:4">
      <c r="A680" s="6">
        <v>430610</v>
      </c>
      <c r="B680" s="7" t="s">
        <v>103</v>
      </c>
      <c r="C680" s="8"/>
      <c r="D680" s="8"/>
    </row>
    <row r="681" spans="1:4">
      <c r="A681" s="6">
        <v>430611</v>
      </c>
      <c r="B681" s="7" t="s">
        <v>104</v>
      </c>
      <c r="C681" s="8"/>
      <c r="D681" s="8"/>
    </row>
    <row r="682" spans="1:4">
      <c r="A682" s="6">
        <v>430612</v>
      </c>
      <c r="B682" s="7" t="s">
        <v>105</v>
      </c>
      <c r="C682" s="8"/>
      <c r="D682" s="8"/>
    </row>
    <row r="683" spans="1:4">
      <c r="A683" s="6">
        <v>430613</v>
      </c>
      <c r="B683" s="7" t="s">
        <v>106</v>
      </c>
      <c r="C683" s="8"/>
      <c r="D683" s="8"/>
    </row>
    <row r="684" spans="1:4">
      <c r="A684" s="6">
        <v>430614</v>
      </c>
      <c r="B684" s="7" t="s">
        <v>107</v>
      </c>
      <c r="C684" s="8"/>
      <c r="D684" s="8"/>
    </row>
    <row r="685" spans="1:4" ht="15" thickBot="1">
      <c r="A685" s="19">
        <v>430615</v>
      </c>
      <c r="B685" s="20" t="s">
        <v>108</v>
      </c>
      <c r="C685" s="8"/>
      <c r="D685" s="8"/>
    </row>
    <row r="686" spans="1:4" ht="15" thickBot="1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>
      <c r="A687" s="12">
        <v>4307</v>
      </c>
      <c r="B687" s="13" t="s">
        <v>275</v>
      </c>
      <c r="C687" s="14"/>
      <c r="D687" s="14"/>
    </row>
    <row r="688" spans="1:4">
      <c r="A688" s="6">
        <v>430701</v>
      </c>
      <c r="B688" s="7" t="s">
        <v>94</v>
      </c>
      <c r="C688" s="8"/>
      <c r="D688" s="8"/>
    </row>
    <row r="689" spans="1:4">
      <c r="A689" s="6">
        <v>430702</v>
      </c>
      <c r="B689" s="7" t="s">
        <v>95</v>
      </c>
      <c r="C689" s="8"/>
      <c r="D689" s="8"/>
    </row>
    <row r="690" spans="1:4">
      <c r="A690" s="6">
        <v>430703</v>
      </c>
      <c r="B690" s="7" t="s">
        <v>96</v>
      </c>
      <c r="C690" s="8"/>
      <c r="D690" s="8"/>
    </row>
    <row r="691" spans="1:4">
      <c r="A691" s="6">
        <v>430704</v>
      </c>
      <c r="B691" s="7" t="s">
        <v>97</v>
      </c>
      <c r="C691" s="8"/>
      <c r="D691" s="8"/>
    </row>
    <row r="692" spans="1:4">
      <c r="A692" s="6">
        <v>430705</v>
      </c>
      <c r="B692" s="7" t="s">
        <v>98</v>
      </c>
      <c r="C692" s="8"/>
      <c r="D692" s="8"/>
    </row>
    <row r="693" spans="1:4">
      <c r="A693" s="6">
        <v>430706</v>
      </c>
      <c r="B693" s="7" t="s">
        <v>99</v>
      </c>
      <c r="C693" s="8"/>
      <c r="D693" s="8"/>
    </row>
    <row r="694" spans="1:4">
      <c r="A694" s="6">
        <v>430707</v>
      </c>
      <c r="B694" s="7" t="s">
        <v>100</v>
      </c>
      <c r="C694" s="8"/>
      <c r="D694" s="8"/>
    </row>
    <row r="695" spans="1:4">
      <c r="A695" s="6">
        <v>430708</v>
      </c>
      <c r="B695" s="7" t="s">
        <v>101</v>
      </c>
      <c r="C695" s="8"/>
      <c r="D695" s="8"/>
    </row>
    <row r="696" spans="1:4">
      <c r="A696" s="6">
        <v>430709</v>
      </c>
      <c r="B696" s="7" t="s">
        <v>102</v>
      </c>
      <c r="C696" s="8"/>
      <c r="D696" s="8"/>
    </row>
    <row r="697" spans="1:4">
      <c r="A697" s="6">
        <v>430710</v>
      </c>
      <c r="B697" s="7" t="s">
        <v>103</v>
      </c>
      <c r="C697" s="8"/>
      <c r="D697" s="8"/>
    </row>
    <row r="698" spans="1:4">
      <c r="A698" s="6">
        <v>430711</v>
      </c>
      <c r="B698" s="7" t="s">
        <v>104</v>
      </c>
      <c r="C698" s="8"/>
      <c r="D698" s="8"/>
    </row>
    <row r="699" spans="1:4">
      <c r="A699" s="6">
        <v>430712</v>
      </c>
      <c r="B699" s="7" t="s">
        <v>105</v>
      </c>
      <c r="C699" s="8"/>
      <c r="D699" s="8"/>
    </row>
    <row r="700" spans="1:4">
      <c r="A700" s="6">
        <v>430713</v>
      </c>
      <c r="B700" s="7" t="s">
        <v>106</v>
      </c>
      <c r="C700" s="8"/>
      <c r="D700" s="8"/>
    </row>
    <row r="701" spans="1:4">
      <c r="A701" s="6">
        <v>430714</v>
      </c>
      <c r="B701" s="7" t="s">
        <v>107</v>
      </c>
      <c r="C701" s="8"/>
      <c r="D701" s="8"/>
    </row>
    <row r="702" spans="1:4" ht="15" thickBot="1">
      <c r="A702" s="19">
        <v>430715</v>
      </c>
      <c r="B702" s="20" t="s">
        <v>108</v>
      </c>
      <c r="C702" s="8"/>
      <c r="D702" s="8"/>
    </row>
    <row r="703" spans="1:4" ht="15" thickBot="1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>
      <c r="A704" s="12">
        <v>4308</v>
      </c>
      <c r="B704" s="13" t="s">
        <v>276</v>
      </c>
      <c r="C704" s="14"/>
      <c r="D704" s="14"/>
    </row>
    <row r="705" spans="1:4">
      <c r="A705" s="6">
        <v>430801</v>
      </c>
      <c r="B705" s="7" t="s">
        <v>94</v>
      </c>
      <c r="C705" s="8"/>
      <c r="D705" s="8"/>
    </row>
    <row r="706" spans="1:4">
      <c r="A706" s="6">
        <v>430802</v>
      </c>
      <c r="B706" s="7" t="s">
        <v>95</v>
      </c>
      <c r="C706" s="8"/>
      <c r="D706" s="8"/>
    </row>
    <row r="707" spans="1:4">
      <c r="A707" s="6">
        <v>430803</v>
      </c>
      <c r="B707" s="7" t="s">
        <v>96</v>
      </c>
      <c r="C707" s="8"/>
      <c r="D707" s="8"/>
    </row>
    <row r="708" spans="1:4">
      <c r="A708" s="6">
        <v>430804</v>
      </c>
      <c r="B708" s="7" t="s">
        <v>97</v>
      </c>
      <c r="C708" s="8"/>
      <c r="D708" s="8"/>
    </row>
    <row r="709" spans="1:4">
      <c r="A709" s="6">
        <v>430805</v>
      </c>
      <c r="B709" s="7" t="s">
        <v>98</v>
      </c>
      <c r="C709" s="8"/>
      <c r="D709" s="8"/>
    </row>
    <row r="710" spans="1:4">
      <c r="A710" s="6">
        <v>430806</v>
      </c>
      <c r="B710" s="7" t="s">
        <v>99</v>
      </c>
      <c r="C710" s="8"/>
      <c r="D710" s="8"/>
    </row>
    <row r="711" spans="1:4">
      <c r="A711" s="6">
        <v>430807</v>
      </c>
      <c r="B711" s="7" t="s">
        <v>100</v>
      </c>
      <c r="C711" s="8"/>
      <c r="D711" s="8"/>
    </row>
    <row r="712" spans="1:4">
      <c r="A712" s="6">
        <v>430808</v>
      </c>
      <c r="B712" s="7" t="s">
        <v>101</v>
      </c>
      <c r="C712" s="8"/>
      <c r="D712" s="8"/>
    </row>
    <row r="713" spans="1:4">
      <c r="A713" s="6">
        <v>430809</v>
      </c>
      <c r="B713" s="7" t="s">
        <v>102</v>
      </c>
      <c r="C713" s="8"/>
      <c r="D713" s="8"/>
    </row>
    <row r="714" spans="1:4">
      <c r="A714" s="6">
        <v>430810</v>
      </c>
      <c r="B714" s="7" t="s">
        <v>103</v>
      </c>
      <c r="C714" s="8"/>
      <c r="D714" s="8"/>
    </row>
    <row r="715" spans="1:4">
      <c r="A715" s="6">
        <v>430811</v>
      </c>
      <c r="B715" s="7" t="s">
        <v>104</v>
      </c>
      <c r="C715" s="8"/>
      <c r="D715" s="8"/>
    </row>
    <row r="716" spans="1:4">
      <c r="A716" s="6">
        <v>430812</v>
      </c>
      <c r="B716" s="7" t="s">
        <v>105</v>
      </c>
      <c r="C716" s="8"/>
      <c r="D716" s="8"/>
    </row>
    <row r="717" spans="1:4">
      <c r="A717" s="6">
        <v>430813</v>
      </c>
      <c r="B717" s="7" t="s">
        <v>106</v>
      </c>
      <c r="C717" s="8"/>
      <c r="D717" s="8"/>
    </row>
    <row r="718" spans="1:4">
      <c r="A718" s="6">
        <v>430814</v>
      </c>
      <c r="B718" s="7" t="s">
        <v>107</v>
      </c>
      <c r="C718" s="8"/>
      <c r="D718" s="8"/>
    </row>
    <row r="719" spans="1:4" ht="15" thickBot="1">
      <c r="A719" s="19">
        <v>430815</v>
      </c>
      <c r="B719" s="20" t="s">
        <v>108</v>
      </c>
      <c r="C719" s="21"/>
      <c r="D719" s="21"/>
    </row>
    <row r="720" spans="1:4" ht="15" thickBot="1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>
      <c r="A721" s="12">
        <v>4309</v>
      </c>
      <c r="B721" s="13" t="s">
        <v>277</v>
      </c>
      <c r="C721" s="14"/>
      <c r="D721" s="14"/>
    </row>
    <row r="722" spans="1:4">
      <c r="A722" s="6">
        <v>430901</v>
      </c>
      <c r="B722" s="7" t="s">
        <v>94</v>
      </c>
      <c r="C722" s="8"/>
      <c r="D722" s="8"/>
    </row>
    <row r="723" spans="1:4">
      <c r="A723" s="6">
        <v>430902</v>
      </c>
      <c r="B723" s="7" t="s">
        <v>95</v>
      </c>
      <c r="C723" s="8"/>
      <c r="D723" s="8"/>
    </row>
    <row r="724" spans="1:4">
      <c r="A724" s="6">
        <v>430903</v>
      </c>
      <c r="B724" s="7" t="s">
        <v>274</v>
      </c>
      <c r="C724" s="8"/>
      <c r="D724" s="8"/>
    </row>
    <row r="725" spans="1:4">
      <c r="A725" s="6">
        <v>430904</v>
      </c>
      <c r="B725" s="7" t="s">
        <v>97</v>
      </c>
      <c r="C725" s="8"/>
      <c r="D725" s="8"/>
    </row>
    <row r="726" spans="1:4">
      <c r="A726" s="6">
        <v>430905</v>
      </c>
      <c r="B726" s="7" t="s">
        <v>98</v>
      </c>
      <c r="C726" s="8"/>
      <c r="D726" s="8"/>
    </row>
    <row r="727" spans="1:4">
      <c r="A727" s="6">
        <v>430906</v>
      </c>
      <c r="B727" s="7" t="s">
        <v>99</v>
      </c>
      <c r="C727" s="8"/>
      <c r="D727" s="8"/>
    </row>
    <row r="728" spans="1:4">
      <c r="A728" s="6">
        <v>430907</v>
      </c>
      <c r="B728" s="7" t="s">
        <v>100</v>
      </c>
      <c r="C728" s="8"/>
      <c r="D728" s="8"/>
    </row>
    <row r="729" spans="1:4">
      <c r="A729" s="6">
        <v>430908</v>
      </c>
      <c r="B729" s="7" t="s">
        <v>101</v>
      </c>
      <c r="C729" s="8"/>
      <c r="D729" s="8"/>
    </row>
    <row r="730" spans="1:4">
      <c r="A730" s="6">
        <v>430909</v>
      </c>
      <c r="B730" s="7" t="s">
        <v>102</v>
      </c>
      <c r="C730" s="8"/>
      <c r="D730" s="8"/>
    </row>
    <row r="731" spans="1:4">
      <c r="A731" s="6">
        <v>430910</v>
      </c>
      <c r="B731" s="7" t="s">
        <v>103</v>
      </c>
      <c r="C731" s="8"/>
      <c r="D731" s="8"/>
    </row>
    <row r="732" spans="1:4">
      <c r="A732" s="6">
        <v>430911</v>
      </c>
      <c r="B732" s="7" t="s">
        <v>104</v>
      </c>
      <c r="C732" s="8"/>
      <c r="D732" s="8"/>
    </row>
    <row r="733" spans="1:4">
      <c r="A733" s="6">
        <v>430912</v>
      </c>
      <c r="B733" s="7" t="s">
        <v>105</v>
      </c>
      <c r="C733" s="8"/>
      <c r="D733" s="8"/>
    </row>
    <row r="734" spans="1:4">
      <c r="A734" s="6">
        <v>430913</v>
      </c>
      <c r="B734" s="7" t="s">
        <v>106</v>
      </c>
      <c r="C734" s="8"/>
      <c r="D734" s="8"/>
    </row>
    <row r="735" spans="1:4">
      <c r="A735" s="6">
        <v>430914</v>
      </c>
      <c r="B735" s="7" t="s">
        <v>107</v>
      </c>
      <c r="C735" s="8"/>
      <c r="D735" s="8"/>
    </row>
    <row r="736" spans="1:4" ht="15" thickBot="1">
      <c r="A736" s="19">
        <v>430915</v>
      </c>
      <c r="B736" s="20" t="s">
        <v>108</v>
      </c>
      <c r="C736" s="21"/>
      <c r="D736" s="21"/>
    </row>
    <row r="737" spans="1:4" ht="15" thickBot="1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>
      <c r="A738" s="12">
        <v>4310</v>
      </c>
      <c r="B738" s="13" t="s">
        <v>278</v>
      </c>
      <c r="C738" s="14"/>
      <c r="D738" s="14"/>
    </row>
    <row r="739" spans="1:4">
      <c r="A739" s="6">
        <v>431001</v>
      </c>
      <c r="B739" s="7" t="s">
        <v>94</v>
      </c>
      <c r="C739" s="8"/>
      <c r="D739" s="8"/>
    </row>
    <row r="740" spans="1:4">
      <c r="A740" s="6">
        <v>431002</v>
      </c>
      <c r="B740" s="7" t="s">
        <v>95</v>
      </c>
      <c r="C740" s="8"/>
      <c r="D740" s="8"/>
    </row>
    <row r="741" spans="1:4">
      <c r="A741" s="6">
        <v>431003</v>
      </c>
      <c r="B741" s="7" t="s">
        <v>274</v>
      </c>
      <c r="C741" s="8"/>
      <c r="D741" s="8"/>
    </row>
    <row r="742" spans="1:4">
      <c r="A742" s="6">
        <v>431004</v>
      </c>
      <c r="B742" s="7" t="s">
        <v>97</v>
      </c>
      <c r="C742" s="8"/>
      <c r="D742" s="8"/>
    </row>
    <row r="743" spans="1:4">
      <c r="A743" s="6">
        <v>431005</v>
      </c>
      <c r="B743" s="7" t="s">
        <v>98</v>
      </c>
      <c r="C743" s="8"/>
      <c r="D743" s="8"/>
    </row>
    <row r="744" spans="1:4">
      <c r="A744" s="6">
        <v>431006</v>
      </c>
      <c r="B744" s="7" t="s">
        <v>99</v>
      </c>
      <c r="C744" s="8"/>
      <c r="D744" s="8"/>
    </row>
    <row r="745" spans="1:4">
      <c r="A745" s="6">
        <v>431007</v>
      </c>
      <c r="B745" s="7" t="s">
        <v>100</v>
      </c>
      <c r="C745" s="15"/>
      <c r="D745" s="8"/>
    </row>
    <row r="746" spans="1:4">
      <c r="A746" s="6">
        <v>431008</v>
      </c>
      <c r="B746" s="7" t="s">
        <v>101</v>
      </c>
      <c r="C746" s="8"/>
      <c r="D746" s="8"/>
    </row>
    <row r="747" spans="1:4">
      <c r="A747" s="6">
        <v>431009</v>
      </c>
      <c r="B747" s="7" t="s">
        <v>102</v>
      </c>
      <c r="C747" s="8"/>
      <c r="D747" s="8"/>
    </row>
    <row r="748" spans="1:4">
      <c r="A748" s="6">
        <v>431010</v>
      </c>
      <c r="B748" s="7" t="s">
        <v>103</v>
      </c>
      <c r="C748" s="8"/>
      <c r="D748" s="8"/>
    </row>
    <row r="749" spans="1:4">
      <c r="A749" s="6">
        <v>431011</v>
      </c>
      <c r="B749" s="7" t="s">
        <v>104</v>
      </c>
      <c r="C749" s="8"/>
      <c r="D749" s="8"/>
    </row>
    <row r="750" spans="1:4">
      <c r="A750" s="6">
        <v>431012</v>
      </c>
      <c r="B750" s="7" t="s">
        <v>105</v>
      </c>
      <c r="C750" s="8"/>
      <c r="D750" s="8"/>
    </row>
    <row r="751" spans="1:4">
      <c r="A751" s="6">
        <v>431013</v>
      </c>
      <c r="B751" s="7" t="s">
        <v>106</v>
      </c>
      <c r="C751" s="8"/>
      <c r="D751" s="8"/>
    </row>
    <row r="752" spans="1:4">
      <c r="A752" s="6">
        <v>431014</v>
      </c>
      <c r="B752" s="7" t="s">
        <v>107</v>
      </c>
      <c r="C752" s="8"/>
      <c r="D752" s="8"/>
    </row>
    <row r="753" spans="1:4" ht="15" thickBot="1">
      <c r="A753" s="19">
        <v>431015</v>
      </c>
      <c r="B753" s="20" t="s">
        <v>108</v>
      </c>
      <c r="C753" s="8"/>
      <c r="D753" s="8"/>
    </row>
    <row r="754" spans="1:4" ht="15" thickBot="1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>
      <c r="A755" s="12">
        <v>4311</v>
      </c>
      <c r="B755" s="13" t="s">
        <v>279</v>
      </c>
      <c r="C755" s="14"/>
      <c r="D755" s="14"/>
    </row>
    <row r="756" spans="1:4">
      <c r="A756" s="6">
        <v>431101</v>
      </c>
      <c r="B756" s="7" t="s">
        <v>94</v>
      </c>
      <c r="C756" s="8"/>
      <c r="D756" s="8"/>
    </row>
    <row r="757" spans="1:4">
      <c r="A757" s="6">
        <v>431102</v>
      </c>
      <c r="B757" s="7" t="s">
        <v>95</v>
      </c>
      <c r="C757" s="8"/>
      <c r="D757" s="8"/>
    </row>
    <row r="758" spans="1:4">
      <c r="A758" s="6">
        <v>431103</v>
      </c>
      <c r="B758" s="7" t="s">
        <v>274</v>
      </c>
      <c r="C758" s="8"/>
      <c r="D758" s="8"/>
    </row>
    <row r="759" spans="1:4">
      <c r="A759" s="6">
        <v>431104</v>
      </c>
      <c r="B759" s="7" t="s">
        <v>97</v>
      </c>
      <c r="C759" s="8"/>
      <c r="D759" s="8"/>
    </row>
    <row r="760" spans="1:4">
      <c r="A760" s="6">
        <v>431105</v>
      </c>
      <c r="B760" s="7" t="s">
        <v>98</v>
      </c>
      <c r="C760" s="8"/>
      <c r="D760" s="8"/>
    </row>
    <row r="761" spans="1:4">
      <c r="A761" s="6">
        <v>431106</v>
      </c>
      <c r="B761" s="7" t="s">
        <v>99</v>
      </c>
      <c r="C761" s="8"/>
      <c r="D761" s="8"/>
    </row>
    <row r="762" spans="1:4">
      <c r="A762" s="6">
        <v>431107</v>
      </c>
      <c r="B762" s="7" t="s">
        <v>100</v>
      </c>
      <c r="C762" s="8"/>
      <c r="D762" s="8"/>
    </row>
    <row r="763" spans="1:4">
      <c r="A763" s="6">
        <v>431108</v>
      </c>
      <c r="B763" s="7" t="s">
        <v>101</v>
      </c>
      <c r="C763" s="8"/>
      <c r="D763" s="8"/>
    </row>
    <row r="764" spans="1:4">
      <c r="A764" s="6">
        <v>431109</v>
      </c>
      <c r="B764" s="7" t="s">
        <v>102</v>
      </c>
      <c r="C764" s="8"/>
      <c r="D764" s="8"/>
    </row>
    <row r="765" spans="1:4">
      <c r="A765" s="6">
        <v>431110</v>
      </c>
      <c r="B765" s="7" t="s">
        <v>103</v>
      </c>
      <c r="C765" s="8"/>
      <c r="D765" s="8"/>
    </row>
    <row r="766" spans="1:4">
      <c r="A766" s="6">
        <v>431111</v>
      </c>
      <c r="B766" s="7" t="s">
        <v>104</v>
      </c>
      <c r="C766" s="8"/>
      <c r="D766" s="8"/>
    </row>
    <row r="767" spans="1:4">
      <c r="A767" s="6">
        <v>431112</v>
      </c>
      <c r="B767" s="7" t="s">
        <v>105</v>
      </c>
      <c r="C767" s="8"/>
      <c r="D767" s="8"/>
    </row>
    <row r="768" spans="1:4">
      <c r="A768" s="6">
        <v>431113</v>
      </c>
      <c r="B768" s="7" t="s">
        <v>106</v>
      </c>
      <c r="C768" s="8"/>
      <c r="D768" s="8"/>
    </row>
    <row r="769" spans="1:4">
      <c r="A769" s="6">
        <v>431114</v>
      </c>
      <c r="B769" s="7" t="s">
        <v>107</v>
      </c>
      <c r="C769" s="8"/>
      <c r="D769" s="8"/>
    </row>
    <row r="770" spans="1:4" ht="15" thickBot="1">
      <c r="A770" s="19">
        <v>431115</v>
      </c>
      <c r="B770" s="20" t="s">
        <v>108</v>
      </c>
      <c r="C770" s="8"/>
      <c r="D770" s="8"/>
    </row>
    <row r="771" spans="1:4" ht="15" thickBot="1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>
      <c r="A772" s="12">
        <v>4312</v>
      </c>
      <c r="B772" s="13" t="s">
        <v>236</v>
      </c>
      <c r="C772" s="14"/>
      <c r="D772" s="14"/>
    </row>
    <row r="773" spans="1:4">
      <c r="A773" s="6">
        <v>431201</v>
      </c>
      <c r="B773" s="7" t="s">
        <v>94</v>
      </c>
      <c r="C773" s="8"/>
      <c r="D773" s="8"/>
    </row>
    <row r="774" spans="1:4">
      <c r="A774" s="6">
        <v>431202</v>
      </c>
      <c r="B774" s="7" t="s">
        <v>95</v>
      </c>
      <c r="C774" s="8"/>
      <c r="D774" s="8"/>
    </row>
    <row r="775" spans="1:4">
      <c r="A775" s="6">
        <v>431203</v>
      </c>
      <c r="B775" s="7" t="s">
        <v>96</v>
      </c>
      <c r="C775" s="8"/>
      <c r="D775" s="8"/>
    </row>
    <row r="776" spans="1:4">
      <c r="A776" s="6">
        <v>431204</v>
      </c>
      <c r="B776" s="7" t="s">
        <v>97</v>
      </c>
      <c r="C776" s="8"/>
      <c r="D776" s="8"/>
    </row>
    <row r="777" spans="1:4">
      <c r="A777" s="6">
        <v>431205</v>
      </c>
      <c r="B777" s="7" t="s">
        <v>98</v>
      </c>
      <c r="C777" s="8"/>
      <c r="D777" s="8"/>
    </row>
    <row r="778" spans="1:4">
      <c r="A778" s="6">
        <v>431206</v>
      </c>
      <c r="B778" s="7" t="s">
        <v>99</v>
      </c>
      <c r="C778" s="8"/>
      <c r="D778" s="8"/>
    </row>
    <row r="779" spans="1:4">
      <c r="A779" s="6">
        <v>431207</v>
      </c>
      <c r="B779" s="7" t="s">
        <v>100</v>
      </c>
      <c r="C779" s="8"/>
      <c r="D779" s="8"/>
    </row>
    <row r="780" spans="1:4">
      <c r="A780" s="6">
        <v>431208</v>
      </c>
      <c r="B780" s="7" t="s">
        <v>101</v>
      </c>
      <c r="C780" s="8"/>
      <c r="D780" s="8"/>
    </row>
    <row r="781" spans="1:4">
      <c r="A781" s="6">
        <v>431209</v>
      </c>
      <c r="B781" s="7" t="s">
        <v>102</v>
      </c>
      <c r="C781" s="8"/>
      <c r="D781" s="8"/>
    </row>
    <row r="782" spans="1:4">
      <c r="A782" s="6">
        <v>431210</v>
      </c>
      <c r="B782" s="7" t="s">
        <v>103</v>
      </c>
      <c r="C782" s="8"/>
      <c r="D782" s="8"/>
    </row>
    <row r="783" spans="1:4">
      <c r="A783" s="6">
        <v>431211</v>
      </c>
      <c r="B783" s="7" t="s">
        <v>104</v>
      </c>
      <c r="C783" s="8"/>
      <c r="D783" s="8"/>
    </row>
    <row r="784" spans="1:4">
      <c r="A784" s="6">
        <v>431212</v>
      </c>
      <c r="B784" s="7" t="s">
        <v>105</v>
      </c>
      <c r="C784" s="15"/>
      <c r="D784" s="8"/>
    </row>
    <row r="785" spans="1:4">
      <c r="A785" s="6">
        <v>431213</v>
      </c>
      <c r="B785" s="7" t="s">
        <v>106</v>
      </c>
      <c r="C785" s="8"/>
      <c r="D785" s="8"/>
    </row>
    <row r="786" spans="1:4">
      <c r="A786" s="6">
        <v>431214</v>
      </c>
      <c r="B786" s="7" t="s">
        <v>107</v>
      </c>
      <c r="C786" s="8"/>
      <c r="D786" s="8"/>
    </row>
    <row r="787" spans="1:4" ht="15" thickBot="1">
      <c r="A787" s="19">
        <v>431215</v>
      </c>
      <c r="B787" s="20" t="s">
        <v>108</v>
      </c>
      <c r="C787" s="8"/>
      <c r="D787" s="8"/>
    </row>
    <row r="788" spans="1:4" ht="15" thickBot="1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>
      <c r="A789" s="12">
        <v>4313</v>
      </c>
      <c r="B789" s="13" t="s">
        <v>280</v>
      </c>
      <c r="C789" s="14"/>
      <c r="D789" s="14"/>
    </row>
    <row r="790" spans="1:4">
      <c r="A790" s="6">
        <v>431301</v>
      </c>
      <c r="B790" s="7" t="s">
        <v>94</v>
      </c>
      <c r="C790" s="8"/>
      <c r="D790" s="8"/>
    </row>
    <row r="791" spans="1:4">
      <c r="A791" s="6">
        <v>431302</v>
      </c>
      <c r="B791" s="7" t="s">
        <v>95</v>
      </c>
      <c r="C791" s="8"/>
      <c r="D791" s="8"/>
    </row>
    <row r="792" spans="1:4">
      <c r="A792" s="6">
        <v>431303</v>
      </c>
      <c r="B792" s="7" t="s">
        <v>96</v>
      </c>
      <c r="C792" s="8"/>
      <c r="D792" s="8"/>
    </row>
    <row r="793" spans="1:4">
      <c r="A793" s="6">
        <v>431304</v>
      </c>
      <c r="B793" s="7" t="s">
        <v>97</v>
      </c>
      <c r="C793" s="8"/>
      <c r="D793" s="8"/>
    </row>
    <row r="794" spans="1:4">
      <c r="A794" s="6">
        <v>431305</v>
      </c>
      <c r="B794" s="7" t="s">
        <v>98</v>
      </c>
      <c r="C794" s="8"/>
      <c r="D794" s="8"/>
    </row>
    <row r="795" spans="1:4">
      <c r="A795" s="6">
        <v>431306</v>
      </c>
      <c r="B795" s="7" t="s">
        <v>99</v>
      </c>
      <c r="C795" s="8"/>
      <c r="D795" s="8"/>
    </row>
    <row r="796" spans="1:4">
      <c r="A796" s="6">
        <v>431307</v>
      </c>
      <c r="B796" s="7" t="s">
        <v>100</v>
      </c>
      <c r="C796" s="8"/>
      <c r="D796" s="8"/>
    </row>
    <row r="797" spans="1:4">
      <c r="A797" s="6">
        <v>431308</v>
      </c>
      <c r="B797" s="7" t="s">
        <v>101</v>
      </c>
      <c r="C797" s="8"/>
      <c r="D797" s="8"/>
    </row>
    <row r="798" spans="1:4">
      <c r="A798" s="6">
        <v>431309</v>
      </c>
      <c r="B798" s="7" t="s">
        <v>102</v>
      </c>
      <c r="C798" s="8"/>
      <c r="D798" s="8"/>
    </row>
    <row r="799" spans="1:4">
      <c r="A799" s="6">
        <v>431310</v>
      </c>
      <c r="B799" s="7" t="s">
        <v>103</v>
      </c>
      <c r="C799" s="8"/>
      <c r="D799" s="8"/>
    </row>
    <row r="800" spans="1:4">
      <c r="A800" s="6">
        <v>431311</v>
      </c>
      <c r="B800" s="7" t="s">
        <v>104</v>
      </c>
      <c r="C800" s="8"/>
      <c r="D800" s="8"/>
    </row>
    <row r="801" spans="1:4">
      <c r="A801" s="6">
        <v>431312</v>
      </c>
      <c r="B801" s="7" t="s">
        <v>105</v>
      </c>
      <c r="C801" s="8"/>
      <c r="D801" s="8"/>
    </row>
    <row r="802" spans="1:4">
      <c r="A802" s="6">
        <v>431313</v>
      </c>
      <c r="B802" s="7" t="s">
        <v>106</v>
      </c>
      <c r="C802" s="8"/>
      <c r="D802" s="8"/>
    </row>
    <row r="803" spans="1:4">
      <c r="A803" s="6">
        <v>431314</v>
      </c>
      <c r="B803" s="7" t="s">
        <v>107</v>
      </c>
      <c r="C803" s="8"/>
      <c r="D803" s="8"/>
    </row>
    <row r="804" spans="1:4" ht="15" thickBot="1">
      <c r="A804" s="19">
        <v>431315</v>
      </c>
      <c r="B804" s="20" t="s">
        <v>108</v>
      </c>
      <c r="C804" s="8"/>
      <c r="D804" s="8"/>
    </row>
    <row r="805" spans="1:4" ht="15" thickBot="1">
      <c r="A805" s="9" t="s">
        <v>18</v>
      </c>
      <c r="B805" s="10"/>
      <c r="C805" s="11">
        <f>SUM(C790:C804)</f>
        <v>0</v>
      </c>
      <c r="D805" s="11">
        <f>SUM(D790:D804)</f>
        <v>0</v>
      </c>
    </row>
    <row r="806" spans="1:4">
      <c r="A806" s="38">
        <v>4314</v>
      </c>
      <c r="B806" s="39" t="s">
        <v>281</v>
      </c>
      <c r="C806" s="34"/>
      <c r="D806" s="34"/>
    </row>
    <row r="807" spans="1:4" ht="15" thickBot="1">
      <c r="A807" s="40">
        <v>431401</v>
      </c>
      <c r="B807" s="35" t="s">
        <v>282</v>
      </c>
      <c r="C807" s="41"/>
      <c r="D807" s="41"/>
    </row>
    <row r="808" spans="1:4" ht="15" thickBot="1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>
      <c r="A809" s="12">
        <v>44</v>
      </c>
      <c r="B809" s="13" t="s">
        <v>283</v>
      </c>
      <c r="C809" s="14"/>
      <c r="D809" s="14"/>
    </row>
    <row r="810" spans="1:4">
      <c r="A810" s="3">
        <v>4401</v>
      </c>
      <c r="B810" s="4" t="s">
        <v>249</v>
      </c>
      <c r="C810" s="8"/>
      <c r="D810" s="8"/>
    </row>
    <row r="811" spans="1:4">
      <c r="A811" s="6">
        <v>440101</v>
      </c>
      <c r="B811" s="7" t="s">
        <v>94</v>
      </c>
      <c r="C811" s="8">
        <v>58839305</v>
      </c>
      <c r="D811" s="8">
        <v>52039179</v>
      </c>
    </row>
    <row r="812" spans="1:4">
      <c r="A812" s="6">
        <v>440102</v>
      </c>
      <c r="B812" s="7" t="s">
        <v>95</v>
      </c>
      <c r="C812" s="8">
        <v>58821516</v>
      </c>
      <c r="D812" s="8">
        <v>52039210</v>
      </c>
    </row>
    <row r="813" spans="1:4">
      <c r="A813" s="6">
        <v>440103</v>
      </c>
      <c r="B813" s="7" t="s">
        <v>96</v>
      </c>
      <c r="C813" s="8">
        <v>1068098</v>
      </c>
      <c r="D813" s="8">
        <v>376463</v>
      </c>
    </row>
    <row r="814" spans="1:4">
      <c r="A814" s="6">
        <v>440104</v>
      </c>
      <c r="B814" s="7" t="s">
        <v>97</v>
      </c>
      <c r="C814" s="8">
        <v>34104</v>
      </c>
      <c r="D814" s="8">
        <v>27428</v>
      </c>
    </row>
    <row r="815" spans="1:4">
      <c r="A815" s="6">
        <v>440105</v>
      </c>
      <c r="B815" s="7" t="s">
        <v>98</v>
      </c>
      <c r="C815" s="8">
        <v>7761685</v>
      </c>
      <c r="D815" s="8">
        <v>6327626</v>
      </c>
    </row>
    <row r="816" spans="1:4">
      <c r="A816" s="6">
        <v>440106</v>
      </c>
      <c r="B816" s="7" t="s">
        <v>271</v>
      </c>
      <c r="C816" s="8">
        <v>104460261</v>
      </c>
      <c r="D816" s="8">
        <v>78962929</v>
      </c>
    </row>
    <row r="817" spans="1:4">
      <c r="A817" s="6">
        <v>440107</v>
      </c>
      <c r="B817" s="7" t="s">
        <v>100</v>
      </c>
      <c r="C817" s="8"/>
      <c r="D817" s="8"/>
    </row>
    <row r="818" spans="1:4">
      <c r="A818" s="6">
        <v>440108</v>
      </c>
      <c r="B818" s="7" t="s">
        <v>101</v>
      </c>
      <c r="C818" s="8">
        <v>10476781</v>
      </c>
      <c r="D818" s="8">
        <v>8472964</v>
      </c>
    </row>
    <row r="819" spans="1:4">
      <c r="A819" s="6">
        <v>440109</v>
      </c>
      <c r="B819" s="7" t="s">
        <v>102</v>
      </c>
      <c r="C819" s="8">
        <v>23628817</v>
      </c>
      <c r="D819" s="8">
        <v>19304815</v>
      </c>
    </row>
    <row r="820" spans="1:4">
      <c r="A820" s="6">
        <v>440110</v>
      </c>
      <c r="B820" s="7" t="s">
        <v>103</v>
      </c>
      <c r="C820" s="8">
        <v>508982</v>
      </c>
      <c r="D820" s="8">
        <v>4835339</v>
      </c>
    </row>
    <row r="821" spans="1:4">
      <c r="A821" s="6">
        <v>440111</v>
      </c>
      <c r="B821" s="7" t="s">
        <v>104</v>
      </c>
      <c r="C821" s="8">
        <v>574612</v>
      </c>
      <c r="D821" s="8">
        <v>547316</v>
      </c>
    </row>
    <row r="822" spans="1:4">
      <c r="A822" s="6">
        <v>440112</v>
      </c>
      <c r="B822" s="7" t="s">
        <v>105</v>
      </c>
      <c r="C822" s="8"/>
      <c r="D822" s="8"/>
    </row>
    <row r="823" spans="1:4">
      <c r="A823" s="6">
        <v>440113</v>
      </c>
      <c r="B823" s="7" t="s">
        <v>106</v>
      </c>
      <c r="C823" s="8"/>
      <c r="D823" s="8"/>
    </row>
    <row r="824" spans="1:4">
      <c r="A824" s="6">
        <v>440114</v>
      </c>
      <c r="B824" s="7" t="s">
        <v>107</v>
      </c>
      <c r="C824" s="8"/>
      <c r="D824" s="8"/>
    </row>
    <row r="825" spans="1:4" ht="15" thickBot="1">
      <c r="A825" s="19">
        <v>440115</v>
      </c>
      <c r="B825" s="20" t="s">
        <v>108</v>
      </c>
      <c r="C825" s="21">
        <v>3043573</v>
      </c>
      <c r="D825" s="21">
        <v>3430339</v>
      </c>
    </row>
    <row r="826" spans="1:4" ht="15" thickBot="1">
      <c r="A826" s="9" t="s">
        <v>18</v>
      </c>
      <c r="B826" s="10"/>
      <c r="C826" s="11">
        <f>SUM(C811:C825)</f>
        <v>269217734</v>
      </c>
      <c r="D826" s="11">
        <f>SUM(D811:D825)</f>
        <v>226363608</v>
      </c>
    </row>
    <row r="827" spans="1:4">
      <c r="A827" s="12">
        <v>4402</v>
      </c>
      <c r="B827" s="13" t="s">
        <v>284</v>
      </c>
      <c r="C827" s="14"/>
      <c r="D827" s="14"/>
    </row>
    <row r="828" spans="1:4">
      <c r="A828" s="6">
        <v>440201</v>
      </c>
      <c r="B828" s="7" t="s">
        <v>94</v>
      </c>
      <c r="C828" s="8"/>
      <c r="D828" s="8"/>
    </row>
    <row r="829" spans="1:4">
      <c r="A829" s="6">
        <v>440202</v>
      </c>
      <c r="B829" s="7" t="s">
        <v>95</v>
      </c>
      <c r="C829" s="8"/>
      <c r="D829" s="8"/>
    </row>
    <row r="830" spans="1:4">
      <c r="A830" s="6">
        <v>440203</v>
      </c>
      <c r="B830" s="7" t="s">
        <v>96</v>
      </c>
      <c r="C830" s="8"/>
      <c r="D830" s="8"/>
    </row>
    <row r="831" spans="1:4">
      <c r="A831" s="6">
        <v>440204</v>
      </c>
      <c r="B831" s="7" t="s">
        <v>97</v>
      </c>
      <c r="C831" s="8"/>
      <c r="D831" s="8"/>
    </row>
    <row r="832" spans="1:4">
      <c r="A832" s="6">
        <v>440205</v>
      </c>
      <c r="B832" s="7" t="s">
        <v>98</v>
      </c>
      <c r="C832" s="8"/>
      <c r="D832" s="8"/>
    </row>
    <row r="833" spans="1:4">
      <c r="A833" s="6">
        <v>440206</v>
      </c>
      <c r="B833" s="7" t="s">
        <v>99</v>
      </c>
      <c r="C833" s="8"/>
      <c r="D833" s="8"/>
    </row>
    <row r="834" spans="1:4">
      <c r="A834" s="6">
        <v>440207</v>
      </c>
      <c r="B834" s="7" t="s">
        <v>100</v>
      </c>
      <c r="C834" s="8"/>
      <c r="D834" s="8"/>
    </row>
    <row r="835" spans="1:4">
      <c r="A835" s="6">
        <v>440208</v>
      </c>
      <c r="B835" s="7" t="s">
        <v>101</v>
      </c>
      <c r="C835" s="8"/>
      <c r="D835" s="8"/>
    </row>
    <row r="836" spans="1:4">
      <c r="A836" s="6">
        <v>440209</v>
      </c>
      <c r="B836" s="7" t="s">
        <v>102</v>
      </c>
      <c r="C836" s="8"/>
      <c r="D836" s="8"/>
    </row>
    <row r="837" spans="1:4">
      <c r="A837" s="6">
        <v>440210</v>
      </c>
      <c r="B837" s="7" t="s">
        <v>103</v>
      </c>
      <c r="C837" s="8"/>
      <c r="D837" s="8"/>
    </row>
    <row r="838" spans="1:4">
      <c r="A838" s="6">
        <v>440211</v>
      </c>
      <c r="B838" s="7" t="s">
        <v>104</v>
      </c>
      <c r="C838" s="8"/>
      <c r="D838" s="8"/>
    </row>
    <row r="839" spans="1:4">
      <c r="A839" s="6">
        <v>440212</v>
      </c>
      <c r="B839" s="7" t="s">
        <v>105</v>
      </c>
      <c r="C839" s="8"/>
      <c r="D839" s="8"/>
    </row>
    <row r="840" spans="1:4">
      <c r="A840" s="6">
        <v>440213</v>
      </c>
      <c r="B840" s="7" t="s">
        <v>106</v>
      </c>
      <c r="C840" s="8"/>
      <c r="D840" s="8"/>
    </row>
    <row r="841" spans="1:4">
      <c r="A841" s="6">
        <v>440214</v>
      </c>
      <c r="B841" s="7" t="s">
        <v>107</v>
      </c>
      <c r="C841" s="8"/>
      <c r="D841" s="8"/>
    </row>
    <row r="842" spans="1:4" ht="15" thickBot="1">
      <c r="A842" s="19">
        <v>440215</v>
      </c>
      <c r="B842" s="20" t="s">
        <v>108</v>
      </c>
      <c r="C842" s="21"/>
      <c r="D842" s="21"/>
    </row>
    <row r="843" spans="1:4" ht="15" thickBot="1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>
      <c r="A844" s="12">
        <v>4403</v>
      </c>
      <c r="B844" s="13" t="s">
        <v>251</v>
      </c>
      <c r="C844" s="14"/>
      <c r="D844" s="14"/>
    </row>
    <row r="845" spans="1:4">
      <c r="A845" s="6">
        <v>440301</v>
      </c>
      <c r="B845" s="7" t="s">
        <v>94</v>
      </c>
      <c r="C845" s="8"/>
      <c r="D845" s="8"/>
    </row>
    <row r="846" spans="1:4">
      <c r="A846" s="6">
        <v>440302</v>
      </c>
      <c r="B846" s="7" t="s">
        <v>95</v>
      </c>
      <c r="C846" s="8"/>
      <c r="D846" s="8"/>
    </row>
    <row r="847" spans="1:4">
      <c r="A847" s="6">
        <v>440303</v>
      </c>
      <c r="B847" s="7" t="s">
        <v>96</v>
      </c>
      <c r="C847" s="8"/>
      <c r="D847" s="8"/>
    </row>
    <row r="848" spans="1:4">
      <c r="A848" s="6">
        <v>440304</v>
      </c>
      <c r="B848" s="7" t="s">
        <v>97</v>
      </c>
      <c r="C848" s="8"/>
      <c r="D848" s="8"/>
    </row>
    <row r="849" spans="1:4">
      <c r="A849" s="6">
        <v>440305</v>
      </c>
      <c r="B849" s="7" t="s">
        <v>98</v>
      </c>
      <c r="C849" s="8"/>
      <c r="D849" s="8"/>
    </row>
    <row r="850" spans="1:4">
      <c r="A850" s="6">
        <v>440306</v>
      </c>
      <c r="B850" s="7" t="s">
        <v>271</v>
      </c>
      <c r="C850" s="8"/>
      <c r="D850" s="8"/>
    </row>
    <row r="851" spans="1:4">
      <c r="A851" s="6">
        <v>440307</v>
      </c>
      <c r="B851" s="7" t="s">
        <v>100</v>
      </c>
      <c r="C851" s="8"/>
      <c r="D851" s="8"/>
    </row>
    <row r="852" spans="1:4">
      <c r="A852" s="6">
        <v>440308</v>
      </c>
      <c r="B852" s="7" t="s">
        <v>101</v>
      </c>
      <c r="C852" s="8"/>
      <c r="D852" s="8"/>
    </row>
    <row r="853" spans="1:4">
      <c r="A853" s="6">
        <v>440309</v>
      </c>
      <c r="B853" s="7" t="s">
        <v>102</v>
      </c>
      <c r="C853" s="8"/>
      <c r="D853" s="8"/>
    </row>
    <row r="854" spans="1:4">
      <c r="A854" s="6">
        <v>440310</v>
      </c>
      <c r="B854" s="7" t="s">
        <v>103</v>
      </c>
      <c r="C854" s="8"/>
      <c r="D854" s="8"/>
    </row>
    <row r="855" spans="1:4">
      <c r="A855" s="6">
        <v>440311</v>
      </c>
      <c r="B855" s="7" t="s">
        <v>104</v>
      </c>
      <c r="C855" s="8"/>
      <c r="D855" s="8"/>
    </row>
    <row r="856" spans="1:4">
      <c r="A856" s="6">
        <v>440312</v>
      </c>
      <c r="B856" s="7" t="s">
        <v>105</v>
      </c>
      <c r="C856" s="8"/>
      <c r="D856" s="8"/>
    </row>
    <row r="857" spans="1:4">
      <c r="A857" s="6">
        <v>440313</v>
      </c>
      <c r="B857" s="7" t="s">
        <v>106</v>
      </c>
      <c r="C857" s="8"/>
      <c r="D857" s="8"/>
    </row>
    <row r="858" spans="1:4">
      <c r="A858" s="6">
        <v>440314</v>
      </c>
      <c r="B858" s="7" t="s">
        <v>107</v>
      </c>
      <c r="C858" s="8"/>
      <c r="D858" s="8"/>
    </row>
    <row r="859" spans="1:4" ht="15" thickBot="1">
      <c r="A859" s="19">
        <v>440315</v>
      </c>
      <c r="B859" s="20" t="s">
        <v>108</v>
      </c>
      <c r="C859" s="21"/>
      <c r="D859" s="21"/>
    </row>
    <row r="860" spans="1:4" ht="15" thickBot="1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>
      <c r="A861" s="12">
        <v>4404</v>
      </c>
      <c r="B861" s="13" t="s">
        <v>285</v>
      </c>
      <c r="C861" s="14"/>
      <c r="D861" s="14"/>
    </row>
    <row r="862" spans="1:4">
      <c r="A862" s="6">
        <v>440401</v>
      </c>
      <c r="B862" s="7" t="s">
        <v>94</v>
      </c>
      <c r="C862" s="8"/>
      <c r="D862" s="8"/>
    </row>
    <row r="863" spans="1:4">
      <c r="A863" s="6">
        <v>440402</v>
      </c>
      <c r="B863" s="7" t="s">
        <v>95</v>
      </c>
      <c r="C863" s="8"/>
      <c r="D863" s="8"/>
    </row>
    <row r="864" spans="1:4">
      <c r="A864" s="6">
        <v>440403</v>
      </c>
      <c r="B864" s="7" t="s">
        <v>96</v>
      </c>
      <c r="C864" s="8"/>
      <c r="D864" s="8"/>
    </row>
    <row r="865" spans="1:4">
      <c r="A865" s="6">
        <v>440404</v>
      </c>
      <c r="B865" s="7" t="s">
        <v>97</v>
      </c>
      <c r="C865" s="8"/>
      <c r="D865" s="8"/>
    </row>
    <row r="866" spans="1:4">
      <c r="A866" s="6">
        <v>440405</v>
      </c>
      <c r="B866" s="7" t="s">
        <v>98</v>
      </c>
      <c r="C866" s="8"/>
      <c r="D866" s="8"/>
    </row>
    <row r="867" spans="1:4">
      <c r="A867" s="6">
        <v>440406</v>
      </c>
      <c r="B867" s="7" t="s">
        <v>99</v>
      </c>
      <c r="C867" s="8"/>
      <c r="D867" s="8"/>
    </row>
    <row r="868" spans="1:4">
      <c r="A868" s="6">
        <v>440407</v>
      </c>
      <c r="B868" s="7" t="s">
        <v>100</v>
      </c>
      <c r="C868" s="8"/>
      <c r="D868" s="8"/>
    </row>
    <row r="869" spans="1:4">
      <c r="A869" s="6">
        <v>440408</v>
      </c>
      <c r="B869" s="7" t="s">
        <v>101</v>
      </c>
      <c r="C869" s="8"/>
      <c r="D869" s="8"/>
    </row>
    <row r="870" spans="1:4">
      <c r="A870" s="6">
        <v>440409</v>
      </c>
      <c r="B870" s="7" t="s">
        <v>102</v>
      </c>
      <c r="C870" s="8"/>
      <c r="D870" s="8"/>
    </row>
    <row r="871" spans="1:4">
      <c r="A871" s="6">
        <v>440410</v>
      </c>
      <c r="B871" s="7" t="s">
        <v>103</v>
      </c>
      <c r="C871" s="8"/>
      <c r="D871" s="8"/>
    </row>
    <row r="872" spans="1:4">
      <c r="A872" s="6">
        <v>440411</v>
      </c>
      <c r="B872" s="7" t="s">
        <v>104</v>
      </c>
      <c r="C872" s="8"/>
      <c r="D872" s="8"/>
    </row>
    <row r="873" spans="1:4">
      <c r="A873" s="6">
        <v>440412</v>
      </c>
      <c r="B873" s="7" t="s">
        <v>105</v>
      </c>
      <c r="C873" s="8"/>
      <c r="D873" s="8"/>
    </row>
    <row r="874" spans="1:4">
      <c r="A874" s="6">
        <v>440413</v>
      </c>
      <c r="B874" s="7" t="s">
        <v>106</v>
      </c>
      <c r="C874" s="8"/>
      <c r="D874" s="8"/>
    </row>
    <row r="875" spans="1:4">
      <c r="A875" s="6">
        <v>440414</v>
      </c>
      <c r="B875" s="7" t="s">
        <v>107</v>
      </c>
      <c r="C875" s="8"/>
      <c r="D875" s="8"/>
    </row>
    <row r="876" spans="1:4" ht="15" thickBot="1">
      <c r="A876" s="19">
        <v>440415</v>
      </c>
      <c r="B876" s="20" t="s">
        <v>108</v>
      </c>
      <c r="C876" s="21"/>
      <c r="D876" s="21"/>
    </row>
    <row r="877" spans="1:4" ht="15" thickBot="1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>
      <c r="A878" s="12">
        <v>4405</v>
      </c>
      <c r="B878" s="13" t="s">
        <v>253</v>
      </c>
      <c r="C878" s="14"/>
      <c r="D878" s="14"/>
    </row>
    <row r="879" spans="1:4">
      <c r="A879" s="6">
        <v>440501</v>
      </c>
      <c r="B879" s="7" t="s">
        <v>94</v>
      </c>
      <c r="C879" s="8">
        <v>11684083</v>
      </c>
      <c r="D879" s="8">
        <v>10894241</v>
      </c>
    </row>
    <row r="880" spans="1:4">
      <c r="A880" s="6">
        <v>440502</v>
      </c>
      <c r="B880" s="7" t="s">
        <v>95</v>
      </c>
      <c r="C880" s="8">
        <v>5814203</v>
      </c>
      <c r="D880" s="8">
        <v>5447120</v>
      </c>
    </row>
    <row r="881" spans="1:4">
      <c r="A881" s="6">
        <v>440503</v>
      </c>
      <c r="B881" s="7" t="s">
        <v>96</v>
      </c>
      <c r="C881" s="8">
        <v>8478</v>
      </c>
      <c r="D881" s="8">
        <v>10083</v>
      </c>
    </row>
    <row r="882" spans="1:4">
      <c r="A882" s="6">
        <v>440504</v>
      </c>
      <c r="B882" s="7" t="s">
        <v>97</v>
      </c>
      <c r="C882" s="8"/>
      <c r="D882" s="8">
        <v>4342</v>
      </c>
    </row>
    <row r="883" spans="1:4">
      <c r="A883" s="6">
        <v>440505</v>
      </c>
      <c r="B883" s="7" t="s">
        <v>98</v>
      </c>
      <c r="C883" s="8">
        <v>176150</v>
      </c>
      <c r="D883" s="8">
        <v>159094</v>
      </c>
    </row>
    <row r="884" spans="1:4">
      <c r="A884" s="6">
        <v>440506</v>
      </c>
      <c r="B884" s="7" t="s">
        <v>99</v>
      </c>
      <c r="C884" s="8">
        <v>877129</v>
      </c>
      <c r="D884" s="8">
        <v>571491</v>
      </c>
    </row>
    <row r="885" spans="1:4">
      <c r="A885" s="6">
        <v>440507</v>
      </c>
      <c r="B885" s="7" t="s">
        <v>100</v>
      </c>
      <c r="C885" s="8"/>
      <c r="D885" s="8"/>
    </row>
    <row r="886" spans="1:4">
      <c r="A886" s="6">
        <v>440508</v>
      </c>
      <c r="B886" s="7" t="s">
        <v>101</v>
      </c>
      <c r="C886" s="8">
        <v>413948</v>
      </c>
      <c r="D886" s="8">
        <v>860658</v>
      </c>
    </row>
    <row r="887" spans="1:4">
      <c r="A887" s="6">
        <v>440509</v>
      </c>
      <c r="B887" s="7" t="s">
        <v>102</v>
      </c>
      <c r="C887" s="8">
        <v>3917986</v>
      </c>
      <c r="D887" s="8">
        <v>3175826</v>
      </c>
    </row>
    <row r="888" spans="1:4">
      <c r="A888" s="6">
        <v>440510</v>
      </c>
      <c r="B888" s="7" t="s">
        <v>103</v>
      </c>
      <c r="C888" s="8">
        <v>76541</v>
      </c>
      <c r="D888" s="8">
        <v>46380</v>
      </c>
    </row>
    <row r="889" spans="1:4">
      <c r="A889" s="6">
        <v>440511</v>
      </c>
      <c r="B889" s="7" t="s">
        <v>104</v>
      </c>
      <c r="C889" s="8">
        <v>57659</v>
      </c>
      <c r="D889" s="8">
        <v>50902</v>
      </c>
    </row>
    <row r="890" spans="1:4">
      <c r="A890" s="6">
        <v>440512</v>
      </c>
      <c r="B890" s="7" t="s">
        <v>105</v>
      </c>
      <c r="C890" s="8"/>
      <c r="D890" s="8"/>
    </row>
    <row r="891" spans="1:4">
      <c r="A891" s="6">
        <v>440513</v>
      </c>
      <c r="B891" s="7" t="s">
        <v>106</v>
      </c>
      <c r="C891" s="8"/>
      <c r="D891" s="8"/>
    </row>
    <row r="892" spans="1:4">
      <c r="A892" s="6">
        <v>440514</v>
      </c>
      <c r="B892" s="7" t="s">
        <v>107</v>
      </c>
      <c r="C892" s="8"/>
      <c r="D892" s="8"/>
    </row>
    <row r="893" spans="1:4" ht="15" thickBot="1">
      <c r="A893" s="19">
        <v>440515</v>
      </c>
      <c r="B893" s="20" t="s">
        <v>108</v>
      </c>
      <c r="C893" s="21">
        <v>376652</v>
      </c>
      <c r="D893" s="21">
        <v>379733</v>
      </c>
    </row>
    <row r="894" spans="1:4" ht="15" thickBot="1">
      <c r="A894" s="9" t="s">
        <v>18</v>
      </c>
      <c r="B894" s="10"/>
      <c r="C894" s="11">
        <f>SUM(C879:C893)</f>
        <v>23402829</v>
      </c>
      <c r="D894" s="11">
        <f>SUM(D879:D893)</f>
        <v>21599870</v>
      </c>
    </row>
    <row r="895" spans="1:4">
      <c r="A895" s="12">
        <v>4406</v>
      </c>
      <c r="B895" s="13" t="s">
        <v>254</v>
      </c>
      <c r="C895" s="14"/>
      <c r="D895" s="14"/>
    </row>
    <row r="896" spans="1:4">
      <c r="A896" s="6">
        <v>440601</v>
      </c>
      <c r="B896" s="7" t="s">
        <v>94</v>
      </c>
      <c r="C896" s="8">
        <v>2111330</v>
      </c>
      <c r="D896" s="8">
        <v>1371960</v>
      </c>
    </row>
    <row r="897" spans="1:4">
      <c r="A897" s="6">
        <v>440602</v>
      </c>
      <c r="B897" s="7" t="s">
        <v>95</v>
      </c>
      <c r="C897" s="8">
        <v>2111330</v>
      </c>
      <c r="D897" s="8">
        <v>1371960</v>
      </c>
    </row>
    <row r="898" spans="1:4">
      <c r="A898" s="6">
        <v>440603</v>
      </c>
      <c r="B898" s="7" t="s">
        <v>96</v>
      </c>
      <c r="C898" s="8"/>
      <c r="D898" s="8"/>
    </row>
    <row r="899" spans="1:4">
      <c r="A899" s="6">
        <v>440604</v>
      </c>
      <c r="B899" s="7" t="s">
        <v>97</v>
      </c>
      <c r="C899" s="8"/>
      <c r="D899" s="8"/>
    </row>
    <row r="900" spans="1:4">
      <c r="A900" s="6">
        <v>440605</v>
      </c>
      <c r="B900" s="7" t="s">
        <v>98</v>
      </c>
      <c r="C900" s="8">
        <v>186795</v>
      </c>
      <c r="D900" s="8">
        <v>31612</v>
      </c>
    </row>
    <row r="901" spans="1:4">
      <c r="A901" s="6">
        <v>440606</v>
      </c>
      <c r="B901" s="7" t="s">
        <v>99</v>
      </c>
      <c r="C901" s="8"/>
      <c r="D901" s="8"/>
    </row>
    <row r="902" spans="1:4">
      <c r="A902" s="6">
        <v>440607</v>
      </c>
      <c r="B902" s="7" t="s">
        <v>100</v>
      </c>
      <c r="C902" s="8"/>
      <c r="D902" s="8"/>
    </row>
    <row r="903" spans="1:4">
      <c r="A903" s="6">
        <v>440608</v>
      </c>
      <c r="B903" s="7" t="s">
        <v>101</v>
      </c>
      <c r="C903" s="8">
        <v>30696</v>
      </c>
      <c r="D903" s="8">
        <v>15670</v>
      </c>
    </row>
    <row r="904" spans="1:4">
      <c r="A904" s="6">
        <v>440609</v>
      </c>
      <c r="B904" s="7" t="s">
        <v>102</v>
      </c>
      <c r="C904" s="8">
        <v>394807</v>
      </c>
      <c r="D904" s="8">
        <v>716853</v>
      </c>
    </row>
    <row r="905" spans="1:4">
      <c r="A905" s="6">
        <v>440610</v>
      </c>
      <c r="B905" s="7" t="s">
        <v>103</v>
      </c>
      <c r="C905" s="8"/>
      <c r="D905" s="8"/>
    </row>
    <row r="906" spans="1:4">
      <c r="A906" s="6">
        <v>440611</v>
      </c>
      <c r="B906" s="7" t="s">
        <v>104</v>
      </c>
      <c r="C906" s="8"/>
      <c r="D906" s="8"/>
    </row>
    <row r="907" spans="1:4">
      <c r="A907" s="6">
        <v>440612</v>
      </c>
      <c r="B907" s="7" t="s">
        <v>105</v>
      </c>
      <c r="C907" s="8"/>
      <c r="D907" s="8"/>
    </row>
    <row r="908" spans="1:4">
      <c r="A908" s="6">
        <v>440613</v>
      </c>
      <c r="B908" s="7" t="s">
        <v>106</v>
      </c>
      <c r="C908" s="8"/>
      <c r="D908" s="8"/>
    </row>
    <row r="909" spans="1:4">
      <c r="A909" s="6">
        <v>440614</v>
      </c>
      <c r="B909" s="7" t="s">
        <v>107</v>
      </c>
      <c r="C909" s="8"/>
      <c r="D909" s="8"/>
    </row>
    <row r="910" spans="1:4" ht="15" thickBot="1">
      <c r="A910" s="19">
        <v>440615</v>
      </c>
      <c r="B910" s="20" t="s">
        <v>108</v>
      </c>
      <c r="C910" s="21">
        <v>338395</v>
      </c>
      <c r="D910" s="21">
        <v>485692</v>
      </c>
    </row>
    <row r="911" spans="1:4" ht="15" thickBot="1">
      <c r="A911" s="9" t="s">
        <v>18</v>
      </c>
      <c r="B911" s="10"/>
      <c r="C911" s="11">
        <f>SUM(C896:C910)</f>
        <v>5173353</v>
      </c>
      <c r="D911" s="11">
        <f>SUM(D896:D910)</f>
        <v>3993747</v>
      </c>
    </row>
    <row r="912" spans="1:4">
      <c r="A912" s="12">
        <v>4407</v>
      </c>
      <c r="B912" s="13" t="s">
        <v>214</v>
      </c>
      <c r="C912" s="14"/>
      <c r="D912" s="14"/>
    </row>
    <row r="913" spans="1:4">
      <c r="A913" s="6">
        <v>440701</v>
      </c>
      <c r="B913" s="7" t="s">
        <v>94</v>
      </c>
      <c r="C913" s="8"/>
      <c r="D913" s="8"/>
    </row>
    <row r="914" spans="1:4">
      <c r="A914" s="6">
        <v>440702</v>
      </c>
      <c r="B914" s="7" t="s">
        <v>95</v>
      </c>
      <c r="C914" s="8"/>
      <c r="D914" s="8"/>
    </row>
    <row r="915" spans="1:4">
      <c r="A915" s="6">
        <v>440703</v>
      </c>
      <c r="B915" s="7" t="s">
        <v>96</v>
      </c>
      <c r="C915" s="8"/>
      <c r="D915" s="8"/>
    </row>
    <row r="916" spans="1:4">
      <c r="A916" s="6">
        <v>440704</v>
      </c>
      <c r="B916" s="7" t="s">
        <v>97</v>
      </c>
      <c r="C916" s="8"/>
      <c r="D916" s="8"/>
    </row>
    <row r="917" spans="1:4">
      <c r="A917" s="6">
        <v>440705</v>
      </c>
      <c r="B917" s="7" t="s">
        <v>98</v>
      </c>
      <c r="C917" s="8"/>
      <c r="D917" s="8"/>
    </row>
    <row r="918" spans="1:4">
      <c r="A918" s="6">
        <v>440706</v>
      </c>
      <c r="B918" s="7" t="s">
        <v>99</v>
      </c>
      <c r="C918" s="8"/>
      <c r="D918" s="8"/>
    </row>
    <row r="919" spans="1:4">
      <c r="A919" s="6">
        <v>440707</v>
      </c>
      <c r="B919" s="7" t="s">
        <v>100</v>
      </c>
      <c r="C919" s="8"/>
      <c r="D919" s="8"/>
    </row>
    <row r="920" spans="1:4">
      <c r="A920" s="6">
        <v>440708</v>
      </c>
      <c r="B920" s="7" t="s">
        <v>101</v>
      </c>
      <c r="C920" s="8"/>
      <c r="D920" s="8"/>
    </row>
    <row r="921" spans="1:4">
      <c r="A921" s="6">
        <v>440709</v>
      </c>
      <c r="B921" s="7" t="s">
        <v>102</v>
      </c>
      <c r="C921" s="8"/>
      <c r="D921" s="8"/>
    </row>
    <row r="922" spans="1:4">
      <c r="A922" s="6">
        <v>440710</v>
      </c>
      <c r="B922" s="7" t="s">
        <v>103</v>
      </c>
      <c r="C922" s="8"/>
      <c r="D922" s="8"/>
    </row>
    <row r="923" spans="1:4">
      <c r="A923" s="6">
        <v>440711</v>
      </c>
      <c r="B923" s="7" t="s">
        <v>104</v>
      </c>
      <c r="C923" s="8"/>
      <c r="D923" s="8"/>
    </row>
    <row r="924" spans="1:4">
      <c r="A924" s="6">
        <v>440712</v>
      </c>
      <c r="B924" s="7" t="s">
        <v>105</v>
      </c>
      <c r="C924" s="8"/>
      <c r="D924" s="8"/>
    </row>
    <row r="925" spans="1:4">
      <c r="A925" s="6">
        <v>440713</v>
      </c>
      <c r="B925" s="7" t="s">
        <v>106</v>
      </c>
      <c r="C925" s="8"/>
      <c r="D925" s="8"/>
    </row>
    <row r="926" spans="1:4">
      <c r="A926" s="6">
        <v>440714</v>
      </c>
      <c r="B926" s="7" t="s">
        <v>107</v>
      </c>
      <c r="C926" s="8"/>
      <c r="D926" s="8"/>
    </row>
    <row r="927" spans="1:4" ht="15" thickBot="1">
      <c r="A927" s="19">
        <v>440715</v>
      </c>
      <c r="B927" s="20" t="s">
        <v>108</v>
      </c>
      <c r="C927" s="21"/>
      <c r="D927" s="21"/>
    </row>
    <row r="928" spans="1:4" ht="15" thickBot="1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>
      <c r="A929" s="12">
        <v>4408</v>
      </c>
      <c r="B929" s="13" t="s">
        <v>286</v>
      </c>
      <c r="C929" s="14"/>
      <c r="D929" s="14"/>
    </row>
    <row r="930" spans="1:4">
      <c r="A930" s="6">
        <v>440801</v>
      </c>
      <c r="B930" s="7" t="s">
        <v>94</v>
      </c>
      <c r="C930" s="8">
        <v>4906480</v>
      </c>
      <c r="D930" s="8">
        <v>3091469</v>
      </c>
    </row>
    <row r="931" spans="1:4">
      <c r="A931" s="6">
        <v>440802</v>
      </c>
      <c r="B931" s="7" t="s">
        <v>95</v>
      </c>
      <c r="C931" s="8">
        <v>2727632</v>
      </c>
      <c r="D931" s="8">
        <v>1597194</v>
      </c>
    </row>
    <row r="932" spans="1:4">
      <c r="A932" s="6">
        <v>440803</v>
      </c>
      <c r="B932" s="7" t="s">
        <v>96</v>
      </c>
      <c r="C932" s="8">
        <v>4034</v>
      </c>
      <c r="D932" s="8">
        <v>5262</v>
      </c>
    </row>
    <row r="933" spans="1:4">
      <c r="A933" s="6">
        <v>440804</v>
      </c>
      <c r="B933" s="7" t="s">
        <v>97</v>
      </c>
      <c r="C933" s="8">
        <v>1737</v>
      </c>
      <c r="D933" s="8"/>
    </row>
    <row r="934" spans="1:4">
      <c r="A934" s="6">
        <v>440805</v>
      </c>
      <c r="B934" s="7" t="s">
        <v>98</v>
      </c>
      <c r="C934" s="8">
        <v>28606</v>
      </c>
      <c r="D934" s="8">
        <v>11756</v>
      </c>
    </row>
    <row r="935" spans="1:4">
      <c r="A935" s="6">
        <v>440806</v>
      </c>
      <c r="B935" s="7" t="s">
        <v>99</v>
      </c>
      <c r="C935" s="8">
        <v>228596</v>
      </c>
      <c r="D935" s="8">
        <v>341125</v>
      </c>
    </row>
    <row r="936" spans="1:4">
      <c r="A936" s="6">
        <v>440807</v>
      </c>
      <c r="B936" s="7" t="s">
        <v>100</v>
      </c>
      <c r="C936" s="8"/>
      <c r="D936" s="8"/>
    </row>
    <row r="937" spans="1:4">
      <c r="A937" s="6">
        <v>440808</v>
      </c>
      <c r="B937" s="7" t="s">
        <v>101</v>
      </c>
      <c r="C937" s="8">
        <v>350531</v>
      </c>
      <c r="D937" s="8">
        <v>298505</v>
      </c>
    </row>
    <row r="938" spans="1:4">
      <c r="A938" s="6">
        <v>440809</v>
      </c>
      <c r="B938" s="7" t="s">
        <v>102</v>
      </c>
      <c r="C938" s="8">
        <v>1557072</v>
      </c>
      <c r="D938" s="8">
        <v>642990</v>
      </c>
    </row>
    <row r="939" spans="1:4">
      <c r="A939" s="6">
        <v>440810</v>
      </c>
      <c r="B939" s="7" t="s">
        <v>103</v>
      </c>
      <c r="C939" s="8">
        <v>18552</v>
      </c>
      <c r="D939" s="8">
        <v>6987</v>
      </c>
    </row>
    <row r="940" spans="1:4">
      <c r="A940" s="6">
        <v>440811</v>
      </c>
      <c r="B940" s="7" t="s">
        <v>104</v>
      </c>
      <c r="C940" s="8">
        <v>20361</v>
      </c>
      <c r="D940" s="8">
        <v>64386</v>
      </c>
    </row>
    <row r="941" spans="1:4">
      <c r="A941" s="6">
        <v>440812</v>
      </c>
      <c r="B941" s="7" t="s">
        <v>105</v>
      </c>
      <c r="C941" s="8"/>
      <c r="D941" s="8"/>
    </row>
    <row r="942" spans="1:4">
      <c r="A942" s="6">
        <v>440813</v>
      </c>
      <c r="B942" s="7" t="s">
        <v>106</v>
      </c>
      <c r="C942" s="8"/>
      <c r="D942" s="8"/>
    </row>
    <row r="943" spans="1:4">
      <c r="A943" s="6">
        <v>440814</v>
      </c>
      <c r="B943" s="7" t="s">
        <v>107</v>
      </c>
      <c r="C943" s="8"/>
      <c r="D943" s="8"/>
    </row>
    <row r="944" spans="1:4" ht="15" thickBot="1">
      <c r="A944" s="19">
        <v>440815</v>
      </c>
      <c r="B944" s="20" t="s">
        <v>108</v>
      </c>
      <c r="C944" s="21">
        <v>346170</v>
      </c>
      <c r="D944" s="21">
        <v>180126</v>
      </c>
    </row>
    <row r="945" spans="1:4" ht="15" thickBot="1">
      <c r="A945" s="9" t="s">
        <v>18</v>
      </c>
      <c r="B945" s="10"/>
      <c r="C945" s="11">
        <f>SUM(C930:C944)</f>
        <v>10189771</v>
      </c>
      <c r="D945" s="11">
        <f>SUM(D930:D944)</f>
        <v>6239800</v>
      </c>
    </row>
    <row r="946" spans="1:4">
      <c r="A946" s="12">
        <v>4409</v>
      </c>
      <c r="B946" s="13" t="s">
        <v>287</v>
      </c>
      <c r="C946" s="14"/>
      <c r="D946" s="14"/>
    </row>
    <row r="947" spans="1:4">
      <c r="A947" s="6">
        <v>440901</v>
      </c>
      <c r="B947" s="7" t="s">
        <v>94</v>
      </c>
      <c r="C947" s="8">
        <v>4118720</v>
      </c>
      <c r="D947" s="8">
        <v>3757052</v>
      </c>
    </row>
    <row r="948" spans="1:4">
      <c r="A948" s="6">
        <v>440902</v>
      </c>
      <c r="B948" s="7" t="s">
        <v>95</v>
      </c>
      <c r="C948" s="8">
        <v>4117297</v>
      </c>
      <c r="D948" s="8">
        <v>3757055</v>
      </c>
    </row>
    <row r="949" spans="1:4">
      <c r="A949" s="6">
        <v>440903</v>
      </c>
      <c r="B949" s="7" t="s">
        <v>96</v>
      </c>
      <c r="C949" s="8">
        <v>64082</v>
      </c>
      <c r="D949" s="8">
        <v>23063</v>
      </c>
    </row>
    <row r="950" spans="1:4">
      <c r="A950" s="6">
        <v>440904</v>
      </c>
      <c r="B950" s="7" t="s">
        <v>97</v>
      </c>
      <c r="C950" s="8"/>
      <c r="D950" s="8">
        <v>1371</v>
      </c>
    </row>
    <row r="951" spans="1:4">
      <c r="A951" s="6">
        <v>440905</v>
      </c>
      <c r="B951" s="7" t="s">
        <v>98</v>
      </c>
      <c r="C951" s="8">
        <v>240392</v>
      </c>
      <c r="D951" s="8">
        <v>188542</v>
      </c>
    </row>
    <row r="952" spans="1:4">
      <c r="A952" s="6">
        <v>440906</v>
      </c>
      <c r="B952" s="7" t="s">
        <v>99</v>
      </c>
      <c r="C952" s="8">
        <v>41518708</v>
      </c>
      <c r="D952" s="8">
        <v>13160368</v>
      </c>
    </row>
    <row r="953" spans="1:4">
      <c r="A953" s="6">
        <v>440907</v>
      </c>
      <c r="B953" s="7" t="s">
        <v>100</v>
      </c>
      <c r="C953" s="8"/>
      <c r="D953" s="8"/>
    </row>
    <row r="954" spans="1:4">
      <c r="A954" s="6">
        <v>440908</v>
      </c>
      <c r="B954" s="7" t="s">
        <v>101</v>
      </c>
      <c r="C954" s="8">
        <v>736491</v>
      </c>
      <c r="D954" s="8">
        <v>624944</v>
      </c>
    </row>
    <row r="955" spans="1:4">
      <c r="A955" s="6">
        <v>440909</v>
      </c>
      <c r="B955" s="7" t="s">
        <v>102</v>
      </c>
      <c r="C955" s="8">
        <v>1688130</v>
      </c>
      <c r="D955" s="8">
        <v>1540126</v>
      </c>
    </row>
    <row r="956" spans="1:4">
      <c r="A956" s="6">
        <v>440910</v>
      </c>
      <c r="B956" s="7" t="s">
        <v>103</v>
      </c>
      <c r="C956" s="8">
        <v>31723</v>
      </c>
      <c r="D956" s="8">
        <v>392951</v>
      </c>
    </row>
    <row r="957" spans="1:4">
      <c r="A957" s="6">
        <v>440911</v>
      </c>
      <c r="B957" s="7" t="s">
        <v>104</v>
      </c>
      <c r="C957" s="8">
        <v>32703</v>
      </c>
      <c r="D957" s="8">
        <v>37767</v>
      </c>
    </row>
    <row r="958" spans="1:4">
      <c r="A958" s="6">
        <v>440912</v>
      </c>
      <c r="B958" s="7" t="s">
        <v>105</v>
      </c>
      <c r="C958" s="8"/>
      <c r="D958" s="8"/>
    </row>
    <row r="959" spans="1:4">
      <c r="A959" s="6">
        <v>440913</v>
      </c>
      <c r="B959" s="7" t="s">
        <v>106</v>
      </c>
      <c r="C959" s="8"/>
      <c r="D959" s="8"/>
    </row>
    <row r="960" spans="1:4">
      <c r="A960" s="6">
        <v>440914</v>
      </c>
      <c r="B960" s="7" t="s">
        <v>107</v>
      </c>
      <c r="C960" s="8"/>
      <c r="D960" s="8"/>
    </row>
    <row r="961" spans="1:4" ht="15" thickBot="1">
      <c r="A961" s="42">
        <v>440915</v>
      </c>
      <c r="B961" s="20" t="s">
        <v>108</v>
      </c>
      <c r="C961" s="21">
        <v>242221</v>
      </c>
      <c r="D961" s="21">
        <v>271506</v>
      </c>
    </row>
    <row r="962" spans="1:4" ht="15" thickBot="1">
      <c r="A962" s="43" t="s">
        <v>18</v>
      </c>
      <c r="B962" s="10"/>
      <c r="C962" s="11">
        <f>SUM(C947:C961)</f>
        <v>52790467</v>
      </c>
      <c r="D962" s="11">
        <f>SUM(D947:D961)</f>
        <v>23754745</v>
      </c>
    </row>
    <row r="963" spans="1:4">
      <c r="A963" s="3">
        <v>4410</v>
      </c>
      <c r="B963" s="13" t="s">
        <v>288</v>
      </c>
      <c r="C963" s="14"/>
      <c r="D963" s="14"/>
    </row>
    <row r="964" spans="1:4">
      <c r="A964" s="6">
        <v>441001</v>
      </c>
      <c r="B964" s="7" t="s">
        <v>94</v>
      </c>
      <c r="C964" s="8">
        <v>2851376</v>
      </c>
      <c r="D964" s="8">
        <v>2549319</v>
      </c>
    </row>
    <row r="965" spans="1:4">
      <c r="A965" s="6">
        <v>441002</v>
      </c>
      <c r="B965" s="7" t="s">
        <v>95</v>
      </c>
      <c r="C965" s="8"/>
      <c r="D965" s="8"/>
    </row>
    <row r="966" spans="1:4">
      <c r="A966" s="6">
        <v>441003</v>
      </c>
      <c r="B966" s="7" t="s">
        <v>96</v>
      </c>
      <c r="C966" s="8"/>
      <c r="D966" s="8"/>
    </row>
    <row r="967" spans="1:4">
      <c r="A967" s="6">
        <v>441004</v>
      </c>
      <c r="B967" s="7" t="s">
        <v>97</v>
      </c>
      <c r="C967" s="8"/>
      <c r="D967" s="8"/>
    </row>
    <row r="968" spans="1:4">
      <c r="A968" s="6">
        <v>441005</v>
      </c>
      <c r="B968" s="7" t="s">
        <v>98</v>
      </c>
      <c r="C968" s="8"/>
      <c r="D968" s="8">
        <v>1086</v>
      </c>
    </row>
    <row r="969" spans="1:4">
      <c r="A969" s="6">
        <v>441006</v>
      </c>
      <c r="B969" s="7" t="s">
        <v>99</v>
      </c>
      <c r="C969" s="8">
        <v>-927172</v>
      </c>
      <c r="D969" s="8"/>
    </row>
    <row r="970" spans="1:4">
      <c r="A970" s="6">
        <v>441007</v>
      </c>
      <c r="B970" s="7" t="s">
        <v>100</v>
      </c>
      <c r="C970" s="8"/>
      <c r="D970" s="8"/>
    </row>
    <row r="971" spans="1:4">
      <c r="A971" s="6">
        <v>441008</v>
      </c>
      <c r="B971" s="7" t="s">
        <v>101</v>
      </c>
      <c r="C971" s="8"/>
      <c r="D971" s="8">
        <v>2782</v>
      </c>
    </row>
    <row r="972" spans="1:4">
      <c r="A972" s="6">
        <v>441009</v>
      </c>
      <c r="B972" s="7" t="s">
        <v>102</v>
      </c>
      <c r="C972" s="8">
        <v>2979147</v>
      </c>
      <c r="D972" s="8">
        <v>18642</v>
      </c>
    </row>
    <row r="973" spans="1:4">
      <c r="A973" s="6">
        <v>441010</v>
      </c>
      <c r="B973" s="7" t="s">
        <v>103</v>
      </c>
      <c r="C973" s="8"/>
      <c r="D973" s="8"/>
    </row>
    <row r="974" spans="1:4">
      <c r="A974" s="6">
        <v>441011</v>
      </c>
      <c r="B974" s="7" t="s">
        <v>104</v>
      </c>
      <c r="C974" s="8"/>
      <c r="D974" s="8"/>
    </row>
    <row r="975" spans="1:4">
      <c r="A975" s="6">
        <v>441012</v>
      </c>
      <c r="B975" s="7" t="s">
        <v>105</v>
      </c>
      <c r="C975" s="8"/>
      <c r="D975" s="8"/>
    </row>
    <row r="976" spans="1:4">
      <c r="A976" s="6">
        <v>441013</v>
      </c>
      <c r="B976" s="7" t="s">
        <v>106</v>
      </c>
      <c r="C976" s="8"/>
      <c r="D976" s="8"/>
    </row>
    <row r="977" spans="1:4">
      <c r="A977" s="6">
        <v>441014</v>
      </c>
      <c r="B977" s="7" t="s">
        <v>107</v>
      </c>
      <c r="C977" s="8"/>
      <c r="D977" s="8"/>
    </row>
    <row r="978" spans="1:4" ht="15" thickBot="1">
      <c r="A978" s="19">
        <v>441015</v>
      </c>
      <c r="B978" s="20" t="s">
        <v>108</v>
      </c>
      <c r="C978" s="21"/>
      <c r="D978" s="21">
        <v>15737521</v>
      </c>
    </row>
    <row r="979" spans="1:4" ht="15" thickBot="1">
      <c r="A979" s="9" t="s">
        <v>18</v>
      </c>
      <c r="B979" s="10"/>
      <c r="C979" s="11">
        <f>SUM(C964:C978)</f>
        <v>4903351</v>
      </c>
      <c r="D979" s="11">
        <f>SUM(D964:D978)</f>
        <v>18309350</v>
      </c>
    </row>
    <row r="980" spans="1:4">
      <c r="A980" s="12">
        <v>4411</v>
      </c>
      <c r="B980" s="13" t="s">
        <v>289</v>
      </c>
      <c r="C980" s="14"/>
      <c r="D980" s="14"/>
    </row>
    <row r="981" spans="1:4">
      <c r="A981" s="6">
        <v>441101</v>
      </c>
      <c r="B981" s="7" t="s">
        <v>94</v>
      </c>
      <c r="C981" s="8"/>
      <c r="D981" s="8"/>
    </row>
    <row r="982" spans="1:4">
      <c r="A982" s="6">
        <v>441102</v>
      </c>
      <c r="B982" s="7" t="s">
        <v>95</v>
      </c>
      <c r="C982" s="8"/>
      <c r="D982" s="8"/>
    </row>
    <row r="983" spans="1:4">
      <c r="A983" s="6">
        <v>441103</v>
      </c>
      <c r="B983" s="7" t="s">
        <v>96</v>
      </c>
      <c r="C983" s="8"/>
      <c r="D983" s="8"/>
    </row>
    <row r="984" spans="1:4">
      <c r="A984" s="6">
        <v>441104</v>
      </c>
      <c r="B984" s="7" t="s">
        <v>97</v>
      </c>
      <c r="C984" s="8"/>
      <c r="D984" s="8"/>
    </row>
    <row r="985" spans="1:4">
      <c r="A985" s="6">
        <v>441105</v>
      </c>
      <c r="B985" s="7" t="s">
        <v>98</v>
      </c>
      <c r="C985" s="8"/>
      <c r="D985" s="8"/>
    </row>
    <row r="986" spans="1:4">
      <c r="A986" s="6">
        <v>441106</v>
      </c>
      <c r="B986" s="7" t="s">
        <v>99</v>
      </c>
      <c r="C986" s="8"/>
      <c r="D986" s="8"/>
    </row>
    <row r="987" spans="1:4">
      <c r="A987" s="6">
        <v>441107</v>
      </c>
      <c r="B987" s="7" t="s">
        <v>100</v>
      </c>
      <c r="C987" s="8"/>
      <c r="D987" s="8"/>
    </row>
    <row r="988" spans="1:4">
      <c r="A988" s="6">
        <v>441108</v>
      </c>
      <c r="B988" s="7" t="s">
        <v>101</v>
      </c>
      <c r="C988" s="8"/>
      <c r="D988" s="8"/>
    </row>
    <row r="989" spans="1:4">
      <c r="A989" s="6">
        <v>441109</v>
      </c>
      <c r="B989" s="7" t="s">
        <v>102</v>
      </c>
      <c r="C989" s="8"/>
      <c r="D989" s="8"/>
    </row>
    <row r="990" spans="1:4">
      <c r="A990" s="6">
        <v>441110</v>
      </c>
      <c r="B990" s="7" t="s">
        <v>103</v>
      </c>
      <c r="C990" s="8"/>
      <c r="D990" s="8"/>
    </row>
    <row r="991" spans="1:4">
      <c r="A991" s="6">
        <v>441111</v>
      </c>
      <c r="B991" s="7" t="s">
        <v>104</v>
      </c>
      <c r="C991" s="8"/>
      <c r="D991" s="8"/>
    </row>
    <row r="992" spans="1:4">
      <c r="A992" s="6">
        <v>441112</v>
      </c>
      <c r="B992" s="7" t="s">
        <v>105</v>
      </c>
      <c r="C992" s="8"/>
      <c r="D992" s="8"/>
    </row>
    <row r="993" spans="1:4">
      <c r="A993" s="6">
        <v>441113</v>
      </c>
      <c r="B993" s="7" t="s">
        <v>106</v>
      </c>
      <c r="C993" s="8"/>
      <c r="D993" s="8"/>
    </row>
    <row r="994" spans="1:4">
      <c r="A994" s="6">
        <v>441114</v>
      </c>
      <c r="B994" s="7" t="s">
        <v>107</v>
      </c>
      <c r="C994" s="8"/>
      <c r="D994" s="8"/>
    </row>
    <row r="995" spans="1:4" ht="15" thickBot="1">
      <c r="A995" s="19">
        <v>441115</v>
      </c>
      <c r="B995" s="20" t="s">
        <v>108</v>
      </c>
      <c r="C995" s="21"/>
      <c r="D995" s="21"/>
    </row>
    <row r="996" spans="1:4" ht="15" thickBot="1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>
      <c r="A997" s="12">
        <v>4412</v>
      </c>
      <c r="B997" s="13" t="s">
        <v>277</v>
      </c>
      <c r="C997" s="14"/>
      <c r="D997" s="14"/>
    </row>
    <row r="998" spans="1:4">
      <c r="A998" s="6">
        <v>441201</v>
      </c>
      <c r="B998" s="7" t="s">
        <v>94</v>
      </c>
      <c r="C998" s="8"/>
      <c r="D998" s="8"/>
    </row>
    <row r="999" spans="1:4">
      <c r="A999" s="6">
        <v>441202</v>
      </c>
      <c r="B999" s="7" t="s">
        <v>95</v>
      </c>
      <c r="C999" s="8"/>
      <c r="D999" s="8"/>
    </row>
    <row r="1000" spans="1:4">
      <c r="A1000" s="6">
        <v>441203</v>
      </c>
      <c r="B1000" s="7" t="s">
        <v>96</v>
      </c>
      <c r="C1000" s="8"/>
      <c r="D1000" s="8"/>
    </row>
    <row r="1001" spans="1:4">
      <c r="A1001" s="6">
        <v>441204</v>
      </c>
      <c r="B1001" s="7" t="s">
        <v>97</v>
      </c>
      <c r="C1001" s="8"/>
      <c r="D1001" s="8"/>
    </row>
    <row r="1002" spans="1:4">
      <c r="A1002" s="6">
        <v>441205</v>
      </c>
      <c r="B1002" s="7" t="s">
        <v>98</v>
      </c>
      <c r="C1002" s="8"/>
      <c r="D1002" s="8"/>
    </row>
    <row r="1003" spans="1:4">
      <c r="A1003" s="6">
        <v>441206</v>
      </c>
      <c r="B1003" s="7" t="s">
        <v>99</v>
      </c>
      <c r="C1003" s="8"/>
      <c r="D1003" s="8"/>
    </row>
    <row r="1004" spans="1:4">
      <c r="A1004" s="6">
        <v>441207</v>
      </c>
      <c r="B1004" s="7" t="s">
        <v>100</v>
      </c>
      <c r="C1004" s="8"/>
      <c r="D1004" s="8"/>
    </row>
    <row r="1005" spans="1:4">
      <c r="A1005" s="6">
        <v>441208</v>
      </c>
      <c r="B1005" s="7" t="s">
        <v>101</v>
      </c>
      <c r="C1005" s="8"/>
      <c r="D1005" s="8"/>
    </row>
    <row r="1006" spans="1:4">
      <c r="A1006" s="6">
        <v>441209</v>
      </c>
      <c r="B1006" s="7" t="s">
        <v>102</v>
      </c>
      <c r="C1006" s="8"/>
      <c r="D1006" s="8"/>
    </row>
    <row r="1007" spans="1:4">
      <c r="A1007" s="6">
        <v>441210</v>
      </c>
      <c r="B1007" s="7" t="s">
        <v>103</v>
      </c>
      <c r="C1007" s="8"/>
      <c r="D1007" s="8"/>
    </row>
    <row r="1008" spans="1:4">
      <c r="A1008" s="6">
        <v>441211</v>
      </c>
      <c r="B1008" s="7" t="s">
        <v>104</v>
      </c>
      <c r="C1008" s="8"/>
      <c r="D1008" s="8"/>
    </row>
    <row r="1009" spans="1:4">
      <c r="A1009" s="6">
        <v>441212</v>
      </c>
      <c r="B1009" s="7" t="s">
        <v>105</v>
      </c>
      <c r="C1009" s="8"/>
      <c r="D1009" s="8"/>
    </row>
    <row r="1010" spans="1:4">
      <c r="A1010" s="6">
        <v>441213</v>
      </c>
      <c r="B1010" s="7" t="s">
        <v>106</v>
      </c>
      <c r="C1010" s="8"/>
      <c r="D1010" s="8"/>
    </row>
    <row r="1011" spans="1:4">
      <c r="A1011" s="6">
        <v>441214</v>
      </c>
      <c r="B1011" s="7" t="s">
        <v>107</v>
      </c>
      <c r="C1011" s="8"/>
      <c r="D1011" s="8"/>
    </row>
    <row r="1012" spans="1:4" ht="15" thickBot="1">
      <c r="A1012" s="19">
        <v>441215</v>
      </c>
      <c r="B1012" s="20" t="s">
        <v>108</v>
      </c>
      <c r="C1012" s="21"/>
      <c r="D1012" s="21"/>
    </row>
    <row r="1013" spans="1:4" ht="15" thickBot="1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>
      <c r="A1014" s="12">
        <v>4413</v>
      </c>
      <c r="B1014" s="13" t="s">
        <v>278</v>
      </c>
      <c r="C1014" s="14"/>
      <c r="D1014" s="14"/>
    </row>
    <row r="1015" spans="1:4">
      <c r="A1015" s="6">
        <v>441301</v>
      </c>
      <c r="B1015" s="7" t="s">
        <v>94</v>
      </c>
      <c r="C1015" s="8">
        <v>20815672</v>
      </c>
      <c r="D1015" s="8">
        <v>13326467</v>
      </c>
    </row>
    <row r="1016" spans="1:4">
      <c r="A1016" s="6">
        <v>441302</v>
      </c>
      <c r="B1016" s="7" t="s">
        <v>95</v>
      </c>
      <c r="C1016" s="8">
        <v>20815684</v>
      </c>
      <c r="D1016" s="8">
        <v>13326467</v>
      </c>
    </row>
    <row r="1017" spans="1:4">
      <c r="A1017" s="6">
        <v>441303</v>
      </c>
      <c r="B1017" s="7" t="s">
        <v>96</v>
      </c>
      <c r="C1017" s="8">
        <v>150585</v>
      </c>
      <c r="D1017" s="8">
        <v>288412</v>
      </c>
    </row>
    <row r="1018" spans="1:4">
      <c r="A1018" s="6">
        <v>441304</v>
      </c>
      <c r="B1018" s="7" t="s">
        <v>97</v>
      </c>
      <c r="C1018" s="8">
        <v>10971</v>
      </c>
      <c r="D1018" s="8"/>
    </row>
    <row r="1019" spans="1:4">
      <c r="A1019" s="6">
        <v>441305</v>
      </c>
      <c r="B1019" s="7" t="s">
        <v>98</v>
      </c>
      <c r="C1019" s="8">
        <v>949144</v>
      </c>
      <c r="D1019" s="8">
        <v>922887</v>
      </c>
    </row>
    <row r="1020" spans="1:4">
      <c r="A1020" s="6">
        <v>441306</v>
      </c>
      <c r="B1020" s="7" t="s">
        <v>99</v>
      </c>
      <c r="C1020" s="8">
        <v>31585172</v>
      </c>
      <c r="D1020" s="8">
        <v>27839376</v>
      </c>
    </row>
    <row r="1021" spans="1:4">
      <c r="A1021" s="6">
        <v>441307</v>
      </c>
      <c r="B1021" s="7" t="s">
        <v>100</v>
      </c>
      <c r="C1021" s="8"/>
      <c r="D1021" s="8"/>
    </row>
    <row r="1022" spans="1:4">
      <c r="A1022" s="6">
        <v>441308</v>
      </c>
      <c r="B1022" s="7" t="s">
        <v>101</v>
      </c>
      <c r="C1022" s="8">
        <v>3389186</v>
      </c>
      <c r="D1022" s="8">
        <v>3908365</v>
      </c>
    </row>
    <row r="1023" spans="1:4">
      <c r="A1023" s="6">
        <v>441309</v>
      </c>
      <c r="B1023" s="7" t="s">
        <v>102</v>
      </c>
      <c r="C1023" s="8">
        <v>7721926</v>
      </c>
      <c r="D1023" s="8">
        <v>3655841</v>
      </c>
    </row>
    <row r="1024" spans="1:4">
      <c r="A1024" s="6">
        <v>441310</v>
      </c>
      <c r="B1024" s="7" t="s">
        <v>103</v>
      </c>
      <c r="C1024" s="8">
        <v>1934136</v>
      </c>
      <c r="D1024" s="8">
        <v>28469</v>
      </c>
    </row>
    <row r="1025" spans="1:4">
      <c r="A1025" s="6">
        <v>441311</v>
      </c>
      <c r="B1025" s="7" t="s">
        <v>104</v>
      </c>
      <c r="C1025" s="8">
        <v>218926</v>
      </c>
      <c r="D1025" s="8">
        <v>504237</v>
      </c>
    </row>
    <row r="1026" spans="1:4">
      <c r="A1026" s="6">
        <v>441312</v>
      </c>
      <c r="B1026" s="7" t="s">
        <v>105</v>
      </c>
      <c r="C1026" s="8"/>
      <c r="D1026" s="8"/>
    </row>
    <row r="1027" spans="1:4">
      <c r="A1027" s="6">
        <v>441313</v>
      </c>
      <c r="B1027" s="7" t="s">
        <v>106</v>
      </c>
      <c r="C1027" s="8"/>
      <c r="D1027" s="8"/>
    </row>
    <row r="1028" spans="1:4">
      <c r="A1028" s="6">
        <v>441314</v>
      </c>
      <c r="B1028" s="7" t="s">
        <v>107</v>
      </c>
      <c r="C1028" s="8"/>
      <c r="D1028" s="8"/>
    </row>
    <row r="1029" spans="1:4" ht="15" thickBot="1">
      <c r="A1029" s="19">
        <v>441315</v>
      </c>
      <c r="B1029" s="20" t="s">
        <v>108</v>
      </c>
      <c r="C1029" s="21">
        <v>1372135</v>
      </c>
      <c r="D1029" s="21">
        <v>590338</v>
      </c>
    </row>
    <row r="1030" spans="1:4" ht="15" thickBot="1">
      <c r="A1030" s="9" t="s">
        <v>18</v>
      </c>
      <c r="B1030" s="10"/>
      <c r="C1030" s="11">
        <f>SUM(C1015:C1029)</f>
        <v>88963537</v>
      </c>
      <c r="D1030" s="11">
        <f>SUM(D1015:D1029)</f>
        <v>64390859</v>
      </c>
    </row>
    <row r="1031" spans="1:4">
      <c r="A1031" s="12">
        <v>4414</v>
      </c>
      <c r="B1031" s="13" t="s">
        <v>290</v>
      </c>
      <c r="C1031" s="14"/>
      <c r="D1031" s="14"/>
    </row>
    <row r="1032" spans="1:4">
      <c r="A1032" s="6">
        <v>441401</v>
      </c>
      <c r="B1032" s="7" t="s">
        <v>94</v>
      </c>
      <c r="C1032" s="8">
        <v>16486497</v>
      </c>
      <c r="D1032" s="8">
        <v>14279841</v>
      </c>
    </row>
    <row r="1033" spans="1:4">
      <c r="A1033" s="6">
        <v>441402</v>
      </c>
      <c r="B1033" s="7" t="s">
        <v>95</v>
      </c>
      <c r="C1033" s="8">
        <v>24640474</v>
      </c>
      <c r="D1033" s="8">
        <v>19423829</v>
      </c>
    </row>
    <row r="1034" spans="1:4">
      <c r="A1034" s="6">
        <v>441403</v>
      </c>
      <c r="B1034" s="7" t="s">
        <v>96</v>
      </c>
      <c r="C1034" s="8">
        <v>6624</v>
      </c>
      <c r="D1034" s="8">
        <v>14774</v>
      </c>
    </row>
    <row r="1035" spans="1:4">
      <c r="A1035" s="6">
        <v>441404</v>
      </c>
      <c r="B1035" s="7" t="s">
        <v>97</v>
      </c>
      <c r="C1035" s="8">
        <v>5797</v>
      </c>
      <c r="D1035" s="8">
        <v>6155</v>
      </c>
    </row>
    <row r="1036" spans="1:4">
      <c r="A1036" s="6">
        <v>441405</v>
      </c>
      <c r="B1036" s="7" t="s">
        <v>98</v>
      </c>
      <c r="C1036" s="8">
        <v>190183</v>
      </c>
      <c r="D1036" s="8">
        <v>103220</v>
      </c>
    </row>
    <row r="1037" spans="1:4">
      <c r="A1037" s="6">
        <v>441406</v>
      </c>
      <c r="B1037" s="7" t="s">
        <v>99</v>
      </c>
      <c r="C1037" s="8">
        <v>1400596</v>
      </c>
      <c r="D1037" s="8">
        <v>1002705</v>
      </c>
    </row>
    <row r="1038" spans="1:4">
      <c r="A1038" s="6">
        <v>441407</v>
      </c>
      <c r="B1038" s="7" t="s">
        <v>100</v>
      </c>
      <c r="C1038" s="8"/>
      <c r="D1038" s="8"/>
    </row>
    <row r="1039" spans="1:4">
      <c r="A1039" s="6">
        <v>441408</v>
      </c>
      <c r="B1039" s="7" t="s">
        <v>101</v>
      </c>
      <c r="C1039" s="8">
        <v>647446</v>
      </c>
      <c r="D1039" s="8">
        <v>1315012</v>
      </c>
    </row>
    <row r="1040" spans="1:4">
      <c r="A1040" s="6">
        <v>441409</v>
      </c>
      <c r="B1040" s="7" t="s">
        <v>102</v>
      </c>
      <c r="C1040" s="8">
        <v>6634123</v>
      </c>
      <c r="D1040" s="8">
        <v>5795158</v>
      </c>
    </row>
    <row r="1041" spans="1:4">
      <c r="A1041" s="6">
        <v>441410</v>
      </c>
      <c r="B1041" s="7" t="s">
        <v>103</v>
      </c>
      <c r="C1041" s="8">
        <v>112149</v>
      </c>
      <c r="D1041" s="8">
        <v>67956</v>
      </c>
    </row>
    <row r="1042" spans="1:4">
      <c r="A1042" s="6">
        <v>441411</v>
      </c>
      <c r="B1042" s="7" t="s">
        <v>104</v>
      </c>
      <c r="C1042" s="8">
        <v>84481</v>
      </c>
      <c r="D1042" s="8">
        <v>74582</v>
      </c>
    </row>
    <row r="1043" spans="1:4">
      <c r="A1043" s="6">
        <v>441412</v>
      </c>
      <c r="B1043" s="7" t="s">
        <v>105</v>
      </c>
      <c r="C1043" s="8"/>
      <c r="D1043" s="8"/>
    </row>
    <row r="1044" spans="1:4">
      <c r="A1044" s="6">
        <v>441413</v>
      </c>
      <c r="B1044" s="7" t="s">
        <v>106</v>
      </c>
      <c r="C1044" s="8"/>
      <c r="D1044" s="8"/>
    </row>
    <row r="1045" spans="1:4">
      <c r="A1045" s="6">
        <v>441414</v>
      </c>
      <c r="B1045" s="7" t="s">
        <v>107</v>
      </c>
      <c r="C1045" s="8"/>
      <c r="D1045" s="8"/>
    </row>
    <row r="1046" spans="1:4" ht="15" thickBot="1">
      <c r="A1046" s="19">
        <v>441415</v>
      </c>
      <c r="B1046" s="20" t="s">
        <v>108</v>
      </c>
      <c r="C1046" s="21">
        <v>1003065</v>
      </c>
      <c r="D1046" s="21">
        <v>1203973</v>
      </c>
    </row>
    <row r="1047" spans="1:4" ht="15" thickBot="1">
      <c r="A1047" s="9" t="s">
        <v>18</v>
      </c>
      <c r="B1047" s="10"/>
      <c r="C1047" s="11">
        <f>SUM(C1032:C1046)</f>
        <v>51211435</v>
      </c>
      <c r="D1047" s="11">
        <f>SUM(D1032:D1046)</f>
        <v>43287205</v>
      </c>
    </row>
    <row r="1048" spans="1:4">
      <c r="A1048" s="12">
        <v>4415</v>
      </c>
      <c r="B1048" s="13" t="s">
        <v>236</v>
      </c>
      <c r="C1048" s="14"/>
      <c r="D1048" s="14"/>
    </row>
    <row r="1049" spans="1:4">
      <c r="A1049" s="6">
        <v>441501</v>
      </c>
      <c r="B1049" s="7" t="s">
        <v>94</v>
      </c>
      <c r="C1049" s="8">
        <v>90691060</v>
      </c>
      <c r="D1049" s="8">
        <v>52917500</v>
      </c>
    </row>
    <row r="1050" spans="1:4">
      <c r="A1050" s="6">
        <v>441502</v>
      </c>
      <c r="B1050" s="7" t="s">
        <v>95</v>
      </c>
      <c r="C1050" s="8"/>
      <c r="D1050" s="8"/>
    </row>
    <row r="1051" spans="1:4">
      <c r="A1051" s="6">
        <v>441503</v>
      </c>
      <c r="B1051" s="7" t="s">
        <v>96</v>
      </c>
      <c r="C1051" s="8">
        <v>45921</v>
      </c>
      <c r="D1051" s="8">
        <v>45921</v>
      </c>
    </row>
    <row r="1052" spans="1:4">
      <c r="A1052" s="6">
        <v>441504</v>
      </c>
      <c r="B1052" s="7" t="s">
        <v>97</v>
      </c>
      <c r="C1052" s="8"/>
      <c r="D1052" s="8"/>
    </row>
    <row r="1053" spans="1:4">
      <c r="A1053" s="6">
        <v>441505</v>
      </c>
      <c r="B1053" s="7" t="s">
        <v>98</v>
      </c>
      <c r="C1053" s="8">
        <v>26866</v>
      </c>
      <c r="D1053" s="8">
        <v>25082</v>
      </c>
    </row>
    <row r="1054" spans="1:4">
      <c r="A1054" s="6">
        <v>441506</v>
      </c>
      <c r="B1054" s="7" t="s">
        <v>99</v>
      </c>
      <c r="C1054" s="8">
        <v>200000</v>
      </c>
      <c r="D1054" s="8">
        <v>200000</v>
      </c>
    </row>
    <row r="1055" spans="1:4">
      <c r="A1055" s="6">
        <v>441507</v>
      </c>
      <c r="B1055" s="7" t="s">
        <v>100</v>
      </c>
      <c r="C1055" s="8"/>
      <c r="D1055" s="8"/>
    </row>
    <row r="1056" spans="1:4">
      <c r="A1056" s="6">
        <v>441508</v>
      </c>
      <c r="B1056" s="7" t="s">
        <v>101</v>
      </c>
      <c r="C1056" s="8">
        <v>5073981</v>
      </c>
      <c r="D1056" s="8">
        <v>5073273</v>
      </c>
    </row>
    <row r="1057" spans="1:4">
      <c r="A1057" s="6">
        <v>441509</v>
      </c>
      <c r="B1057" s="7" t="s">
        <v>102</v>
      </c>
      <c r="C1057" s="8">
        <v>1241557</v>
      </c>
      <c r="D1057" s="8">
        <v>849207</v>
      </c>
    </row>
    <row r="1058" spans="1:4">
      <c r="A1058" s="6">
        <v>441510</v>
      </c>
      <c r="B1058" s="7" t="s">
        <v>103</v>
      </c>
      <c r="C1058" s="8"/>
      <c r="D1058" s="8"/>
    </row>
    <row r="1059" spans="1:4">
      <c r="A1059" s="6">
        <v>441511</v>
      </c>
      <c r="B1059" s="7" t="s">
        <v>104</v>
      </c>
      <c r="C1059" s="8">
        <v>18000</v>
      </c>
      <c r="D1059" s="8">
        <v>18000</v>
      </c>
    </row>
    <row r="1060" spans="1:4">
      <c r="A1060" s="6">
        <v>441512</v>
      </c>
      <c r="B1060" s="7" t="s">
        <v>105</v>
      </c>
      <c r="C1060" s="8"/>
      <c r="D1060" s="8"/>
    </row>
    <row r="1061" spans="1:4">
      <c r="A1061" s="6">
        <v>441513</v>
      </c>
      <c r="B1061" s="7" t="s">
        <v>106</v>
      </c>
      <c r="C1061" s="8"/>
      <c r="D1061" s="8"/>
    </row>
    <row r="1062" spans="1:4">
      <c r="A1062" s="6">
        <v>441514</v>
      </c>
      <c r="B1062" s="7" t="s">
        <v>107</v>
      </c>
      <c r="C1062" s="8"/>
      <c r="D1062" s="8"/>
    </row>
    <row r="1063" spans="1:4" ht="15" thickBot="1">
      <c r="A1063" s="19">
        <v>441515</v>
      </c>
      <c r="B1063" s="20" t="s">
        <v>108</v>
      </c>
      <c r="C1063" s="21">
        <v>661299</v>
      </c>
      <c r="D1063" s="21">
        <v>30559459</v>
      </c>
    </row>
    <row r="1064" spans="1:4" ht="15" thickBot="1">
      <c r="A1064" s="9" t="s">
        <v>18</v>
      </c>
      <c r="B1064" s="10"/>
      <c r="C1064" s="11">
        <f>SUM(C1049:C1063)</f>
        <v>97958684</v>
      </c>
      <c r="D1064" s="11">
        <f>SUM(D1049:D1063)</f>
        <v>89688442</v>
      </c>
    </row>
    <row r="1065" spans="1:4">
      <c r="A1065" s="12">
        <v>4416</v>
      </c>
      <c r="B1065" s="13" t="s">
        <v>269</v>
      </c>
      <c r="C1065" s="14"/>
      <c r="D1065" s="14"/>
    </row>
    <row r="1066" spans="1:4">
      <c r="A1066" s="6">
        <v>441601</v>
      </c>
      <c r="B1066" s="7" t="s">
        <v>94</v>
      </c>
      <c r="C1066" s="8">
        <v>25202558</v>
      </c>
      <c r="D1066" s="8">
        <v>22670245</v>
      </c>
    </row>
    <row r="1067" spans="1:4">
      <c r="A1067" s="6">
        <v>441602</v>
      </c>
      <c r="B1067" s="7" t="s">
        <v>95</v>
      </c>
      <c r="C1067" s="8"/>
      <c r="D1067" s="8"/>
    </row>
    <row r="1068" spans="1:4">
      <c r="A1068" s="6">
        <v>441603</v>
      </c>
      <c r="B1068" s="7" t="s">
        <v>96</v>
      </c>
      <c r="C1068" s="8">
        <v>39033</v>
      </c>
      <c r="D1068" s="8">
        <v>39032</v>
      </c>
    </row>
    <row r="1069" spans="1:4">
      <c r="A1069" s="6">
        <v>441604</v>
      </c>
      <c r="B1069" s="7" t="s">
        <v>97</v>
      </c>
      <c r="C1069" s="8"/>
      <c r="D1069" s="8"/>
    </row>
    <row r="1070" spans="1:4">
      <c r="A1070" s="6">
        <v>441605</v>
      </c>
      <c r="B1070" s="7" t="s">
        <v>98</v>
      </c>
      <c r="C1070" s="8">
        <v>22836</v>
      </c>
      <c r="D1070" s="8">
        <v>21320</v>
      </c>
    </row>
    <row r="1071" spans="1:4">
      <c r="A1071" s="6">
        <v>441606</v>
      </c>
      <c r="B1071" s="7" t="s">
        <v>99</v>
      </c>
      <c r="C1071" s="8">
        <v>170000</v>
      </c>
      <c r="D1071" s="8">
        <v>170000</v>
      </c>
    </row>
    <row r="1072" spans="1:4">
      <c r="A1072" s="6">
        <v>441607</v>
      </c>
      <c r="B1072" s="7" t="s">
        <v>100</v>
      </c>
      <c r="C1072" s="8"/>
      <c r="D1072" s="8"/>
    </row>
    <row r="1073" spans="1:4">
      <c r="A1073" s="6">
        <v>441608</v>
      </c>
      <c r="B1073" s="7" t="s">
        <v>101</v>
      </c>
      <c r="C1073" s="8">
        <v>3571028</v>
      </c>
      <c r="D1073" s="8">
        <v>3571028</v>
      </c>
    </row>
    <row r="1074" spans="1:4">
      <c r="A1074" s="6">
        <v>441609</v>
      </c>
      <c r="B1074" s="7" t="s">
        <v>102</v>
      </c>
      <c r="C1074" s="8">
        <v>874770</v>
      </c>
      <c r="D1074" s="8">
        <v>430188</v>
      </c>
    </row>
    <row r="1075" spans="1:4">
      <c r="A1075" s="6">
        <v>441610</v>
      </c>
      <c r="B1075" s="7" t="s">
        <v>103</v>
      </c>
      <c r="C1075" s="8"/>
      <c r="D1075" s="8"/>
    </row>
    <row r="1076" spans="1:4">
      <c r="A1076" s="6">
        <v>441611</v>
      </c>
      <c r="B1076" s="7" t="s">
        <v>104</v>
      </c>
      <c r="C1076" s="8">
        <v>15300</v>
      </c>
      <c r="D1076" s="8">
        <v>15300</v>
      </c>
    </row>
    <row r="1077" spans="1:4">
      <c r="A1077" s="6">
        <v>441612</v>
      </c>
      <c r="B1077" s="7" t="s">
        <v>105</v>
      </c>
      <c r="C1077" s="8"/>
      <c r="D1077" s="8"/>
    </row>
    <row r="1078" spans="1:4">
      <c r="A1078" s="6">
        <v>441613</v>
      </c>
      <c r="B1078" s="7" t="s">
        <v>106</v>
      </c>
      <c r="C1078" s="8"/>
      <c r="D1078" s="8"/>
    </row>
    <row r="1079" spans="1:4">
      <c r="A1079" s="6">
        <v>441614</v>
      </c>
      <c r="B1079" s="7" t="s">
        <v>107</v>
      </c>
      <c r="C1079" s="8"/>
      <c r="D1079" s="8"/>
    </row>
    <row r="1080" spans="1:4" ht="15" thickBot="1">
      <c r="A1080" s="19">
        <v>441615</v>
      </c>
      <c r="B1080" s="20" t="s">
        <v>108</v>
      </c>
      <c r="C1080" s="21">
        <v>330649</v>
      </c>
      <c r="D1080" s="21">
        <v>330649</v>
      </c>
    </row>
    <row r="1081" spans="1:4" ht="15" thickBot="1">
      <c r="A1081" s="9" t="s">
        <v>18</v>
      </c>
      <c r="B1081" s="10"/>
      <c r="C1081" s="11">
        <f>SUM(C1066:C1080)</f>
        <v>30226174</v>
      </c>
      <c r="D1081" s="11">
        <f>SUM(D1066:D1080)</f>
        <v>27247762</v>
      </c>
    </row>
    <row r="1082" spans="1:4">
      <c r="A1082" s="38">
        <v>4417</v>
      </c>
      <c r="B1082" s="39" t="s">
        <v>281</v>
      </c>
      <c r="C1082" s="34"/>
      <c r="D1082" s="34"/>
    </row>
    <row r="1083" spans="1:4" ht="15" thickBot="1">
      <c r="A1083" s="44">
        <v>441701</v>
      </c>
      <c r="B1083" s="45" t="s">
        <v>291</v>
      </c>
      <c r="C1083" s="46"/>
      <c r="D1083" s="46"/>
    </row>
    <row r="1084" spans="1:4" ht="15" thickBot="1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>
      <c r="A1085" s="12">
        <v>45</v>
      </c>
      <c r="B1085" s="13" t="s">
        <v>292</v>
      </c>
      <c r="C1085" s="14"/>
      <c r="D1085" s="14"/>
    </row>
    <row r="1086" spans="1:4">
      <c r="A1086" s="3">
        <v>4501</v>
      </c>
      <c r="B1086" s="4" t="s">
        <v>293</v>
      </c>
      <c r="C1086" s="8"/>
      <c r="D1086" s="8"/>
    </row>
    <row r="1087" spans="1:4">
      <c r="A1087" s="6">
        <v>450101</v>
      </c>
      <c r="B1087" s="7" t="s">
        <v>294</v>
      </c>
      <c r="C1087" s="8"/>
      <c r="D1087" s="8"/>
    </row>
    <row r="1088" spans="1:4">
      <c r="A1088" s="6">
        <v>450102</v>
      </c>
      <c r="B1088" s="7" t="s">
        <v>295</v>
      </c>
      <c r="C1088" s="8"/>
      <c r="D1088" s="8"/>
    </row>
    <row r="1089" spans="1:4">
      <c r="A1089" s="6">
        <v>450103</v>
      </c>
      <c r="B1089" s="7" t="s">
        <v>296</v>
      </c>
      <c r="C1089" s="8"/>
      <c r="D1089" s="8"/>
    </row>
    <row r="1090" spans="1:4">
      <c r="A1090" s="6"/>
      <c r="B1090" s="7" t="s">
        <v>297</v>
      </c>
      <c r="C1090" s="8"/>
      <c r="D1090" s="8"/>
    </row>
    <row r="1091" spans="1:4">
      <c r="A1091" s="6">
        <v>450104</v>
      </c>
      <c r="B1091" s="7" t="s">
        <v>298</v>
      </c>
      <c r="C1091" s="8"/>
      <c r="D1091" s="8"/>
    </row>
    <row r="1092" spans="1:4">
      <c r="A1092" s="6">
        <v>450105</v>
      </c>
      <c r="B1092" s="7" t="s">
        <v>299</v>
      </c>
      <c r="C1092" s="8"/>
      <c r="D1092" s="8"/>
    </row>
    <row r="1093" spans="1:4">
      <c r="A1093" s="6">
        <v>450106</v>
      </c>
      <c r="B1093" s="7" t="s">
        <v>300</v>
      </c>
      <c r="C1093" s="8">
        <v>5049675</v>
      </c>
      <c r="D1093" s="8">
        <v>4718484</v>
      </c>
    </row>
    <row r="1094" spans="1:4">
      <c r="A1094" s="6"/>
      <c r="B1094" s="7" t="s">
        <v>301</v>
      </c>
      <c r="C1094" s="8"/>
      <c r="D1094" s="8"/>
    </row>
    <row r="1095" spans="1:4">
      <c r="A1095" s="6">
        <v>450107</v>
      </c>
      <c r="B1095" s="7" t="s">
        <v>302</v>
      </c>
      <c r="C1095" s="8"/>
      <c r="D1095" s="8"/>
    </row>
    <row r="1096" spans="1:4">
      <c r="A1096" s="6"/>
      <c r="B1096" s="7" t="s">
        <v>303</v>
      </c>
      <c r="C1096" s="8"/>
      <c r="D1096" s="8"/>
    </row>
    <row r="1097" spans="1:4">
      <c r="A1097" s="6">
        <v>450108</v>
      </c>
      <c r="B1097" s="7" t="s">
        <v>304</v>
      </c>
      <c r="C1097" s="8"/>
      <c r="D1097" s="8"/>
    </row>
    <row r="1098" spans="1:4">
      <c r="A1098" s="6">
        <v>450109</v>
      </c>
      <c r="B1098" s="7" t="s">
        <v>305</v>
      </c>
      <c r="C1098" s="8"/>
      <c r="D1098" s="8"/>
    </row>
    <row r="1099" spans="1:4">
      <c r="A1099" s="6">
        <v>450110</v>
      </c>
      <c r="B1099" s="7" t="s">
        <v>306</v>
      </c>
      <c r="C1099" s="8"/>
      <c r="D1099" s="8"/>
    </row>
    <row r="1100" spans="1:4">
      <c r="A1100" s="6"/>
      <c r="B1100" s="7" t="s">
        <v>307</v>
      </c>
      <c r="C1100" s="8"/>
      <c r="D1100" s="8"/>
    </row>
    <row r="1101" spans="1:4" ht="15" thickBot="1">
      <c r="A1101" s="16">
        <v>450120</v>
      </c>
      <c r="B1101" s="17" t="s">
        <v>38</v>
      </c>
      <c r="C1101" s="8"/>
      <c r="D1101" s="8"/>
    </row>
    <row r="1102" spans="1:4" ht="15" thickBot="1">
      <c r="A1102" s="9" t="s">
        <v>18</v>
      </c>
      <c r="B1102" s="10"/>
      <c r="C1102" s="11">
        <f>SUM(C1087:C1101)</f>
        <v>5049675</v>
      </c>
      <c r="D1102" s="11">
        <f>SUM(D1087:D1101)</f>
        <v>4718484</v>
      </c>
    </row>
    <row r="1103" spans="1:4">
      <c r="A1103" s="12">
        <v>4502</v>
      </c>
      <c r="B1103" s="13" t="s">
        <v>308</v>
      </c>
      <c r="C1103" s="14"/>
      <c r="D1103" s="14"/>
    </row>
    <row r="1104" spans="1:4">
      <c r="A1104" s="6">
        <v>450201</v>
      </c>
      <c r="B1104" s="7" t="s">
        <v>309</v>
      </c>
      <c r="C1104" s="8"/>
      <c r="D1104" s="8"/>
    </row>
    <row r="1105" spans="1:4" ht="15" thickBot="1">
      <c r="A1105" s="16">
        <v>450202</v>
      </c>
      <c r="B1105" s="17" t="s">
        <v>38</v>
      </c>
      <c r="C1105" s="18"/>
      <c r="D1105" s="18"/>
    </row>
    <row r="1106" spans="1:4" ht="15" thickBot="1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>
      <c r="A1107" s="12">
        <v>4503</v>
      </c>
      <c r="B1107" s="13" t="s">
        <v>310</v>
      </c>
      <c r="C1107" s="14"/>
      <c r="D1107" s="14"/>
    </row>
    <row r="1108" spans="1:4">
      <c r="A1108" s="6">
        <v>450301</v>
      </c>
      <c r="B1108" s="7" t="s">
        <v>311</v>
      </c>
      <c r="C1108" s="8"/>
      <c r="D1108" s="8"/>
    </row>
    <row r="1109" spans="1:4">
      <c r="A1109" s="6">
        <v>450302</v>
      </c>
      <c r="B1109" s="7" t="s">
        <v>312</v>
      </c>
      <c r="C1109" s="8">
        <v>243</v>
      </c>
      <c r="D1109" s="8">
        <v>127</v>
      </c>
    </row>
    <row r="1110" spans="1:4">
      <c r="A1110" s="6">
        <v>450303</v>
      </c>
      <c r="B1110" s="7" t="s">
        <v>313</v>
      </c>
      <c r="C1110" s="8"/>
      <c r="D1110" s="8"/>
    </row>
    <row r="1111" spans="1:4">
      <c r="A1111" s="6">
        <v>450304</v>
      </c>
      <c r="B1111" s="7" t="s">
        <v>314</v>
      </c>
      <c r="C1111" s="8">
        <v>2076462</v>
      </c>
      <c r="D1111" s="8">
        <v>638659</v>
      </c>
    </row>
    <row r="1112" spans="1:4" ht="15" thickBot="1">
      <c r="A1112" s="16">
        <v>450310</v>
      </c>
      <c r="B1112" s="17" t="s">
        <v>38</v>
      </c>
      <c r="C1112" s="8">
        <v>6449705</v>
      </c>
      <c r="D1112" s="8">
        <v>1357457</v>
      </c>
    </row>
    <row r="1113" spans="1:4" ht="15" thickBot="1">
      <c r="A1113" s="9" t="s">
        <v>18</v>
      </c>
      <c r="B1113" s="10"/>
      <c r="C1113" s="11">
        <f>SUM(C1108:C1112)</f>
        <v>8526410</v>
      </c>
      <c r="D1113" s="11">
        <f>SUM(D1108:D1112)</f>
        <v>1996243</v>
      </c>
    </row>
    <row r="1114" spans="1:4" ht="15" thickBot="1">
      <c r="A1114" s="27"/>
      <c r="B1114" s="20"/>
      <c r="C1114" s="28"/>
      <c r="D1114" s="28"/>
    </row>
    <row r="1115" spans="1:4" ht="15" thickBot="1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648589233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532208099</v>
      </c>
    </row>
    <row r="1116" spans="1:4">
      <c r="A1116" s="47"/>
      <c r="B1116" s="48"/>
      <c r="C1116" s="34"/>
      <c r="D1116" s="34"/>
    </row>
    <row r="1117" spans="1:4">
      <c r="A1117" s="3">
        <v>5</v>
      </c>
      <c r="B1117" s="4" t="s">
        <v>316</v>
      </c>
      <c r="C1117" s="8"/>
      <c r="D1117" s="8"/>
    </row>
    <row r="1118" spans="1:4">
      <c r="A1118" s="3">
        <v>51</v>
      </c>
      <c r="B1118" s="4" t="s">
        <v>201</v>
      </c>
      <c r="C1118" s="8"/>
      <c r="D1118" s="8"/>
    </row>
    <row r="1119" spans="1:4">
      <c r="A1119" s="3">
        <v>5101</v>
      </c>
      <c r="B1119" s="4" t="s">
        <v>317</v>
      </c>
      <c r="C1119" s="8"/>
      <c r="D1119" s="8"/>
    </row>
    <row r="1120" spans="1:4">
      <c r="A1120" s="6">
        <v>510101</v>
      </c>
      <c r="B1120" s="7" t="s">
        <v>318</v>
      </c>
      <c r="C1120" s="8"/>
      <c r="D1120" s="8"/>
    </row>
    <row r="1121" spans="1:4">
      <c r="A1121" s="6">
        <v>510102</v>
      </c>
      <c r="B1121" s="7" t="s">
        <v>319</v>
      </c>
      <c r="C1121" s="8"/>
      <c r="D1121" s="8"/>
    </row>
    <row r="1122" spans="1:4">
      <c r="A1122" s="6">
        <v>510103</v>
      </c>
      <c r="B1122" s="7" t="s">
        <v>320</v>
      </c>
      <c r="C1122" s="8"/>
      <c r="D1122" s="8"/>
    </row>
    <row r="1123" spans="1:4">
      <c r="A1123" s="6">
        <v>510104</v>
      </c>
      <c r="B1123" s="7" t="s">
        <v>321</v>
      </c>
      <c r="C1123" s="8"/>
      <c r="D1123" s="8"/>
    </row>
    <row r="1124" spans="1:4" ht="15" thickBot="1">
      <c r="A1124" s="19">
        <v>510105</v>
      </c>
      <c r="B1124" s="20" t="s">
        <v>322</v>
      </c>
      <c r="C1124" s="8"/>
      <c r="D1124" s="8"/>
    </row>
    <row r="1125" spans="1:4" ht="15" thickBot="1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>
      <c r="A1126" s="12">
        <v>5102</v>
      </c>
      <c r="B1126" s="13" t="s">
        <v>227</v>
      </c>
      <c r="C1126" s="14"/>
      <c r="D1126" s="14"/>
    </row>
    <row r="1127" spans="1:4">
      <c r="A1127" s="6">
        <v>510201</v>
      </c>
      <c r="B1127" s="7" t="s">
        <v>260</v>
      </c>
      <c r="C1127" s="8"/>
      <c r="D1127" s="8"/>
    </row>
    <row r="1128" spans="1:4">
      <c r="A1128" s="6">
        <v>510202</v>
      </c>
      <c r="B1128" s="7" t="s">
        <v>323</v>
      </c>
      <c r="C1128" s="8"/>
      <c r="D1128" s="8"/>
    </row>
    <row r="1129" spans="1:4">
      <c r="A1129" s="6">
        <v>510203</v>
      </c>
      <c r="B1129" s="7" t="s">
        <v>118</v>
      </c>
      <c r="C1129" s="8"/>
      <c r="D1129" s="8"/>
    </row>
    <row r="1130" spans="1:4">
      <c r="A1130" s="6">
        <v>51020301</v>
      </c>
      <c r="B1130" s="7" t="s">
        <v>207</v>
      </c>
      <c r="C1130" s="8"/>
      <c r="D1130" s="8"/>
    </row>
    <row r="1131" spans="1:4">
      <c r="A1131" s="6">
        <v>51020302</v>
      </c>
      <c r="B1131" s="7" t="s">
        <v>208</v>
      </c>
      <c r="C1131" s="8"/>
      <c r="D1131" s="8"/>
    </row>
    <row r="1132" spans="1:4">
      <c r="A1132" s="6">
        <v>51020303</v>
      </c>
      <c r="B1132" s="7" t="s">
        <v>209</v>
      </c>
      <c r="C1132" s="8"/>
      <c r="D1132" s="8"/>
    </row>
    <row r="1133" spans="1:4" ht="15" thickBot="1">
      <c r="A1133" s="6">
        <v>510204</v>
      </c>
      <c r="B1133" s="7" t="s">
        <v>227</v>
      </c>
      <c r="C1133" s="8"/>
      <c r="D1133" s="8"/>
    </row>
    <row r="1134" spans="1:4" ht="15" thickBot="1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>
      <c r="A1135" s="12">
        <v>5103</v>
      </c>
      <c r="B1135" s="13" t="s">
        <v>324</v>
      </c>
      <c r="C1135" s="14"/>
      <c r="D1135" s="14"/>
    </row>
    <row r="1136" spans="1:4">
      <c r="A1136" s="6">
        <v>510301</v>
      </c>
      <c r="B1136" s="7" t="s">
        <v>203</v>
      </c>
      <c r="C1136" s="8"/>
      <c r="D1136" s="8"/>
    </row>
    <row r="1137" spans="1:4">
      <c r="A1137" s="6">
        <v>510302</v>
      </c>
      <c r="B1137" s="7" t="s">
        <v>204</v>
      </c>
      <c r="C1137" s="8"/>
      <c r="D1137" s="8"/>
    </row>
    <row r="1138" spans="1:4">
      <c r="A1138" s="6">
        <v>510303</v>
      </c>
      <c r="B1138" s="7" t="s">
        <v>87</v>
      </c>
      <c r="C1138" s="8"/>
      <c r="D1138" s="8"/>
    </row>
    <row r="1139" spans="1:4">
      <c r="A1139" s="6">
        <v>510304</v>
      </c>
      <c r="B1139" s="7" t="s">
        <v>88</v>
      </c>
      <c r="C1139" s="8"/>
      <c r="D1139" s="8"/>
    </row>
    <row r="1140" spans="1:4">
      <c r="A1140" s="6">
        <v>510305</v>
      </c>
      <c r="B1140" s="7" t="s">
        <v>89</v>
      </c>
      <c r="C1140" s="8"/>
      <c r="D1140" s="8"/>
    </row>
    <row r="1141" spans="1:4">
      <c r="A1141" s="6">
        <v>510306</v>
      </c>
      <c r="B1141" s="7" t="s">
        <v>206</v>
      </c>
      <c r="C1141" s="8"/>
      <c r="D1141" s="8"/>
    </row>
    <row r="1142" spans="1:4">
      <c r="A1142" s="6">
        <v>51030601</v>
      </c>
      <c r="B1142" s="7" t="s">
        <v>207</v>
      </c>
      <c r="C1142" s="8"/>
      <c r="D1142" s="8"/>
    </row>
    <row r="1143" spans="1:4">
      <c r="A1143" s="6">
        <v>51030602</v>
      </c>
      <c r="B1143" s="7" t="s">
        <v>208</v>
      </c>
      <c r="C1143" s="8"/>
      <c r="D1143" s="8"/>
    </row>
    <row r="1144" spans="1:4">
      <c r="A1144" s="6">
        <v>51030603</v>
      </c>
      <c r="B1144" s="7" t="s">
        <v>209</v>
      </c>
      <c r="C1144" s="8"/>
      <c r="D1144" s="8"/>
    </row>
    <row r="1145" spans="1:4">
      <c r="A1145" s="6">
        <v>510307</v>
      </c>
      <c r="B1145" s="7" t="s">
        <v>91</v>
      </c>
      <c r="C1145" s="8"/>
      <c r="D1145" s="8"/>
    </row>
    <row r="1146" spans="1:4" ht="15" thickBot="1">
      <c r="A1146" s="19">
        <v>510308</v>
      </c>
      <c r="B1146" s="20" t="s">
        <v>210</v>
      </c>
      <c r="C1146" s="8"/>
      <c r="D1146" s="8"/>
    </row>
    <row r="1147" spans="1:4" ht="15" thickBot="1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>
      <c r="A1148" s="12">
        <v>5104</v>
      </c>
      <c r="B1148" s="13" t="s">
        <v>325</v>
      </c>
      <c r="C1148" s="14"/>
      <c r="D1148" s="14"/>
    </row>
    <row r="1149" spans="1:4">
      <c r="A1149" s="6">
        <v>510401</v>
      </c>
      <c r="B1149" s="7" t="s">
        <v>87</v>
      </c>
      <c r="C1149" s="8"/>
      <c r="D1149" s="8"/>
    </row>
    <row r="1150" spans="1:4">
      <c r="A1150" s="6">
        <v>510402</v>
      </c>
      <c r="B1150" s="7" t="s">
        <v>88</v>
      </c>
      <c r="C1150" s="8"/>
      <c r="D1150" s="8"/>
    </row>
    <row r="1151" spans="1:4">
      <c r="A1151" s="6">
        <v>510403</v>
      </c>
      <c r="B1151" s="7" t="s">
        <v>89</v>
      </c>
      <c r="C1151" s="8"/>
      <c r="D1151" s="8"/>
    </row>
    <row r="1152" spans="1:4">
      <c r="A1152" s="6">
        <v>510404</v>
      </c>
      <c r="B1152" s="7" t="s">
        <v>206</v>
      </c>
      <c r="C1152" s="8"/>
      <c r="D1152" s="8"/>
    </row>
    <row r="1153" spans="1:4">
      <c r="A1153" s="6">
        <v>51040401</v>
      </c>
      <c r="B1153" s="7" t="s">
        <v>207</v>
      </c>
      <c r="C1153" s="8"/>
      <c r="D1153" s="8"/>
    </row>
    <row r="1154" spans="1:4">
      <c r="A1154" s="6">
        <v>51040402</v>
      </c>
      <c r="B1154" s="7" t="s">
        <v>208</v>
      </c>
      <c r="C1154" s="8"/>
      <c r="D1154" s="8"/>
    </row>
    <row r="1155" spans="1:4">
      <c r="A1155" s="6">
        <v>51040403</v>
      </c>
      <c r="B1155" s="7" t="s">
        <v>209</v>
      </c>
      <c r="C1155" s="8"/>
      <c r="D1155" s="8"/>
    </row>
    <row r="1156" spans="1:4">
      <c r="A1156" s="6">
        <v>510405</v>
      </c>
      <c r="B1156" s="7" t="s">
        <v>91</v>
      </c>
      <c r="C1156" s="8"/>
      <c r="D1156" s="8"/>
    </row>
    <row r="1157" spans="1:4" ht="15" thickBot="1">
      <c r="A1157" s="19">
        <v>510406</v>
      </c>
      <c r="B1157" s="20" t="s">
        <v>210</v>
      </c>
      <c r="C1157" s="8"/>
      <c r="D1157" s="8"/>
    </row>
    <row r="1158" spans="1:4" ht="15" thickBot="1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>
      <c r="A1159" s="12">
        <v>5105</v>
      </c>
      <c r="B1159" s="13" t="s">
        <v>326</v>
      </c>
      <c r="C1159" s="14"/>
      <c r="D1159" s="14"/>
    </row>
    <row r="1160" spans="1:4">
      <c r="A1160" s="6">
        <v>510501</v>
      </c>
      <c r="B1160" s="7" t="s">
        <v>87</v>
      </c>
      <c r="C1160" s="8"/>
      <c r="D1160" s="8"/>
    </row>
    <row r="1161" spans="1:4">
      <c r="A1161" s="6">
        <v>510502</v>
      </c>
      <c r="B1161" s="7" t="s">
        <v>88</v>
      </c>
      <c r="C1161" s="8"/>
      <c r="D1161" s="8"/>
    </row>
    <row r="1162" spans="1:4">
      <c r="A1162" s="6">
        <v>510503</v>
      </c>
      <c r="B1162" s="7" t="s">
        <v>89</v>
      </c>
      <c r="C1162" s="8"/>
      <c r="D1162" s="8"/>
    </row>
    <row r="1163" spans="1:4">
      <c r="A1163" s="6">
        <v>510504</v>
      </c>
      <c r="B1163" s="7" t="s">
        <v>206</v>
      </c>
      <c r="C1163" s="8"/>
      <c r="D1163" s="8"/>
    </row>
    <row r="1164" spans="1:4">
      <c r="A1164" s="6">
        <v>51050401</v>
      </c>
      <c r="B1164" s="7" t="s">
        <v>207</v>
      </c>
      <c r="C1164" s="8"/>
      <c r="D1164" s="8"/>
    </row>
    <row r="1165" spans="1:4">
      <c r="A1165" s="6">
        <v>51050402</v>
      </c>
      <c r="B1165" s="7" t="s">
        <v>208</v>
      </c>
      <c r="C1165" s="8"/>
      <c r="D1165" s="8"/>
    </row>
    <row r="1166" spans="1:4">
      <c r="A1166" s="6">
        <v>51050403</v>
      </c>
      <c r="B1166" s="7" t="s">
        <v>209</v>
      </c>
      <c r="C1166" s="8"/>
      <c r="D1166" s="8"/>
    </row>
    <row r="1167" spans="1:4">
      <c r="A1167" s="6">
        <v>510505</v>
      </c>
      <c r="B1167" s="7" t="s">
        <v>91</v>
      </c>
      <c r="C1167" s="8"/>
      <c r="D1167" s="8"/>
    </row>
    <row r="1168" spans="1:4" ht="15" thickBot="1">
      <c r="A1168" s="19">
        <v>510506</v>
      </c>
      <c r="B1168" s="20" t="s">
        <v>210</v>
      </c>
      <c r="C1168" s="8"/>
      <c r="D1168" s="8"/>
    </row>
    <row r="1169" spans="1:4" ht="15" thickBot="1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>
      <c r="A1170" s="12">
        <v>5106</v>
      </c>
      <c r="B1170" s="13" t="s">
        <v>327</v>
      </c>
      <c r="C1170" s="14"/>
      <c r="D1170" s="14"/>
    </row>
    <row r="1171" spans="1:4">
      <c r="A1171" s="6">
        <v>510601</v>
      </c>
      <c r="B1171" s="7" t="s">
        <v>86</v>
      </c>
      <c r="C1171" s="8"/>
      <c r="D1171" s="8"/>
    </row>
    <row r="1172" spans="1:4">
      <c r="A1172" s="6">
        <v>510602</v>
      </c>
      <c r="B1172" s="7" t="s">
        <v>87</v>
      </c>
      <c r="C1172" s="8"/>
      <c r="D1172" s="8"/>
    </row>
    <row r="1173" spans="1:4">
      <c r="A1173" s="6">
        <v>510603</v>
      </c>
      <c r="B1173" s="7" t="s">
        <v>88</v>
      </c>
      <c r="C1173" s="8"/>
      <c r="D1173" s="8"/>
    </row>
    <row r="1174" spans="1:4">
      <c r="A1174" s="6">
        <v>510604</v>
      </c>
      <c r="B1174" s="7" t="s">
        <v>89</v>
      </c>
      <c r="C1174" s="8"/>
      <c r="D1174" s="8"/>
    </row>
    <row r="1175" spans="1:4">
      <c r="A1175" s="6">
        <v>510605</v>
      </c>
      <c r="B1175" s="7" t="s">
        <v>206</v>
      </c>
      <c r="C1175" s="8"/>
      <c r="D1175" s="8"/>
    </row>
    <row r="1176" spans="1:4">
      <c r="A1176" s="6">
        <v>51060501</v>
      </c>
      <c r="B1176" s="7" t="s">
        <v>207</v>
      </c>
      <c r="C1176" s="8"/>
      <c r="D1176" s="8"/>
    </row>
    <row r="1177" spans="1:4">
      <c r="A1177" s="6">
        <v>51060502</v>
      </c>
      <c r="B1177" s="7" t="s">
        <v>208</v>
      </c>
      <c r="C1177" s="8"/>
      <c r="D1177" s="8"/>
    </row>
    <row r="1178" spans="1:4">
      <c r="A1178" s="6">
        <v>51060503</v>
      </c>
      <c r="B1178" s="7" t="s">
        <v>209</v>
      </c>
      <c r="C1178" s="8"/>
      <c r="D1178" s="8"/>
    </row>
    <row r="1179" spans="1:4">
      <c r="A1179" s="6">
        <v>510606</v>
      </c>
      <c r="B1179" s="7" t="s">
        <v>91</v>
      </c>
      <c r="C1179" s="8"/>
      <c r="D1179" s="8"/>
    </row>
    <row r="1180" spans="1:4" ht="15" thickBot="1">
      <c r="A1180" s="19">
        <v>510607</v>
      </c>
      <c r="B1180" s="20" t="s">
        <v>210</v>
      </c>
      <c r="C1180" s="18"/>
      <c r="D1180" s="18"/>
    </row>
    <row r="1181" spans="1:4" ht="15" thickBot="1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>
      <c r="A1182" s="12">
        <v>5107</v>
      </c>
      <c r="B1182" s="13" t="s">
        <v>328</v>
      </c>
      <c r="C1182" s="14"/>
      <c r="D1182" s="14"/>
    </row>
    <row r="1183" spans="1:4">
      <c r="A1183" s="6">
        <v>510701</v>
      </c>
      <c r="B1183" s="7" t="s">
        <v>329</v>
      </c>
      <c r="C1183" s="8"/>
      <c r="D1183" s="8"/>
    </row>
    <row r="1184" spans="1:4">
      <c r="A1184" s="6">
        <v>510702</v>
      </c>
      <c r="B1184" s="7" t="s">
        <v>87</v>
      </c>
      <c r="C1184" s="8"/>
      <c r="D1184" s="8"/>
    </row>
    <row r="1185" spans="1:4">
      <c r="A1185" s="6">
        <v>510703</v>
      </c>
      <c r="B1185" s="7" t="s">
        <v>88</v>
      </c>
      <c r="C1185" s="8"/>
      <c r="D1185" s="8"/>
    </row>
    <row r="1186" spans="1:4">
      <c r="A1186" s="6">
        <v>510704</v>
      </c>
      <c r="B1186" s="7" t="s">
        <v>89</v>
      </c>
      <c r="C1186" s="8"/>
      <c r="D1186" s="8"/>
    </row>
    <row r="1187" spans="1:4">
      <c r="A1187" s="6">
        <v>510705</v>
      </c>
      <c r="B1187" s="7" t="s">
        <v>206</v>
      </c>
      <c r="C1187" s="8"/>
      <c r="D1187" s="8"/>
    </row>
    <row r="1188" spans="1:4">
      <c r="A1188" s="6">
        <v>51070501</v>
      </c>
      <c r="B1188" s="7" t="s">
        <v>207</v>
      </c>
      <c r="C1188" s="8"/>
      <c r="D1188" s="8"/>
    </row>
    <row r="1189" spans="1:4">
      <c r="A1189" s="6">
        <v>51070502</v>
      </c>
      <c r="B1189" s="7" t="s">
        <v>208</v>
      </c>
      <c r="C1189" s="8"/>
      <c r="D1189" s="8"/>
    </row>
    <row r="1190" spans="1:4">
      <c r="A1190" s="6">
        <v>51070503</v>
      </c>
      <c r="B1190" s="7" t="s">
        <v>209</v>
      </c>
      <c r="C1190" s="8"/>
      <c r="D1190" s="8"/>
    </row>
    <row r="1191" spans="1:4">
      <c r="A1191" s="6">
        <v>510706</v>
      </c>
      <c r="B1191" s="7" t="s">
        <v>91</v>
      </c>
      <c r="C1191" s="8"/>
      <c r="D1191" s="8"/>
    </row>
    <row r="1192" spans="1:4" ht="15" thickBot="1">
      <c r="A1192" s="19">
        <v>510707</v>
      </c>
      <c r="B1192" s="20" t="s">
        <v>210</v>
      </c>
      <c r="C1192" s="21"/>
      <c r="D1192" s="21"/>
    </row>
    <row r="1193" spans="1:4" ht="15" thickBot="1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>
      <c r="A1194" s="12">
        <v>5108</v>
      </c>
      <c r="B1194" s="13" t="s">
        <v>330</v>
      </c>
      <c r="C1194" s="14"/>
      <c r="D1194" s="14"/>
    </row>
    <row r="1195" spans="1:4">
      <c r="A1195" s="6">
        <v>510801</v>
      </c>
      <c r="B1195" s="7" t="s">
        <v>86</v>
      </c>
      <c r="C1195" s="8"/>
      <c r="D1195" s="8"/>
    </row>
    <row r="1196" spans="1:4">
      <c r="A1196" s="6">
        <v>510802</v>
      </c>
      <c r="B1196" s="7" t="s">
        <v>87</v>
      </c>
      <c r="C1196" s="8"/>
      <c r="D1196" s="8"/>
    </row>
    <row r="1197" spans="1:4">
      <c r="A1197" s="6">
        <v>510803</v>
      </c>
      <c r="B1197" s="7" t="s">
        <v>88</v>
      </c>
      <c r="C1197" s="8"/>
      <c r="D1197" s="8"/>
    </row>
    <row r="1198" spans="1:4">
      <c r="A1198" s="6">
        <v>510804</v>
      </c>
      <c r="B1198" s="7" t="s">
        <v>89</v>
      </c>
      <c r="C1198" s="8"/>
      <c r="D1198" s="8"/>
    </row>
    <row r="1199" spans="1:4">
      <c r="A1199" s="6">
        <v>510805</v>
      </c>
      <c r="B1199" s="7" t="s">
        <v>206</v>
      </c>
      <c r="C1199" s="8"/>
      <c r="D1199" s="8"/>
    </row>
    <row r="1200" spans="1:4">
      <c r="A1200" s="6">
        <v>51080501</v>
      </c>
      <c r="B1200" s="7" t="s">
        <v>207</v>
      </c>
      <c r="C1200" s="8"/>
      <c r="D1200" s="8"/>
    </row>
    <row r="1201" spans="1:4">
      <c r="A1201" s="6">
        <v>51080502</v>
      </c>
      <c r="B1201" s="7" t="s">
        <v>208</v>
      </c>
      <c r="C1201" s="8"/>
      <c r="D1201" s="8"/>
    </row>
    <row r="1202" spans="1:4">
      <c r="A1202" s="6">
        <v>51080503</v>
      </c>
      <c r="B1202" s="7" t="s">
        <v>209</v>
      </c>
      <c r="C1202" s="8"/>
      <c r="D1202" s="8"/>
    </row>
    <row r="1203" spans="1:4">
      <c r="A1203" s="6">
        <v>510806</v>
      </c>
      <c r="B1203" s="7" t="s">
        <v>91</v>
      </c>
      <c r="C1203" s="8"/>
      <c r="D1203" s="8"/>
    </row>
    <row r="1204" spans="1:4" ht="15" thickBot="1">
      <c r="A1204" s="19">
        <v>510807</v>
      </c>
      <c r="B1204" s="20" t="s">
        <v>210</v>
      </c>
      <c r="C1204" s="21"/>
      <c r="D1204" s="21"/>
    </row>
    <row r="1205" spans="1:4" ht="15" thickBot="1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>
      <c r="A1206" s="12">
        <v>5109</v>
      </c>
      <c r="B1206" s="13" t="s">
        <v>331</v>
      </c>
      <c r="C1206" s="14"/>
      <c r="D1206" s="14"/>
    </row>
    <row r="1207" spans="1:4">
      <c r="A1207" s="6">
        <v>510901</v>
      </c>
      <c r="B1207" s="7" t="s">
        <v>86</v>
      </c>
      <c r="C1207" s="8"/>
      <c r="D1207" s="8"/>
    </row>
    <row r="1208" spans="1:4">
      <c r="A1208" s="6">
        <v>510902</v>
      </c>
      <c r="B1208" s="7" t="s">
        <v>87</v>
      </c>
      <c r="C1208" s="8"/>
      <c r="D1208" s="8"/>
    </row>
    <row r="1209" spans="1:4">
      <c r="A1209" s="6">
        <v>510903</v>
      </c>
      <c r="B1209" s="7" t="s">
        <v>88</v>
      </c>
      <c r="C1209" s="8"/>
      <c r="D1209" s="8"/>
    </row>
    <row r="1210" spans="1:4">
      <c r="A1210" s="6">
        <v>510904</v>
      </c>
      <c r="B1210" s="7" t="s">
        <v>89</v>
      </c>
      <c r="C1210" s="8"/>
      <c r="D1210" s="8"/>
    </row>
    <row r="1211" spans="1:4">
      <c r="A1211" s="6">
        <v>510905</v>
      </c>
      <c r="B1211" s="7" t="s">
        <v>206</v>
      </c>
      <c r="C1211" s="8"/>
      <c r="D1211" s="8"/>
    </row>
    <row r="1212" spans="1:4">
      <c r="A1212" s="6">
        <v>51090501</v>
      </c>
      <c r="B1212" s="7" t="s">
        <v>207</v>
      </c>
      <c r="C1212" s="8"/>
      <c r="D1212" s="8"/>
    </row>
    <row r="1213" spans="1:4">
      <c r="A1213" s="6">
        <v>51090502</v>
      </c>
      <c r="B1213" s="7" t="s">
        <v>208</v>
      </c>
      <c r="C1213" s="8"/>
      <c r="D1213" s="8"/>
    </row>
    <row r="1214" spans="1:4">
      <c r="A1214" s="6">
        <v>51090503</v>
      </c>
      <c r="B1214" s="7" t="s">
        <v>209</v>
      </c>
      <c r="C1214" s="8"/>
      <c r="D1214" s="8"/>
    </row>
    <row r="1215" spans="1:4">
      <c r="A1215" s="6">
        <v>510906</v>
      </c>
      <c r="B1215" s="7" t="s">
        <v>91</v>
      </c>
      <c r="C1215" s="8"/>
      <c r="D1215" s="8"/>
    </row>
    <row r="1216" spans="1:4" ht="15" thickBot="1">
      <c r="A1216" s="19">
        <v>510907</v>
      </c>
      <c r="B1216" s="20" t="s">
        <v>210</v>
      </c>
      <c r="C1216" s="21"/>
      <c r="D1216" s="21"/>
    </row>
    <row r="1217" spans="1:4" ht="15" thickBot="1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>
      <c r="A1218" s="12">
        <v>5110</v>
      </c>
      <c r="B1218" s="13" t="s">
        <v>332</v>
      </c>
      <c r="C1218" s="14"/>
      <c r="D1218" s="14"/>
    </row>
    <row r="1219" spans="1:4">
      <c r="A1219" s="6">
        <v>511001</v>
      </c>
      <c r="B1219" s="7" t="s">
        <v>86</v>
      </c>
      <c r="C1219" s="8"/>
      <c r="D1219" s="8"/>
    </row>
    <row r="1220" spans="1:4">
      <c r="A1220" s="6">
        <v>511002</v>
      </c>
      <c r="B1220" s="7" t="s">
        <v>87</v>
      </c>
      <c r="C1220" s="8"/>
      <c r="D1220" s="8"/>
    </row>
    <row r="1221" spans="1:4">
      <c r="A1221" s="6">
        <v>511003</v>
      </c>
      <c r="B1221" s="7" t="s">
        <v>88</v>
      </c>
      <c r="C1221" s="8"/>
      <c r="D1221" s="8"/>
    </row>
    <row r="1222" spans="1:4">
      <c r="A1222" s="6">
        <v>511004</v>
      </c>
      <c r="B1222" s="7" t="s">
        <v>89</v>
      </c>
      <c r="C1222" s="8"/>
      <c r="D1222" s="8"/>
    </row>
    <row r="1223" spans="1:4">
      <c r="A1223" s="6">
        <v>511005</v>
      </c>
      <c r="B1223" s="7" t="s">
        <v>206</v>
      </c>
      <c r="C1223" s="8"/>
      <c r="D1223" s="8"/>
    </row>
    <row r="1224" spans="1:4">
      <c r="A1224" s="6">
        <v>51100501</v>
      </c>
      <c r="B1224" s="7" t="s">
        <v>207</v>
      </c>
      <c r="C1224" s="8"/>
      <c r="D1224" s="8"/>
    </row>
    <row r="1225" spans="1:4">
      <c r="A1225" s="6">
        <v>51100502</v>
      </c>
      <c r="B1225" s="7" t="s">
        <v>208</v>
      </c>
      <c r="C1225" s="8"/>
      <c r="D1225" s="8"/>
    </row>
    <row r="1226" spans="1:4">
      <c r="A1226" s="6">
        <v>51100503</v>
      </c>
      <c r="B1226" s="7" t="s">
        <v>209</v>
      </c>
      <c r="C1226" s="8"/>
      <c r="D1226" s="8"/>
    </row>
    <row r="1227" spans="1:4">
      <c r="A1227" s="6">
        <v>511006</v>
      </c>
      <c r="B1227" s="7" t="s">
        <v>91</v>
      </c>
      <c r="C1227" s="8"/>
      <c r="D1227" s="8"/>
    </row>
    <row r="1228" spans="1:4" ht="15" thickBot="1">
      <c r="A1228" s="19">
        <v>511007</v>
      </c>
      <c r="B1228" s="20" t="s">
        <v>210</v>
      </c>
      <c r="C1228" s="21"/>
      <c r="D1228" s="21"/>
    </row>
    <row r="1229" spans="1:4" ht="15" thickBot="1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>
      <c r="A1230" s="12">
        <v>5111</v>
      </c>
      <c r="B1230" s="13" t="s">
        <v>333</v>
      </c>
      <c r="C1230" s="14"/>
      <c r="D1230" s="14"/>
    </row>
    <row r="1231" spans="1:4">
      <c r="A1231" s="6">
        <v>511101</v>
      </c>
      <c r="B1231" s="7" t="s">
        <v>86</v>
      </c>
      <c r="C1231" s="8"/>
      <c r="D1231" s="8"/>
    </row>
    <row r="1232" spans="1:4">
      <c r="A1232" s="6">
        <v>511102</v>
      </c>
      <c r="B1232" s="7" t="s">
        <v>87</v>
      </c>
      <c r="C1232" s="8"/>
      <c r="D1232" s="8"/>
    </row>
    <row r="1233" spans="1:4">
      <c r="A1233" s="6">
        <v>511103</v>
      </c>
      <c r="B1233" s="7" t="s">
        <v>334</v>
      </c>
      <c r="C1233" s="8"/>
      <c r="D1233" s="8"/>
    </row>
    <row r="1234" spans="1:4">
      <c r="A1234" s="6">
        <v>511104</v>
      </c>
      <c r="B1234" s="7" t="s">
        <v>89</v>
      </c>
      <c r="C1234" s="8"/>
      <c r="D1234" s="8"/>
    </row>
    <row r="1235" spans="1:4">
      <c r="A1235" s="6">
        <v>511105</v>
      </c>
      <c r="B1235" s="7" t="s">
        <v>206</v>
      </c>
      <c r="C1235" s="8"/>
      <c r="D1235" s="8"/>
    </row>
    <row r="1236" spans="1:4">
      <c r="A1236" s="6">
        <v>51110501</v>
      </c>
      <c r="B1236" s="7" t="s">
        <v>207</v>
      </c>
      <c r="C1236" s="8"/>
      <c r="D1236" s="8"/>
    </row>
    <row r="1237" spans="1:4">
      <c r="A1237" s="6">
        <v>51110502</v>
      </c>
      <c r="B1237" s="7" t="s">
        <v>208</v>
      </c>
      <c r="C1237" s="8"/>
      <c r="D1237" s="8"/>
    </row>
    <row r="1238" spans="1:4">
      <c r="A1238" s="6">
        <v>51110503</v>
      </c>
      <c r="B1238" s="7" t="s">
        <v>209</v>
      </c>
      <c r="C1238" s="8"/>
      <c r="D1238" s="8"/>
    </row>
    <row r="1239" spans="1:4">
      <c r="A1239" s="6">
        <v>511106</v>
      </c>
      <c r="B1239" s="7" t="s">
        <v>91</v>
      </c>
      <c r="C1239" s="8"/>
      <c r="D1239" s="8"/>
    </row>
    <row r="1240" spans="1:4" ht="15" thickBot="1">
      <c r="A1240" s="19">
        <v>511107</v>
      </c>
      <c r="B1240" s="20" t="s">
        <v>210</v>
      </c>
      <c r="C1240" s="21"/>
      <c r="D1240" s="21"/>
    </row>
    <row r="1241" spans="1:4" ht="15" thickBot="1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>
      <c r="A1242" s="12">
        <v>5112</v>
      </c>
      <c r="B1242" s="13" t="s">
        <v>335</v>
      </c>
      <c r="C1242" s="14"/>
      <c r="D1242" s="14"/>
    </row>
    <row r="1243" spans="1:4">
      <c r="A1243" s="49">
        <v>511201</v>
      </c>
      <c r="B1243" s="7" t="s">
        <v>86</v>
      </c>
      <c r="C1243" s="8"/>
      <c r="D1243" s="8"/>
    </row>
    <row r="1244" spans="1:4">
      <c r="A1244" s="49">
        <v>511202</v>
      </c>
      <c r="B1244" s="7" t="s">
        <v>87</v>
      </c>
      <c r="C1244" s="8"/>
      <c r="D1244" s="8"/>
    </row>
    <row r="1245" spans="1:4">
      <c r="A1245" s="49">
        <v>511203</v>
      </c>
      <c r="B1245" s="7" t="s">
        <v>334</v>
      </c>
      <c r="C1245" s="8"/>
      <c r="D1245" s="8"/>
    </row>
    <row r="1246" spans="1:4">
      <c r="A1246" s="49">
        <v>511204</v>
      </c>
      <c r="B1246" s="7" t="s">
        <v>89</v>
      </c>
      <c r="C1246" s="8"/>
      <c r="D1246" s="8"/>
    </row>
    <row r="1247" spans="1:4">
      <c r="A1247" s="6">
        <v>511205</v>
      </c>
      <c r="B1247" s="7" t="s">
        <v>206</v>
      </c>
      <c r="C1247" s="8"/>
      <c r="D1247" s="8"/>
    </row>
    <row r="1248" spans="1:4">
      <c r="A1248" s="6">
        <v>51120501</v>
      </c>
      <c r="B1248" s="7" t="s">
        <v>207</v>
      </c>
      <c r="C1248" s="8"/>
      <c r="D1248" s="8"/>
    </row>
    <row r="1249" spans="1:4">
      <c r="A1249" s="6">
        <v>51120502</v>
      </c>
      <c r="B1249" s="7" t="s">
        <v>208</v>
      </c>
      <c r="C1249" s="8"/>
      <c r="D1249" s="8"/>
    </row>
    <row r="1250" spans="1:4">
      <c r="A1250" s="6">
        <v>51120503</v>
      </c>
      <c r="B1250" s="7" t="s">
        <v>209</v>
      </c>
      <c r="C1250" s="8"/>
      <c r="D1250" s="8"/>
    </row>
    <row r="1251" spans="1:4">
      <c r="A1251" s="6">
        <v>511206</v>
      </c>
      <c r="B1251" s="7" t="s">
        <v>91</v>
      </c>
      <c r="C1251" s="8"/>
      <c r="D1251" s="8"/>
    </row>
    <row r="1252" spans="1:4" ht="15" thickBot="1">
      <c r="A1252" s="16">
        <v>511207</v>
      </c>
      <c r="B1252" s="20" t="s">
        <v>92</v>
      </c>
      <c r="C1252" s="8"/>
      <c r="D1252" s="8"/>
    </row>
    <row r="1253" spans="1:4" ht="15" thickBot="1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>
      <c r="A1254" s="12">
        <v>5113</v>
      </c>
      <c r="B1254" s="13" t="s">
        <v>336</v>
      </c>
      <c r="C1254" s="14"/>
      <c r="D1254" s="14"/>
    </row>
    <row r="1255" spans="1:4">
      <c r="A1255" s="6">
        <v>511301</v>
      </c>
      <c r="B1255" s="7" t="s">
        <v>86</v>
      </c>
      <c r="C1255" s="8"/>
      <c r="D1255" s="8"/>
    </row>
    <row r="1256" spans="1:4">
      <c r="A1256" s="6">
        <v>511302</v>
      </c>
      <c r="B1256" s="7" t="s">
        <v>87</v>
      </c>
      <c r="C1256" s="8"/>
      <c r="D1256" s="8"/>
    </row>
    <row r="1257" spans="1:4">
      <c r="A1257" s="6">
        <v>511303</v>
      </c>
      <c r="B1257" s="7" t="s">
        <v>334</v>
      </c>
      <c r="C1257" s="8"/>
      <c r="D1257" s="8"/>
    </row>
    <row r="1258" spans="1:4">
      <c r="A1258" s="6">
        <v>511304</v>
      </c>
      <c r="B1258" s="7" t="s">
        <v>89</v>
      </c>
      <c r="C1258" s="8"/>
      <c r="D1258" s="8"/>
    </row>
    <row r="1259" spans="1:4">
      <c r="A1259" s="6">
        <v>511305</v>
      </c>
      <c r="B1259" s="7" t="s">
        <v>206</v>
      </c>
      <c r="C1259" s="8"/>
      <c r="D1259" s="8"/>
    </row>
    <row r="1260" spans="1:4">
      <c r="A1260" s="6">
        <v>51130501</v>
      </c>
      <c r="B1260" s="7" t="s">
        <v>207</v>
      </c>
      <c r="C1260" s="8"/>
      <c r="D1260" s="8"/>
    </row>
    <row r="1261" spans="1:4">
      <c r="A1261" s="6">
        <v>51130502</v>
      </c>
      <c r="B1261" s="7" t="s">
        <v>208</v>
      </c>
      <c r="C1261" s="8"/>
      <c r="D1261" s="8"/>
    </row>
    <row r="1262" spans="1:4">
      <c r="A1262" s="6">
        <v>51130503</v>
      </c>
      <c r="B1262" s="7" t="s">
        <v>209</v>
      </c>
      <c r="C1262" s="8"/>
      <c r="D1262" s="8"/>
    </row>
    <row r="1263" spans="1:4">
      <c r="A1263" s="6">
        <v>511306</v>
      </c>
      <c r="B1263" s="7" t="s">
        <v>91</v>
      </c>
      <c r="C1263" s="8"/>
      <c r="D1263" s="8"/>
    </row>
    <row r="1264" spans="1:4" ht="15" thickBot="1">
      <c r="A1264" s="19">
        <v>511307</v>
      </c>
      <c r="B1264" s="20" t="s">
        <v>92</v>
      </c>
      <c r="C1264" s="18"/>
      <c r="D1264" s="18"/>
    </row>
    <row r="1265" spans="1:4" ht="15" thickBot="1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>
      <c r="A1266" s="12">
        <v>5114</v>
      </c>
      <c r="B1266" s="13" t="s">
        <v>337</v>
      </c>
      <c r="C1266" s="14"/>
      <c r="D1266" s="14"/>
    </row>
    <row r="1267" spans="1:4">
      <c r="A1267" s="6">
        <v>511401</v>
      </c>
      <c r="B1267" s="7" t="s">
        <v>338</v>
      </c>
      <c r="C1267" s="8"/>
      <c r="D1267" s="8"/>
    </row>
    <row r="1268" spans="1:4">
      <c r="A1268" s="6">
        <v>511402</v>
      </c>
      <c r="B1268" s="7" t="s">
        <v>339</v>
      </c>
      <c r="C1268" s="8"/>
      <c r="D1268" s="8"/>
    </row>
    <row r="1269" spans="1:4">
      <c r="A1269" s="6">
        <v>511403</v>
      </c>
      <c r="B1269" s="7" t="s">
        <v>340</v>
      </c>
      <c r="C1269" s="8"/>
      <c r="D1269" s="8"/>
    </row>
    <row r="1270" spans="1:4">
      <c r="A1270" s="6">
        <v>511404</v>
      </c>
      <c r="B1270" s="7" t="s">
        <v>341</v>
      </c>
      <c r="C1270" s="8"/>
      <c r="D1270" s="8"/>
    </row>
    <row r="1271" spans="1:4">
      <c r="A1271" s="6">
        <v>511405</v>
      </c>
      <c r="B1271" s="7" t="s">
        <v>342</v>
      </c>
      <c r="C1271" s="8"/>
      <c r="D1271" s="8"/>
    </row>
    <row r="1272" spans="1:4">
      <c r="A1272" s="6">
        <v>511406</v>
      </c>
      <c r="B1272" s="7" t="s">
        <v>343</v>
      </c>
      <c r="C1272" s="8"/>
      <c r="D1272" s="8"/>
    </row>
    <row r="1273" spans="1:4">
      <c r="A1273" s="6">
        <v>511407</v>
      </c>
      <c r="B1273" s="7" t="s">
        <v>117</v>
      </c>
      <c r="C1273" s="8"/>
      <c r="D1273" s="8"/>
    </row>
    <row r="1274" spans="1:4">
      <c r="A1274" s="6">
        <v>511408</v>
      </c>
      <c r="B1274" s="7" t="s">
        <v>118</v>
      </c>
      <c r="C1274" s="8"/>
      <c r="D1274" s="8"/>
    </row>
    <row r="1275" spans="1:4">
      <c r="A1275" s="6">
        <v>51140801</v>
      </c>
      <c r="B1275" s="7" t="s">
        <v>207</v>
      </c>
      <c r="C1275" s="8"/>
      <c r="D1275" s="8"/>
    </row>
    <row r="1276" spans="1:4">
      <c r="A1276" s="6">
        <v>51140802</v>
      </c>
      <c r="B1276" s="7" t="s">
        <v>208</v>
      </c>
      <c r="C1276" s="8"/>
      <c r="D1276" s="8"/>
    </row>
    <row r="1277" spans="1:4">
      <c r="A1277" s="6">
        <v>51140803</v>
      </c>
      <c r="B1277" s="7" t="s">
        <v>209</v>
      </c>
      <c r="C1277" s="8"/>
      <c r="D1277" s="8"/>
    </row>
    <row r="1278" spans="1:4">
      <c r="A1278" s="6">
        <v>511409</v>
      </c>
      <c r="B1278" s="7" t="s">
        <v>344</v>
      </c>
      <c r="C1278" s="8"/>
      <c r="D1278" s="8"/>
    </row>
    <row r="1279" spans="1:4">
      <c r="A1279" s="6">
        <v>511410</v>
      </c>
      <c r="B1279" s="7" t="s">
        <v>243</v>
      </c>
      <c r="C1279" s="8"/>
      <c r="D1279" s="8"/>
    </row>
    <row r="1280" spans="1:4" ht="15" thickBot="1">
      <c r="A1280" s="16">
        <v>511411</v>
      </c>
      <c r="B1280" s="17" t="s">
        <v>121</v>
      </c>
      <c r="C1280" s="18"/>
      <c r="D1280" s="18"/>
    </row>
    <row r="1281" spans="1:4" ht="15" thickBot="1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>
      <c r="A1282" s="12">
        <v>5115</v>
      </c>
      <c r="B1282" s="13" t="s">
        <v>345</v>
      </c>
      <c r="C1282" s="14"/>
      <c r="D1282" s="14"/>
    </row>
    <row r="1283" spans="1:4">
      <c r="A1283" s="6">
        <v>511501</v>
      </c>
      <c r="B1283" s="7" t="s">
        <v>338</v>
      </c>
      <c r="C1283" s="8"/>
      <c r="D1283" s="8"/>
    </row>
    <row r="1284" spans="1:4">
      <c r="A1284" s="6">
        <v>511502</v>
      </c>
      <c r="B1284" s="7" t="s">
        <v>339</v>
      </c>
      <c r="C1284" s="8"/>
      <c r="D1284" s="8"/>
    </row>
    <row r="1285" spans="1:4">
      <c r="A1285" s="6">
        <v>511503</v>
      </c>
      <c r="B1285" s="7" t="s">
        <v>340</v>
      </c>
      <c r="C1285" s="8"/>
      <c r="D1285" s="8"/>
    </row>
    <row r="1286" spans="1:4">
      <c r="A1286" s="6">
        <v>511504</v>
      </c>
      <c r="B1286" s="7" t="s">
        <v>341</v>
      </c>
      <c r="C1286" s="8"/>
      <c r="D1286" s="8"/>
    </row>
    <row r="1287" spans="1:4">
      <c r="A1287" s="6">
        <v>511505</v>
      </c>
      <c r="B1287" s="7" t="s">
        <v>342</v>
      </c>
      <c r="C1287" s="8"/>
      <c r="D1287" s="8"/>
    </row>
    <row r="1288" spans="1:4">
      <c r="A1288" s="6">
        <v>511506</v>
      </c>
      <c r="B1288" s="7" t="s">
        <v>343</v>
      </c>
      <c r="C1288" s="8"/>
      <c r="D1288" s="8"/>
    </row>
    <row r="1289" spans="1:4">
      <c r="A1289" s="16">
        <v>511507</v>
      </c>
      <c r="B1289" s="7" t="s">
        <v>117</v>
      </c>
      <c r="C1289" s="18"/>
      <c r="D1289" s="18"/>
    </row>
    <row r="1290" spans="1:4">
      <c r="A1290" s="16">
        <v>511508</v>
      </c>
      <c r="B1290" s="7" t="s">
        <v>118</v>
      </c>
      <c r="C1290" s="18"/>
      <c r="D1290" s="18"/>
    </row>
    <row r="1291" spans="1:4">
      <c r="A1291" s="16">
        <v>51150801</v>
      </c>
      <c r="B1291" s="7" t="s">
        <v>207</v>
      </c>
      <c r="C1291" s="18"/>
      <c r="D1291" s="18"/>
    </row>
    <row r="1292" spans="1:4">
      <c r="A1292" s="16">
        <v>51150802</v>
      </c>
      <c r="B1292" s="7" t="s">
        <v>208</v>
      </c>
      <c r="C1292" s="18"/>
      <c r="D1292" s="18"/>
    </row>
    <row r="1293" spans="1:4">
      <c r="A1293" s="16">
        <v>51150803</v>
      </c>
      <c r="B1293" s="7" t="s">
        <v>209</v>
      </c>
      <c r="C1293" s="18"/>
      <c r="D1293" s="18"/>
    </row>
    <row r="1294" spans="1:4">
      <c r="A1294" s="16">
        <v>511509</v>
      </c>
      <c r="B1294" s="7" t="s">
        <v>344</v>
      </c>
      <c r="C1294" s="18"/>
      <c r="D1294" s="18"/>
    </row>
    <row r="1295" spans="1:4">
      <c r="A1295" s="16">
        <v>511510</v>
      </c>
      <c r="B1295" s="7" t="s">
        <v>243</v>
      </c>
      <c r="C1295" s="18"/>
      <c r="D1295" s="18"/>
    </row>
    <row r="1296" spans="1:4" ht="15" thickBot="1">
      <c r="A1296" s="16">
        <v>511511</v>
      </c>
      <c r="B1296" s="17" t="s">
        <v>121</v>
      </c>
      <c r="C1296" s="18"/>
      <c r="D1296" s="18"/>
    </row>
    <row r="1297" spans="1:4" ht="15" thickBot="1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>
      <c r="A1298" s="12">
        <v>5116</v>
      </c>
      <c r="B1298" s="13" t="s">
        <v>346</v>
      </c>
      <c r="C1298" s="14"/>
      <c r="D1298" s="14"/>
    </row>
    <row r="1299" spans="1:4">
      <c r="A1299" s="6">
        <v>511601</v>
      </c>
      <c r="B1299" s="7" t="s">
        <v>347</v>
      </c>
      <c r="C1299" s="8"/>
      <c r="D1299" s="8"/>
    </row>
    <row r="1300" spans="1:4">
      <c r="A1300" s="6">
        <v>511602</v>
      </c>
      <c r="B1300" s="7" t="s">
        <v>348</v>
      </c>
      <c r="C1300" s="8"/>
      <c r="D1300" s="8"/>
    </row>
    <row r="1301" spans="1:4">
      <c r="A1301" s="6">
        <v>511603</v>
      </c>
      <c r="B1301" s="7" t="s">
        <v>349</v>
      </c>
      <c r="C1301" s="8"/>
      <c r="D1301" s="8"/>
    </row>
    <row r="1302" spans="1:4">
      <c r="A1302" s="6">
        <v>511604</v>
      </c>
      <c r="B1302" s="7" t="s">
        <v>350</v>
      </c>
      <c r="C1302" s="8"/>
      <c r="D1302" s="8"/>
    </row>
    <row r="1303" spans="1:4">
      <c r="A1303" s="6">
        <v>511605</v>
      </c>
      <c r="B1303" s="7" t="s">
        <v>351</v>
      </c>
      <c r="C1303" s="8"/>
      <c r="D1303" s="8"/>
    </row>
    <row r="1304" spans="1:4">
      <c r="A1304" s="6">
        <v>511606</v>
      </c>
      <c r="B1304" s="7" t="s">
        <v>352</v>
      </c>
      <c r="C1304" s="8"/>
      <c r="D1304" s="8"/>
    </row>
    <row r="1305" spans="1:4">
      <c r="A1305" s="6">
        <v>511607</v>
      </c>
      <c r="B1305" s="7" t="s">
        <v>353</v>
      </c>
      <c r="C1305" s="8"/>
      <c r="D1305" s="8"/>
    </row>
    <row r="1306" spans="1:4">
      <c r="A1306" s="6">
        <v>511608</v>
      </c>
      <c r="B1306" s="7" t="s">
        <v>354</v>
      </c>
      <c r="C1306" s="8"/>
      <c r="D1306" s="8"/>
    </row>
    <row r="1307" spans="1:4">
      <c r="A1307" s="6">
        <v>511609</v>
      </c>
      <c r="B1307" s="7" t="s">
        <v>355</v>
      </c>
      <c r="C1307" s="8"/>
      <c r="D1307" s="8"/>
    </row>
    <row r="1308" spans="1:4">
      <c r="A1308" s="6">
        <v>511610</v>
      </c>
      <c r="B1308" s="7" t="s">
        <v>356</v>
      </c>
      <c r="C1308" s="8"/>
      <c r="D1308" s="8"/>
    </row>
    <row r="1309" spans="1:4">
      <c r="A1309" s="6">
        <v>511611</v>
      </c>
      <c r="B1309" s="7" t="s">
        <v>357</v>
      </c>
      <c r="C1309" s="8"/>
      <c r="D1309" s="8"/>
    </row>
    <row r="1310" spans="1:4">
      <c r="A1310" s="6">
        <v>511612</v>
      </c>
      <c r="B1310" s="7" t="s">
        <v>358</v>
      </c>
      <c r="C1310" s="8"/>
      <c r="D1310" s="8"/>
    </row>
    <row r="1311" spans="1:4">
      <c r="A1311" s="6">
        <v>511613</v>
      </c>
      <c r="B1311" s="7" t="s">
        <v>359</v>
      </c>
      <c r="C1311" s="8"/>
      <c r="D1311" s="8"/>
    </row>
    <row r="1312" spans="1:4">
      <c r="A1312" s="6">
        <v>511614</v>
      </c>
      <c r="B1312" s="7" t="s">
        <v>360</v>
      </c>
      <c r="C1312" s="8"/>
      <c r="D1312" s="8"/>
    </row>
    <row r="1313" spans="1:4">
      <c r="A1313" s="6">
        <v>511615</v>
      </c>
      <c r="B1313" s="7" t="s">
        <v>361</v>
      </c>
      <c r="C1313" s="8"/>
      <c r="D1313" s="8"/>
    </row>
    <row r="1314" spans="1:4">
      <c r="A1314" s="6">
        <v>511616</v>
      </c>
      <c r="B1314" s="7" t="s">
        <v>362</v>
      </c>
      <c r="C1314" s="8"/>
      <c r="D1314" s="8"/>
    </row>
    <row r="1315" spans="1:4">
      <c r="A1315" s="6">
        <v>511617</v>
      </c>
      <c r="B1315" s="7" t="s">
        <v>363</v>
      </c>
      <c r="C1315" s="8"/>
      <c r="D1315" s="8"/>
    </row>
    <row r="1316" spans="1:4">
      <c r="A1316" s="6">
        <v>511618</v>
      </c>
      <c r="B1316" s="7" t="s">
        <v>364</v>
      </c>
      <c r="C1316" s="8"/>
      <c r="D1316" s="8"/>
    </row>
    <row r="1317" spans="1:4">
      <c r="A1317" s="6">
        <v>511619</v>
      </c>
      <c r="B1317" s="7" t="s">
        <v>365</v>
      </c>
      <c r="C1317" s="8"/>
      <c r="D1317" s="8"/>
    </row>
    <row r="1318" spans="1:4">
      <c r="A1318" s="6">
        <v>511620</v>
      </c>
      <c r="B1318" s="7" t="s">
        <v>366</v>
      </c>
      <c r="C1318" s="8"/>
      <c r="D1318" s="8"/>
    </row>
    <row r="1319" spans="1:4">
      <c r="A1319" s="6">
        <v>511621</v>
      </c>
      <c r="B1319" s="7" t="s">
        <v>367</v>
      </c>
      <c r="C1319" s="8"/>
      <c r="D1319" s="8"/>
    </row>
    <row r="1320" spans="1:4">
      <c r="A1320" s="6">
        <v>511622</v>
      </c>
      <c r="B1320" s="7" t="s">
        <v>368</v>
      </c>
      <c r="C1320" s="8"/>
      <c r="D1320" s="8"/>
    </row>
    <row r="1321" spans="1:4">
      <c r="A1321" s="6">
        <v>511623</v>
      </c>
      <c r="B1321" s="7" t="s">
        <v>369</v>
      </c>
      <c r="C1321" s="8"/>
      <c r="D1321" s="8"/>
    </row>
    <row r="1322" spans="1:4">
      <c r="A1322" s="6">
        <v>511624</v>
      </c>
      <c r="B1322" s="7" t="s">
        <v>370</v>
      </c>
      <c r="C1322" s="8"/>
      <c r="D1322" s="8"/>
    </row>
    <row r="1323" spans="1:4">
      <c r="A1323" s="6">
        <v>511625</v>
      </c>
      <c r="B1323" s="7" t="s">
        <v>371</v>
      </c>
      <c r="C1323" s="8"/>
      <c r="D1323" s="8"/>
    </row>
    <row r="1324" spans="1:4">
      <c r="A1324" s="6">
        <v>511626</v>
      </c>
      <c r="B1324" s="7" t="s">
        <v>372</v>
      </c>
      <c r="C1324" s="8"/>
      <c r="D1324" s="8"/>
    </row>
    <row r="1325" spans="1:4">
      <c r="A1325" s="6">
        <v>511627</v>
      </c>
      <c r="B1325" s="7" t="s">
        <v>373</v>
      </c>
      <c r="C1325" s="8"/>
      <c r="D1325" s="8"/>
    </row>
    <row r="1326" spans="1:4">
      <c r="A1326" s="6">
        <v>511628</v>
      </c>
      <c r="B1326" s="7" t="s">
        <v>374</v>
      </c>
      <c r="C1326" s="8"/>
      <c r="D1326" s="8"/>
    </row>
    <row r="1327" spans="1:4">
      <c r="A1327" s="6">
        <v>511629</v>
      </c>
      <c r="B1327" s="7" t="s">
        <v>375</v>
      </c>
      <c r="C1327" s="8"/>
      <c r="D1327" s="8"/>
    </row>
    <row r="1328" spans="1:4">
      <c r="A1328" s="6">
        <v>511630</v>
      </c>
      <c r="B1328" s="7" t="s">
        <v>376</v>
      </c>
      <c r="C1328" s="8"/>
      <c r="D1328" s="8"/>
    </row>
    <row r="1329" spans="1:4">
      <c r="A1329" s="6">
        <v>511631</v>
      </c>
      <c r="B1329" s="7" t="s">
        <v>377</v>
      </c>
      <c r="C1329" s="8"/>
      <c r="D1329" s="8"/>
    </row>
    <row r="1330" spans="1:4">
      <c r="A1330" s="6">
        <v>511632</v>
      </c>
      <c r="B1330" s="7" t="s">
        <v>378</v>
      </c>
      <c r="C1330" s="8"/>
      <c r="D1330" s="8"/>
    </row>
    <row r="1331" spans="1:4">
      <c r="A1331" s="6">
        <v>511633</v>
      </c>
      <c r="B1331" s="7" t="s">
        <v>379</v>
      </c>
      <c r="C1331" s="8"/>
      <c r="D1331" s="8"/>
    </row>
    <row r="1332" spans="1:4">
      <c r="A1332" s="6">
        <v>511634</v>
      </c>
      <c r="B1332" s="7" t="s">
        <v>380</v>
      </c>
      <c r="C1332" s="8"/>
      <c r="D1332" s="8"/>
    </row>
    <row r="1333" spans="1:4">
      <c r="A1333" s="6">
        <v>511635</v>
      </c>
      <c r="B1333" s="7" t="s">
        <v>381</v>
      </c>
      <c r="C1333" s="8"/>
      <c r="D1333" s="8"/>
    </row>
    <row r="1334" spans="1:4">
      <c r="A1334" s="6">
        <v>511636</v>
      </c>
      <c r="B1334" s="7" t="s">
        <v>382</v>
      </c>
      <c r="C1334" s="8"/>
      <c r="D1334" s="8"/>
    </row>
    <row r="1335" spans="1:4">
      <c r="A1335" s="6">
        <v>511637</v>
      </c>
      <c r="B1335" s="7" t="s">
        <v>383</v>
      </c>
      <c r="C1335" s="8"/>
      <c r="D1335" s="8"/>
    </row>
    <row r="1336" spans="1:4">
      <c r="A1336" s="6">
        <v>511638</v>
      </c>
      <c r="B1336" s="7" t="s">
        <v>384</v>
      </c>
      <c r="C1336" s="8"/>
      <c r="D1336" s="8"/>
    </row>
    <row r="1337" spans="1:4">
      <c r="A1337" s="6">
        <v>511639</v>
      </c>
      <c r="B1337" s="7" t="s">
        <v>385</v>
      </c>
      <c r="C1337" s="8"/>
      <c r="D1337" s="8"/>
    </row>
    <row r="1338" spans="1:4">
      <c r="A1338" s="6">
        <v>511640</v>
      </c>
      <c r="B1338" s="7" t="s">
        <v>386</v>
      </c>
      <c r="C1338" s="8"/>
      <c r="D1338" s="8"/>
    </row>
    <row r="1339" spans="1:4">
      <c r="A1339" s="6">
        <v>511641</v>
      </c>
      <c r="B1339" s="7" t="s">
        <v>387</v>
      </c>
      <c r="C1339" s="8"/>
      <c r="D1339" s="8"/>
    </row>
    <row r="1340" spans="1:4">
      <c r="A1340" s="6">
        <v>511642</v>
      </c>
      <c r="B1340" s="7" t="s">
        <v>388</v>
      </c>
      <c r="C1340" s="8"/>
      <c r="D1340" s="8"/>
    </row>
    <row r="1341" spans="1:4">
      <c r="A1341" s="6">
        <v>511643</v>
      </c>
      <c r="B1341" s="7" t="s">
        <v>167</v>
      </c>
      <c r="C1341" s="8"/>
      <c r="D1341" s="8"/>
    </row>
    <row r="1342" spans="1:4">
      <c r="A1342" s="6">
        <v>511644</v>
      </c>
      <c r="B1342" s="7" t="s">
        <v>159</v>
      </c>
      <c r="C1342" s="8"/>
      <c r="D1342" s="8"/>
    </row>
    <row r="1343" spans="1:4">
      <c r="A1343" s="16">
        <v>511645</v>
      </c>
      <c r="B1343" s="17" t="s">
        <v>169</v>
      </c>
      <c r="C1343" s="18"/>
      <c r="D1343" s="18"/>
    </row>
    <row r="1344" spans="1:4">
      <c r="A1344" s="16">
        <v>511646</v>
      </c>
      <c r="B1344" s="17" t="s">
        <v>170</v>
      </c>
      <c r="C1344" s="18"/>
      <c r="D1344" s="18"/>
    </row>
    <row r="1345" spans="1:4">
      <c r="A1345" s="16">
        <v>511647</v>
      </c>
      <c r="B1345" s="17" t="s">
        <v>171</v>
      </c>
      <c r="C1345" s="18"/>
      <c r="D1345" s="18"/>
    </row>
    <row r="1346" spans="1:4">
      <c r="A1346" s="16">
        <v>511648</v>
      </c>
      <c r="B1346" s="17" t="s">
        <v>389</v>
      </c>
      <c r="C1346" s="18"/>
      <c r="D1346" s="18"/>
    </row>
    <row r="1347" spans="1:4">
      <c r="A1347" s="16">
        <v>511649</v>
      </c>
      <c r="B1347" s="17" t="s">
        <v>390</v>
      </c>
      <c r="C1347" s="18"/>
      <c r="D1347" s="18"/>
    </row>
    <row r="1348" spans="1:4" ht="15" thickBot="1">
      <c r="A1348" s="16">
        <v>511660</v>
      </c>
      <c r="B1348" s="17" t="s">
        <v>38</v>
      </c>
      <c r="C1348" s="18"/>
      <c r="D1348" s="18"/>
    </row>
    <row r="1349" spans="1:4" ht="15" thickBot="1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>
      <c r="A1350" s="12">
        <v>52</v>
      </c>
      <c r="B1350" s="13" t="s">
        <v>391</v>
      </c>
      <c r="C1350" s="14"/>
      <c r="D1350" s="14"/>
    </row>
    <row r="1351" spans="1:4">
      <c r="A1351" s="3">
        <v>5201</v>
      </c>
      <c r="B1351" s="4" t="s">
        <v>392</v>
      </c>
      <c r="C1351" s="8"/>
      <c r="D1351" s="8"/>
    </row>
    <row r="1352" spans="1:4">
      <c r="A1352" s="6">
        <v>520101</v>
      </c>
      <c r="B1352" s="7" t="s">
        <v>229</v>
      </c>
      <c r="C1352" s="8"/>
      <c r="D1352" s="8"/>
    </row>
    <row r="1353" spans="1:4">
      <c r="A1353" s="6">
        <v>520102</v>
      </c>
      <c r="B1353" s="7" t="s">
        <v>393</v>
      </c>
      <c r="C1353" s="8">
        <v>817496</v>
      </c>
      <c r="D1353" s="8">
        <v>710757</v>
      </c>
    </row>
    <row r="1354" spans="1:4">
      <c r="A1354" s="6">
        <v>520103</v>
      </c>
      <c r="B1354" s="7" t="s">
        <v>231</v>
      </c>
      <c r="C1354" s="8"/>
      <c r="D1354" s="8"/>
    </row>
    <row r="1355" spans="1:4">
      <c r="A1355" s="6">
        <v>520104</v>
      </c>
      <c r="B1355" s="7" t="s">
        <v>232</v>
      </c>
      <c r="C1355" s="8"/>
      <c r="D1355" s="8"/>
    </row>
    <row r="1356" spans="1:4">
      <c r="A1356" s="6">
        <v>520105</v>
      </c>
      <c r="B1356" s="7" t="s">
        <v>223</v>
      </c>
      <c r="C1356" s="8"/>
      <c r="D1356" s="8"/>
    </row>
    <row r="1357" spans="1:4">
      <c r="A1357" s="6">
        <v>520106</v>
      </c>
      <c r="B1357" s="7" t="s">
        <v>394</v>
      </c>
      <c r="C1357" s="8"/>
      <c r="D1357" s="8"/>
    </row>
    <row r="1358" spans="1:4">
      <c r="A1358" s="6">
        <v>520107</v>
      </c>
      <c r="B1358" s="7" t="s">
        <v>395</v>
      </c>
      <c r="C1358" s="8"/>
      <c r="D1358" s="8"/>
    </row>
    <row r="1359" spans="1:4">
      <c r="A1359" s="6">
        <v>520108</v>
      </c>
      <c r="B1359" s="7" t="s">
        <v>118</v>
      </c>
      <c r="C1359" s="8"/>
      <c r="D1359" s="8"/>
    </row>
    <row r="1360" spans="1:4">
      <c r="A1360" s="6">
        <v>52010801</v>
      </c>
      <c r="B1360" s="7" t="s">
        <v>207</v>
      </c>
      <c r="C1360" s="8"/>
      <c r="D1360" s="8"/>
    </row>
    <row r="1361" spans="1:4">
      <c r="A1361" s="6">
        <v>52010802</v>
      </c>
      <c r="B1361" s="7" t="s">
        <v>208</v>
      </c>
      <c r="C1361" s="8"/>
      <c r="D1361" s="8"/>
    </row>
    <row r="1362" spans="1:4">
      <c r="A1362" s="6">
        <v>52010803</v>
      </c>
      <c r="B1362" s="7" t="s">
        <v>209</v>
      </c>
      <c r="C1362" s="8"/>
      <c r="D1362" s="8"/>
    </row>
    <row r="1363" spans="1:4" ht="15" thickBot="1">
      <c r="A1363" s="19">
        <v>520109</v>
      </c>
      <c r="B1363" s="20" t="s">
        <v>227</v>
      </c>
      <c r="C1363" s="21"/>
      <c r="D1363" s="21"/>
    </row>
    <row r="1364" spans="1:4" ht="15" thickBot="1">
      <c r="A1364" s="9" t="s">
        <v>18</v>
      </c>
      <c r="B1364" s="10"/>
      <c r="C1364" s="11">
        <f>SUM(C1352:C1363)</f>
        <v>817496</v>
      </c>
      <c r="D1364" s="11">
        <f>SUM(D1352:D1363)</f>
        <v>710757</v>
      </c>
    </row>
    <row r="1365" spans="1:4">
      <c r="A1365" s="12">
        <v>5202</v>
      </c>
      <c r="B1365" s="13" t="s">
        <v>396</v>
      </c>
      <c r="C1365" s="14"/>
      <c r="D1365" s="14"/>
    </row>
    <row r="1366" spans="1:4">
      <c r="A1366" s="6">
        <v>520201</v>
      </c>
      <c r="B1366" s="7" t="s">
        <v>229</v>
      </c>
      <c r="C1366" s="8"/>
      <c r="D1366" s="8"/>
    </row>
    <row r="1367" spans="1:4">
      <c r="A1367" s="6">
        <v>520202</v>
      </c>
      <c r="B1367" s="7" t="s">
        <v>393</v>
      </c>
      <c r="C1367" s="8"/>
      <c r="D1367" s="8"/>
    </row>
    <row r="1368" spans="1:4">
      <c r="A1368" s="6">
        <v>520203</v>
      </c>
      <c r="B1368" s="7" t="s">
        <v>231</v>
      </c>
      <c r="C1368" s="8"/>
      <c r="D1368" s="8"/>
    </row>
    <row r="1369" spans="1:4">
      <c r="A1369" s="6">
        <v>520204</v>
      </c>
      <c r="B1369" s="7" t="s">
        <v>232</v>
      </c>
      <c r="C1369" s="8"/>
      <c r="D1369" s="8"/>
    </row>
    <row r="1370" spans="1:4">
      <c r="A1370" s="6">
        <v>520205</v>
      </c>
      <c r="B1370" s="7" t="s">
        <v>223</v>
      </c>
      <c r="C1370" s="8"/>
      <c r="D1370" s="8"/>
    </row>
    <row r="1371" spans="1:4">
      <c r="A1371" s="6">
        <v>520206</v>
      </c>
      <c r="B1371" s="7" t="s">
        <v>394</v>
      </c>
      <c r="C1371" s="8"/>
      <c r="D1371" s="8"/>
    </row>
    <row r="1372" spans="1:4">
      <c r="A1372" s="6">
        <v>520207</v>
      </c>
      <c r="B1372" s="7" t="s">
        <v>395</v>
      </c>
      <c r="C1372" s="8"/>
      <c r="D1372" s="8"/>
    </row>
    <row r="1373" spans="1:4">
      <c r="A1373" s="6">
        <v>520208</v>
      </c>
      <c r="B1373" s="7" t="s">
        <v>118</v>
      </c>
      <c r="C1373" s="8"/>
      <c r="D1373" s="8"/>
    </row>
    <row r="1374" spans="1:4">
      <c r="A1374" s="6">
        <v>52020801</v>
      </c>
      <c r="B1374" s="7" t="s">
        <v>207</v>
      </c>
      <c r="C1374" s="8"/>
      <c r="D1374" s="8"/>
    </row>
    <row r="1375" spans="1:4">
      <c r="A1375" s="6">
        <v>52020802</v>
      </c>
      <c r="B1375" s="7" t="s">
        <v>208</v>
      </c>
      <c r="C1375" s="8"/>
      <c r="D1375" s="8"/>
    </row>
    <row r="1376" spans="1:4">
      <c r="A1376" s="6">
        <v>52020803</v>
      </c>
      <c r="B1376" s="7" t="s">
        <v>209</v>
      </c>
      <c r="C1376" s="8"/>
      <c r="D1376" s="8"/>
    </row>
    <row r="1377" spans="1:4" ht="15" thickBot="1">
      <c r="A1377" s="19">
        <v>520209</v>
      </c>
      <c r="B1377" s="20" t="s">
        <v>227</v>
      </c>
      <c r="C1377" s="21"/>
      <c r="D1377" s="21"/>
    </row>
    <row r="1378" spans="1:4" ht="15" thickBot="1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>
      <c r="A1379" s="12">
        <v>5203</v>
      </c>
      <c r="B1379" s="13" t="s">
        <v>397</v>
      </c>
      <c r="C1379" s="14"/>
      <c r="D1379" s="14"/>
    </row>
    <row r="1380" spans="1:4">
      <c r="A1380" s="6">
        <v>520301</v>
      </c>
      <c r="B1380" s="7" t="s">
        <v>86</v>
      </c>
      <c r="C1380" s="8"/>
      <c r="D1380" s="8"/>
    </row>
    <row r="1381" spans="1:4">
      <c r="A1381" s="6">
        <v>520302</v>
      </c>
      <c r="B1381" s="7" t="s">
        <v>87</v>
      </c>
      <c r="C1381" s="8">
        <v>26835</v>
      </c>
      <c r="D1381" s="8">
        <v>23898</v>
      </c>
    </row>
    <row r="1382" spans="1:4">
      <c r="A1382" s="6">
        <v>520303</v>
      </c>
      <c r="B1382" s="7" t="s">
        <v>88</v>
      </c>
      <c r="C1382" s="8">
        <v>17007</v>
      </c>
      <c r="D1382" s="8">
        <v>16437</v>
      </c>
    </row>
    <row r="1383" spans="1:4">
      <c r="A1383" s="6">
        <v>520304</v>
      </c>
      <c r="B1383" s="7" t="s">
        <v>89</v>
      </c>
      <c r="C1383" s="8"/>
      <c r="D1383" s="8"/>
    </row>
    <row r="1384" spans="1:4">
      <c r="A1384" s="6">
        <v>520305</v>
      </c>
      <c r="B1384" s="7" t="s">
        <v>206</v>
      </c>
      <c r="C1384" s="8"/>
      <c r="D1384" s="8"/>
    </row>
    <row r="1385" spans="1:4">
      <c r="A1385" s="6">
        <v>52030501</v>
      </c>
      <c r="B1385" s="7" t="s">
        <v>207</v>
      </c>
      <c r="C1385" s="8"/>
      <c r="D1385" s="8"/>
    </row>
    <row r="1386" spans="1:4">
      <c r="A1386" s="6">
        <v>52030502</v>
      </c>
      <c r="B1386" s="7" t="s">
        <v>208</v>
      </c>
      <c r="C1386" s="8"/>
      <c r="D1386" s="8"/>
    </row>
    <row r="1387" spans="1:4">
      <c r="A1387" s="6">
        <v>52030503</v>
      </c>
      <c r="B1387" s="7" t="s">
        <v>209</v>
      </c>
      <c r="C1387" s="8"/>
      <c r="D1387" s="8"/>
    </row>
    <row r="1388" spans="1:4">
      <c r="A1388" s="6">
        <v>520306</v>
      </c>
      <c r="B1388" s="7" t="s">
        <v>91</v>
      </c>
      <c r="C1388" s="8"/>
      <c r="D1388" s="8"/>
    </row>
    <row r="1389" spans="1:4" ht="15" thickBot="1">
      <c r="A1389" s="19">
        <v>520307</v>
      </c>
      <c r="B1389" s="20" t="s">
        <v>210</v>
      </c>
      <c r="C1389" s="21"/>
      <c r="D1389" s="21"/>
    </row>
    <row r="1390" spans="1:4" ht="15" thickBot="1">
      <c r="A1390" s="9" t="s">
        <v>18</v>
      </c>
      <c r="B1390" s="10"/>
      <c r="C1390" s="11">
        <f>SUM(C1380:C1389)</f>
        <v>43842</v>
      </c>
      <c r="D1390" s="11">
        <f>SUM(D1380:D1389)</f>
        <v>40335</v>
      </c>
    </row>
    <row r="1391" spans="1:4">
      <c r="A1391" s="12">
        <v>5204</v>
      </c>
      <c r="B1391" s="13" t="s">
        <v>398</v>
      </c>
      <c r="C1391" s="14"/>
      <c r="D1391" s="14"/>
    </row>
    <row r="1392" spans="1:4">
      <c r="A1392" s="6">
        <v>520401</v>
      </c>
      <c r="B1392" s="7" t="s">
        <v>399</v>
      </c>
      <c r="C1392" s="8"/>
      <c r="D1392" s="8"/>
    </row>
    <row r="1393" spans="1:4">
      <c r="A1393" s="6">
        <v>520402</v>
      </c>
      <c r="B1393" s="7" t="s">
        <v>400</v>
      </c>
      <c r="C1393" s="8"/>
      <c r="D1393" s="8"/>
    </row>
    <row r="1394" spans="1:4">
      <c r="A1394" s="6">
        <v>520403</v>
      </c>
      <c r="B1394" s="7" t="s">
        <v>401</v>
      </c>
      <c r="C1394" s="8"/>
      <c r="D1394" s="8"/>
    </row>
    <row r="1395" spans="1:4">
      <c r="A1395" s="6">
        <v>520404</v>
      </c>
      <c r="B1395" s="7" t="s">
        <v>88</v>
      </c>
      <c r="C1395" s="8"/>
      <c r="D1395" s="8"/>
    </row>
    <row r="1396" spans="1:4">
      <c r="A1396" s="6">
        <v>520405</v>
      </c>
      <c r="B1396" s="7" t="s">
        <v>89</v>
      </c>
      <c r="C1396" s="8"/>
      <c r="D1396" s="8"/>
    </row>
    <row r="1397" spans="1:4">
      <c r="A1397" s="6">
        <v>520406</v>
      </c>
      <c r="B1397" s="7" t="s">
        <v>206</v>
      </c>
      <c r="C1397" s="8"/>
      <c r="D1397" s="8"/>
    </row>
    <row r="1398" spans="1:4">
      <c r="A1398" s="6">
        <v>52040601</v>
      </c>
      <c r="B1398" s="7" t="s">
        <v>207</v>
      </c>
      <c r="C1398" s="8"/>
      <c r="D1398" s="8"/>
    </row>
    <row r="1399" spans="1:4">
      <c r="A1399" s="6">
        <v>52040602</v>
      </c>
      <c r="B1399" s="7" t="s">
        <v>208</v>
      </c>
      <c r="C1399" s="8"/>
      <c r="D1399" s="8"/>
    </row>
    <row r="1400" spans="1:4">
      <c r="A1400" s="6">
        <v>52040603</v>
      </c>
      <c r="B1400" s="7" t="s">
        <v>209</v>
      </c>
      <c r="C1400" s="8"/>
      <c r="D1400" s="8"/>
    </row>
    <row r="1401" spans="1:4">
      <c r="A1401" s="6">
        <v>520407</v>
      </c>
      <c r="B1401" s="7" t="s">
        <v>91</v>
      </c>
      <c r="C1401" s="8"/>
      <c r="D1401" s="8"/>
    </row>
    <row r="1402" spans="1:4" ht="15" thickBot="1">
      <c r="A1402" s="19">
        <v>520408</v>
      </c>
      <c r="B1402" s="20" t="s">
        <v>210</v>
      </c>
      <c r="C1402" s="21"/>
      <c r="D1402" s="21"/>
    </row>
    <row r="1403" spans="1:4" ht="15" thickBot="1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>
      <c r="A1404" s="12">
        <v>5205</v>
      </c>
      <c r="B1404" s="13" t="s">
        <v>214</v>
      </c>
      <c r="C1404" s="14"/>
      <c r="D1404" s="14"/>
    </row>
    <row r="1405" spans="1:4">
      <c r="A1405" s="6">
        <v>520501</v>
      </c>
      <c r="B1405" s="7" t="s">
        <v>86</v>
      </c>
      <c r="C1405" s="8"/>
      <c r="D1405" s="8"/>
    </row>
    <row r="1406" spans="1:4">
      <c r="A1406" s="6">
        <v>520502</v>
      </c>
      <c r="B1406" s="7" t="s">
        <v>87</v>
      </c>
      <c r="C1406" s="8"/>
      <c r="D1406" s="8"/>
    </row>
    <row r="1407" spans="1:4">
      <c r="A1407" s="6">
        <v>520503</v>
      </c>
      <c r="B1407" s="7" t="s">
        <v>88</v>
      </c>
      <c r="C1407" s="8"/>
      <c r="D1407" s="8"/>
    </row>
    <row r="1408" spans="1:4">
      <c r="A1408" s="6">
        <v>520504</v>
      </c>
      <c r="B1408" s="7" t="s">
        <v>89</v>
      </c>
      <c r="C1408" s="8"/>
      <c r="D1408" s="8"/>
    </row>
    <row r="1409" spans="1:4">
      <c r="A1409" s="6">
        <v>520505</v>
      </c>
      <c r="B1409" s="7" t="s">
        <v>206</v>
      </c>
      <c r="C1409" s="8"/>
      <c r="D1409" s="8"/>
    </row>
    <row r="1410" spans="1:4">
      <c r="A1410" s="6">
        <v>52050501</v>
      </c>
      <c r="B1410" s="7" t="s">
        <v>207</v>
      </c>
      <c r="C1410" s="8"/>
      <c r="D1410" s="8"/>
    </row>
    <row r="1411" spans="1:4">
      <c r="A1411" s="6">
        <v>52050502</v>
      </c>
      <c r="B1411" s="7" t="s">
        <v>208</v>
      </c>
      <c r="C1411" s="8"/>
      <c r="D1411" s="8"/>
    </row>
    <row r="1412" spans="1:4">
      <c r="A1412" s="6">
        <v>52050503</v>
      </c>
      <c r="B1412" s="7" t="s">
        <v>209</v>
      </c>
      <c r="C1412" s="8"/>
      <c r="D1412" s="8"/>
    </row>
    <row r="1413" spans="1:4">
      <c r="A1413" s="6">
        <v>520506</v>
      </c>
      <c r="B1413" s="7" t="s">
        <v>91</v>
      </c>
      <c r="C1413" s="8"/>
      <c r="D1413" s="8"/>
    </row>
    <row r="1414" spans="1:4" ht="15" thickBot="1">
      <c r="A1414" s="16">
        <v>520507</v>
      </c>
      <c r="B1414" s="20" t="s">
        <v>210</v>
      </c>
      <c r="C1414" s="18"/>
      <c r="D1414" s="18"/>
    </row>
    <row r="1415" spans="1:4" ht="15" thickBot="1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>
      <c r="A1416" s="12">
        <v>5206</v>
      </c>
      <c r="B1416" s="13" t="s">
        <v>402</v>
      </c>
      <c r="C1416" s="14"/>
      <c r="D1416" s="14"/>
    </row>
    <row r="1417" spans="1:4">
      <c r="A1417" s="6">
        <v>520601</v>
      </c>
      <c r="B1417" s="7" t="s">
        <v>87</v>
      </c>
      <c r="C1417" s="8">
        <v>1195</v>
      </c>
      <c r="D1417" s="8">
        <v>1135</v>
      </c>
    </row>
    <row r="1418" spans="1:4">
      <c r="A1418" s="6">
        <v>520602</v>
      </c>
      <c r="B1418" s="7" t="s">
        <v>88</v>
      </c>
      <c r="C1418" s="8">
        <v>822</v>
      </c>
      <c r="D1418" s="8">
        <v>377</v>
      </c>
    </row>
    <row r="1419" spans="1:4">
      <c r="A1419" s="6">
        <v>520603</v>
      </c>
      <c r="B1419" s="7" t="s">
        <v>89</v>
      </c>
      <c r="C1419" s="8"/>
      <c r="D1419" s="8"/>
    </row>
    <row r="1420" spans="1:4">
      <c r="A1420" s="6">
        <v>520604</v>
      </c>
      <c r="B1420" s="7" t="s">
        <v>206</v>
      </c>
      <c r="C1420" s="8"/>
      <c r="D1420" s="8"/>
    </row>
    <row r="1421" spans="1:4">
      <c r="A1421" s="6">
        <v>52060401</v>
      </c>
      <c r="B1421" s="7" t="s">
        <v>207</v>
      </c>
      <c r="C1421" s="8"/>
      <c r="D1421" s="8"/>
    </row>
    <row r="1422" spans="1:4">
      <c r="A1422" s="6">
        <v>52060402</v>
      </c>
      <c r="B1422" s="7" t="s">
        <v>208</v>
      </c>
      <c r="C1422" s="8"/>
      <c r="D1422" s="8"/>
    </row>
    <row r="1423" spans="1:4">
      <c r="A1423" s="6">
        <v>52060403</v>
      </c>
      <c r="B1423" s="7" t="s">
        <v>209</v>
      </c>
      <c r="C1423" s="8"/>
      <c r="D1423" s="8"/>
    </row>
    <row r="1424" spans="1:4">
      <c r="A1424" s="6">
        <v>520605</v>
      </c>
      <c r="B1424" s="7" t="s">
        <v>91</v>
      </c>
      <c r="C1424" s="8"/>
      <c r="D1424" s="8"/>
    </row>
    <row r="1425" spans="1:4" ht="15" thickBot="1">
      <c r="A1425" s="19">
        <v>520606</v>
      </c>
      <c r="B1425" s="20" t="s">
        <v>210</v>
      </c>
      <c r="C1425" s="21"/>
      <c r="D1425" s="21"/>
    </row>
    <row r="1426" spans="1:4" ht="15" thickBot="1">
      <c r="A1426" s="9" t="s">
        <v>18</v>
      </c>
      <c r="B1426" s="10"/>
      <c r="C1426" s="11">
        <f>SUM(C1417:C1425)</f>
        <v>2017</v>
      </c>
      <c r="D1426" s="11">
        <f>SUM(D1417:D1425)</f>
        <v>1512</v>
      </c>
    </row>
    <row r="1427" spans="1:4">
      <c r="A1427" s="12">
        <v>5207</v>
      </c>
      <c r="B1427" s="13" t="s">
        <v>403</v>
      </c>
      <c r="C1427" s="14"/>
      <c r="D1427" s="14"/>
    </row>
    <row r="1428" spans="1:4">
      <c r="A1428" s="6">
        <v>520701</v>
      </c>
      <c r="B1428" s="7" t="s">
        <v>87</v>
      </c>
      <c r="C1428" s="8">
        <v>54</v>
      </c>
      <c r="D1428" s="8"/>
    </row>
    <row r="1429" spans="1:4">
      <c r="A1429" s="6">
        <v>520702</v>
      </c>
      <c r="B1429" s="7" t="s">
        <v>88</v>
      </c>
      <c r="C1429" s="8"/>
      <c r="D1429" s="8"/>
    </row>
    <row r="1430" spans="1:4">
      <c r="A1430" s="6">
        <v>520703</v>
      </c>
      <c r="B1430" s="7" t="s">
        <v>89</v>
      </c>
      <c r="C1430" s="8"/>
      <c r="D1430" s="8"/>
    </row>
    <row r="1431" spans="1:4">
      <c r="A1431" s="6">
        <v>520704</v>
      </c>
      <c r="B1431" s="7" t="s">
        <v>206</v>
      </c>
      <c r="C1431" s="8"/>
      <c r="D1431" s="8"/>
    </row>
    <row r="1432" spans="1:4">
      <c r="A1432" s="6">
        <v>52070401</v>
      </c>
      <c r="B1432" s="7" t="s">
        <v>207</v>
      </c>
      <c r="C1432" s="8"/>
      <c r="D1432" s="8"/>
    </row>
    <row r="1433" spans="1:4">
      <c r="A1433" s="6">
        <v>52070402</v>
      </c>
      <c r="B1433" s="7" t="s">
        <v>208</v>
      </c>
      <c r="C1433" s="8"/>
      <c r="D1433" s="8"/>
    </row>
    <row r="1434" spans="1:4">
      <c r="A1434" s="6">
        <v>52070403</v>
      </c>
      <c r="B1434" s="7" t="s">
        <v>209</v>
      </c>
      <c r="C1434" s="8"/>
      <c r="D1434" s="8"/>
    </row>
    <row r="1435" spans="1:4">
      <c r="A1435" s="6">
        <v>520705</v>
      </c>
      <c r="B1435" s="7" t="s">
        <v>91</v>
      </c>
      <c r="C1435" s="8"/>
      <c r="D1435" s="8"/>
    </row>
    <row r="1436" spans="1:4" ht="15" thickBot="1">
      <c r="A1436" s="19">
        <v>520706</v>
      </c>
      <c r="B1436" s="20" t="s">
        <v>210</v>
      </c>
      <c r="C1436" s="21"/>
      <c r="D1436" s="21"/>
    </row>
    <row r="1437" spans="1:4" ht="15" thickBot="1">
      <c r="A1437" s="9" t="s">
        <v>18</v>
      </c>
      <c r="B1437" s="10"/>
      <c r="C1437" s="11">
        <f>SUM(C1428:C1436)</f>
        <v>54</v>
      </c>
      <c r="D1437" s="11">
        <f>SUM(D1428:D1436)</f>
        <v>0</v>
      </c>
    </row>
    <row r="1438" spans="1:4">
      <c r="A1438" s="12">
        <v>5208</v>
      </c>
      <c r="B1438" s="13" t="s">
        <v>404</v>
      </c>
      <c r="C1438" s="14"/>
      <c r="D1438" s="14"/>
    </row>
    <row r="1439" spans="1:4">
      <c r="A1439" s="6">
        <v>520801</v>
      </c>
      <c r="B1439" s="7" t="s">
        <v>86</v>
      </c>
      <c r="C1439" s="8"/>
      <c r="D1439" s="8"/>
    </row>
    <row r="1440" spans="1:4">
      <c r="A1440" s="6">
        <v>520802</v>
      </c>
      <c r="B1440" s="7" t="s">
        <v>87</v>
      </c>
      <c r="C1440" s="8"/>
      <c r="D1440" s="8"/>
    </row>
    <row r="1441" spans="1:4">
      <c r="A1441" s="6">
        <v>520803</v>
      </c>
      <c r="B1441" s="7" t="s">
        <v>88</v>
      </c>
      <c r="C1441" s="8"/>
      <c r="D1441" s="8"/>
    </row>
    <row r="1442" spans="1:4">
      <c r="A1442" s="6">
        <v>520804</v>
      </c>
      <c r="B1442" s="7" t="s">
        <v>89</v>
      </c>
      <c r="C1442" s="8"/>
      <c r="D1442" s="8"/>
    </row>
    <row r="1443" spans="1:4">
      <c r="A1443" s="6">
        <v>520805</v>
      </c>
      <c r="B1443" s="7" t="s">
        <v>206</v>
      </c>
      <c r="C1443" s="8"/>
      <c r="D1443" s="8"/>
    </row>
    <row r="1444" spans="1:4">
      <c r="A1444" s="6">
        <v>52080501</v>
      </c>
      <c r="B1444" s="7" t="s">
        <v>207</v>
      </c>
      <c r="C1444" s="8"/>
      <c r="D1444" s="8"/>
    </row>
    <row r="1445" spans="1:4">
      <c r="A1445" s="6">
        <v>52080502</v>
      </c>
      <c r="B1445" s="7" t="s">
        <v>208</v>
      </c>
      <c r="C1445" s="8"/>
      <c r="D1445" s="8"/>
    </row>
    <row r="1446" spans="1:4">
      <c r="A1446" s="6">
        <v>52080503</v>
      </c>
      <c r="B1446" s="7" t="s">
        <v>209</v>
      </c>
      <c r="C1446" s="8"/>
      <c r="D1446" s="8"/>
    </row>
    <row r="1447" spans="1:4">
      <c r="A1447" s="6">
        <v>520806</v>
      </c>
      <c r="B1447" s="7" t="s">
        <v>91</v>
      </c>
      <c r="C1447" s="8"/>
      <c r="D1447" s="8"/>
    </row>
    <row r="1448" spans="1:4" ht="15" thickBot="1">
      <c r="A1448" s="19">
        <v>520807</v>
      </c>
      <c r="B1448" s="20" t="s">
        <v>210</v>
      </c>
      <c r="C1448" s="21"/>
      <c r="D1448" s="21"/>
    </row>
    <row r="1449" spans="1:4" ht="15" thickBot="1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>
      <c r="A1450" s="12">
        <v>5209</v>
      </c>
      <c r="B1450" s="13" t="s">
        <v>405</v>
      </c>
      <c r="C1450" s="14"/>
      <c r="D1450" s="14"/>
    </row>
    <row r="1451" spans="1:4">
      <c r="A1451" s="6">
        <v>520901</v>
      </c>
      <c r="B1451" s="7" t="s">
        <v>86</v>
      </c>
      <c r="C1451" s="8"/>
      <c r="D1451" s="8"/>
    </row>
    <row r="1452" spans="1:4">
      <c r="A1452" s="6">
        <v>520902</v>
      </c>
      <c r="B1452" s="7" t="s">
        <v>87</v>
      </c>
      <c r="C1452" s="8">
        <v>3970</v>
      </c>
      <c r="D1452" s="8"/>
    </row>
    <row r="1453" spans="1:4">
      <c r="A1453" s="6">
        <v>520903</v>
      </c>
      <c r="B1453" s="7" t="s">
        <v>88</v>
      </c>
      <c r="C1453" s="8"/>
      <c r="D1453" s="8"/>
    </row>
    <row r="1454" spans="1:4">
      <c r="A1454" s="6">
        <v>520904</v>
      </c>
      <c r="B1454" s="7" t="s">
        <v>89</v>
      </c>
      <c r="C1454" s="8"/>
      <c r="D1454" s="8"/>
    </row>
    <row r="1455" spans="1:4">
      <c r="A1455" s="6">
        <v>520905</v>
      </c>
      <c r="B1455" s="7" t="s">
        <v>206</v>
      </c>
      <c r="C1455" s="8"/>
      <c r="D1455" s="8"/>
    </row>
    <row r="1456" spans="1:4">
      <c r="A1456" s="6">
        <v>52090501</v>
      </c>
      <c r="B1456" s="7" t="s">
        <v>207</v>
      </c>
      <c r="C1456" s="8"/>
      <c r="D1456" s="8"/>
    </row>
    <row r="1457" spans="1:4">
      <c r="A1457" s="6">
        <v>52090502</v>
      </c>
      <c r="B1457" s="7" t="s">
        <v>208</v>
      </c>
      <c r="C1457" s="8"/>
      <c r="D1457" s="8"/>
    </row>
    <row r="1458" spans="1:4">
      <c r="A1458" s="6">
        <v>52090503</v>
      </c>
      <c r="B1458" s="7" t="s">
        <v>209</v>
      </c>
      <c r="C1458" s="8"/>
      <c r="D1458" s="8"/>
    </row>
    <row r="1459" spans="1:4">
      <c r="A1459" s="6">
        <v>520906</v>
      </c>
      <c r="B1459" s="7" t="s">
        <v>91</v>
      </c>
      <c r="C1459" s="8"/>
      <c r="D1459" s="8"/>
    </row>
    <row r="1460" spans="1:4" ht="15" thickBot="1">
      <c r="A1460" s="19">
        <v>520907</v>
      </c>
      <c r="B1460" s="20" t="s">
        <v>210</v>
      </c>
      <c r="C1460" s="21"/>
      <c r="D1460" s="21"/>
    </row>
    <row r="1461" spans="1:4" ht="15" thickBot="1">
      <c r="A1461" s="9" t="s">
        <v>18</v>
      </c>
      <c r="B1461" s="10"/>
      <c r="C1461" s="11">
        <f>SUM(C1451:C1460)</f>
        <v>3970</v>
      </c>
      <c r="D1461" s="11">
        <f>SUM(D1451:D1460)</f>
        <v>0</v>
      </c>
    </row>
    <row r="1462" spans="1:4">
      <c r="A1462" s="12">
        <v>5210</v>
      </c>
      <c r="B1462" s="13" t="s">
        <v>406</v>
      </c>
      <c r="C1462" s="14"/>
      <c r="D1462" s="14"/>
    </row>
    <row r="1463" spans="1:4">
      <c r="A1463" s="6">
        <v>521001</v>
      </c>
      <c r="B1463" s="7" t="s">
        <v>86</v>
      </c>
      <c r="C1463" s="8"/>
      <c r="D1463" s="8"/>
    </row>
    <row r="1464" spans="1:4">
      <c r="A1464" s="6">
        <v>521002</v>
      </c>
      <c r="B1464" s="7" t="s">
        <v>87</v>
      </c>
      <c r="C1464" s="8"/>
      <c r="D1464" s="8"/>
    </row>
    <row r="1465" spans="1:4">
      <c r="A1465" s="6">
        <v>521003</v>
      </c>
      <c r="B1465" s="7" t="s">
        <v>88</v>
      </c>
      <c r="C1465" s="8"/>
      <c r="D1465" s="8"/>
    </row>
    <row r="1466" spans="1:4">
      <c r="A1466" s="6">
        <v>521004</v>
      </c>
      <c r="B1466" s="7" t="s">
        <v>89</v>
      </c>
      <c r="C1466" s="8"/>
      <c r="D1466" s="8"/>
    </row>
    <row r="1467" spans="1:4">
      <c r="A1467" s="6">
        <v>521005</v>
      </c>
      <c r="B1467" s="7" t="s">
        <v>206</v>
      </c>
      <c r="C1467" s="8"/>
      <c r="D1467" s="8"/>
    </row>
    <row r="1468" spans="1:4">
      <c r="A1468" s="6">
        <v>52100501</v>
      </c>
      <c r="B1468" s="7" t="s">
        <v>207</v>
      </c>
      <c r="C1468" s="8"/>
      <c r="D1468" s="8"/>
    </row>
    <row r="1469" spans="1:4">
      <c r="A1469" s="6">
        <v>52100502</v>
      </c>
      <c r="B1469" s="7" t="s">
        <v>208</v>
      </c>
      <c r="C1469" s="8"/>
      <c r="D1469" s="8"/>
    </row>
    <row r="1470" spans="1:4">
      <c r="A1470" s="6">
        <v>52100503</v>
      </c>
      <c r="B1470" s="7" t="s">
        <v>209</v>
      </c>
      <c r="C1470" s="8"/>
      <c r="D1470" s="8"/>
    </row>
    <row r="1471" spans="1:4">
      <c r="A1471" s="6">
        <v>521006</v>
      </c>
      <c r="B1471" s="7" t="s">
        <v>91</v>
      </c>
      <c r="C1471" s="8"/>
      <c r="D1471" s="8"/>
    </row>
    <row r="1472" spans="1:4" ht="15" thickBot="1">
      <c r="A1472" s="19">
        <v>521007</v>
      </c>
      <c r="B1472" s="20" t="s">
        <v>210</v>
      </c>
      <c r="C1472" s="21"/>
      <c r="D1472" s="21"/>
    </row>
    <row r="1473" spans="1:4" ht="15" thickBot="1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>
      <c r="A1474" s="12">
        <v>5211</v>
      </c>
      <c r="B1474" s="13" t="s">
        <v>407</v>
      </c>
      <c r="C1474" s="14"/>
      <c r="D1474" s="14"/>
    </row>
    <row r="1475" spans="1:4">
      <c r="A1475" s="6">
        <v>521101</v>
      </c>
      <c r="B1475" s="7" t="s">
        <v>86</v>
      </c>
      <c r="C1475" s="8"/>
      <c r="D1475" s="8"/>
    </row>
    <row r="1476" spans="1:4">
      <c r="A1476" s="6">
        <v>521102</v>
      </c>
      <c r="B1476" s="7" t="s">
        <v>87</v>
      </c>
      <c r="C1476" s="8"/>
      <c r="D1476" s="8"/>
    </row>
    <row r="1477" spans="1:4">
      <c r="A1477" s="6">
        <v>521103</v>
      </c>
      <c r="B1477" s="7" t="s">
        <v>88</v>
      </c>
      <c r="C1477" s="8"/>
      <c r="D1477" s="8"/>
    </row>
    <row r="1478" spans="1:4">
      <c r="A1478" s="6">
        <v>521104</v>
      </c>
      <c r="B1478" s="7" t="s">
        <v>89</v>
      </c>
      <c r="C1478" s="8"/>
      <c r="D1478" s="8"/>
    </row>
    <row r="1479" spans="1:4">
      <c r="A1479" s="6">
        <v>521105</v>
      </c>
      <c r="B1479" s="7" t="s">
        <v>206</v>
      </c>
      <c r="C1479" s="8"/>
      <c r="D1479" s="8"/>
    </row>
    <row r="1480" spans="1:4">
      <c r="A1480" s="6">
        <v>52110501</v>
      </c>
      <c r="B1480" s="7" t="s">
        <v>207</v>
      </c>
      <c r="C1480" s="8"/>
      <c r="D1480" s="8"/>
    </row>
    <row r="1481" spans="1:4">
      <c r="A1481" s="6">
        <v>52110502</v>
      </c>
      <c r="B1481" s="7" t="s">
        <v>208</v>
      </c>
      <c r="C1481" s="8"/>
      <c r="D1481" s="8"/>
    </row>
    <row r="1482" spans="1:4">
      <c r="A1482" s="6">
        <v>52110503</v>
      </c>
      <c r="B1482" s="7" t="s">
        <v>209</v>
      </c>
      <c r="C1482" s="8"/>
      <c r="D1482" s="8"/>
    </row>
    <row r="1483" spans="1:4">
      <c r="A1483" s="6">
        <v>521106</v>
      </c>
      <c r="B1483" s="7" t="s">
        <v>91</v>
      </c>
      <c r="C1483" s="8"/>
      <c r="D1483" s="8"/>
    </row>
    <row r="1484" spans="1:4" ht="15" thickBot="1">
      <c r="A1484" s="19">
        <v>521107</v>
      </c>
      <c r="B1484" s="20" t="s">
        <v>210</v>
      </c>
      <c r="C1484" s="21"/>
      <c r="D1484" s="21"/>
    </row>
    <row r="1485" spans="1:4" ht="15" thickBot="1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>
      <c r="A1486" s="12">
        <v>5212</v>
      </c>
      <c r="B1486" s="13" t="s">
        <v>408</v>
      </c>
      <c r="C1486" s="14"/>
      <c r="D1486" s="14"/>
    </row>
    <row r="1487" spans="1:4">
      <c r="A1487" s="6">
        <v>521201</v>
      </c>
      <c r="B1487" s="7" t="s">
        <v>86</v>
      </c>
      <c r="C1487" s="8"/>
      <c r="D1487" s="8"/>
    </row>
    <row r="1488" spans="1:4">
      <c r="A1488" s="6">
        <v>521202</v>
      </c>
      <c r="B1488" s="7" t="s">
        <v>87</v>
      </c>
      <c r="C1488" s="8"/>
      <c r="D1488" s="8"/>
    </row>
    <row r="1489" spans="1:4">
      <c r="A1489" s="6">
        <v>521203</v>
      </c>
      <c r="B1489" s="7" t="s">
        <v>88</v>
      </c>
      <c r="C1489" s="8"/>
      <c r="D1489" s="8"/>
    </row>
    <row r="1490" spans="1:4">
      <c r="A1490" s="6">
        <v>521204</v>
      </c>
      <c r="B1490" s="7" t="s">
        <v>89</v>
      </c>
      <c r="C1490" s="8"/>
      <c r="D1490" s="8"/>
    </row>
    <row r="1491" spans="1:4">
      <c r="A1491" s="6">
        <v>521205</v>
      </c>
      <c r="B1491" s="7" t="s">
        <v>206</v>
      </c>
      <c r="C1491" s="8"/>
      <c r="D1491" s="8"/>
    </row>
    <row r="1492" spans="1:4">
      <c r="A1492" s="6">
        <v>52120501</v>
      </c>
      <c r="B1492" s="7" t="s">
        <v>207</v>
      </c>
      <c r="C1492" s="8"/>
      <c r="D1492" s="8"/>
    </row>
    <row r="1493" spans="1:4">
      <c r="A1493" s="6">
        <v>52120502</v>
      </c>
      <c r="B1493" s="7" t="s">
        <v>208</v>
      </c>
      <c r="C1493" s="8"/>
      <c r="D1493" s="8"/>
    </row>
    <row r="1494" spans="1:4">
      <c r="A1494" s="6">
        <v>52120503</v>
      </c>
      <c r="B1494" s="7" t="s">
        <v>209</v>
      </c>
      <c r="C1494" s="8"/>
      <c r="D1494" s="8"/>
    </row>
    <row r="1495" spans="1:4">
      <c r="A1495" s="6">
        <v>521206</v>
      </c>
      <c r="B1495" s="7" t="s">
        <v>91</v>
      </c>
      <c r="C1495" s="8"/>
      <c r="D1495" s="8"/>
    </row>
    <row r="1496" spans="1:4" ht="15" thickBot="1">
      <c r="A1496" s="19">
        <v>521207</v>
      </c>
      <c r="B1496" s="20" t="s">
        <v>210</v>
      </c>
      <c r="C1496" s="21"/>
      <c r="D1496" s="21"/>
    </row>
    <row r="1497" spans="1:4" ht="15" thickBot="1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>
      <c r="A1498" s="12">
        <v>5213</v>
      </c>
      <c r="B1498" s="13" t="s">
        <v>409</v>
      </c>
      <c r="C1498" s="14"/>
      <c r="D1498" s="14"/>
    </row>
    <row r="1499" spans="1:4">
      <c r="A1499" s="6">
        <v>521301</v>
      </c>
      <c r="B1499" s="7" t="s">
        <v>86</v>
      </c>
      <c r="C1499" s="8"/>
      <c r="D1499" s="8"/>
    </row>
    <row r="1500" spans="1:4">
      <c r="A1500" s="6">
        <v>521302</v>
      </c>
      <c r="B1500" s="7" t="s">
        <v>87</v>
      </c>
      <c r="C1500" s="8"/>
      <c r="D1500" s="8"/>
    </row>
    <row r="1501" spans="1:4">
      <c r="A1501" s="6">
        <v>521303</v>
      </c>
      <c r="B1501" s="7" t="s">
        <v>88</v>
      </c>
      <c r="C1501" s="8"/>
      <c r="D1501" s="8"/>
    </row>
    <row r="1502" spans="1:4">
      <c r="A1502" s="6">
        <v>521304</v>
      </c>
      <c r="B1502" s="7" t="s">
        <v>89</v>
      </c>
      <c r="C1502" s="8"/>
      <c r="D1502" s="8"/>
    </row>
    <row r="1503" spans="1:4">
      <c r="A1503" s="6">
        <v>521305</v>
      </c>
      <c r="B1503" s="7" t="s">
        <v>206</v>
      </c>
      <c r="C1503" s="8"/>
      <c r="D1503" s="8"/>
    </row>
    <row r="1504" spans="1:4">
      <c r="A1504" s="6">
        <v>52130501</v>
      </c>
      <c r="B1504" s="7" t="s">
        <v>207</v>
      </c>
      <c r="C1504" s="8"/>
      <c r="D1504" s="8"/>
    </row>
    <row r="1505" spans="1:4">
      <c r="A1505" s="6">
        <v>52130502</v>
      </c>
      <c r="B1505" s="7" t="s">
        <v>208</v>
      </c>
      <c r="C1505" s="8"/>
      <c r="D1505" s="8"/>
    </row>
    <row r="1506" spans="1:4">
      <c r="A1506" s="6">
        <v>52130503</v>
      </c>
      <c r="B1506" s="7" t="s">
        <v>209</v>
      </c>
      <c r="C1506" s="8"/>
      <c r="D1506" s="8"/>
    </row>
    <row r="1507" spans="1:4">
      <c r="A1507" s="6">
        <v>521306</v>
      </c>
      <c r="B1507" s="7" t="s">
        <v>91</v>
      </c>
      <c r="C1507" s="8"/>
      <c r="D1507" s="8"/>
    </row>
    <row r="1508" spans="1:4" ht="15" thickBot="1">
      <c r="A1508" s="19">
        <v>521307</v>
      </c>
      <c r="B1508" s="20" t="s">
        <v>210</v>
      </c>
      <c r="C1508" s="21"/>
      <c r="D1508" s="21"/>
    </row>
    <row r="1509" spans="1:4" ht="15" thickBot="1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>
      <c r="A1510" s="12">
        <v>5214</v>
      </c>
      <c r="B1510" s="13" t="s">
        <v>335</v>
      </c>
      <c r="C1510" s="14"/>
      <c r="D1510" s="14"/>
    </row>
    <row r="1511" spans="1:4">
      <c r="A1511" s="6">
        <v>521401</v>
      </c>
      <c r="B1511" s="7" t="s">
        <v>86</v>
      </c>
      <c r="C1511" s="8"/>
      <c r="D1511" s="8"/>
    </row>
    <row r="1512" spans="1:4">
      <c r="A1512" s="6">
        <v>521402</v>
      </c>
      <c r="B1512" s="7" t="s">
        <v>87</v>
      </c>
      <c r="C1512" s="8">
        <v>44781</v>
      </c>
      <c r="D1512" s="8">
        <v>26121</v>
      </c>
    </row>
    <row r="1513" spans="1:4">
      <c r="A1513" s="6">
        <v>521403</v>
      </c>
      <c r="B1513" s="7" t="s">
        <v>88</v>
      </c>
      <c r="C1513" s="8">
        <v>2389</v>
      </c>
      <c r="D1513" s="8">
        <v>2784</v>
      </c>
    </row>
    <row r="1514" spans="1:4">
      <c r="A1514" s="6">
        <v>521404</v>
      </c>
      <c r="B1514" s="7" t="s">
        <v>89</v>
      </c>
      <c r="C1514" s="8"/>
      <c r="D1514" s="8"/>
    </row>
    <row r="1515" spans="1:4">
      <c r="A1515" s="6">
        <v>521405</v>
      </c>
      <c r="B1515" s="7" t="s">
        <v>206</v>
      </c>
      <c r="C1515" s="8"/>
      <c r="D1515" s="8"/>
    </row>
    <row r="1516" spans="1:4">
      <c r="A1516" s="6">
        <v>52140501</v>
      </c>
      <c r="B1516" s="7" t="s">
        <v>207</v>
      </c>
      <c r="C1516" s="8"/>
      <c r="D1516" s="8"/>
    </row>
    <row r="1517" spans="1:4">
      <c r="A1517" s="6">
        <v>52140502</v>
      </c>
      <c r="B1517" s="7" t="s">
        <v>208</v>
      </c>
      <c r="C1517" s="8"/>
      <c r="D1517" s="8"/>
    </row>
    <row r="1518" spans="1:4">
      <c r="A1518" s="6">
        <v>52140503</v>
      </c>
      <c r="B1518" s="7" t="s">
        <v>209</v>
      </c>
      <c r="C1518" s="8"/>
      <c r="D1518" s="8"/>
    </row>
    <row r="1519" spans="1:4">
      <c r="A1519" s="6">
        <v>521406</v>
      </c>
      <c r="B1519" s="7" t="s">
        <v>91</v>
      </c>
      <c r="C1519" s="8"/>
      <c r="D1519" s="8"/>
    </row>
    <row r="1520" spans="1:4" ht="15" thickBot="1">
      <c r="A1520" s="6">
        <v>521407</v>
      </c>
      <c r="B1520" s="20" t="s">
        <v>92</v>
      </c>
      <c r="C1520" s="21"/>
      <c r="D1520" s="21"/>
    </row>
    <row r="1521" spans="1:4" ht="15" thickBot="1">
      <c r="A1521" s="9" t="s">
        <v>18</v>
      </c>
      <c r="B1521" s="10"/>
      <c r="C1521" s="11">
        <f>SUM(C1511:C1520)</f>
        <v>47170</v>
      </c>
      <c r="D1521" s="11">
        <f>SUM(D1511:D1520)</f>
        <v>28905</v>
      </c>
    </row>
    <row r="1522" spans="1:4">
      <c r="A1522" s="12">
        <v>5215</v>
      </c>
      <c r="B1522" s="13" t="s">
        <v>410</v>
      </c>
      <c r="C1522" s="14"/>
      <c r="D1522" s="14"/>
    </row>
    <row r="1523" spans="1:4">
      <c r="A1523" s="6">
        <v>521501</v>
      </c>
      <c r="B1523" s="7" t="s">
        <v>86</v>
      </c>
      <c r="C1523" s="8"/>
      <c r="D1523" s="8"/>
    </row>
    <row r="1524" spans="1:4">
      <c r="A1524" s="6">
        <v>521502</v>
      </c>
      <c r="B1524" s="7" t="s">
        <v>87</v>
      </c>
      <c r="C1524" s="8"/>
      <c r="D1524" s="8">
        <v>-35</v>
      </c>
    </row>
    <row r="1525" spans="1:4">
      <c r="A1525" s="6">
        <v>521503</v>
      </c>
      <c r="B1525" s="7" t="s">
        <v>88</v>
      </c>
      <c r="C1525" s="8"/>
      <c r="D1525" s="8"/>
    </row>
    <row r="1526" spans="1:4">
      <c r="A1526" s="6">
        <v>521504</v>
      </c>
      <c r="B1526" s="7" t="s">
        <v>89</v>
      </c>
      <c r="C1526" s="8"/>
      <c r="D1526" s="8"/>
    </row>
    <row r="1527" spans="1:4">
      <c r="A1527" s="6">
        <v>521505</v>
      </c>
      <c r="B1527" s="7" t="s">
        <v>206</v>
      </c>
      <c r="C1527" s="8"/>
      <c r="D1527" s="8"/>
    </row>
    <row r="1528" spans="1:4">
      <c r="A1528" s="6">
        <v>52150501</v>
      </c>
      <c r="B1528" s="7" t="s">
        <v>207</v>
      </c>
      <c r="C1528" s="8"/>
      <c r="D1528" s="8"/>
    </row>
    <row r="1529" spans="1:4">
      <c r="A1529" s="6">
        <v>52150502</v>
      </c>
      <c r="B1529" s="7" t="s">
        <v>208</v>
      </c>
      <c r="C1529" s="8"/>
      <c r="D1529" s="8"/>
    </row>
    <row r="1530" spans="1:4">
      <c r="A1530" s="6">
        <v>52150503</v>
      </c>
      <c r="B1530" s="7" t="s">
        <v>209</v>
      </c>
      <c r="C1530" s="8"/>
      <c r="D1530" s="8"/>
    </row>
    <row r="1531" spans="1:4">
      <c r="A1531" s="6">
        <v>521506</v>
      </c>
      <c r="B1531" s="7" t="s">
        <v>91</v>
      </c>
      <c r="C1531" s="8"/>
      <c r="D1531" s="8"/>
    </row>
    <row r="1532" spans="1:4" ht="15" thickBot="1">
      <c r="A1532" s="19">
        <v>521507</v>
      </c>
      <c r="B1532" s="20" t="s">
        <v>92</v>
      </c>
      <c r="C1532" s="21"/>
      <c r="D1532" s="21"/>
    </row>
    <row r="1533" spans="1:4" ht="15" thickBot="1">
      <c r="A1533" s="9" t="s">
        <v>18</v>
      </c>
      <c r="B1533" s="10"/>
      <c r="C1533" s="11">
        <f>SUM(C1523:C1532)</f>
        <v>0</v>
      </c>
      <c r="D1533" s="11">
        <f>SUM(D1523:D1532)</f>
        <v>-35</v>
      </c>
    </row>
    <row r="1534" spans="1:4">
      <c r="A1534" s="12">
        <v>5216</v>
      </c>
      <c r="B1534" s="13" t="s">
        <v>337</v>
      </c>
      <c r="C1534" s="14"/>
      <c r="D1534" s="14"/>
    </row>
    <row r="1535" spans="1:4">
      <c r="A1535" s="6">
        <v>521601</v>
      </c>
      <c r="B1535" s="7" t="s">
        <v>338</v>
      </c>
      <c r="C1535" s="8"/>
      <c r="D1535" s="8"/>
    </row>
    <row r="1536" spans="1:4">
      <c r="A1536" s="6">
        <v>521602</v>
      </c>
      <c r="B1536" s="7" t="s">
        <v>339</v>
      </c>
      <c r="C1536" s="8">
        <v>29</v>
      </c>
      <c r="D1536" s="8">
        <v>29</v>
      </c>
    </row>
    <row r="1537" spans="1:4">
      <c r="A1537" s="6">
        <v>521603</v>
      </c>
      <c r="B1537" s="7" t="s">
        <v>340</v>
      </c>
      <c r="C1537" s="8"/>
      <c r="D1537" s="8"/>
    </row>
    <row r="1538" spans="1:4">
      <c r="A1538" s="6">
        <v>521604</v>
      </c>
      <c r="B1538" s="7" t="s">
        <v>341</v>
      </c>
      <c r="C1538" s="8"/>
      <c r="D1538" s="8"/>
    </row>
    <row r="1539" spans="1:4">
      <c r="A1539" s="6">
        <v>521605</v>
      </c>
      <c r="B1539" s="7" t="s">
        <v>342</v>
      </c>
      <c r="C1539" s="8"/>
      <c r="D1539" s="8"/>
    </row>
    <row r="1540" spans="1:4">
      <c r="A1540" s="6">
        <v>521606</v>
      </c>
      <c r="B1540" s="7" t="s">
        <v>343</v>
      </c>
      <c r="C1540" s="8"/>
      <c r="D1540" s="8"/>
    </row>
    <row r="1541" spans="1:4">
      <c r="A1541" s="6">
        <v>521607</v>
      </c>
      <c r="B1541" s="7" t="s">
        <v>117</v>
      </c>
      <c r="C1541" s="8"/>
      <c r="D1541" s="8"/>
    </row>
    <row r="1542" spans="1:4">
      <c r="A1542" s="6">
        <v>521608</v>
      </c>
      <c r="B1542" s="7" t="s">
        <v>118</v>
      </c>
      <c r="C1542" s="8"/>
      <c r="D1542" s="8"/>
    </row>
    <row r="1543" spans="1:4">
      <c r="A1543" s="6">
        <v>52160801</v>
      </c>
      <c r="B1543" s="7" t="s">
        <v>207</v>
      </c>
      <c r="C1543" s="8"/>
      <c r="D1543" s="8"/>
    </row>
    <row r="1544" spans="1:4">
      <c r="A1544" s="6">
        <v>52160802</v>
      </c>
      <c r="B1544" s="7" t="s">
        <v>208</v>
      </c>
      <c r="C1544" s="8"/>
      <c r="D1544" s="8"/>
    </row>
    <row r="1545" spans="1:4">
      <c r="A1545" s="6">
        <v>52160803</v>
      </c>
      <c r="B1545" s="7" t="s">
        <v>209</v>
      </c>
      <c r="C1545" s="8"/>
      <c r="D1545" s="8"/>
    </row>
    <row r="1546" spans="1:4">
      <c r="A1546" s="6">
        <v>521609</v>
      </c>
      <c r="B1546" s="7" t="s">
        <v>344</v>
      </c>
      <c r="C1546" s="8"/>
      <c r="D1546" s="8"/>
    </row>
    <row r="1547" spans="1:4">
      <c r="A1547" s="6">
        <v>521610</v>
      </c>
      <c r="B1547" s="7" t="s">
        <v>243</v>
      </c>
      <c r="C1547" s="8"/>
      <c r="D1547" s="8"/>
    </row>
    <row r="1548" spans="1:4" ht="15" thickBot="1">
      <c r="A1548" s="19">
        <v>521611</v>
      </c>
      <c r="B1548" s="20" t="s">
        <v>121</v>
      </c>
      <c r="C1548" s="21"/>
      <c r="D1548" s="21"/>
    </row>
    <row r="1549" spans="1:4" ht="15" thickBot="1">
      <c r="A1549" s="9" t="s">
        <v>18</v>
      </c>
      <c r="B1549" s="10"/>
      <c r="C1549" s="11">
        <f>SUM(C1535:C1548)</f>
        <v>29</v>
      </c>
      <c r="D1549" s="11">
        <f>SUM(D1535:D1548)</f>
        <v>29</v>
      </c>
    </row>
    <row r="1550" spans="1:4">
      <c r="A1550" s="12">
        <v>5217</v>
      </c>
      <c r="B1550" s="13" t="s">
        <v>411</v>
      </c>
      <c r="C1550" s="14"/>
      <c r="D1550" s="14"/>
    </row>
    <row r="1551" spans="1:4">
      <c r="A1551" s="6">
        <v>521701</v>
      </c>
      <c r="B1551" s="7" t="s">
        <v>338</v>
      </c>
      <c r="C1551" s="8"/>
      <c r="D1551" s="8"/>
    </row>
    <row r="1552" spans="1:4">
      <c r="A1552" s="6">
        <v>521702</v>
      </c>
      <c r="B1552" s="7" t="s">
        <v>339</v>
      </c>
      <c r="C1552" s="8"/>
      <c r="D1552" s="8"/>
    </row>
    <row r="1553" spans="1:4">
      <c r="A1553" s="6">
        <v>521703</v>
      </c>
      <c r="B1553" s="7" t="s">
        <v>340</v>
      </c>
      <c r="C1553" s="8"/>
      <c r="D1553" s="8"/>
    </row>
    <row r="1554" spans="1:4">
      <c r="A1554" s="6">
        <v>521704</v>
      </c>
      <c r="B1554" s="7" t="s">
        <v>341</v>
      </c>
      <c r="C1554" s="8"/>
      <c r="D1554" s="8"/>
    </row>
    <row r="1555" spans="1:4">
      <c r="A1555" s="6">
        <v>521705</v>
      </c>
      <c r="B1555" s="7" t="s">
        <v>342</v>
      </c>
      <c r="C1555" s="8"/>
      <c r="D1555" s="8"/>
    </row>
    <row r="1556" spans="1:4">
      <c r="A1556" s="6">
        <v>521706</v>
      </c>
      <c r="B1556" s="7" t="s">
        <v>343</v>
      </c>
      <c r="C1556" s="8"/>
      <c r="D1556" s="8"/>
    </row>
    <row r="1557" spans="1:4">
      <c r="A1557" s="6">
        <v>521707</v>
      </c>
      <c r="B1557" s="7" t="s">
        <v>117</v>
      </c>
      <c r="C1557" s="8"/>
      <c r="D1557" s="8"/>
    </row>
    <row r="1558" spans="1:4">
      <c r="A1558" s="6">
        <v>521708</v>
      </c>
      <c r="B1558" s="7" t="s">
        <v>118</v>
      </c>
      <c r="C1558" s="8"/>
      <c r="D1558" s="8"/>
    </row>
    <row r="1559" spans="1:4">
      <c r="A1559" s="6">
        <v>52170801</v>
      </c>
      <c r="B1559" s="7" t="s">
        <v>207</v>
      </c>
      <c r="C1559" s="8"/>
      <c r="D1559" s="8"/>
    </row>
    <row r="1560" spans="1:4">
      <c r="A1560" s="6">
        <v>52170802</v>
      </c>
      <c r="B1560" s="7" t="s">
        <v>208</v>
      </c>
      <c r="C1560" s="8"/>
      <c r="D1560" s="8"/>
    </row>
    <row r="1561" spans="1:4">
      <c r="A1561" s="6">
        <v>52170803</v>
      </c>
      <c r="B1561" s="7" t="s">
        <v>209</v>
      </c>
      <c r="C1561" s="8"/>
      <c r="D1561" s="8"/>
    </row>
    <row r="1562" spans="1:4">
      <c r="A1562" s="6">
        <v>521709</v>
      </c>
      <c r="B1562" s="7" t="s">
        <v>344</v>
      </c>
      <c r="C1562" s="8"/>
      <c r="D1562" s="8"/>
    </row>
    <row r="1563" spans="1:4">
      <c r="A1563" s="6">
        <v>521710</v>
      </c>
      <c r="B1563" s="7" t="s">
        <v>243</v>
      </c>
      <c r="C1563" s="8"/>
      <c r="D1563" s="8"/>
    </row>
    <row r="1564" spans="1:4" ht="15" thickBot="1">
      <c r="A1564" s="19">
        <v>521711</v>
      </c>
      <c r="B1564" s="20" t="s">
        <v>121</v>
      </c>
      <c r="C1564" s="21"/>
      <c r="D1564" s="21"/>
    </row>
    <row r="1565" spans="1:4" ht="15" thickBot="1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>
      <c r="A1566" s="12">
        <v>5218</v>
      </c>
      <c r="B1566" s="13" t="s">
        <v>346</v>
      </c>
      <c r="C1566" s="14"/>
      <c r="D1566" s="14"/>
    </row>
    <row r="1567" spans="1:4">
      <c r="A1567" s="6">
        <v>521801</v>
      </c>
      <c r="B1567" s="7" t="s">
        <v>347</v>
      </c>
      <c r="C1567" s="8"/>
      <c r="D1567" s="8"/>
    </row>
    <row r="1568" spans="1:4">
      <c r="A1568" s="6">
        <v>521802</v>
      </c>
      <c r="B1568" s="7" t="s">
        <v>351</v>
      </c>
      <c r="C1568" s="8"/>
      <c r="D1568" s="8"/>
    </row>
    <row r="1569" spans="1:4">
      <c r="A1569" s="6">
        <v>521803</v>
      </c>
      <c r="B1569" s="7" t="s">
        <v>352</v>
      </c>
      <c r="C1569" s="8"/>
      <c r="D1569" s="8"/>
    </row>
    <row r="1570" spans="1:4">
      <c r="A1570" s="6">
        <v>521804</v>
      </c>
      <c r="B1570" s="7" t="s">
        <v>353</v>
      </c>
      <c r="C1570" s="8"/>
      <c r="D1570" s="8"/>
    </row>
    <row r="1571" spans="1:4">
      <c r="A1571" s="6">
        <v>521805</v>
      </c>
      <c r="B1571" s="7" t="s">
        <v>354</v>
      </c>
      <c r="C1571" s="8"/>
      <c r="D1571" s="8"/>
    </row>
    <row r="1572" spans="1:4">
      <c r="A1572" s="6">
        <v>521806</v>
      </c>
      <c r="B1572" s="7" t="s">
        <v>355</v>
      </c>
      <c r="C1572" s="8"/>
      <c r="D1572" s="8"/>
    </row>
    <row r="1573" spans="1:4">
      <c r="A1573" s="6">
        <v>521807</v>
      </c>
      <c r="B1573" s="7" t="s">
        <v>356</v>
      </c>
      <c r="C1573" s="8"/>
      <c r="D1573" s="8"/>
    </row>
    <row r="1574" spans="1:4">
      <c r="A1574" s="6">
        <v>521808</v>
      </c>
      <c r="B1574" s="7" t="s">
        <v>357</v>
      </c>
      <c r="C1574" s="8"/>
      <c r="D1574" s="8"/>
    </row>
    <row r="1575" spans="1:4">
      <c r="A1575" s="6">
        <v>521809</v>
      </c>
      <c r="B1575" s="7" t="s">
        <v>360</v>
      </c>
      <c r="C1575" s="8"/>
      <c r="D1575" s="8"/>
    </row>
    <row r="1576" spans="1:4">
      <c r="A1576" s="6">
        <v>521810</v>
      </c>
      <c r="B1576" s="7" t="s">
        <v>361</v>
      </c>
      <c r="C1576" s="8"/>
      <c r="D1576" s="8"/>
    </row>
    <row r="1577" spans="1:4">
      <c r="A1577" s="6">
        <v>521811</v>
      </c>
      <c r="B1577" s="7" t="s">
        <v>362</v>
      </c>
      <c r="C1577" s="8"/>
      <c r="D1577" s="8"/>
    </row>
    <row r="1578" spans="1:4">
      <c r="A1578" s="6">
        <v>521812</v>
      </c>
      <c r="B1578" s="7" t="s">
        <v>363</v>
      </c>
      <c r="C1578" s="8"/>
      <c r="D1578" s="8"/>
    </row>
    <row r="1579" spans="1:4">
      <c r="A1579" s="6">
        <v>521813</v>
      </c>
      <c r="B1579" s="7" t="s">
        <v>364</v>
      </c>
      <c r="C1579" s="8"/>
      <c r="D1579" s="8"/>
    </row>
    <row r="1580" spans="1:4">
      <c r="A1580" s="6">
        <v>521814</v>
      </c>
      <c r="B1580" s="7" t="s">
        <v>365</v>
      </c>
      <c r="C1580" s="8"/>
      <c r="D1580" s="8"/>
    </row>
    <row r="1581" spans="1:4">
      <c r="A1581" s="6">
        <v>521815</v>
      </c>
      <c r="B1581" s="7" t="s">
        <v>366</v>
      </c>
      <c r="C1581" s="8"/>
      <c r="D1581" s="8"/>
    </row>
    <row r="1582" spans="1:4">
      <c r="A1582" s="6">
        <v>521816</v>
      </c>
      <c r="B1582" s="7" t="s">
        <v>368</v>
      </c>
      <c r="C1582" s="8"/>
      <c r="D1582" s="8"/>
    </row>
    <row r="1583" spans="1:4">
      <c r="A1583" s="6">
        <v>521817</v>
      </c>
      <c r="B1583" s="7" t="s">
        <v>369</v>
      </c>
      <c r="C1583" s="8"/>
      <c r="D1583" s="8"/>
    </row>
    <row r="1584" spans="1:4">
      <c r="A1584" s="6">
        <v>521818</v>
      </c>
      <c r="B1584" s="7" t="s">
        <v>370</v>
      </c>
      <c r="C1584" s="8"/>
      <c r="D1584" s="8"/>
    </row>
    <row r="1585" spans="1:4">
      <c r="A1585" s="6">
        <v>521819</v>
      </c>
      <c r="B1585" s="7" t="s">
        <v>371</v>
      </c>
      <c r="C1585" s="8"/>
      <c r="D1585" s="8"/>
    </row>
    <row r="1586" spans="1:4">
      <c r="A1586" s="6">
        <v>521820</v>
      </c>
      <c r="B1586" s="7" t="s">
        <v>372</v>
      </c>
      <c r="C1586" s="8"/>
      <c r="D1586" s="8"/>
    </row>
    <row r="1587" spans="1:4">
      <c r="A1587" s="6">
        <v>521821</v>
      </c>
      <c r="B1587" s="7" t="s">
        <v>373</v>
      </c>
      <c r="C1587" s="8"/>
      <c r="D1587" s="8"/>
    </row>
    <row r="1588" spans="1:4">
      <c r="A1588" s="6">
        <v>521822</v>
      </c>
      <c r="B1588" s="7" t="s">
        <v>374</v>
      </c>
      <c r="C1588" s="8"/>
      <c r="D1588" s="8"/>
    </row>
    <row r="1589" spans="1:4">
      <c r="A1589" s="6">
        <v>521823</v>
      </c>
      <c r="B1589" s="7" t="s">
        <v>377</v>
      </c>
      <c r="C1589" s="8"/>
      <c r="D1589" s="8"/>
    </row>
    <row r="1590" spans="1:4">
      <c r="A1590" s="6">
        <v>521824</v>
      </c>
      <c r="B1590" s="7" t="s">
        <v>378</v>
      </c>
      <c r="C1590" s="8"/>
      <c r="D1590" s="8"/>
    </row>
    <row r="1591" spans="1:4">
      <c r="A1591" s="6">
        <v>521825</v>
      </c>
      <c r="B1591" s="7" t="s">
        <v>379</v>
      </c>
      <c r="C1591" s="8"/>
      <c r="D1591" s="8"/>
    </row>
    <row r="1592" spans="1:4">
      <c r="A1592" s="6">
        <v>521826</v>
      </c>
      <c r="B1592" s="7" t="s">
        <v>380</v>
      </c>
      <c r="C1592" s="8"/>
      <c r="D1592" s="8"/>
    </row>
    <row r="1593" spans="1:4">
      <c r="A1593" s="6">
        <v>521827</v>
      </c>
      <c r="B1593" s="7" t="s">
        <v>381</v>
      </c>
      <c r="C1593" s="8"/>
      <c r="D1593" s="8"/>
    </row>
    <row r="1594" spans="1:4">
      <c r="A1594" s="6">
        <v>521828</v>
      </c>
      <c r="B1594" s="7" t="s">
        <v>412</v>
      </c>
      <c r="C1594" s="8"/>
      <c r="D1594" s="8"/>
    </row>
    <row r="1595" spans="1:4">
      <c r="A1595" s="6">
        <v>521829</v>
      </c>
      <c r="B1595" s="7" t="s">
        <v>384</v>
      </c>
      <c r="C1595" s="8"/>
      <c r="D1595" s="8"/>
    </row>
    <row r="1596" spans="1:4">
      <c r="A1596" s="6">
        <v>521830</v>
      </c>
      <c r="B1596" s="7" t="s">
        <v>413</v>
      </c>
      <c r="C1596" s="8"/>
      <c r="D1596" s="8"/>
    </row>
    <row r="1597" spans="1:4">
      <c r="A1597" s="6">
        <v>521831</v>
      </c>
      <c r="B1597" s="7" t="s">
        <v>414</v>
      </c>
      <c r="C1597" s="8"/>
      <c r="D1597" s="8"/>
    </row>
    <row r="1598" spans="1:4">
      <c r="A1598" s="6">
        <v>521832</v>
      </c>
      <c r="B1598" s="7" t="s">
        <v>358</v>
      </c>
      <c r="C1598" s="8"/>
      <c r="D1598" s="8"/>
    </row>
    <row r="1599" spans="1:4">
      <c r="A1599" s="6">
        <v>521833</v>
      </c>
      <c r="B1599" s="7" t="s">
        <v>359</v>
      </c>
      <c r="C1599" s="8"/>
      <c r="D1599" s="8"/>
    </row>
    <row r="1600" spans="1:4">
      <c r="A1600" s="16">
        <v>521834</v>
      </c>
      <c r="B1600" s="17" t="s">
        <v>387</v>
      </c>
      <c r="C1600" s="18"/>
      <c r="D1600" s="18"/>
    </row>
    <row r="1601" spans="1:4">
      <c r="A1601" s="16">
        <v>521835</v>
      </c>
      <c r="B1601" s="17" t="s">
        <v>388</v>
      </c>
      <c r="C1601" s="18"/>
      <c r="D1601" s="18"/>
    </row>
    <row r="1602" spans="1:4">
      <c r="A1602" s="16">
        <v>521836</v>
      </c>
      <c r="B1602" s="17" t="s">
        <v>167</v>
      </c>
      <c r="C1602" s="18"/>
      <c r="D1602" s="18"/>
    </row>
    <row r="1603" spans="1:4">
      <c r="A1603" s="16">
        <v>521837</v>
      </c>
      <c r="B1603" s="17" t="s">
        <v>159</v>
      </c>
      <c r="C1603" s="18"/>
      <c r="D1603" s="18"/>
    </row>
    <row r="1604" spans="1:4">
      <c r="A1604" s="16">
        <v>521838</v>
      </c>
      <c r="B1604" s="17" t="s">
        <v>169</v>
      </c>
      <c r="C1604" s="18"/>
      <c r="D1604" s="18"/>
    </row>
    <row r="1605" spans="1:4">
      <c r="A1605" s="16">
        <v>521839</v>
      </c>
      <c r="B1605" s="17" t="s">
        <v>170</v>
      </c>
      <c r="C1605" s="18"/>
      <c r="D1605" s="18"/>
    </row>
    <row r="1606" spans="1:4">
      <c r="A1606" s="16">
        <v>521840</v>
      </c>
      <c r="B1606" s="17" t="s">
        <v>171</v>
      </c>
      <c r="C1606" s="18"/>
      <c r="D1606" s="18"/>
    </row>
    <row r="1607" spans="1:4">
      <c r="A1607" s="16">
        <v>521841</v>
      </c>
      <c r="B1607" s="17" t="s">
        <v>390</v>
      </c>
      <c r="C1607" s="18"/>
      <c r="D1607" s="18"/>
    </row>
    <row r="1608" spans="1:4" ht="15" thickBot="1">
      <c r="A1608" s="16">
        <v>521860</v>
      </c>
      <c r="B1608" s="17" t="s">
        <v>38</v>
      </c>
      <c r="C1608" s="18"/>
      <c r="D1608" s="18"/>
    </row>
    <row r="1609" spans="1:4" ht="15" thickBot="1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>
      <c r="A1610" s="12">
        <v>53</v>
      </c>
      <c r="B1610" s="13" t="s">
        <v>415</v>
      </c>
      <c r="C1610" s="14"/>
      <c r="D1610" s="14"/>
    </row>
    <row r="1611" spans="1:4">
      <c r="A1611" s="3">
        <v>5301</v>
      </c>
      <c r="B1611" s="4" t="s">
        <v>416</v>
      </c>
      <c r="C1611" s="8"/>
      <c r="D1611" s="8"/>
    </row>
    <row r="1612" spans="1:4">
      <c r="A1612" s="6">
        <v>530101</v>
      </c>
      <c r="B1612" s="7" t="s">
        <v>94</v>
      </c>
      <c r="C1612" s="8"/>
      <c r="D1612" s="8"/>
    </row>
    <row r="1613" spans="1:4">
      <c r="A1613" s="6">
        <v>530102</v>
      </c>
      <c r="B1613" s="7" t="s">
        <v>95</v>
      </c>
      <c r="C1613" s="8"/>
      <c r="D1613" s="8"/>
    </row>
    <row r="1614" spans="1:4">
      <c r="A1614" s="6">
        <v>530103</v>
      </c>
      <c r="B1614" s="7" t="s">
        <v>96</v>
      </c>
      <c r="C1614" s="8"/>
      <c r="D1614" s="8"/>
    </row>
    <row r="1615" spans="1:4">
      <c r="A1615" s="6">
        <v>530104</v>
      </c>
      <c r="B1615" s="7" t="s">
        <v>97</v>
      </c>
      <c r="C1615" s="8"/>
      <c r="D1615" s="8"/>
    </row>
    <row r="1616" spans="1:4">
      <c r="A1616" s="6">
        <v>530105</v>
      </c>
      <c r="B1616" s="7" t="s">
        <v>98</v>
      </c>
      <c r="C1616" s="8"/>
      <c r="D1616" s="8"/>
    </row>
    <row r="1617" spans="1:4">
      <c r="A1617" s="6">
        <v>530106</v>
      </c>
      <c r="B1617" s="7" t="s">
        <v>99</v>
      </c>
      <c r="C1617" s="8"/>
      <c r="D1617" s="8"/>
    </row>
    <row r="1618" spans="1:4">
      <c r="A1618" s="6">
        <v>530107</v>
      </c>
      <c r="B1618" s="7" t="s">
        <v>100</v>
      </c>
      <c r="C1618" s="8"/>
      <c r="D1618" s="8"/>
    </row>
    <row r="1619" spans="1:4">
      <c r="A1619" s="6">
        <v>530108</v>
      </c>
      <c r="B1619" s="7" t="s">
        <v>101</v>
      </c>
      <c r="C1619" s="8"/>
      <c r="D1619" s="8"/>
    </row>
    <row r="1620" spans="1:4">
      <c r="A1620" s="6">
        <v>530109</v>
      </c>
      <c r="B1620" s="7" t="s">
        <v>102</v>
      </c>
      <c r="C1620" s="8"/>
      <c r="D1620" s="8"/>
    </row>
    <row r="1621" spans="1:4">
      <c r="A1621" s="6">
        <v>530110</v>
      </c>
      <c r="B1621" s="7" t="s">
        <v>103</v>
      </c>
      <c r="C1621" s="8"/>
      <c r="D1621" s="8"/>
    </row>
    <row r="1622" spans="1:4">
      <c r="A1622" s="6">
        <v>530111</v>
      </c>
      <c r="B1622" s="7" t="s">
        <v>104</v>
      </c>
      <c r="C1622" s="8"/>
      <c r="D1622" s="8"/>
    </row>
    <row r="1623" spans="1:4">
      <c r="A1623" s="6">
        <v>530112</v>
      </c>
      <c r="B1623" s="7" t="s">
        <v>105</v>
      </c>
      <c r="C1623" s="8"/>
      <c r="D1623" s="8"/>
    </row>
    <row r="1624" spans="1:4">
      <c r="A1624" s="6">
        <v>530113</v>
      </c>
      <c r="B1624" s="7" t="s">
        <v>106</v>
      </c>
      <c r="C1624" s="8"/>
      <c r="D1624" s="8"/>
    </row>
    <row r="1625" spans="1:4">
      <c r="A1625" s="6">
        <v>530114</v>
      </c>
      <c r="B1625" s="7" t="s">
        <v>107</v>
      </c>
      <c r="C1625" s="8"/>
      <c r="D1625" s="8"/>
    </row>
    <row r="1626" spans="1:4" ht="15" thickBot="1">
      <c r="A1626" s="19">
        <v>530115</v>
      </c>
      <c r="B1626" s="20" t="s">
        <v>108</v>
      </c>
      <c r="C1626" s="8"/>
      <c r="D1626" s="8"/>
    </row>
    <row r="1627" spans="1:4" ht="15" thickBot="1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>
      <c r="A1628" s="12">
        <v>5302</v>
      </c>
      <c r="B1628" s="13" t="s">
        <v>324</v>
      </c>
      <c r="C1628" s="14"/>
      <c r="D1628" s="14"/>
    </row>
    <row r="1629" spans="1:4">
      <c r="A1629" s="6">
        <v>530201</v>
      </c>
      <c r="B1629" s="7" t="s">
        <v>94</v>
      </c>
      <c r="C1629" s="8"/>
      <c r="D1629" s="8"/>
    </row>
    <row r="1630" spans="1:4">
      <c r="A1630" s="6">
        <v>530202</v>
      </c>
      <c r="B1630" s="7" t="s">
        <v>95</v>
      </c>
      <c r="C1630" s="8"/>
      <c r="D1630" s="8"/>
    </row>
    <row r="1631" spans="1:4">
      <c r="A1631" s="6">
        <v>530203</v>
      </c>
      <c r="B1631" s="7" t="s">
        <v>96</v>
      </c>
      <c r="C1631" s="8"/>
      <c r="D1631" s="8"/>
    </row>
    <row r="1632" spans="1:4">
      <c r="A1632" s="6">
        <v>530204</v>
      </c>
      <c r="B1632" s="7" t="s">
        <v>97</v>
      </c>
      <c r="C1632" s="8"/>
      <c r="D1632" s="8"/>
    </row>
    <row r="1633" spans="1:4">
      <c r="A1633" s="6">
        <v>530205</v>
      </c>
      <c r="B1633" s="7" t="s">
        <v>98</v>
      </c>
      <c r="C1633" s="8"/>
      <c r="D1633" s="8"/>
    </row>
    <row r="1634" spans="1:4">
      <c r="A1634" s="6">
        <v>530206</v>
      </c>
      <c r="B1634" s="7" t="s">
        <v>99</v>
      </c>
      <c r="C1634" s="8"/>
      <c r="D1634" s="8"/>
    </row>
    <row r="1635" spans="1:4">
      <c r="A1635" s="6">
        <v>530207</v>
      </c>
      <c r="B1635" s="7" t="s">
        <v>100</v>
      </c>
      <c r="C1635" s="8"/>
      <c r="D1635" s="8"/>
    </row>
    <row r="1636" spans="1:4">
      <c r="A1636" s="6">
        <v>530208</v>
      </c>
      <c r="B1636" s="7" t="s">
        <v>101</v>
      </c>
      <c r="C1636" s="8"/>
      <c r="D1636" s="8"/>
    </row>
    <row r="1637" spans="1:4">
      <c r="A1637" s="6">
        <v>530209</v>
      </c>
      <c r="B1637" s="7" t="s">
        <v>102</v>
      </c>
      <c r="C1637" s="8"/>
      <c r="D1637" s="8"/>
    </row>
    <row r="1638" spans="1:4">
      <c r="A1638" s="6">
        <v>530210</v>
      </c>
      <c r="B1638" s="7" t="s">
        <v>103</v>
      </c>
      <c r="C1638" s="8"/>
      <c r="D1638" s="8"/>
    </row>
    <row r="1639" spans="1:4">
      <c r="A1639" s="6">
        <v>530211</v>
      </c>
      <c r="B1639" s="7" t="s">
        <v>104</v>
      </c>
      <c r="C1639" s="8"/>
      <c r="D1639" s="8"/>
    </row>
    <row r="1640" spans="1:4">
      <c r="A1640" s="6">
        <v>530212</v>
      </c>
      <c r="B1640" s="7" t="s">
        <v>105</v>
      </c>
      <c r="C1640" s="8"/>
      <c r="D1640" s="8"/>
    </row>
    <row r="1641" spans="1:4">
      <c r="A1641" s="6">
        <v>530213</v>
      </c>
      <c r="B1641" s="7" t="s">
        <v>106</v>
      </c>
      <c r="C1641" s="8"/>
      <c r="D1641" s="8"/>
    </row>
    <row r="1642" spans="1:4">
      <c r="A1642" s="6">
        <v>530214</v>
      </c>
      <c r="B1642" s="7" t="s">
        <v>107</v>
      </c>
      <c r="C1642" s="8"/>
      <c r="D1642" s="8"/>
    </row>
    <row r="1643" spans="1:4" ht="15" thickBot="1">
      <c r="A1643" s="19">
        <v>530215</v>
      </c>
      <c r="B1643" s="20" t="s">
        <v>108</v>
      </c>
      <c r="C1643" s="8"/>
      <c r="D1643" s="8"/>
    </row>
    <row r="1644" spans="1:4" ht="15" thickBot="1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>
      <c r="A1645" s="12">
        <v>5303</v>
      </c>
      <c r="B1645" s="13" t="s">
        <v>417</v>
      </c>
      <c r="C1645" s="14"/>
      <c r="D1645" s="14"/>
    </row>
    <row r="1646" spans="1:4">
      <c r="A1646" s="6">
        <v>530301</v>
      </c>
      <c r="B1646" s="7" t="s">
        <v>94</v>
      </c>
      <c r="C1646" s="8"/>
      <c r="D1646" s="8"/>
    </row>
    <row r="1647" spans="1:4">
      <c r="A1647" s="6">
        <v>530302</v>
      </c>
      <c r="B1647" s="7" t="s">
        <v>95</v>
      </c>
      <c r="C1647" s="8"/>
      <c r="D1647" s="8"/>
    </row>
    <row r="1648" spans="1:4">
      <c r="A1648" s="6">
        <v>530303</v>
      </c>
      <c r="B1648" s="7" t="s">
        <v>96</v>
      </c>
      <c r="C1648" s="8"/>
      <c r="D1648" s="8"/>
    </row>
    <row r="1649" spans="1:4">
      <c r="A1649" s="6">
        <v>530304</v>
      </c>
      <c r="B1649" s="7" t="s">
        <v>97</v>
      </c>
      <c r="C1649" s="8"/>
      <c r="D1649" s="8"/>
    </row>
    <row r="1650" spans="1:4">
      <c r="A1650" s="6">
        <v>530305</v>
      </c>
      <c r="B1650" s="7" t="s">
        <v>98</v>
      </c>
      <c r="C1650" s="8"/>
      <c r="D1650" s="8"/>
    </row>
    <row r="1651" spans="1:4">
      <c r="A1651" s="6">
        <v>530306</v>
      </c>
      <c r="B1651" s="7" t="s">
        <v>99</v>
      </c>
      <c r="C1651" s="8"/>
      <c r="D1651" s="8"/>
    </row>
    <row r="1652" spans="1:4">
      <c r="A1652" s="6">
        <v>530307</v>
      </c>
      <c r="B1652" s="7" t="s">
        <v>100</v>
      </c>
      <c r="C1652" s="15"/>
      <c r="D1652" s="8"/>
    </row>
    <row r="1653" spans="1:4">
      <c r="A1653" s="6">
        <v>530308</v>
      </c>
      <c r="B1653" s="7" t="s">
        <v>101</v>
      </c>
      <c r="C1653" s="8"/>
      <c r="D1653" s="8"/>
    </row>
    <row r="1654" spans="1:4">
      <c r="A1654" s="6">
        <v>530309</v>
      </c>
      <c r="B1654" s="7" t="s">
        <v>102</v>
      </c>
      <c r="C1654" s="8"/>
      <c r="D1654" s="8"/>
    </row>
    <row r="1655" spans="1:4">
      <c r="A1655" s="6">
        <v>530310</v>
      </c>
      <c r="B1655" s="7" t="s">
        <v>103</v>
      </c>
      <c r="C1655" s="8"/>
      <c r="D1655" s="8"/>
    </row>
    <row r="1656" spans="1:4">
      <c r="A1656" s="6">
        <v>530311</v>
      </c>
      <c r="B1656" s="7" t="s">
        <v>104</v>
      </c>
      <c r="C1656" s="8"/>
      <c r="D1656" s="8"/>
    </row>
    <row r="1657" spans="1:4">
      <c r="A1657" s="6">
        <v>530312</v>
      </c>
      <c r="B1657" s="7" t="s">
        <v>105</v>
      </c>
      <c r="C1657" s="8"/>
      <c r="D1657" s="8"/>
    </row>
    <row r="1658" spans="1:4">
      <c r="A1658" s="6">
        <v>530313</v>
      </c>
      <c r="B1658" s="7" t="s">
        <v>106</v>
      </c>
      <c r="C1658" s="8"/>
      <c r="D1658" s="8"/>
    </row>
    <row r="1659" spans="1:4">
      <c r="A1659" s="6">
        <v>530314</v>
      </c>
      <c r="B1659" s="7" t="s">
        <v>107</v>
      </c>
      <c r="C1659" s="8"/>
      <c r="D1659" s="8"/>
    </row>
    <row r="1660" spans="1:4" ht="15" thickBot="1">
      <c r="A1660" s="19">
        <v>530315</v>
      </c>
      <c r="B1660" s="20" t="s">
        <v>108</v>
      </c>
      <c r="C1660" s="8"/>
      <c r="D1660" s="8"/>
    </row>
    <row r="1661" spans="1:4" ht="15" thickBot="1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>
      <c r="A1662" s="12">
        <v>5304</v>
      </c>
      <c r="B1662" s="13" t="s">
        <v>418</v>
      </c>
      <c r="C1662" s="14"/>
      <c r="D1662" s="14"/>
    </row>
    <row r="1663" spans="1:4">
      <c r="A1663" s="6">
        <v>530401</v>
      </c>
      <c r="B1663" s="7" t="s">
        <v>94</v>
      </c>
      <c r="C1663" s="8"/>
      <c r="D1663" s="8"/>
    </row>
    <row r="1664" spans="1:4">
      <c r="A1664" s="6">
        <v>530402</v>
      </c>
      <c r="B1664" s="7" t="s">
        <v>95</v>
      </c>
      <c r="C1664" s="8"/>
      <c r="D1664" s="8"/>
    </row>
    <row r="1665" spans="1:4">
      <c r="A1665" s="6">
        <v>530403</v>
      </c>
      <c r="B1665" s="7" t="s">
        <v>96</v>
      </c>
      <c r="C1665" s="8"/>
      <c r="D1665" s="8"/>
    </row>
    <row r="1666" spans="1:4">
      <c r="A1666" s="6">
        <v>530404</v>
      </c>
      <c r="B1666" s="7" t="s">
        <v>97</v>
      </c>
      <c r="C1666" s="8"/>
      <c r="D1666" s="8"/>
    </row>
    <row r="1667" spans="1:4">
      <c r="A1667" s="6">
        <v>530405</v>
      </c>
      <c r="B1667" s="7" t="s">
        <v>98</v>
      </c>
      <c r="C1667" s="8"/>
      <c r="D1667" s="8"/>
    </row>
    <row r="1668" spans="1:4">
      <c r="A1668" s="6">
        <v>530406</v>
      </c>
      <c r="B1668" s="7" t="s">
        <v>99</v>
      </c>
      <c r="C1668" s="8"/>
      <c r="D1668" s="8"/>
    </row>
    <row r="1669" spans="1:4">
      <c r="A1669" s="6">
        <v>530407</v>
      </c>
      <c r="B1669" s="7" t="s">
        <v>100</v>
      </c>
      <c r="C1669" s="8"/>
      <c r="D1669" s="8"/>
    </row>
    <row r="1670" spans="1:4">
      <c r="A1670" s="6">
        <v>530408</v>
      </c>
      <c r="B1670" s="7" t="s">
        <v>101</v>
      </c>
      <c r="C1670" s="8"/>
      <c r="D1670" s="8"/>
    </row>
    <row r="1671" spans="1:4">
      <c r="A1671" s="6">
        <v>530409</v>
      </c>
      <c r="B1671" s="7" t="s">
        <v>102</v>
      </c>
      <c r="C1671" s="8"/>
      <c r="D1671" s="8"/>
    </row>
    <row r="1672" spans="1:4">
      <c r="A1672" s="6">
        <v>530410</v>
      </c>
      <c r="B1672" s="7" t="s">
        <v>103</v>
      </c>
      <c r="C1672" s="8"/>
      <c r="D1672" s="8"/>
    </row>
    <row r="1673" spans="1:4">
      <c r="A1673" s="6">
        <v>530411</v>
      </c>
      <c r="B1673" s="7" t="s">
        <v>104</v>
      </c>
      <c r="C1673" s="8"/>
      <c r="D1673" s="8"/>
    </row>
    <row r="1674" spans="1:4">
      <c r="A1674" s="6">
        <v>530412</v>
      </c>
      <c r="B1674" s="7" t="s">
        <v>105</v>
      </c>
      <c r="C1674" s="8"/>
      <c r="D1674" s="8"/>
    </row>
    <row r="1675" spans="1:4">
      <c r="A1675" s="6">
        <v>530413</v>
      </c>
      <c r="B1675" s="7" t="s">
        <v>106</v>
      </c>
      <c r="C1675" s="8"/>
      <c r="D1675" s="8"/>
    </row>
    <row r="1676" spans="1:4">
      <c r="A1676" s="6">
        <v>530414</v>
      </c>
      <c r="B1676" s="7" t="s">
        <v>107</v>
      </c>
      <c r="C1676" s="8"/>
      <c r="D1676" s="8"/>
    </row>
    <row r="1677" spans="1:4" ht="15" thickBot="1">
      <c r="A1677" s="19">
        <v>530415</v>
      </c>
      <c r="B1677" s="20" t="s">
        <v>108</v>
      </c>
      <c r="C1677" s="21"/>
      <c r="D1677" s="21"/>
    </row>
    <row r="1678" spans="1:4" ht="15" thickBot="1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>
      <c r="A1679" s="12">
        <v>5305</v>
      </c>
      <c r="B1679" s="13" t="s">
        <v>419</v>
      </c>
      <c r="C1679" s="14"/>
      <c r="D1679" s="14"/>
    </row>
    <row r="1680" spans="1:4">
      <c r="A1680" s="6">
        <v>530501</v>
      </c>
      <c r="B1680" s="7" t="s">
        <v>94</v>
      </c>
      <c r="C1680" s="8"/>
      <c r="D1680" s="8"/>
    </row>
    <row r="1681" spans="1:4">
      <c r="A1681" s="6">
        <v>530502</v>
      </c>
      <c r="B1681" s="7" t="s">
        <v>95</v>
      </c>
      <c r="C1681" s="8"/>
      <c r="D1681" s="8"/>
    </row>
    <row r="1682" spans="1:4">
      <c r="A1682" s="6">
        <v>530503</v>
      </c>
      <c r="B1682" s="7" t="s">
        <v>96</v>
      </c>
      <c r="C1682" s="8"/>
      <c r="D1682" s="8"/>
    </row>
    <row r="1683" spans="1:4">
      <c r="A1683" s="6">
        <v>530504</v>
      </c>
      <c r="B1683" s="7" t="s">
        <v>97</v>
      </c>
      <c r="C1683" s="8"/>
      <c r="D1683" s="8"/>
    </row>
    <row r="1684" spans="1:4">
      <c r="A1684" s="6">
        <v>530505</v>
      </c>
      <c r="B1684" s="7" t="s">
        <v>98</v>
      </c>
      <c r="C1684" s="8"/>
      <c r="D1684" s="8"/>
    </row>
    <row r="1685" spans="1:4">
      <c r="A1685" s="6">
        <v>530506</v>
      </c>
      <c r="B1685" s="7" t="s">
        <v>99</v>
      </c>
      <c r="C1685" s="8"/>
      <c r="D1685" s="8"/>
    </row>
    <row r="1686" spans="1:4">
      <c r="A1686" s="6">
        <v>530507</v>
      </c>
      <c r="B1686" s="7" t="s">
        <v>100</v>
      </c>
      <c r="C1686" s="8"/>
      <c r="D1686" s="8"/>
    </row>
    <row r="1687" spans="1:4">
      <c r="A1687" s="6">
        <v>530508</v>
      </c>
      <c r="B1687" s="7" t="s">
        <v>101</v>
      </c>
      <c r="C1687" s="8"/>
      <c r="D1687" s="8"/>
    </row>
    <row r="1688" spans="1:4">
      <c r="A1688" s="6">
        <v>530509</v>
      </c>
      <c r="B1688" s="7" t="s">
        <v>102</v>
      </c>
      <c r="C1688" s="8"/>
      <c r="D1688" s="8"/>
    </row>
    <row r="1689" spans="1:4">
      <c r="A1689" s="6">
        <v>530510</v>
      </c>
      <c r="B1689" s="7" t="s">
        <v>103</v>
      </c>
      <c r="C1689" s="8"/>
      <c r="D1689" s="8"/>
    </row>
    <row r="1690" spans="1:4">
      <c r="A1690" s="6">
        <v>530511</v>
      </c>
      <c r="B1690" s="7" t="s">
        <v>104</v>
      </c>
      <c r="C1690" s="8"/>
      <c r="D1690" s="8"/>
    </row>
    <row r="1691" spans="1:4">
      <c r="A1691" s="6">
        <v>530512</v>
      </c>
      <c r="B1691" s="7" t="s">
        <v>105</v>
      </c>
      <c r="C1691" s="8"/>
      <c r="D1691" s="8"/>
    </row>
    <row r="1692" spans="1:4">
      <c r="A1692" s="6">
        <v>530513</v>
      </c>
      <c r="B1692" s="7" t="s">
        <v>106</v>
      </c>
      <c r="C1692" s="8"/>
      <c r="D1692" s="8"/>
    </row>
    <row r="1693" spans="1:4">
      <c r="A1693" s="6">
        <v>530514</v>
      </c>
      <c r="B1693" s="7" t="s">
        <v>107</v>
      </c>
      <c r="C1693" s="8"/>
      <c r="D1693" s="8"/>
    </row>
    <row r="1694" spans="1:4" ht="15" thickBot="1">
      <c r="A1694" s="19">
        <v>530515</v>
      </c>
      <c r="B1694" s="20" t="s">
        <v>108</v>
      </c>
      <c r="C1694" s="21"/>
      <c r="D1694" s="21"/>
    </row>
    <row r="1695" spans="1:4" ht="15" thickBot="1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>
      <c r="A1696" s="12">
        <v>5306</v>
      </c>
      <c r="B1696" s="13" t="s">
        <v>328</v>
      </c>
      <c r="C1696" s="14"/>
      <c r="D1696" s="14"/>
    </row>
    <row r="1697" spans="1:4">
      <c r="A1697" s="6">
        <v>530601</v>
      </c>
      <c r="B1697" s="7" t="s">
        <v>94</v>
      </c>
      <c r="C1697" s="8"/>
      <c r="D1697" s="8"/>
    </row>
    <row r="1698" spans="1:4">
      <c r="A1698" s="6">
        <v>530602</v>
      </c>
      <c r="B1698" s="7" t="s">
        <v>95</v>
      </c>
      <c r="C1698" s="8"/>
      <c r="D1698" s="8"/>
    </row>
    <row r="1699" spans="1:4">
      <c r="A1699" s="6">
        <v>530603</v>
      </c>
      <c r="B1699" s="7" t="s">
        <v>96</v>
      </c>
      <c r="C1699" s="8"/>
      <c r="D1699" s="8"/>
    </row>
    <row r="1700" spans="1:4">
      <c r="A1700" s="6">
        <v>530604</v>
      </c>
      <c r="B1700" s="7" t="s">
        <v>97</v>
      </c>
      <c r="C1700" s="8"/>
      <c r="D1700" s="8"/>
    </row>
    <row r="1701" spans="1:4">
      <c r="A1701" s="6">
        <v>530605</v>
      </c>
      <c r="B1701" s="7" t="s">
        <v>98</v>
      </c>
      <c r="C1701" s="8"/>
      <c r="D1701" s="8"/>
    </row>
    <row r="1702" spans="1:4">
      <c r="A1702" s="6">
        <v>530606</v>
      </c>
      <c r="B1702" s="7" t="s">
        <v>99</v>
      </c>
      <c r="C1702" s="8"/>
      <c r="D1702" s="8"/>
    </row>
    <row r="1703" spans="1:4">
      <c r="A1703" s="6">
        <v>530607</v>
      </c>
      <c r="B1703" s="7" t="s">
        <v>100</v>
      </c>
      <c r="C1703" s="8"/>
      <c r="D1703" s="8"/>
    </row>
    <row r="1704" spans="1:4">
      <c r="A1704" s="6">
        <v>530608</v>
      </c>
      <c r="B1704" s="7" t="s">
        <v>101</v>
      </c>
      <c r="C1704" s="8"/>
      <c r="D1704" s="8"/>
    </row>
    <row r="1705" spans="1:4">
      <c r="A1705" s="6">
        <v>530609</v>
      </c>
      <c r="B1705" s="7" t="s">
        <v>102</v>
      </c>
      <c r="C1705" s="8"/>
      <c r="D1705" s="8"/>
    </row>
    <row r="1706" spans="1:4">
      <c r="A1706" s="6">
        <v>530610</v>
      </c>
      <c r="B1706" s="7" t="s">
        <v>103</v>
      </c>
      <c r="C1706" s="8"/>
      <c r="D1706" s="8"/>
    </row>
    <row r="1707" spans="1:4">
      <c r="A1707" s="6">
        <v>530611</v>
      </c>
      <c r="B1707" s="7" t="s">
        <v>104</v>
      </c>
      <c r="C1707" s="8"/>
      <c r="D1707" s="8"/>
    </row>
    <row r="1708" spans="1:4">
      <c r="A1708" s="6">
        <v>530612</v>
      </c>
      <c r="B1708" s="7" t="s">
        <v>105</v>
      </c>
      <c r="C1708" s="8"/>
      <c r="D1708" s="8"/>
    </row>
    <row r="1709" spans="1:4">
      <c r="A1709" s="6">
        <v>530613</v>
      </c>
      <c r="B1709" s="7" t="s">
        <v>106</v>
      </c>
      <c r="C1709" s="8"/>
      <c r="D1709" s="8"/>
    </row>
    <row r="1710" spans="1:4">
      <c r="A1710" s="6">
        <v>530614</v>
      </c>
      <c r="B1710" s="7" t="s">
        <v>107</v>
      </c>
      <c r="C1710" s="8"/>
      <c r="D1710" s="8"/>
    </row>
    <row r="1711" spans="1:4" ht="15" thickBot="1">
      <c r="A1711" s="19">
        <v>530615</v>
      </c>
      <c r="B1711" s="20" t="s">
        <v>108</v>
      </c>
      <c r="C1711" s="8"/>
      <c r="D1711" s="8"/>
    </row>
    <row r="1712" spans="1:4" ht="15" thickBot="1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>
      <c r="A1713" s="12">
        <v>5307</v>
      </c>
      <c r="B1713" s="13" t="s">
        <v>330</v>
      </c>
      <c r="C1713" s="14"/>
      <c r="D1713" s="14"/>
    </row>
    <row r="1714" spans="1:4">
      <c r="A1714" s="6">
        <v>530701</v>
      </c>
      <c r="B1714" s="7" t="s">
        <v>94</v>
      </c>
      <c r="C1714" s="8"/>
      <c r="D1714" s="8"/>
    </row>
    <row r="1715" spans="1:4">
      <c r="A1715" s="6">
        <v>530702</v>
      </c>
      <c r="B1715" s="7" t="s">
        <v>95</v>
      </c>
      <c r="C1715" s="8"/>
      <c r="D1715" s="8"/>
    </row>
    <row r="1716" spans="1:4">
      <c r="A1716" s="6">
        <v>530703</v>
      </c>
      <c r="B1716" s="7" t="s">
        <v>96</v>
      </c>
      <c r="C1716" s="8"/>
      <c r="D1716" s="8"/>
    </row>
    <row r="1717" spans="1:4">
      <c r="A1717" s="6">
        <v>530704</v>
      </c>
      <c r="B1717" s="7" t="s">
        <v>97</v>
      </c>
      <c r="C1717" s="8"/>
      <c r="D1717" s="8"/>
    </row>
    <row r="1718" spans="1:4">
      <c r="A1718" s="6">
        <v>530705</v>
      </c>
      <c r="B1718" s="7" t="s">
        <v>98</v>
      </c>
      <c r="C1718" s="8"/>
      <c r="D1718" s="8"/>
    </row>
    <row r="1719" spans="1:4">
      <c r="A1719" s="6">
        <v>530706</v>
      </c>
      <c r="B1719" s="7" t="s">
        <v>99</v>
      </c>
      <c r="C1719" s="8"/>
      <c r="D1719" s="8"/>
    </row>
    <row r="1720" spans="1:4">
      <c r="A1720" s="6">
        <v>530707</v>
      </c>
      <c r="B1720" s="7" t="s">
        <v>100</v>
      </c>
      <c r="C1720" s="8"/>
      <c r="D1720" s="8"/>
    </row>
    <row r="1721" spans="1:4">
      <c r="A1721" s="6">
        <v>530708</v>
      </c>
      <c r="B1721" s="7" t="s">
        <v>101</v>
      </c>
      <c r="C1721" s="8"/>
      <c r="D1721" s="8"/>
    </row>
    <row r="1722" spans="1:4">
      <c r="A1722" s="6">
        <v>530709</v>
      </c>
      <c r="B1722" s="7" t="s">
        <v>102</v>
      </c>
      <c r="C1722" s="8"/>
      <c r="D1722" s="8"/>
    </row>
    <row r="1723" spans="1:4">
      <c r="A1723" s="6">
        <v>530710</v>
      </c>
      <c r="B1723" s="7" t="s">
        <v>103</v>
      </c>
      <c r="C1723" s="8"/>
      <c r="D1723" s="8"/>
    </row>
    <row r="1724" spans="1:4">
      <c r="A1724" s="6">
        <v>530711</v>
      </c>
      <c r="B1724" s="7" t="s">
        <v>104</v>
      </c>
      <c r="C1724" s="8"/>
      <c r="D1724" s="8"/>
    </row>
    <row r="1725" spans="1:4">
      <c r="A1725" s="6">
        <v>530712</v>
      </c>
      <c r="B1725" s="7" t="s">
        <v>105</v>
      </c>
      <c r="C1725" s="8"/>
      <c r="D1725" s="8"/>
    </row>
    <row r="1726" spans="1:4">
      <c r="A1726" s="6">
        <v>530713</v>
      </c>
      <c r="B1726" s="7" t="s">
        <v>106</v>
      </c>
      <c r="C1726" s="8"/>
      <c r="D1726" s="8"/>
    </row>
    <row r="1727" spans="1:4">
      <c r="A1727" s="6">
        <v>530714</v>
      </c>
      <c r="B1727" s="7" t="s">
        <v>107</v>
      </c>
      <c r="C1727" s="8"/>
      <c r="D1727" s="8"/>
    </row>
    <row r="1728" spans="1:4" ht="15" thickBot="1">
      <c r="A1728" s="19">
        <v>530715</v>
      </c>
      <c r="B1728" s="20" t="s">
        <v>108</v>
      </c>
      <c r="C1728" s="8"/>
      <c r="D1728" s="8"/>
    </row>
    <row r="1729" spans="1:4" ht="15" thickBot="1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>
      <c r="A1730" s="12">
        <v>5308</v>
      </c>
      <c r="B1730" s="13" t="s">
        <v>331</v>
      </c>
      <c r="C1730" s="14"/>
      <c r="D1730" s="14"/>
    </row>
    <row r="1731" spans="1:4">
      <c r="A1731" s="6">
        <v>530801</v>
      </c>
      <c r="B1731" s="7" t="s">
        <v>94</v>
      </c>
      <c r="C1731" s="8"/>
      <c r="D1731" s="8"/>
    </row>
    <row r="1732" spans="1:4">
      <c r="A1732" s="6">
        <v>530802</v>
      </c>
      <c r="B1732" s="7" t="s">
        <v>95</v>
      </c>
      <c r="C1732" s="8"/>
      <c r="D1732" s="8"/>
    </row>
    <row r="1733" spans="1:4">
      <c r="A1733" s="6">
        <v>530803</v>
      </c>
      <c r="B1733" s="7" t="s">
        <v>96</v>
      </c>
      <c r="C1733" s="8"/>
      <c r="D1733" s="8"/>
    </row>
    <row r="1734" spans="1:4">
      <c r="A1734" s="6">
        <v>530804</v>
      </c>
      <c r="B1734" s="7" t="s">
        <v>97</v>
      </c>
      <c r="C1734" s="8"/>
      <c r="D1734" s="8"/>
    </row>
    <row r="1735" spans="1:4">
      <c r="A1735" s="6">
        <v>530805</v>
      </c>
      <c r="B1735" s="7" t="s">
        <v>98</v>
      </c>
      <c r="C1735" s="8"/>
      <c r="D1735" s="8"/>
    </row>
    <row r="1736" spans="1:4">
      <c r="A1736" s="6">
        <v>530806</v>
      </c>
      <c r="B1736" s="7" t="s">
        <v>99</v>
      </c>
      <c r="C1736" s="8"/>
      <c r="D1736" s="8"/>
    </row>
    <row r="1737" spans="1:4">
      <c r="A1737" s="6">
        <v>530807</v>
      </c>
      <c r="B1737" s="7" t="s">
        <v>100</v>
      </c>
      <c r="C1737" s="8"/>
      <c r="D1737" s="8"/>
    </row>
    <row r="1738" spans="1:4">
      <c r="A1738" s="6">
        <v>530808</v>
      </c>
      <c r="B1738" s="7" t="s">
        <v>101</v>
      </c>
      <c r="C1738" s="8"/>
      <c r="D1738" s="8"/>
    </row>
    <row r="1739" spans="1:4">
      <c r="A1739" s="6">
        <v>530809</v>
      </c>
      <c r="B1739" s="7" t="s">
        <v>102</v>
      </c>
      <c r="C1739" s="8"/>
      <c r="D1739" s="8"/>
    </row>
    <row r="1740" spans="1:4">
      <c r="A1740" s="6">
        <v>530810</v>
      </c>
      <c r="B1740" s="7" t="s">
        <v>103</v>
      </c>
      <c r="C1740" s="8"/>
      <c r="D1740" s="8"/>
    </row>
    <row r="1741" spans="1:4">
      <c r="A1741" s="6">
        <v>530811</v>
      </c>
      <c r="B1741" s="7" t="s">
        <v>104</v>
      </c>
      <c r="C1741" s="8"/>
      <c r="D1741" s="8"/>
    </row>
    <row r="1742" spans="1:4">
      <c r="A1742" s="6">
        <v>530812</v>
      </c>
      <c r="B1742" s="7" t="s">
        <v>105</v>
      </c>
      <c r="C1742" s="8"/>
      <c r="D1742" s="8"/>
    </row>
    <row r="1743" spans="1:4">
      <c r="A1743" s="6">
        <v>530813</v>
      </c>
      <c r="B1743" s="7" t="s">
        <v>106</v>
      </c>
      <c r="C1743" s="8"/>
      <c r="D1743" s="8"/>
    </row>
    <row r="1744" spans="1:4">
      <c r="A1744" s="6">
        <v>530814</v>
      </c>
      <c r="B1744" s="7" t="s">
        <v>107</v>
      </c>
      <c r="C1744" s="8"/>
      <c r="D1744" s="8"/>
    </row>
    <row r="1745" spans="1:4" ht="15" thickBot="1">
      <c r="A1745" s="19">
        <v>530815</v>
      </c>
      <c r="B1745" s="20" t="s">
        <v>108</v>
      </c>
      <c r="C1745" s="8"/>
      <c r="D1745" s="8"/>
    </row>
    <row r="1746" spans="1:4" ht="15" thickBot="1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>
      <c r="A1747" s="12">
        <v>5309</v>
      </c>
      <c r="B1747" s="13" t="s">
        <v>420</v>
      </c>
      <c r="C1747" s="14"/>
      <c r="D1747" s="14"/>
    </row>
    <row r="1748" spans="1:4">
      <c r="A1748" s="6">
        <v>530901</v>
      </c>
      <c r="B1748" s="7" t="s">
        <v>94</v>
      </c>
      <c r="C1748" s="8"/>
      <c r="D1748" s="8"/>
    </row>
    <row r="1749" spans="1:4">
      <c r="A1749" s="6">
        <v>530902</v>
      </c>
      <c r="B1749" s="7" t="s">
        <v>95</v>
      </c>
      <c r="C1749" s="8"/>
      <c r="D1749" s="8"/>
    </row>
    <row r="1750" spans="1:4">
      <c r="A1750" s="6">
        <v>530903</v>
      </c>
      <c r="B1750" s="7" t="s">
        <v>96</v>
      </c>
      <c r="C1750" s="8"/>
      <c r="D1750" s="8"/>
    </row>
    <row r="1751" spans="1:4">
      <c r="A1751" s="6">
        <v>530904</v>
      </c>
      <c r="B1751" s="7" t="s">
        <v>97</v>
      </c>
      <c r="C1751" s="8"/>
      <c r="D1751" s="8"/>
    </row>
    <row r="1752" spans="1:4">
      <c r="A1752" s="6">
        <v>530905</v>
      </c>
      <c r="B1752" s="7" t="s">
        <v>98</v>
      </c>
      <c r="C1752" s="8"/>
      <c r="D1752" s="8"/>
    </row>
    <row r="1753" spans="1:4">
      <c r="A1753" s="6">
        <v>530906</v>
      </c>
      <c r="B1753" s="7" t="s">
        <v>99</v>
      </c>
      <c r="C1753" s="8"/>
      <c r="D1753" s="8"/>
    </row>
    <row r="1754" spans="1:4">
      <c r="A1754" s="6">
        <v>530907</v>
      </c>
      <c r="B1754" s="7" t="s">
        <v>100</v>
      </c>
      <c r="C1754" s="8"/>
      <c r="D1754" s="8"/>
    </row>
    <row r="1755" spans="1:4">
      <c r="A1755" s="6">
        <v>530908</v>
      </c>
      <c r="B1755" s="7" t="s">
        <v>101</v>
      </c>
      <c r="C1755" s="8"/>
      <c r="D1755" s="8"/>
    </row>
    <row r="1756" spans="1:4">
      <c r="A1756" s="6">
        <v>530909</v>
      </c>
      <c r="B1756" s="7" t="s">
        <v>102</v>
      </c>
      <c r="C1756" s="8"/>
      <c r="D1756" s="8"/>
    </row>
    <row r="1757" spans="1:4">
      <c r="A1757" s="6">
        <v>530910</v>
      </c>
      <c r="B1757" s="7" t="s">
        <v>103</v>
      </c>
      <c r="C1757" s="8"/>
      <c r="D1757" s="8"/>
    </row>
    <row r="1758" spans="1:4">
      <c r="A1758" s="6">
        <v>530911</v>
      </c>
      <c r="B1758" s="7" t="s">
        <v>104</v>
      </c>
      <c r="C1758" s="8"/>
      <c r="D1758" s="8"/>
    </row>
    <row r="1759" spans="1:4">
      <c r="A1759" s="6">
        <v>530912</v>
      </c>
      <c r="B1759" s="7" t="s">
        <v>105</v>
      </c>
      <c r="C1759" s="8"/>
      <c r="D1759" s="8"/>
    </row>
    <row r="1760" spans="1:4">
      <c r="A1760" s="6">
        <v>530913</v>
      </c>
      <c r="B1760" s="7" t="s">
        <v>106</v>
      </c>
      <c r="C1760" s="8"/>
      <c r="D1760" s="8"/>
    </row>
    <row r="1761" spans="1:4">
      <c r="A1761" s="6">
        <v>530914</v>
      </c>
      <c r="B1761" s="7" t="s">
        <v>107</v>
      </c>
      <c r="C1761" s="8"/>
      <c r="D1761" s="8"/>
    </row>
    <row r="1762" spans="1:4" ht="15" thickBot="1">
      <c r="A1762" s="19">
        <v>530915</v>
      </c>
      <c r="B1762" s="20" t="s">
        <v>108</v>
      </c>
      <c r="C1762" s="21"/>
      <c r="D1762" s="21"/>
    </row>
    <row r="1763" spans="1:4" ht="15" thickBot="1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>
      <c r="A1764" s="12">
        <v>5310</v>
      </c>
      <c r="B1764" s="13" t="s">
        <v>333</v>
      </c>
      <c r="C1764" s="14"/>
      <c r="D1764" s="14"/>
    </row>
    <row r="1765" spans="1:4">
      <c r="A1765" s="6">
        <v>531001</v>
      </c>
      <c r="B1765" s="7" t="s">
        <v>94</v>
      </c>
      <c r="C1765" s="8"/>
      <c r="D1765" s="8"/>
    </row>
    <row r="1766" spans="1:4">
      <c r="A1766" s="6">
        <v>531002</v>
      </c>
      <c r="B1766" s="7" t="s">
        <v>95</v>
      </c>
      <c r="C1766" s="8"/>
      <c r="D1766" s="8"/>
    </row>
    <row r="1767" spans="1:4">
      <c r="A1767" s="6">
        <v>531003</v>
      </c>
      <c r="B1767" s="7" t="s">
        <v>96</v>
      </c>
      <c r="C1767" s="8"/>
      <c r="D1767" s="8"/>
    </row>
    <row r="1768" spans="1:4">
      <c r="A1768" s="6">
        <v>531004</v>
      </c>
      <c r="B1768" s="7" t="s">
        <v>97</v>
      </c>
      <c r="C1768" s="8"/>
      <c r="D1768" s="8"/>
    </row>
    <row r="1769" spans="1:4">
      <c r="A1769" s="6">
        <v>531005</v>
      </c>
      <c r="B1769" s="7" t="s">
        <v>98</v>
      </c>
      <c r="C1769" s="8"/>
      <c r="D1769" s="8"/>
    </row>
    <row r="1770" spans="1:4">
      <c r="A1770" s="6">
        <v>531006</v>
      </c>
      <c r="B1770" s="7" t="s">
        <v>99</v>
      </c>
      <c r="C1770" s="8"/>
      <c r="D1770" s="8"/>
    </row>
    <row r="1771" spans="1:4">
      <c r="A1771" s="6">
        <v>531007</v>
      </c>
      <c r="B1771" s="7" t="s">
        <v>100</v>
      </c>
      <c r="C1771" s="8"/>
      <c r="D1771" s="8"/>
    </row>
    <row r="1772" spans="1:4">
      <c r="A1772" s="6">
        <v>531008</v>
      </c>
      <c r="B1772" s="7" t="s">
        <v>101</v>
      </c>
      <c r="C1772" s="8"/>
      <c r="D1772" s="8"/>
    </row>
    <row r="1773" spans="1:4">
      <c r="A1773" s="6">
        <v>531009</v>
      </c>
      <c r="B1773" s="7" t="s">
        <v>102</v>
      </c>
      <c r="C1773" s="8"/>
      <c r="D1773" s="8"/>
    </row>
    <row r="1774" spans="1:4">
      <c r="A1774" s="6">
        <v>531010</v>
      </c>
      <c r="B1774" s="7" t="s">
        <v>103</v>
      </c>
      <c r="C1774" s="8"/>
      <c r="D1774" s="8"/>
    </row>
    <row r="1775" spans="1:4">
      <c r="A1775" s="6">
        <v>531011</v>
      </c>
      <c r="B1775" s="7" t="s">
        <v>104</v>
      </c>
      <c r="C1775" s="8"/>
      <c r="D1775" s="8"/>
    </row>
    <row r="1776" spans="1:4">
      <c r="A1776" s="6">
        <v>531012</v>
      </c>
      <c r="B1776" s="7" t="s">
        <v>105</v>
      </c>
      <c r="C1776" s="8"/>
      <c r="D1776" s="8"/>
    </row>
    <row r="1777" spans="1:4">
      <c r="A1777" s="6">
        <v>531013</v>
      </c>
      <c r="B1777" s="7" t="s">
        <v>106</v>
      </c>
      <c r="C1777" s="8"/>
      <c r="D1777" s="8"/>
    </row>
    <row r="1778" spans="1:4">
      <c r="A1778" s="6">
        <v>531014</v>
      </c>
      <c r="B1778" s="7" t="s">
        <v>107</v>
      </c>
      <c r="C1778" s="8"/>
      <c r="D1778" s="8"/>
    </row>
    <row r="1779" spans="1:4" ht="15" thickBot="1">
      <c r="A1779" s="19">
        <v>531015</v>
      </c>
      <c r="B1779" s="20" t="s">
        <v>108</v>
      </c>
      <c r="C1779" s="8"/>
      <c r="D1779" s="8"/>
    </row>
    <row r="1780" spans="1:4" ht="15" thickBot="1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>
      <c r="A1781" s="12">
        <v>5311</v>
      </c>
      <c r="B1781" s="13" t="s">
        <v>421</v>
      </c>
      <c r="C1781" s="14"/>
      <c r="D1781" s="14"/>
    </row>
    <row r="1782" spans="1:4">
      <c r="A1782" s="6">
        <v>531101</v>
      </c>
      <c r="B1782" s="7" t="s">
        <v>94</v>
      </c>
      <c r="C1782" s="8"/>
      <c r="D1782" s="8"/>
    </row>
    <row r="1783" spans="1:4">
      <c r="A1783" s="6">
        <v>531102</v>
      </c>
      <c r="B1783" s="7" t="s">
        <v>95</v>
      </c>
      <c r="C1783" s="8"/>
      <c r="D1783" s="8"/>
    </row>
    <row r="1784" spans="1:4">
      <c r="A1784" s="6">
        <v>531103</v>
      </c>
      <c r="B1784" s="7" t="s">
        <v>96</v>
      </c>
      <c r="C1784" s="8"/>
      <c r="D1784" s="8"/>
    </row>
    <row r="1785" spans="1:4">
      <c r="A1785" s="6">
        <v>531104</v>
      </c>
      <c r="B1785" s="7" t="s">
        <v>97</v>
      </c>
      <c r="C1785" s="8"/>
      <c r="D1785" s="8"/>
    </row>
    <row r="1786" spans="1:4">
      <c r="A1786" s="6">
        <v>531105</v>
      </c>
      <c r="B1786" s="7" t="s">
        <v>98</v>
      </c>
      <c r="C1786" s="8"/>
      <c r="D1786" s="8"/>
    </row>
    <row r="1787" spans="1:4">
      <c r="A1787" s="6">
        <v>531106</v>
      </c>
      <c r="B1787" s="7" t="s">
        <v>99</v>
      </c>
      <c r="C1787" s="8"/>
      <c r="D1787" s="8"/>
    </row>
    <row r="1788" spans="1:4">
      <c r="A1788" s="6">
        <v>531107</v>
      </c>
      <c r="B1788" s="7" t="s">
        <v>100</v>
      </c>
      <c r="C1788" s="15"/>
      <c r="D1788" s="8"/>
    </row>
    <row r="1789" spans="1:4">
      <c r="A1789" s="6">
        <v>531108</v>
      </c>
      <c r="B1789" s="7" t="s">
        <v>101</v>
      </c>
      <c r="C1789" s="8"/>
      <c r="D1789" s="8"/>
    </row>
    <row r="1790" spans="1:4">
      <c r="A1790" s="6">
        <v>531109</v>
      </c>
      <c r="B1790" s="7" t="s">
        <v>102</v>
      </c>
      <c r="C1790" s="8"/>
      <c r="D1790" s="8"/>
    </row>
    <row r="1791" spans="1:4">
      <c r="A1791" s="6">
        <v>531110</v>
      </c>
      <c r="B1791" s="7" t="s">
        <v>103</v>
      </c>
      <c r="C1791" s="8"/>
      <c r="D1791" s="8"/>
    </row>
    <row r="1792" spans="1:4">
      <c r="A1792" s="6">
        <v>531111</v>
      </c>
      <c r="B1792" s="7" t="s">
        <v>104</v>
      </c>
      <c r="C1792" s="8"/>
      <c r="D1792" s="8"/>
    </row>
    <row r="1793" spans="1:4">
      <c r="A1793" s="6">
        <v>531112</v>
      </c>
      <c r="B1793" s="7" t="s">
        <v>105</v>
      </c>
      <c r="C1793" s="8"/>
      <c r="D1793" s="8"/>
    </row>
    <row r="1794" spans="1:4">
      <c r="A1794" s="6">
        <v>531113</v>
      </c>
      <c r="B1794" s="7" t="s">
        <v>106</v>
      </c>
      <c r="C1794" s="8"/>
      <c r="D1794" s="8"/>
    </row>
    <row r="1795" spans="1:4">
      <c r="A1795" s="6">
        <v>531114</v>
      </c>
      <c r="B1795" s="7" t="s">
        <v>107</v>
      </c>
      <c r="C1795" s="8"/>
      <c r="D1795" s="8"/>
    </row>
    <row r="1796" spans="1:4" ht="15" thickBot="1">
      <c r="A1796" s="19">
        <v>531115</v>
      </c>
      <c r="B1796" s="20" t="s">
        <v>108</v>
      </c>
      <c r="C1796" s="8"/>
      <c r="D1796" s="8"/>
    </row>
    <row r="1797" spans="1:4" ht="15" thickBot="1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>
      <c r="A1798" s="12">
        <v>5312</v>
      </c>
      <c r="B1798" s="13" t="s">
        <v>422</v>
      </c>
      <c r="C1798" s="14"/>
      <c r="D1798" s="14"/>
    </row>
    <row r="1799" spans="1:4">
      <c r="A1799" s="6">
        <v>531201</v>
      </c>
      <c r="B1799" s="7" t="s">
        <v>94</v>
      </c>
      <c r="C1799" s="8"/>
      <c r="D1799" s="8"/>
    </row>
    <row r="1800" spans="1:4">
      <c r="A1800" s="6">
        <v>531202</v>
      </c>
      <c r="B1800" s="7" t="s">
        <v>95</v>
      </c>
      <c r="C1800" s="8"/>
      <c r="D1800" s="8"/>
    </row>
    <row r="1801" spans="1:4">
      <c r="A1801" s="6">
        <v>531203</v>
      </c>
      <c r="B1801" s="7" t="s">
        <v>96</v>
      </c>
      <c r="C1801" s="8"/>
      <c r="D1801" s="8"/>
    </row>
    <row r="1802" spans="1:4">
      <c r="A1802" s="6">
        <v>531204</v>
      </c>
      <c r="B1802" s="7" t="s">
        <v>97</v>
      </c>
      <c r="C1802" s="8"/>
      <c r="D1802" s="8"/>
    </row>
    <row r="1803" spans="1:4">
      <c r="A1803" s="6">
        <v>531205</v>
      </c>
      <c r="B1803" s="7" t="s">
        <v>98</v>
      </c>
      <c r="C1803" s="8"/>
      <c r="D1803" s="8"/>
    </row>
    <row r="1804" spans="1:4">
      <c r="A1804" s="6">
        <v>531206</v>
      </c>
      <c r="B1804" s="7" t="s">
        <v>99</v>
      </c>
      <c r="C1804" s="8"/>
      <c r="D1804" s="8"/>
    </row>
    <row r="1805" spans="1:4">
      <c r="A1805" s="6">
        <v>531207</v>
      </c>
      <c r="B1805" s="7" t="s">
        <v>100</v>
      </c>
      <c r="C1805" s="15"/>
      <c r="D1805" s="8"/>
    </row>
    <row r="1806" spans="1:4">
      <c r="A1806" s="6">
        <v>531208</v>
      </c>
      <c r="B1806" s="7" t="s">
        <v>101</v>
      </c>
      <c r="C1806" s="8"/>
      <c r="D1806" s="8"/>
    </row>
    <row r="1807" spans="1:4">
      <c r="A1807" s="6">
        <v>531209</v>
      </c>
      <c r="B1807" s="7" t="s">
        <v>102</v>
      </c>
      <c r="C1807" s="8"/>
      <c r="D1807" s="8"/>
    </row>
    <row r="1808" spans="1:4">
      <c r="A1808" s="6">
        <v>531210</v>
      </c>
      <c r="B1808" s="7" t="s">
        <v>103</v>
      </c>
      <c r="C1808" s="8"/>
      <c r="D1808" s="8"/>
    </row>
    <row r="1809" spans="1:4">
      <c r="A1809" s="6">
        <v>531211</v>
      </c>
      <c r="B1809" s="7" t="s">
        <v>104</v>
      </c>
      <c r="C1809" s="8"/>
      <c r="D1809" s="8"/>
    </row>
    <row r="1810" spans="1:4">
      <c r="A1810" s="6">
        <v>531212</v>
      </c>
      <c r="B1810" s="7" t="s">
        <v>105</v>
      </c>
      <c r="C1810" s="8"/>
      <c r="D1810" s="8"/>
    </row>
    <row r="1811" spans="1:4">
      <c r="A1811" s="6">
        <v>531213</v>
      </c>
      <c r="B1811" s="7" t="s">
        <v>106</v>
      </c>
      <c r="C1811" s="8"/>
      <c r="D1811" s="8"/>
    </row>
    <row r="1812" spans="1:4">
      <c r="A1812" s="6">
        <v>531214</v>
      </c>
      <c r="B1812" s="7" t="s">
        <v>107</v>
      </c>
      <c r="C1812" s="8"/>
      <c r="D1812" s="8"/>
    </row>
    <row r="1813" spans="1:4" ht="15" thickBot="1">
      <c r="A1813" s="19">
        <v>531215</v>
      </c>
      <c r="B1813" s="20" t="s">
        <v>108</v>
      </c>
      <c r="C1813" s="8"/>
      <c r="D1813" s="8"/>
    </row>
    <row r="1814" spans="1:4" ht="15" thickBot="1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>
      <c r="A1815" s="12">
        <v>5313</v>
      </c>
      <c r="B1815" s="13" t="s">
        <v>337</v>
      </c>
      <c r="C1815" s="14"/>
      <c r="D1815" s="14"/>
    </row>
    <row r="1816" spans="1:4">
      <c r="A1816" s="6">
        <v>531301</v>
      </c>
      <c r="B1816" s="7" t="s">
        <v>94</v>
      </c>
      <c r="C1816" s="8"/>
      <c r="D1816" s="8"/>
    </row>
    <row r="1817" spans="1:4">
      <c r="A1817" s="6">
        <v>531302</v>
      </c>
      <c r="B1817" s="7" t="s">
        <v>95</v>
      </c>
      <c r="C1817" s="8"/>
      <c r="D1817" s="8"/>
    </row>
    <row r="1818" spans="1:4">
      <c r="A1818" s="6">
        <v>531303</v>
      </c>
      <c r="B1818" s="7" t="s">
        <v>96</v>
      </c>
      <c r="C1818" s="8"/>
      <c r="D1818" s="8"/>
    </row>
    <row r="1819" spans="1:4">
      <c r="A1819" s="6">
        <v>531304</v>
      </c>
      <c r="B1819" s="7" t="s">
        <v>97</v>
      </c>
      <c r="C1819" s="8"/>
      <c r="D1819" s="8"/>
    </row>
    <row r="1820" spans="1:4">
      <c r="A1820" s="6">
        <v>531305</v>
      </c>
      <c r="B1820" s="7" t="s">
        <v>98</v>
      </c>
      <c r="C1820" s="8"/>
      <c r="D1820" s="8"/>
    </row>
    <row r="1821" spans="1:4">
      <c r="A1821" s="6">
        <v>531306</v>
      </c>
      <c r="B1821" s="7" t="s">
        <v>99</v>
      </c>
      <c r="C1821" s="8"/>
      <c r="D1821" s="8"/>
    </row>
    <row r="1822" spans="1:4">
      <c r="A1822" s="6">
        <v>531307</v>
      </c>
      <c r="B1822" s="7" t="s">
        <v>100</v>
      </c>
      <c r="C1822" s="8"/>
      <c r="D1822" s="8"/>
    </row>
    <row r="1823" spans="1:4">
      <c r="A1823" s="6">
        <v>531308</v>
      </c>
      <c r="B1823" s="7" t="s">
        <v>101</v>
      </c>
      <c r="C1823" s="8"/>
      <c r="D1823" s="8"/>
    </row>
    <row r="1824" spans="1:4">
      <c r="A1824" s="6">
        <v>531309</v>
      </c>
      <c r="B1824" s="7" t="s">
        <v>102</v>
      </c>
      <c r="C1824" s="8"/>
      <c r="D1824" s="8"/>
    </row>
    <row r="1825" spans="1:4">
      <c r="A1825" s="6">
        <v>531310</v>
      </c>
      <c r="B1825" s="7" t="s">
        <v>103</v>
      </c>
      <c r="C1825" s="8"/>
      <c r="D1825" s="8"/>
    </row>
    <row r="1826" spans="1:4">
      <c r="A1826" s="6">
        <v>531311</v>
      </c>
      <c r="B1826" s="7" t="s">
        <v>104</v>
      </c>
      <c r="C1826" s="8"/>
      <c r="D1826" s="8"/>
    </row>
    <row r="1827" spans="1:4">
      <c r="A1827" s="6">
        <v>531312</v>
      </c>
      <c r="B1827" s="7" t="s">
        <v>105</v>
      </c>
      <c r="C1827" s="8"/>
      <c r="D1827" s="8"/>
    </row>
    <row r="1828" spans="1:4">
      <c r="A1828" s="6">
        <v>531313</v>
      </c>
      <c r="B1828" s="7" t="s">
        <v>106</v>
      </c>
      <c r="C1828" s="8"/>
      <c r="D1828" s="8"/>
    </row>
    <row r="1829" spans="1:4">
      <c r="A1829" s="6">
        <v>531314</v>
      </c>
      <c r="B1829" s="7" t="s">
        <v>107</v>
      </c>
      <c r="C1829" s="8"/>
      <c r="D1829" s="8"/>
    </row>
    <row r="1830" spans="1:4" ht="15" thickBot="1">
      <c r="A1830" s="19">
        <v>531315</v>
      </c>
      <c r="B1830" s="20" t="s">
        <v>108</v>
      </c>
      <c r="C1830" s="8"/>
      <c r="D1830" s="8"/>
    </row>
    <row r="1831" spans="1:4" ht="15" thickBot="1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>
      <c r="A1832" s="12">
        <v>5314</v>
      </c>
      <c r="B1832" s="13" t="s">
        <v>423</v>
      </c>
      <c r="C1832" s="14"/>
      <c r="D1832" s="14"/>
    </row>
    <row r="1833" spans="1:4">
      <c r="A1833" s="6">
        <v>531401</v>
      </c>
      <c r="B1833" s="7" t="s">
        <v>94</v>
      </c>
      <c r="C1833" s="8"/>
      <c r="D1833" s="8"/>
    </row>
    <row r="1834" spans="1:4">
      <c r="A1834" s="6">
        <v>531402</v>
      </c>
      <c r="B1834" s="7" t="s">
        <v>95</v>
      </c>
      <c r="C1834" s="8"/>
      <c r="D1834" s="8"/>
    </row>
    <row r="1835" spans="1:4">
      <c r="A1835" s="6">
        <v>531403</v>
      </c>
      <c r="B1835" s="7" t="s">
        <v>96</v>
      </c>
      <c r="C1835" s="8"/>
      <c r="D1835" s="8"/>
    </row>
    <row r="1836" spans="1:4">
      <c r="A1836" s="6">
        <v>531404</v>
      </c>
      <c r="B1836" s="7" t="s">
        <v>97</v>
      </c>
      <c r="C1836" s="8"/>
      <c r="D1836" s="8"/>
    </row>
    <row r="1837" spans="1:4">
      <c r="A1837" s="6">
        <v>531405</v>
      </c>
      <c r="B1837" s="7" t="s">
        <v>98</v>
      </c>
      <c r="C1837" s="8"/>
      <c r="D1837" s="8"/>
    </row>
    <row r="1838" spans="1:4">
      <c r="A1838" s="6">
        <v>531406</v>
      </c>
      <c r="B1838" s="7" t="s">
        <v>99</v>
      </c>
      <c r="C1838" s="8"/>
      <c r="D1838" s="8"/>
    </row>
    <row r="1839" spans="1:4">
      <c r="A1839" s="6">
        <v>531407</v>
      </c>
      <c r="B1839" s="7" t="s">
        <v>100</v>
      </c>
      <c r="C1839" s="8"/>
      <c r="D1839" s="8"/>
    </row>
    <row r="1840" spans="1:4">
      <c r="A1840" s="16">
        <v>531408</v>
      </c>
      <c r="B1840" s="17" t="s">
        <v>101</v>
      </c>
      <c r="C1840" s="8"/>
      <c r="D1840" s="8"/>
    </row>
    <row r="1841" spans="1:4">
      <c r="A1841" s="6">
        <v>531409</v>
      </c>
      <c r="B1841" s="7" t="s">
        <v>102</v>
      </c>
      <c r="C1841" s="8"/>
      <c r="D1841" s="8"/>
    </row>
    <row r="1842" spans="1:4">
      <c r="A1842" s="6">
        <v>531410</v>
      </c>
      <c r="B1842" s="7" t="s">
        <v>103</v>
      </c>
      <c r="C1842" s="8"/>
      <c r="D1842" s="8"/>
    </row>
    <row r="1843" spans="1:4">
      <c r="A1843" s="6">
        <v>531411</v>
      </c>
      <c r="B1843" s="7" t="s">
        <v>104</v>
      </c>
      <c r="C1843" s="8"/>
      <c r="D1843" s="8"/>
    </row>
    <row r="1844" spans="1:4">
      <c r="A1844" s="6">
        <v>531412</v>
      </c>
      <c r="B1844" s="7" t="s">
        <v>105</v>
      </c>
      <c r="C1844" s="8"/>
      <c r="D1844" s="8"/>
    </row>
    <row r="1845" spans="1:4">
      <c r="A1845" s="6">
        <v>531413</v>
      </c>
      <c r="B1845" s="7" t="s">
        <v>106</v>
      </c>
      <c r="C1845" s="8"/>
      <c r="D1845" s="8"/>
    </row>
    <row r="1846" spans="1:4">
      <c r="A1846" s="6">
        <v>531414</v>
      </c>
      <c r="B1846" s="7" t="s">
        <v>107</v>
      </c>
      <c r="C1846" s="8"/>
      <c r="D1846" s="8"/>
    </row>
    <row r="1847" spans="1:4" ht="15" thickBot="1">
      <c r="A1847" s="19">
        <v>531415</v>
      </c>
      <c r="B1847" s="20" t="s">
        <v>108</v>
      </c>
      <c r="C1847" s="8"/>
      <c r="D1847" s="8"/>
    </row>
    <row r="1848" spans="1:4" ht="15" thickBot="1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>
      <c r="A1849" s="12">
        <v>5315</v>
      </c>
      <c r="B1849" s="13" t="s">
        <v>424</v>
      </c>
      <c r="C1849" s="14"/>
      <c r="D1849" s="14"/>
    </row>
    <row r="1850" spans="1:4">
      <c r="A1850" s="6">
        <v>531501</v>
      </c>
      <c r="B1850" s="7" t="s">
        <v>94</v>
      </c>
      <c r="C1850" s="8"/>
      <c r="D1850" s="8"/>
    </row>
    <row r="1851" spans="1:4">
      <c r="A1851" s="6">
        <v>531502</v>
      </c>
      <c r="B1851" s="7" t="s">
        <v>95</v>
      </c>
      <c r="C1851" s="8"/>
      <c r="D1851" s="8"/>
    </row>
    <row r="1852" spans="1:4">
      <c r="A1852" s="6">
        <v>531503</v>
      </c>
      <c r="B1852" s="7" t="s">
        <v>96</v>
      </c>
      <c r="C1852" s="8"/>
      <c r="D1852" s="8"/>
    </row>
    <row r="1853" spans="1:4">
      <c r="A1853" s="6">
        <v>531504</v>
      </c>
      <c r="B1853" s="7" t="s">
        <v>97</v>
      </c>
      <c r="C1853" s="8"/>
      <c r="D1853" s="8"/>
    </row>
    <row r="1854" spans="1:4">
      <c r="A1854" s="6">
        <v>531505</v>
      </c>
      <c r="B1854" s="7" t="s">
        <v>98</v>
      </c>
      <c r="C1854" s="8"/>
      <c r="D1854" s="8"/>
    </row>
    <row r="1855" spans="1:4">
      <c r="A1855" s="6">
        <v>531506</v>
      </c>
      <c r="B1855" s="7" t="s">
        <v>99</v>
      </c>
      <c r="C1855" s="8"/>
      <c r="D1855" s="8"/>
    </row>
    <row r="1856" spans="1:4">
      <c r="A1856" s="6">
        <v>531507</v>
      </c>
      <c r="B1856" s="7" t="s">
        <v>100</v>
      </c>
      <c r="C1856" s="8"/>
      <c r="D1856" s="8"/>
    </row>
    <row r="1857" spans="1:4">
      <c r="A1857" s="6">
        <v>531508</v>
      </c>
      <c r="B1857" s="7" t="s">
        <v>101</v>
      </c>
      <c r="C1857" s="8"/>
      <c r="D1857" s="8"/>
    </row>
    <row r="1858" spans="1:4">
      <c r="A1858" s="6">
        <v>531509</v>
      </c>
      <c r="B1858" s="7" t="s">
        <v>102</v>
      </c>
      <c r="C1858" s="8"/>
      <c r="D1858" s="8"/>
    </row>
    <row r="1859" spans="1:4">
      <c r="A1859" s="6">
        <v>531510</v>
      </c>
      <c r="B1859" s="7" t="s">
        <v>103</v>
      </c>
      <c r="C1859" s="8"/>
      <c r="D1859" s="8"/>
    </row>
    <row r="1860" spans="1:4">
      <c r="A1860" s="6">
        <v>531511</v>
      </c>
      <c r="B1860" s="7" t="s">
        <v>104</v>
      </c>
      <c r="C1860" s="8"/>
      <c r="D1860" s="8"/>
    </row>
    <row r="1861" spans="1:4">
      <c r="A1861" s="6">
        <v>531512</v>
      </c>
      <c r="B1861" s="7" t="s">
        <v>105</v>
      </c>
      <c r="C1861" s="8"/>
      <c r="D1861" s="8"/>
    </row>
    <row r="1862" spans="1:4">
      <c r="A1862" s="6">
        <v>531513</v>
      </c>
      <c r="B1862" s="7" t="s">
        <v>106</v>
      </c>
      <c r="C1862" s="8"/>
      <c r="D1862" s="8"/>
    </row>
    <row r="1863" spans="1:4">
      <c r="A1863" s="6">
        <v>531514</v>
      </c>
      <c r="B1863" s="7" t="s">
        <v>107</v>
      </c>
      <c r="C1863" s="8"/>
      <c r="D1863" s="8"/>
    </row>
    <row r="1864" spans="1:4" ht="15" thickBot="1">
      <c r="A1864" s="19">
        <v>531515</v>
      </c>
      <c r="B1864" s="20" t="s">
        <v>108</v>
      </c>
      <c r="C1864" s="21"/>
      <c r="D1864" s="21"/>
    </row>
    <row r="1865" spans="1:4" ht="15" thickBot="1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>
      <c r="A1866" s="12">
        <v>5316</v>
      </c>
      <c r="B1866" s="13" t="s">
        <v>346</v>
      </c>
      <c r="C1866" s="14"/>
      <c r="D1866" s="14"/>
    </row>
    <row r="1867" spans="1:4">
      <c r="A1867" s="6">
        <v>531601</v>
      </c>
      <c r="B1867" s="7" t="s">
        <v>347</v>
      </c>
      <c r="C1867" s="8"/>
      <c r="D1867" s="8"/>
    </row>
    <row r="1868" spans="1:4">
      <c r="A1868" s="6">
        <v>531602</v>
      </c>
      <c r="B1868" s="7" t="s">
        <v>348</v>
      </c>
      <c r="C1868" s="8"/>
      <c r="D1868" s="8"/>
    </row>
    <row r="1869" spans="1:4">
      <c r="A1869" s="6">
        <v>531603</v>
      </c>
      <c r="B1869" s="7" t="s">
        <v>349</v>
      </c>
      <c r="C1869" s="8"/>
      <c r="D1869" s="8"/>
    </row>
    <row r="1870" spans="1:4">
      <c r="A1870" s="6">
        <v>531604</v>
      </c>
      <c r="B1870" s="7" t="s">
        <v>351</v>
      </c>
      <c r="C1870" s="8"/>
      <c r="D1870" s="8"/>
    </row>
    <row r="1871" spans="1:4">
      <c r="A1871" s="6">
        <v>531605</v>
      </c>
      <c r="B1871" s="7" t="s">
        <v>352</v>
      </c>
      <c r="C1871" s="8"/>
      <c r="D1871" s="8"/>
    </row>
    <row r="1872" spans="1:4">
      <c r="A1872" s="6">
        <v>531606</v>
      </c>
      <c r="B1872" s="7" t="s">
        <v>353</v>
      </c>
      <c r="C1872" s="8"/>
      <c r="D1872" s="8"/>
    </row>
    <row r="1873" spans="1:4">
      <c r="A1873" s="6">
        <v>531607</v>
      </c>
      <c r="B1873" s="7" t="s">
        <v>354</v>
      </c>
      <c r="C1873" s="8"/>
      <c r="D1873" s="8"/>
    </row>
    <row r="1874" spans="1:4">
      <c r="A1874" s="6">
        <v>531608</v>
      </c>
      <c r="B1874" s="7" t="s">
        <v>355</v>
      </c>
      <c r="C1874" s="8"/>
      <c r="D1874" s="8"/>
    </row>
    <row r="1875" spans="1:4">
      <c r="A1875" s="6">
        <v>531609</v>
      </c>
      <c r="B1875" s="7" t="s">
        <v>356</v>
      </c>
      <c r="C1875" s="8"/>
      <c r="D1875" s="8"/>
    </row>
    <row r="1876" spans="1:4">
      <c r="A1876" s="6">
        <v>531610</v>
      </c>
      <c r="B1876" s="7" t="s">
        <v>357</v>
      </c>
      <c r="C1876" s="8"/>
      <c r="D1876" s="8"/>
    </row>
    <row r="1877" spans="1:4">
      <c r="A1877" s="6">
        <v>531611</v>
      </c>
      <c r="B1877" s="7" t="s">
        <v>358</v>
      </c>
      <c r="C1877" s="8"/>
      <c r="D1877" s="8"/>
    </row>
    <row r="1878" spans="1:4">
      <c r="A1878" s="6">
        <v>531612</v>
      </c>
      <c r="B1878" s="7" t="s">
        <v>359</v>
      </c>
      <c r="C1878" s="8"/>
      <c r="D1878" s="8"/>
    </row>
    <row r="1879" spans="1:4">
      <c r="A1879" s="6">
        <v>531613</v>
      </c>
      <c r="B1879" s="7" t="s">
        <v>360</v>
      </c>
      <c r="C1879" s="8"/>
      <c r="D1879" s="8"/>
    </row>
    <row r="1880" spans="1:4">
      <c r="A1880" s="6">
        <v>531614</v>
      </c>
      <c r="B1880" s="7" t="s">
        <v>361</v>
      </c>
      <c r="C1880" s="8"/>
      <c r="D1880" s="8"/>
    </row>
    <row r="1881" spans="1:4">
      <c r="A1881" s="6">
        <v>531615</v>
      </c>
      <c r="B1881" s="7" t="s">
        <v>362</v>
      </c>
      <c r="C1881" s="8"/>
      <c r="D1881" s="8"/>
    </row>
    <row r="1882" spans="1:4">
      <c r="A1882" s="6">
        <v>531616</v>
      </c>
      <c r="B1882" s="7" t="s">
        <v>363</v>
      </c>
      <c r="C1882" s="8"/>
      <c r="D1882" s="8"/>
    </row>
    <row r="1883" spans="1:4">
      <c r="A1883" s="6">
        <v>531617</v>
      </c>
      <c r="B1883" s="7" t="s">
        <v>364</v>
      </c>
      <c r="C1883" s="8"/>
      <c r="D1883" s="8"/>
    </row>
    <row r="1884" spans="1:4">
      <c r="A1884" s="6">
        <v>531618</v>
      </c>
      <c r="B1884" s="7" t="s">
        <v>365</v>
      </c>
      <c r="C1884" s="8"/>
      <c r="D1884" s="8"/>
    </row>
    <row r="1885" spans="1:4">
      <c r="A1885" s="6">
        <v>531619</v>
      </c>
      <c r="B1885" s="7" t="s">
        <v>366</v>
      </c>
      <c r="C1885" s="8"/>
      <c r="D1885" s="8"/>
    </row>
    <row r="1886" spans="1:4">
      <c r="A1886" s="6">
        <v>531620</v>
      </c>
      <c r="B1886" s="7" t="s">
        <v>367</v>
      </c>
      <c r="C1886" s="8"/>
      <c r="D1886" s="8"/>
    </row>
    <row r="1887" spans="1:4">
      <c r="A1887" s="6">
        <v>531621</v>
      </c>
      <c r="B1887" s="7" t="s">
        <v>368</v>
      </c>
      <c r="C1887" s="8"/>
      <c r="D1887" s="8"/>
    </row>
    <row r="1888" spans="1:4">
      <c r="A1888" s="6">
        <v>531622</v>
      </c>
      <c r="B1888" s="7" t="s">
        <v>369</v>
      </c>
      <c r="C1888" s="8"/>
      <c r="D1888" s="8"/>
    </row>
    <row r="1889" spans="1:4">
      <c r="A1889" s="6">
        <v>531623</v>
      </c>
      <c r="B1889" s="7" t="s">
        <v>370</v>
      </c>
      <c r="C1889" s="8"/>
      <c r="D1889" s="8"/>
    </row>
    <row r="1890" spans="1:4">
      <c r="A1890" s="6">
        <v>531624</v>
      </c>
      <c r="B1890" s="7" t="s">
        <v>371</v>
      </c>
      <c r="C1890" s="8"/>
      <c r="D1890" s="8"/>
    </row>
    <row r="1891" spans="1:4">
      <c r="A1891" s="6">
        <v>531625</v>
      </c>
      <c r="B1891" s="7" t="s">
        <v>372</v>
      </c>
      <c r="C1891" s="8"/>
      <c r="D1891" s="8"/>
    </row>
    <row r="1892" spans="1:4">
      <c r="A1892" s="6">
        <v>531626</v>
      </c>
      <c r="B1892" s="7" t="s">
        <v>373</v>
      </c>
      <c r="C1892" s="8"/>
      <c r="D1892" s="8"/>
    </row>
    <row r="1893" spans="1:4">
      <c r="A1893" s="6">
        <v>531627</v>
      </c>
      <c r="B1893" s="7" t="s">
        <v>374</v>
      </c>
      <c r="C1893" s="8"/>
      <c r="D1893" s="8"/>
    </row>
    <row r="1894" spans="1:4">
      <c r="A1894" s="6">
        <v>531628</v>
      </c>
      <c r="B1894" s="7" t="s">
        <v>375</v>
      </c>
      <c r="C1894" s="8"/>
      <c r="D1894" s="8"/>
    </row>
    <row r="1895" spans="1:4">
      <c r="A1895" s="6">
        <v>531629</v>
      </c>
      <c r="B1895" s="7" t="s">
        <v>376</v>
      </c>
      <c r="C1895" s="8"/>
      <c r="D1895" s="8"/>
    </row>
    <row r="1896" spans="1:4">
      <c r="A1896" s="6">
        <v>531630</v>
      </c>
      <c r="B1896" s="7" t="s">
        <v>377</v>
      </c>
      <c r="C1896" s="8"/>
      <c r="D1896" s="8"/>
    </row>
    <row r="1897" spans="1:4">
      <c r="A1897" s="6">
        <v>531631</v>
      </c>
      <c r="B1897" s="7" t="s">
        <v>378</v>
      </c>
      <c r="C1897" s="8"/>
      <c r="D1897" s="8"/>
    </row>
    <row r="1898" spans="1:4">
      <c r="A1898" s="6">
        <v>531632</v>
      </c>
      <c r="B1898" s="7" t="s">
        <v>379</v>
      </c>
      <c r="C1898" s="8"/>
      <c r="D1898" s="8"/>
    </row>
    <row r="1899" spans="1:4">
      <c r="A1899" s="6">
        <v>531633</v>
      </c>
      <c r="B1899" s="7" t="s">
        <v>380</v>
      </c>
      <c r="C1899" s="8"/>
      <c r="D1899" s="8"/>
    </row>
    <row r="1900" spans="1:4">
      <c r="A1900" s="6">
        <v>531634</v>
      </c>
      <c r="B1900" s="7" t="s">
        <v>381</v>
      </c>
      <c r="C1900" s="8"/>
      <c r="D1900" s="8"/>
    </row>
    <row r="1901" spans="1:4">
      <c r="A1901" s="6">
        <v>531635</v>
      </c>
      <c r="B1901" s="7" t="s">
        <v>382</v>
      </c>
      <c r="C1901" s="8"/>
      <c r="D1901" s="8"/>
    </row>
    <row r="1902" spans="1:4">
      <c r="A1902" s="6">
        <v>531636</v>
      </c>
      <c r="B1902" s="7" t="s">
        <v>383</v>
      </c>
      <c r="C1902" s="8"/>
      <c r="D1902" s="8"/>
    </row>
    <row r="1903" spans="1:4">
      <c r="A1903" s="6">
        <v>531637</v>
      </c>
      <c r="B1903" s="7" t="s">
        <v>384</v>
      </c>
      <c r="C1903" s="8"/>
      <c r="D1903" s="8"/>
    </row>
    <row r="1904" spans="1:4">
      <c r="A1904" s="6">
        <v>531638</v>
      </c>
      <c r="B1904" s="7" t="s">
        <v>413</v>
      </c>
      <c r="C1904" s="8"/>
      <c r="D1904" s="8"/>
    </row>
    <row r="1905" spans="1:4">
      <c r="A1905" s="6">
        <v>531639</v>
      </c>
      <c r="B1905" s="7" t="s">
        <v>386</v>
      </c>
      <c r="C1905" s="8"/>
      <c r="D1905" s="8"/>
    </row>
    <row r="1906" spans="1:4">
      <c r="A1906" s="6">
        <v>531640</v>
      </c>
      <c r="B1906" s="7" t="s">
        <v>387</v>
      </c>
      <c r="C1906" s="8"/>
      <c r="D1906" s="8"/>
    </row>
    <row r="1907" spans="1:4">
      <c r="A1907" s="6">
        <v>531641</v>
      </c>
      <c r="B1907" s="7" t="s">
        <v>388</v>
      </c>
      <c r="C1907" s="8"/>
      <c r="D1907" s="8"/>
    </row>
    <row r="1908" spans="1:4">
      <c r="A1908" s="6">
        <v>531642</v>
      </c>
      <c r="B1908" s="7" t="s">
        <v>167</v>
      </c>
      <c r="C1908" s="8"/>
      <c r="D1908" s="8"/>
    </row>
    <row r="1909" spans="1:4">
      <c r="A1909" s="6">
        <v>531643</v>
      </c>
      <c r="B1909" s="7" t="s">
        <v>159</v>
      </c>
      <c r="C1909" s="8"/>
      <c r="D1909" s="8"/>
    </row>
    <row r="1910" spans="1:4">
      <c r="A1910" s="6">
        <v>531644</v>
      </c>
      <c r="B1910" s="7" t="s">
        <v>169</v>
      </c>
      <c r="C1910" s="8"/>
      <c r="D1910" s="8"/>
    </row>
    <row r="1911" spans="1:4">
      <c r="A1911" s="6">
        <v>531645</v>
      </c>
      <c r="B1911" s="7" t="s">
        <v>170</v>
      </c>
      <c r="C1911" s="8"/>
      <c r="D1911" s="8"/>
    </row>
    <row r="1912" spans="1:4">
      <c r="A1912" s="6">
        <v>531646</v>
      </c>
      <c r="B1912" s="7" t="s">
        <v>171</v>
      </c>
      <c r="C1912" s="8"/>
      <c r="D1912" s="8"/>
    </row>
    <row r="1913" spans="1:4">
      <c r="A1913" s="6">
        <v>531647</v>
      </c>
      <c r="B1913" s="7" t="s">
        <v>389</v>
      </c>
      <c r="C1913" s="8"/>
      <c r="D1913" s="8"/>
    </row>
    <row r="1914" spans="1:4">
      <c r="A1914" s="6">
        <v>531648</v>
      </c>
      <c r="B1914" s="7" t="s">
        <v>390</v>
      </c>
      <c r="C1914" s="8"/>
      <c r="D1914" s="8"/>
    </row>
    <row r="1915" spans="1:4" ht="15" thickBot="1">
      <c r="A1915" s="23">
        <v>531660</v>
      </c>
      <c r="B1915" s="24" t="s">
        <v>38</v>
      </c>
      <c r="C1915" s="21"/>
      <c r="D1915" s="21"/>
    </row>
    <row r="1916" spans="1:4" ht="15" thickBot="1">
      <c r="A1916" s="25" t="s">
        <v>18</v>
      </c>
      <c r="B1916" s="26"/>
      <c r="C1916" s="22">
        <f>SUM(C1867:C1915)</f>
        <v>0</v>
      </c>
      <c r="D1916" s="22">
        <f>SUM(D1867:D1915)</f>
        <v>0</v>
      </c>
    </row>
    <row r="1917" spans="1:4">
      <c r="A1917" s="38">
        <v>5317</v>
      </c>
      <c r="B1917" s="39" t="s">
        <v>281</v>
      </c>
      <c r="C1917" s="34"/>
      <c r="D1917" s="34"/>
    </row>
    <row r="1918" spans="1:4" ht="15" thickBot="1">
      <c r="A1918" s="51">
        <v>531701</v>
      </c>
      <c r="B1918" s="52" t="s">
        <v>291</v>
      </c>
      <c r="C1918" s="8"/>
      <c r="D1918" s="8"/>
    </row>
    <row r="1919" spans="1:4" ht="15" thickBot="1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>
      <c r="A1920" s="12">
        <v>54</v>
      </c>
      <c r="B1920" s="13" t="s">
        <v>425</v>
      </c>
      <c r="C1920" s="14"/>
      <c r="D1920" s="14"/>
    </row>
    <row r="1921" spans="1:4">
      <c r="A1921" s="3">
        <v>5401</v>
      </c>
      <c r="B1921" s="4" t="s">
        <v>426</v>
      </c>
      <c r="C1921" s="8"/>
      <c r="D1921" s="8"/>
    </row>
    <row r="1922" spans="1:4">
      <c r="A1922" s="6">
        <v>540101</v>
      </c>
      <c r="B1922" s="7" t="s">
        <v>94</v>
      </c>
      <c r="C1922" s="8">
        <v>4231841</v>
      </c>
      <c r="D1922" s="8">
        <v>4058113</v>
      </c>
    </row>
    <row r="1923" spans="1:4">
      <c r="A1923" s="6">
        <v>540102</v>
      </c>
      <c r="B1923" s="7" t="s">
        <v>95</v>
      </c>
      <c r="C1923" s="8"/>
      <c r="D1923" s="8"/>
    </row>
    <row r="1924" spans="1:4">
      <c r="A1924" s="6">
        <v>540103</v>
      </c>
      <c r="B1924" s="7" t="s">
        <v>96</v>
      </c>
      <c r="C1924" s="8">
        <v>250000</v>
      </c>
      <c r="D1924" s="8"/>
    </row>
    <row r="1925" spans="1:4">
      <c r="A1925" s="6">
        <v>540104</v>
      </c>
      <c r="B1925" s="7" t="s">
        <v>97</v>
      </c>
      <c r="C1925" s="8"/>
      <c r="D1925" s="8"/>
    </row>
    <row r="1926" spans="1:4">
      <c r="A1926" s="6">
        <v>540105</v>
      </c>
      <c r="B1926" s="7" t="s">
        <v>98</v>
      </c>
      <c r="C1926" s="8">
        <v>5352585</v>
      </c>
      <c r="D1926" s="8">
        <v>3233346</v>
      </c>
    </row>
    <row r="1927" spans="1:4">
      <c r="A1927" s="6">
        <v>540106</v>
      </c>
      <c r="B1927" s="7" t="s">
        <v>99</v>
      </c>
      <c r="C1927" s="8">
        <v>40009329</v>
      </c>
      <c r="D1927" s="8">
        <v>20189887</v>
      </c>
    </row>
    <row r="1928" spans="1:4">
      <c r="A1928" s="6">
        <v>540107</v>
      </c>
      <c r="B1928" s="7" t="s">
        <v>100</v>
      </c>
      <c r="C1928" s="8"/>
      <c r="D1928" s="8"/>
    </row>
    <row r="1929" spans="1:4">
      <c r="A1929" s="6">
        <v>540108</v>
      </c>
      <c r="B1929" s="7" t="s">
        <v>101</v>
      </c>
      <c r="C1929" s="8">
        <v>1348434</v>
      </c>
      <c r="D1929" s="8">
        <v>757834</v>
      </c>
    </row>
    <row r="1930" spans="1:4">
      <c r="A1930" s="6">
        <v>540109</v>
      </c>
      <c r="B1930" s="7" t="s">
        <v>102</v>
      </c>
      <c r="C1930" s="8">
        <v>4091387</v>
      </c>
      <c r="D1930" s="8">
        <v>176322</v>
      </c>
    </row>
    <row r="1931" spans="1:4">
      <c r="A1931" s="6">
        <v>540110</v>
      </c>
      <c r="B1931" s="7" t="s">
        <v>103</v>
      </c>
      <c r="C1931" s="8">
        <v>235347</v>
      </c>
      <c r="D1931" s="8"/>
    </row>
    <row r="1932" spans="1:4">
      <c r="A1932" s="6">
        <v>540111</v>
      </c>
      <c r="B1932" s="7" t="s">
        <v>104</v>
      </c>
      <c r="C1932" s="8">
        <v>163523</v>
      </c>
      <c r="D1932" s="8">
        <v>10593</v>
      </c>
    </row>
    <row r="1933" spans="1:4">
      <c r="A1933" s="6">
        <v>540112</v>
      </c>
      <c r="B1933" s="7" t="s">
        <v>105</v>
      </c>
      <c r="C1933" s="8"/>
      <c r="D1933" s="8"/>
    </row>
    <row r="1934" spans="1:4">
      <c r="A1934" s="6">
        <v>540113</v>
      </c>
      <c r="B1934" s="7" t="s">
        <v>106</v>
      </c>
      <c r="C1934" s="8"/>
      <c r="D1934" s="8"/>
    </row>
    <row r="1935" spans="1:4">
      <c r="A1935" s="6">
        <v>540114</v>
      </c>
      <c r="B1935" s="7" t="s">
        <v>107</v>
      </c>
      <c r="C1935" s="8"/>
      <c r="D1935" s="8"/>
    </row>
    <row r="1936" spans="1:4" ht="15" thickBot="1">
      <c r="A1936" s="19">
        <v>540115</v>
      </c>
      <c r="B1936" s="20" t="s">
        <v>108</v>
      </c>
      <c r="C1936" s="21"/>
      <c r="D1936" s="21">
        <v>15740395</v>
      </c>
    </row>
    <row r="1937" spans="1:4" ht="15" thickBot="1">
      <c r="A1937" s="9" t="s">
        <v>18</v>
      </c>
      <c r="B1937" s="10"/>
      <c r="C1937" s="11">
        <f>SUM(C1922:C1936)</f>
        <v>55682446</v>
      </c>
      <c r="D1937" s="11">
        <f>SUM(D1922:D1936)</f>
        <v>44166490</v>
      </c>
    </row>
    <row r="1938" spans="1:4">
      <c r="A1938" s="12">
        <v>5402</v>
      </c>
      <c r="B1938" s="13" t="s">
        <v>427</v>
      </c>
      <c r="C1938" s="14"/>
      <c r="D1938" s="14"/>
    </row>
    <row r="1939" spans="1:4">
      <c r="A1939" s="6">
        <v>540201</v>
      </c>
      <c r="B1939" s="7" t="s">
        <v>94</v>
      </c>
      <c r="C1939" s="8"/>
      <c r="D1939" s="8"/>
    </row>
    <row r="1940" spans="1:4">
      <c r="A1940" s="6">
        <v>540202</v>
      </c>
      <c r="B1940" s="7" t="s">
        <v>95</v>
      </c>
      <c r="C1940" s="8"/>
      <c r="D1940" s="8"/>
    </row>
    <row r="1941" spans="1:4">
      <c r="A1941" s="6">
        <v>540203</v>
      </c>
      <c r="B1941" s="7" t="s">
        <v>96</v>
      </c>
      <c r="C1941" s="8"/>
      <c r="D1941" s="8"/>
    </row>
    <row r="1942" spans="1:4">
      <c r="A1942" s="6">
        <v>540204</v>
      </c>
      <c r="B1942" s="7" t="s">
        <v>97</v>
      </c>
      <c r="C1942" s="8"/>
      <c r="D1942" s="8"/>
    </row>
    <row r="1943" spans="1:4">
      <c r="A1943" s="6">
        <v>540205</v>
      </c>
      <c r="B1943" s="7" t="s">
        <v>98</v>
      </c>
      <c r="C1943" s="8"/>
      <c r="D1943" s="8"/>
    </row>
    <row r="1944" spans="1:4">
      <c r="A1944" s="6">
        <v>540206</v>
      </c>
      <c r="B1944" s="7" t="s">
        <v>99</v>
      </c>
      <c r="C1944" s="8"/>
      <c r="D1944" s="8"/>
    </row>
    <row r="1945" spans="1:4">
      <c r="A1945" s="6">
        <v>540207</v>
      </c>
      <c r="B1945" s="7" t="s">
        <v>100</v>
      </c>
      <c r="C1945" s="8"/>
      <c r="D1945" s="8"/>
    </row>
    <row r="1946" spans="1:4">
      <c r="A1946" s="6">
        <v>540208</v>
      </c>
      <c r="B1946" s="7" t="s">
        <v>101</v>
      </c>
      <c r="C1946" s="8"/>
      <c r="D1946" s="8"/>
    </row>
    <row r="1947" spans="1:4">
      <c r="A1947" s="6">
        <v>540209</v>
      </c>
      <c r="B1947" s="7" t="s">
        <v>102</v>
      </c>
      <c r="C1947" s="8"/>
      <c r="D1947" s="8"/>
    </row>
    <row r="1948" spans="1:4">
      <c r="A1948" s="6">
        <v>540210</v>
      </c>
      <c r="B1948" s="7" t="s">
        <v>103</v>
      </c>
      <c r="C1948" s="8"/>
      <c r="D1948" s="8"/>
    </row>
    <row r="1949" spans="1:4">
      <c r="A1949" s="6">
        <v>540211</v>
      </c>
      <c r="B1949" s="7" t="s">
        <v>104</v>
      </c>
      <c r="C1949" s="8"/>
      <c r="D1949" s="8"/>
    </row>
    <row r="1950" spans="1:4">
      <c r="A1950" s="6">
        <v>540212</v>
      </c>
      <c r="B1950" s="7" t="s">
        <v>105</v>
      </c>
      <c r="C1950" s="8"/>
      <c r="D1950" s="8"/>
    </row>
    <row r="1951" spans="1:4">
      <c r="A1951" s="6">
        <v>540213</v>
      </c>
      <c r="B1951" s="7" t="s">
        <v>106</v>
      </c>
      <c r="C1951" s="8"/>
      <c r="D1951" s="8"/>
    </row>
    <row r="1952" spans="1:4">
      <c r="A1952" s="6">
        <v>540214</v>
      </c>
      <c r="B1952" s="7" t="s">
        <v>107</v>
      </c>
      <c r="C1952" s="8"/>
      <c r="D1952" s="8"/>
    </row>
    <row r="1953" spans="1:4" ht="15" thickBot="1">
      <c r="A1953" s="19">
        <v>540215</v>
      </c>
      <c r="B1953" s="20" t="s">
        <v>108</v>
      </c>
      <c r="C1953" s="21"/>
      <c r="D1953" s="21"/>
    </row>
    <row r="1954" spans="1:4" ht="15" thickBot="1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>
      <c r="A1955" s="12">
        <v>5403</v>
      </c>
      <c r="B1955" s="13" t="s">
        <v>428</v>
      </c>
      <c r="C1955" s="14"/>
      <c r="D1955" s="14"/>
    </row>
    <row r="1956" spans="1:4">
      <c r="A1956" s="6">
        <v>540301</v>
      </c>
      <c r="B1956" s="7" t="s">
        <v>94</v>
      </c>
      <c r="C1956" s="8">
        <v>10296800</v>
      </c>
      <c r="D1956" s="8">
        <v>9392631</v>
      </c>
    </row>
    <row r="1957" spans="1:4">
      <c r="A1957" s="6">
        <v>540302</v>
      </c>
      <c r="B1957" s="7" t="s">
        <v>95</v>
      </c>
      <c r="C1957" s="8">
        <v>10293242</v>
      </c>
      <c r="D1957" s="8">
        <v>9392636</v>
      </c>
    </row>
    <row r="1958" spans="1:4">
      <c r="A1958" s="6">
        <v>540303</v>
      </c>
      <c r="B1958" s="7" t="s">
        <v>96</v>
      </c>
      <c r="C1958" s="8">
        <v>160205</v>
      </c>
      <c r="D1958" s="8">
        <v>57658</v>
      </c>
    </row>
    <row r="1959" spans="1:4">
      <c r="A1959" s="6">
        <v>540304</v>
      </c>
      <c r="B1959" s="7" t="s">
        <v>97</v>
      </c>
      <c r="C1959" s="8"/>
      <c r="D1959" s="8">
        <v>3428</v>
      </c>
    </row>
    <row r="1960" spans="1:4">
      <c r="A1960" s="6">
        <v>540305</v>
      </c>
      <c r="B1960" s="7" t="s">
        <v>98</v>
      </c>
      <c r="C1960" s="8">
        <v>1602614</v>
      </c>
      <c r="D1960" s="8">
        <v>1256947</v>
      </c>
    </row>
    <row r="1961" spans="1:4">
      <c r="A1961" s="6">
        <v>540306</v>
      </c>
      <c r="B1961" s="7" t="s">
        <v>99</v>
      </c>
      <c r="C1961" s="8">
        <v>103774169</v>
      </c>
      <c r="D1961" s="8">
        <v>32878353</v>
      </c>
    </row>
    <row r="1962" spans="1:4">
      <c r="A1962" s="6">
        <v>540307</v>
      </c>
      <c r="B1962" s="7" t="s">
        <v>100</v>
      </c>
      <c r="C1962" s="8"/>
      <c r="D1962" s="8"/>
    </row>
    <row r="1963" spans="1:4">
      <c r="A1963" s="16">
        <v>540308</v>
      </c>
      <c r="B1963" s="17" t="s">
        <v>101</v>
      </c>
      <c r="C1963" s="18">
        <v>1841228</v>
      </c>
      <c r="D1963" s="18">
        <v>1562359</v>
      </c>
    </row>
    <row r="1964" spans="1:4">
      <c r="A1964" s="6">
        <v>540309</v>
      </c>
      <c r="B1964" s="7" t="s">
        <v>102</v>
      </c>
      <c r="C1964" s="8">
        <v>4220325</v>
      </c>
      <c r="D1964" s="8">
        <v>3850316</v>
      </c>
    </row>
    <row r="1965" spans="1:4">
      <c r="A1965" s="6">
        <v>540310</v>
      </c>
      <c r="B1965" s="7" t="s">
        <v>103</v>
      </c>
      <c r="C1965" s="8">
        <v>79308</v>
      </c>
      <c r="D1965" s="8">
        <v>982378</v>
      </c>
    </row>
    <row r="1966" spans="1:4">
      <c r="A1966" s="6">
        <v>540311</v>
      </c>
      <c r="B1966" s="7" t="s">
        <v>104</v>
      </c>
      <c r="C1966" s="8">
        <v>81758</v>
      </c>
      <c r="D1966" s="8">
        <v>94417</v>
      </c>
    </row>
    <row r="1967" spans="1:4">
      <c r="A1967" s="6">
        <v>540312</v>
      </c>
      <c r="B1967" s="7" t="s">
        <v>105</v>
      </c>
      <c r="C1967" s="8"/>
      <c r="D1967" s="8"/>
    </row>
    <row r="1968" spans="1:4">
      <c r="A1968" s="6">
        <v>540313</v>
      </c>
      <c r="B1968" s="7" t="s">
        <v>106</v>
      </c>
      <c r="C1968" s="8"/>
      <c r="D1968" s="8"/>
    </row>
    <row r="1969" spans="1:4">
      <c r="A1969" s="6">
        <v>540314</v>
      </c>
      <c r="B1969" s="7" t="s">
        <v>107</v>
      </c>
      <c r="C1969" s="8"/>
      <c r="D1969" s="8"/>
    </row>
    <row r="1970" spans="1:4" ht="15" thickBot="1">
      <c r="A1970" s="19">
        <v>540315</v>
      </c>
      <c r="B1970" s="20" t="s">
        <v>108</v>
      </c>
      <c r="C1970" s="21">
        <v>605551</v>
      </c>
      <c r="D1970" s="21">
        <v>678764</v>
      </c>
    </row>
    <row r="1971" spans="1:4" ht="15" thickBot="1">
      <c r="A1971" s="9" t="s">
        <v>18</v>
      </c>
      <c r="B1971" s="10"/>
      <c r="C1971" s="11">
        <f>SUM(C1956:C1970)</f>
        <v>132955200</v>
      </c>
      <c r="D1971" s="11">
        <f>SUM(D1956:D1970)</f>
        <v>60149887</v>
      </c>
    </row>
    <row r="1972" spans="1:4">
      <c r="A1972" s="12">
        <v>5404</v>
      </c>
      <c r="B1972" s="13" t="s">
        <v>324</v>
      </c>
      <c r="C1972" s="14"/>
      <c r="D1972" s="14"/>
    </row>
    <row r="1973" spans="1:4">
      <c r="A1973" s="6">
        <v>540401</v>
      </c>
      <c r="B1973" s="7" t="s">
        <v>94</v>
      </c>
      <c r="C1973" s="8"/>
      <c r="D1973" s="8"/>
    </row>
    <row r="1974" spans="1:4">
      <c r="A1974" s="6">
        <v>540402</v>
      </c>
      <c r="B1974" s="7" t="s">
        <v>95</v>
      </c>
      <c r="C1974" s="8"/>
      <c r="D1974" s="8"/>
    </row>
    <row r="1975" spans="1:4">
      <c r="A1975" s="6">
        <v>540403</v>
      </c>
      <c r="B1975" s="7" t="s">
        <v>96</v>
      </c>
      <c r="C1975" s="8"/>
      <c r="D1975" s="8"/>
    </row>
    <row r="1976" spans="1:4">
      <c r="A1976" s="6">
        <v>540404</v>
      </c>
      <c r="B1976" s="7" t="s">
        <v>97</v>
      </c>
      <c r="C1976" s="8"/>
      <c r="D1976" s="8"/>
    </row>
    <row r="1977" spans="1:4">
      <c r="A1977" s="6">
        <v>540405</v>
      </c>
      <c r="B1977" s="7" t="s">
        <v>98</v>
      </c>
      <c r="C1977" s="8"/>
      <c r="D1977" s="8"/>
    </row>
    <row r="1978" spans="1:4">
      <c r="A1978" s="6">
        <v>540406</v>
      </c>
      <c r="B1978" s="7" t="s">
        <v>99</v>
      </c>
      <c r="C1978" s="8">
        <v>22600</v>
      </c>
      <c r="D1978" s="8">
        <v>22568</v>
      </c>
    </row>
    <row r="1979" spans="1:4">
      <c r="A1979" s="6">
        <v>540407</v>
      </c>
      <c r="B1979" s="7" t="s">
        <v>100</v>
      </c>
      <c r="C1979" s="8"/>
      <c r="D1979" s="8"/>
    </row>
    <row r="1980" spans="1:4">
      <c r="A1980" s="6">
        <v>540408</v>
      </c>
      <c r="B1980" s="7" t="s">
        <v>101</v>
      </c>
      <c r="C1980" s="8"/>
      <c r="D1980" s="8"/>
    </row>
    <row r="1981" spans="1:4">
      <c r="A1981" s="6">
        <v>540409</v>
      </c>
      <c r="B1981" s="7" t="s">
        <v>102</v>
      </c>
      <c r="C1981" s="8"/>
      <c r="D1981" s="8"/>
    </row>
    <row r="1982" spans="1:4">
      <c r="A1982" s="6">
        <v>540410</v>
      </c>
      <c r="B1982" s="7" t="s">
        <v>103</v>
      </c>
      <c r="C1982" s="8"/>
      <c r="D1982" s="8"/>
    </row>
    <row r="1983" spans="1:4">
      <c r="A1983" s="6">
        <v>540411</v>
      </c>
      <c r="B1983" s="7" t="s">
        <v>104</v>
      </c>
      <c r="C1983" s="8"/>
      <c r="D1983" s="8"/>
    </row>
    <row r="1984" spans="1:4">
      <c r="A1984" s="6">
        <v>540412</v>
      </c>
      <c r="B1984" s="7" t="s">
        <v>105</v>
      </c>
      <c r="C1984" s="8"/>
      <c r="D1984" s="8"/>
    </row>
    <row r="1985" spans="1:4">
      <c r="A1985" s="6">
        <v>540413</v>
      </c>
      <c r="B1985" s="7" t="s">
        <v>106</v>
      </c>
      <c r="C1985" s="8"/>
      <c r="D1985" s="8"/>
    </row>
    <row r="1986" spans="1:4">
      <c r="A1986" s="6">
        <v>540414</v>
      </c>
      <c r="B1986" s="7" t="s">
        <v>107</v>
      </c>
      <c r="C1986" s="8"/>
      <c r="D1986" s="8"/>
    </row>
    <row r="1987" spans="1:4" ht="15" thickBot="1">
      <c r="A1987" s="19">
        <v>540415</v>
      </c>
      <c r="B1987" s="20" t="s">
        <v>108</v>
      </c>
      <c r="C1987" s="21"/>
      <c r="D1987" s="21"/>
    </row>
    <row r="1988" spans="1:4" ht="15" thickBot="1">
      <c r="A1988" s="9" t="s">
        <v>18</v>
      </c>
      <c r="B1988" s="10"/>
      <c r="C1988" s="11">
        <f>SUM(C1973:C1987)</f>
        <v>22600</v>
      </c>
      <c r="D1988" s="11">
        <f>SUM(D1973:D1987)</f>
        <v>22568</v>
      </c>
    </row>
    <row r="1989" spans="1:4">
      <c r="A1989" s="12">
        <v>5405</v>
      </c>
      <c r="B1989" s="13" t="s">
        <v>214</v>
      </c>
      <c r="C1989" s="14"/>
      <c r="D1989" s="14"/>
    </row>
    <row r="1990" spans="1:4">
      <c r="A1990" s="6">
        <v>540501</v>
      </c>
      <c r="B1990" s="7" t="s">
        <v>94</v>
      </c>
      <c r="C1990" s="8"/>
      <c r="D1990" s="8"/>
    </row>
    <row r="1991" spans="1:4">
      <c r="A1991" s="6">
        <v>540502</v>
      </c>
      <c r="B1991" s="7" t="s">
        <v>95</v>
      </c>
      <c r="C1991" s="8"/>
      <c r="D1991" s="8"/>
    </row>
    <row r="1992" spans="1:4">
      <c r="A1992" s="6">
        <v>540503</v>
      </c>
      <c r="B1992" s="7" t="s">
        <v>96</v>
      </c>
      <c r="C1992" s="8"/>
      <c r="D1992" s="8"/>
    </row>
    <row r="1993" spans="1:4">
      <c r="A1993" s="6">
        <v>540504</v>
      </c>
      <c r="B1993" s="7" t="s">
        <v>97</v>
      </c>
      <c r="C1993" s="8"/>
      <c r="D1993" s="8"/>
    </row>
    <row r="1994" spans="1:4">
      <c r="A1994" s="6">
        <v>540505</v>
      </c>
      <c r="B1994" s="7" t="s">
        <v>98</v>
      </c>
      <c r="C1994" s="8"/>
      <c r="D1994" s="8"/>
    </row>
    <row r="1995" spans="1:4">
      <c r="A1995" s="6">
        <v>540506</v>
      </c>
      <c r="B1995" s="7" t="s">
        <v>99</v>
      </c>
      <c r="C1995" s="8"/>
      <c r="D1995" s="8"/>
    </row>
    <row r="1996" spans="1:4">
      <c r="A1996" s="6">
        <v>540507</v>
      </c>
      <c r="B1996" s="7" t="s">
        <v>100</v>
      </c>
      <c r="C1996" s="8"/>
      <c r="D1996" s="8"/>
    </row>
    <row r="1997" spans="1:4">
      <c r="A1997" s="6">
        <v>540508</v>
      </c>
      <c r="B1997" s="7" t="s">
        <v>101</v>
      </c>
      <c r="C1997" s="8"/>
      <c r="D1997" s="8"/>
    </row>
    <row r="1998" spans="1:4">
      <c r="A1998" s="6">
        <v>540509</v>
      </c>
      <c r="B1998" s="7" t="s">
        <v>102</v>
      </c>
      <c r="C1998" s="8"/>
      <c r="D1998" s="8"/>
    </row>
    <row r="1999" spans="1:4">
      <c r="A1999" s="6">
        <v>540510</v>
      </c>
      <c r="B1999" s="7" t="s">
        <v>103</v>
      </c>
      <c r="C1999" s="8"/>
      <c r="D1999" s="8"/>
    </row>
    <row r="2000" spans="1:4">
      <c r="A2000" s="6">
        <v>540511</v>
      </c>
      <c r="B2000" s="7" t="s">
        <v>104</v>
      </c>
      <c r="C2000" s="8"/>
      <c r="D2000" s="8"/>
    </row>
    <row r="2001" spans="1:4">
      <c r="A2001" s="6">
        <v>540512</v>
      </c>
      <c r="B2001" s="7" t="s">
        <v>105</v>
      </c>
      <c r="C2001" s="8"/>
      <c r="D2001" s="8"/>
    </row>
    <row r="2002" spans="1:4">
      <c r="A2002" s="6">
        <v>540513</v>
      </c>
      <c r="B2002" s="7" t="s">
        <v>106</v>
      </c>
      <c r="C2002" s="8"/>
      <c r="D2002" s="8"/>
    </row>
    <row r="2003" spans="1:4">
      <c r="A2003" s="6">
        <v>540514</v>
      </c>
      <c r="B2003" s="7" t="s">
        <v>107</v>
      </c>
      <c r="C2003" s="8"/>
      <c r="D2003" s="8"/>
    </row>
    <row r="2004" spans="1:4" ht="15" thickBot="1">
      <c r="A2004" s="19">
        <v>540515</v>
      </c>
      <c r="B2004" s="20" t="s">
        <v>108</v>
      </c>
      <c r="C2004" s="21"/>
      <c r="D2004" s="21"/>
    </row>
    <row r="2005" spans="1:4" ht="15" thickBot="1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>
      <c r="A2006" s="12">
        <v>5406</v>
      </c>
      <c r="B2006" s="13" t="s">
        <v>429</v>
      </c>
      <c r="C2006" s="14"/>
      <c r="D2006" s="14"/>
    </row>
    <row r="2007" spans="1:4">
      <c r="A2007" s="6">
        <v>540601</v>
      </c>
      <c r="B2007" s="7" t="s">
        <v>94</v>
      </c>
      <c r="C2007" s="8">
        <v>3757052</v>
      </c>
      <c r="D2007" s="8">
        <v>2328661</v>
      </c>
    </row>
    <row r="2008" spans="1:4">
      <c r="A2008" s="6">
        <v>540602</v>
      </c>
      <c r="B2008" s="7" t="s">
        <v>95</v>
      </c>
      <c r="C2008" s="8">
        <v>3757055</v>
      </c>
      <c r="D2008" s="8">
        <v>2325072</v>
      </c>
    </row>
    <row r="2009" spans="1:4">
      <c r="A2009" s="6">
        <v>540603</v>
      </c>
      <c r="B2009" s="7" t="s">
        <v>96</v>
      </c>
      <c r="C2009" s="8">
        <v>23063</v>
      </c>
      <c r="D2009" s="8">
        <v>43272</v>
      </c>
    </row>
    <row r="2010" spans="1:4">
      <c r="A2010" s="6">
        <v>540604</v>
      </c>
      <c r="B2010" s="7" t="s">
        <v>97</v>
      </c>
      <c r="C2010" s="8">
        <v>1371</v>
      </c>
      <c r="D2010" s="8"/>
    </row>
    <row r="2011" spans="1:4">
      <c r="A2011" s="6">
        <v>540605</v>
      </c>
      <c r="B2011" s="7" t="s">
        <v>98</v>
      </c>
      <c r="C2011" s="8">
        <v>188542</v>
      </c>
      <c r="D2011" s="8">
        <v>181698</v>
      </c>
    </row>
    <row r="2012" spans="1:4">
      <c r="A2012" s="6">
        <v>540606</v>
      </c>
      <c r="B2012" s="7" t="s">
        <v>99</v>
      </c>
      <c r="C2012" s="8">
        <v>13160368</v>
      </c>
      <c r="D2012" s="8">
        <v>12063949</v>
      </c>
    </row>
    <row r="2013" spans="1:4">
      <c r="A2013" s="6">
        <v>540607</v>
      </c>
      <c r="B2013" s="7" t="s">
        <v>100</v>
      </c>
      <c r="C2013" s="8"/>
      <c r="D2013" s="8"/>
    </row>
    <row r="2014" spans="1:4">
      <c r="A2014" s="16">
        <v>540608</v>
      </c>
      <c r="B2014" s="17" t="s">
        <v>101</v>
      </c>
      <c r="C2014" s="18">
        <v>624943</v>
      </c>
      <c r="D2014" s="18">
        <v>586725</v>
      </c>
    </row>
    <row r="2015" spans="1:4">
      <c r="A2015" s="6">
        <v>540609</v>
      </c>
      <c r="B2015" s="7" t="s">
        <v>102</v>
      </c>
      <c r="C2015" s="8">
        <v>1540126</v>
      </c>
      <c r="D2015" s="8">
        <v>767538</v>
      </c>
    </row>
    <row r="2016" spans="1:4">
      <c r="A2016" s="6">
        <v>540610</v>
      </c>
      <c r="B2016" s="7" t="s">
        <v>103</v>
      </c>
      <c r="C2016" s="8">
        <v>392951</v>
      </c>
      <c r="D2016" s="8">
        <v>15033</v>
      </c>
    </row>
    <row r="2017" spans="1:4">
      <c r="A2017" s="6">
        <v>540611</v>
      </c>
      <c r="B2017" s="7" t="s">
        <v>104</v>
      </c>
      <c r="C2017" s="8">
        <v>37768</v>
      </c>
      <c r="D2017" s="8">
        <v>85718</v>
      </c>
    </row>
    <row r="2018" spans="1:4">
      <c r="A2018" s="6">
        <v>540612</v>
      </c>
      <c r="B2018" s="7" t="s">
        <v>105</v>
      </c>
      <c r="C2018" s="8"/>
      <c r="D2018" s="8"/>
    </row>
    <row r="2019" spans="1:4">
      <c r="A2019" s="6">
        <v>540613</v>
      </c>
      <c r="B2019" s="7" t="s">
        <v>106</v>
      </c>
      <c r="C2019" s="8"/>
      <c r="D2019" s="8"/>
    </row>
    <row r="2020" spans="1:4">
      <c r="A2020" s="6">
        <v>540614</v>
      </c>
      <c r="B2020" s="7" t="s">
        <v>107</v>
      </c>
      <c r="C2020" s="8"/>
      <c r="D2020" s="8"/>
    </row>
    <row r="2021" spans="1:4" ht="15" thickBot="1">
      <c r="A2021" s="19">
        <v>540615</v>
      </c>
      <c r="B2021" s="20" t="s">
        <v>108</v>
      </c>
      <c r="C2021" s="21">
        <v>271506</v>
      </c>
      <c r="D2021" s="21">
        <v>127179</v>
      </c>
    </row>
    <row r="2022" spans="1:4" ht="15" thickBot="1">
      <c r="A2022" s="9" t="s">
        <v>18</v>
      </c>
      <c r="B2022" s="10"/>
      <c r="C2022" s="11">
        <f>SUM(C2007:C2021)</f>
        <v>23754745</v>
      </c>
      <c r="D2022" s="11">
        <f>SUM(D2007:D2021)</f>
        <v>18524845</v>
      </c>
    </row>
    <row r="2023" spans="1:4">
      <c r="A2023" s="12">
        <v>5407</v>
      </c>
      <c r="B2023" s="13" t="s">
        <v>430</v>
      </c>
      <c r="C2023" s="14"/>
      <c r="D2023" s="14"/>
    </row>
    <row r="2024" spans="1:4">
      <c r="A2024" s="6">
        <v>540701</v>
      </c>
      <c r="B2024" s="7" t="s">
        <v>94</v>
      </c>
      <c r="C2024" s="8">
        <v>5518165</v>
      </c>
      <c r="D2024" s="8">
        <v>4906480</v>
      </c>
    </row>
    <row r="2025" spans="1:4">
      <c r="A2025" s="6">
        <v>540702</v>
      </c>
      <c r="B2025" s="7" t="s">
        <v>95</v>
      </c>
      <c r="C2025" s="8">
        <v>3170213</v>
      </c>
      <c r="D2025" s="8">
        <v>2727632</v>
      </c>
    </row>
    <row r="2026" spans="1:4">
      <c r="A2026" s="6">
        <v>540703</v>
      </c>
      <c r="B2026" s="7" t="s">
        <v>96</v>
      </c>
      <c r="C2026" s="8">
        <v>3391</v>
      </c>
      <c r="D2026" s="8">
        <v>4033</v>
      </c>
    </row>
    <row r="2027" spans="1:4">
      <c r="A2027" s="6">
        <v>540704</v>
      </c>
      <c r="B2027" s="7" t="s">
        <v>97</v>
      </c>
      <c r="C2027" s="8"/>
      <c r="D2027" s="8">
        <v>1737</v>
      </c>
    </row>
    <row r="2028" spans="1:4">
      <c r="A2028" s="6">
        <v>540705</v>
      </c>
      <c r="B2028" s="7" t="s">
        <v>98</v>
      </c>
      <c r="C2028" s="8">
        <v>54442</v>
      </c>
      <c r="D2028" s="8">
        <v>28606</v>
      </c>
    </row>
    <row r="2029" spans="1:4">
      <c r="A2029" s="6">
        <v>540706</v>
      </c>
      <c r="B2029" s="7" t="s">
        <v>99</v>
      </c>
      <c r="C2029" s="8">
        <v>350852</v>
      </c>
      <c r="D2029" s="8">
        <v>228596</v>
      </c>
    </row>
    <row r="2030" spans="1:4">
      <c r="A2030" s="6">
        <v>540707</v>
      </c>
      <c r="B2030" s="7" t="s">
        <v>100</v>
      </c>
      <c r="C2030" s="8"/>
      <c r="D2030" s="8"/>
    </row>
    <row r="2031" spans="1:4">
      <c r="A2031" s="16">
        <v>540708</v>
      </c>
      <c r="B2031" s="17" t="s">
        <v>101</v>
      </c>
      <c r="C2031" s="18">
        <v>177858</v>
      </c>
      <c r="D2031" s="18">
        <v>350531</v>
      </c>
    </row>
    <row r="2032" spans="1:4">
      <c r="A2032" s="6">
        <v>540709</v>
      </c>
      <c r="B2032" s="7" t="s">
        <v>102</v>
      </c>
      <c r="C2032" s="8">
        <v>1725117</v>
      </c>
      <c r="D2032" s="8">
        <v>1557072</v>
      </c>
    </row>
    <row r="2033" spans="1:4">
      <c r="A2033" s="6">
        <v>540710</v>
      </c>
      <c r="B2033" s="7" t="s">
        <v>103</v>
      </c>
      <c r="C2033" s="8">
        <v>30617</v>
      </c>
      <c r="D2033" s="8">
        <v>18552</v>
      </c>
    </row>
    <row r="2034" spans="1:4">
      <c r="A2034" s="6">
        <v>540711</v>
      </c>
      <c r="B2034" s="7" t="s">
        <v>104</v>
      </c>
      <c r="C2034" s="8">
        <v>23063</v>
      </c>
      <c r="D2034" s="8">
        <v>20361</v>
      </c>
    </row>
    <row r="2035" spans="1:4">
      <c r="A2035" s="6">
        <v>540712</v>
      </c>
      <c r="B2035" s="7" t="s">
        <v>105</v>
      </c>
      <c r="C2035" s="8"/>
      <c r="D2035" s="8"/>
    </row>
    <row r="2036" spans="1:4">
      <c r="A2036" s="6">
        <v>540713</v>
      </c>
      <c r="B2036" s="7" t="s">
        <v>106</v>
      </c>
      <c r="C2036" s="8"/>
      <c r="D2036" s="8"/>
    </row>
    <row r="2037" spans="1:4">
      <c r="A2037" s="6">
        <v>540714</v>
      </c>
      <c r="B2037" s="7" t="s">
        <v>107</v>
      </c>
      <c r="C2037" s="8"/>
      <c r="D2037" s="8"/>
    </row>
    <row r="2038" spans="1:4" ht="15" thickBot="1">
      <c r="A2038" s="19">
        <v>540715</v>
      </c>
      <c r="B2038" s="20" t="s">
        <v>108</v>
      </c>
      <c r="C2038" s="21">
        <v>286019</v>
      </c>
      <c r="D2038" s="21">
        <v>346170</v>
      </c>
    </row>
    <row r="2039" spans="1:4" ht="15" thickBot="1">
      <c r="A2039" s="9" t="s">
        <v>18</v>
      </c>
      <c r="B2039" s="10"/>
      <c r="C2039" s="11">
        <f>SUM(C2024:C2038)</f>
        <v>11339737</v>
      </c>
      <c r="D2039" s="11">
        <f>SUM(D2024:D2038)</f>
        <v>10189770</v>
      </c>
    </row>
    <row r="2040" spans="1:4">
      <c r="A2040" s="12">
        <v>5408</v>
      </c>
      <c r="B2040" s="13" t="s">
        <v>404</v>
      </c>
      <c r="C2040" s="14"/>
      <c r="D2040" s="14"/>
    </row>
    <row r="2041" spans="1:4">
      <c r="A2041" s="6">
        <v>540801</v>
      </c>
      <c r="B2041" s="7" t="s">
        <v>94</v>
      </c>
      <c r="C2041" s="8"/>
      <c r="D2041" s="8"/>
    </row>
    <row r="2042" spans="1:4">
      <c r="A2042" s="6">
        <v>540802</v>
      </c>
      <c r="B2042" s="7" t="s">
        <v>95</v>
      </c>
      <c r="C2042" s="8"/>
      <c r="D2042" s="8"/>
    </row>
    <row r="2043" spans="1:4">
      <c r="A2043" s="6">
        <v>540803</v>
      </c>
      <c r="B2043" s="7" t="s">
        <v>96</v>
      </c>
      <c r="C2043" s="8"/>
      <c r="D2043" s="8"/>
    </row>
    <row r="2044" spans="1:4">
      <c r="A2044" s="6">
        <v>540804</v>
      </c>
      <c r="B2044" s="7" t="s">
        <v>97</v>
      </c>
      <c r="C2044" s="8"/>
      <c r="D2044" s="8">
        <v>5246</v>
      </c>
    </row>
    <row r="2045" spans="1:4">
      <c r="A2045" s="6">
        <v>540805</v>
      </c>
      <c r="B2045" s="7" t="s">
        <v>98</v>
      </c>
      <c r="C2045" s="8"/>
      <c r="D2045" s="8"/>
    </row>
    <row r="2046" spans="1:4">
      <c r="A2046" s="6">
        <v>540806</v>
      </c>
      <c r="B2046" s="7" t="s">
        <v>99</v>
      </c>
      <c r="C2046" s="8"/>
      <c r="D2046" s="8"/>
    </row>
    <row r="2047" spans="1:4">
      <c r="A2047" s="6">
        <v>540807</v>
      </c>
      <c r="B2047" s="7" t="s">
        <v>100</v>
      </c>
      <c r="C2047" s="8"/>
      <c r="D2047" s="8"/>
    </row>
    <row r="2048" spans="1:4">
      <c r="A2048" s="6">
        <v>540808</v>
      </c>
      <c r="B2048" s="7" t="s">
        <v>101</v>
      </c>
      <c r="C2048" s="8"/>
      <c r="D2048" s="8"/>
    </row>
    <row r="2049" spans="1:4">
      <c r="A2049" s="6">
        <v>540809</v>
      </c>
      <c r="B2049" s="7" t="s">
        <v>102</v>
      </c>
      <c r="C2049" s="8"/>
      <c r="D2049" s="8"/>
    </row>
    <row r="2050" spans="1:4">
      <c r="A2050" s="6">
        <v>540810</v>
      </c>
      <c r="B2050" s="7" t="s">
        <v>103</v>
      </c>
      <c r="C2050" s="8"/>
      <c r="D2050" s="8"/>
    </row>
    <row r="2051" spans="1:4">
      <c r="A2051" s="6">
        <v>540811</v>
      </c>
      <c r="B2051" s="7" t="s">
        <v>104</v>
      </c>
      <c r="C2051" s="8"/>
      <c r="D2051" s="8"/>
    </row>
    <row r="2052" spans="1:4">
      <c r="A2052" s="6">
        <v>540812</v>
      </c>
      <c r="B2052" s="7" t="s">
        <v>105</v>
      </c>
      <c r="C2052" s="8"/>
      <c r="D2052" s="8"/>
    </row>
    <row r="2053" spans="1:4">
      <c r="A2053" s="6">
        <v>540813</v>
      </c>
      <c r="B2053" s="7" t="s">
        <v>106</v>
      </c>
      <c r="C2053" s="8"/>
      <c r="D2053" s="8"/>
    </row>
    <row r="2054" spans="1:4">
      <c r="A2054" s="6">
        <v>540814</v>
      </c>
      <c r="B2054" s="7" t="s">
        <v>107</v>
      </c>
      <c r="C2054" s="8"/>
      <c r="D2054" s="8"/>
    </row>
    <row r="2055" spans="1:4" ht="15" thickBot="1">
      <c r="A2055" s="19">
        <v>540815</v>
      </c>
      <c r="B2055" s="20" t="s">
        <v>108</v>
      </c>
      <c r="C2055" s="21"/>
      <c r="D2055" s="21"/>
    </row>
    <row r="2056" spans="1:4" ht="15" thickBot="1">
      <c r="A2056" s="9" t="s">
        <v>18</v>
      </c>
      <c r="B2056" s="10"/>
      <c r="C2056" s="11">
        <f>SUM(C2041:C2055)</f>
        <v>0</v>
      </c>
      <c r="D2056" s="11">
        <f>SUM(D2041:D2055)</f>
        <v>5246</v>
      </c>
    </row>
    <row r="2057" spans="1:4">
      <c r="A2057" s="12">
        <v>5409</v>
      </c>
      <c r="B2057" s="13" t="s">
        <v>405</v>
      </c>
      <c r="C2057" s="14"/>
      <c r="D2057" s="14"/>
    </row>
    <row r="2058" spans="1:4">
      <c r="A2058" s="6">
        <v>540901</v>
      </c>
      <c r="B2058" s="7" t="s">
        <v>94</v>
      </c>
      <c r="C2058" s="8">
        <v>34178476</v>
      </c>
      <c r="D2058" s="8">
        <v>31126400</v>
      </c>
    </row>
    <row r="2059" spans="1:4">
      <c r="A2059" s="6">
        <v>540902</v>
      </c>
      <c r="B2059" s="7" t="s">
        <v>95</v>
      </c>
      <c r="C2059" s="8">
        <v>34178476</v>
      </c>
      <c r="D2059" s="8">
        <v>31126400</v>
      </c>
    </row>
    <row r="2060" spans="1:4">
      <c r="A2060" s="6">
        <v>540903</v>
      </c>
      <c r="B2060" s="7" t="s">
        <v>96</v>
      </c>
      <c r="C2060" s="8">
        <v>16561</v>
      </c>
      <c r="D2060" s="8">
        <v>36935</v>
      </c>
    </row>
    <row r="2061" spans="1:4">
      <c r="A2061" s="6">
        <v>540904</v>
      </c>
      <c r="B2061" s="7" t="s">
        <v>97</v>
      </c>
      <c r="C2061" s="8">
        <v>14493</v>
      </c>
      <c r="D2061" s="8">
        <v>10141</v>
      </c>
    </row>
    <row r="2062" spans="1:4">
      <c r="A2062" s="6">
        <v>540905</v>
      </c>
      <c r="B2062" s="7" t="s">
        <v>98</v>
      </c>
      <c r="C2062" s="8">
        <v>645238</v>
      </c>
      <c r="D2062" s="8">
        <v>582761</v>
      </c>
    </row>
    <row r="2063" spans="1:4">
      <c r="A2063" s="6">
        <v>540906</v>
      </c>
      <c r="B2063" s="7" t="s">
        <v>99</v>
      </c>
      <c r="C2063" s="8">
        <v>3501490</v>
      </c>
      <c r="D2063" s="8">
        <v>2506763</v>
      </c>
    </row>
    <row r="2064" spans="1:4">
      <c r="A2064" s="6">
        <v>540907</v>
      </c>
      <c r="B2064" s="7" t="s">
        <v>100</v>
      </c>
      <c r="C2064" s="8"/>
      <c r="D2064" s="8"/>
    </row>
    <row r="2065" spans="1:4">
      <c r="A2065" s="6">
        <v>540908</v>
      </c>
      <c r="B2065" s="7" t="s">
        <v>101</v>
      </c>
      <c r="C2065" s="8">
        <v>1516293</v>
      </c>
      <c r="D2065" s="8">
        <v>3232998</v>
      </c>
    </row>
    <row r="2066" spans="1:4">
      <c r="A2066" s="6">
        <v>540909</v>
      </c>
      <c r="B2066" s="7" t="s">
        <v>102</v>
      </c>
      <c r="C2066" s="8">
        <v>15269283</v>
      </c>
      <c r="D2066" s="8">
        <v>12098385</v>
      </c>
    </row>
    <row r="2067" spans="1:4">
      <c r="A2067" s="6">
        <v>540910</v>
      </c>
      <c r="B2067" s="7" t="s">
        <v>103</v>
      </c>
      <c r="C2067" s="8">
        <v>280372</v>
      </c>
      <c r="D2067" s="8">
        <v>169891</v>
      </c>
    </row>
    <row r="2068" spans="1:4">
      <c r="A2068" s="6">
        <v>540911</v>
      </c>
      <c r="B2068" s="7" t="s">
        <v>104</v>
      </c>
      <c r="C2068" s="8">
        <v>211205</v>
      </c>
      <c r="D2068" s="8">
        <v>186454</v>
      </c>
    </row>
    <row r="2069" spans="1:4">
      <c r="A2069" s="6">
        <v>540912</v>
      </c>
      <c r="B2069" s="7" t="s">
        <v>105</v>
      </c>
      <c r="C2069" s="8"/>
      <c r="D2069" s="8"/>
    </row>
    <row r="2070" spans="1:4">
      <c r="A2070" s="6">
        <v>540913</v>
      </c>
      <c r="B2070" s="7" t="s">
        <v>106</v>
      </c>
      <c r="C2070" s="8"/>
      <c r="D2070" s="8"/>
    </row>
    <row r="2071" spans="1:4">
      <c r="A2071" s="6">
        <v>540914</v>
      </c>
      <c r="B2071" s="7" t="s">
        <v>107</v>
      </c>
      <c r="C2071" s="8"/>
      <c r="D2071" s="8"/>
    </row>
    <row r="2072" spans="1:4" ht="15" thickBot="1">
      <c r="A2072" s="19">
        <v>540915</v>
      </c>
      <c r="B2072" s="20" t="s">
        <v>108</v>
      </c>
      <c r="C2072" s="21">
        <v>1379677</v>
      </c>
      <c r="D2072" s="21">
        <v>1390960</v>
      </c>
    </row>
    <row r="2073" spans="1:4" ht="15" thickBot="1">
      <c r="A2073" s="9" t="s">
        <v>18</v>
      </c>
      <c r="B2073" s="10"/>
      <c r="C2073" s="11">
        <f>SUM(C2058:C2072)</f>
        <v>91191564</v>
      </c>
      <c r="D2073" s="11">
        <f>SUM(D2058:D2072)</f>
        <v>82468088</v>
      </c>
    </row>
    <row r="2074" spans="1:4">
      <c r="A2074" s="12">
        <v>5410</v>
      </c>
      <c r="B2074" s="13" t="s">
        <v>406</v>
      </c>
      <c r="C2074" s="14"/>
      <c r="D2074" s="14"/>
    </row>
    <row r="2075" spans="1:4">
      <c r="A2075" s="6">
        <v>541001</v>
      </c>
      <c r="B2075" s="7" t="s">
        <v>94</v>
      </c>
      <c r="C2075" s="8">
        <v>7037765</v>
      </c>
      <c r="D2075" s="8">
        <v>4573201</v>
      </c>
    </row>
    <row r="2076" spans="1:4">
      <c r="A2076" s="6">
        <v>541002</v>
      </c>
      <c r="B2076" s="7" t="s">
        <v>95</v>
      </c>
      <c r="C2076" s="8">
        <v>7037765</v>
      </c>
      <c r="D2076" s="8">
        <v>4573201</v>
      </c>
    </row>
    <row r="2077" spans="1:4">
      <c r="A2077" s="6">
        <v>541003</v>
      </c>
      <c r="B2077" s="7" t="s">
        <v>96</v>
      </c>
      <c r="C2077" s="8"/>
      <c r="D2077" s="8"/>
    </row>
    <row r="2078" spans="1:4">
      <c r="A2078" s="6">
        <v>541004</v>
      </c>
      <c r="B2078" s="7" t="s">
        <v>97</v>
      </c>
      <c r="C2078" s="8"/>
      <c r="D2078" s="8"/>
    </row>
    <row r="2079" spans="1:4">
      <c r="A2079" s="6">
        <v>541005</v>
      </c>
      <c r="B2079" s="7" t="s">
        <v>98</v>
      </c>
      <c r="C2079" s="8">
        <v>622649</v>
      </c>
      <c r="D2079" s="8">
        <v>105375</v>
      </c>
    </row>
    <row r="2080" spans="1:4">
      <c r="A2080" s="6">
        <v>541006</v>
      </c>
      <c r="B2080" s="7" t="s">
        <v>99</v>
      </c>
      <c r="C2080" s="8"/>
      <c r="D2080" s="8"/>
    </row>
    <row r="2081" spans="1:4">
      <c r="A2081" s="6">
        <v>541007</v>
      </c>
      <c r="B2081" s="7" t="s">
        <v>100</v>
      </c>
      <c r="C2081" s="8"/>
      <c r="D2081" s="8"/>
    </row>
    <row r="2082" spans="1:4">
      <c r="A2082" s="6">
        <v>541008</v>
      </c>
      <c r="B2082" s="7" t="s">
        <v>101</v>
      </c>
      <c r="C2082" s="8">
        <v>102322</v>
      </c>
      <c r="D2082" s="8">
        <v>54531</v>
      </c>
    </row>
    <row r="2083" spans="1:4">
      <c r="A2083" s="6">
        <v>541009</v>
      </c>
      <c r="B2083" s="7" t="s">
        <v>102</v>
      </c>
      <c r="C2083" s="8">
        <v>1316024</v>
      </c>
      <c r="D2083" s="8">
        <v>2389511</v>
      </c>
    </row>
    <row r="2084" spans="1:4">
      <c r="A2084" s="6">
        <v>541010</v>
      </c>
      <c r="B2084" s="7" t="s">
        <v>103</v>
      </c>
      <c r="C2084" s="8"/>
      <c r="D2084" s="8"/>
    </row>
    <row r="2085" spans="1:4">
      <c r="A2085" s="6">
        <v>541011</v>
      </c>
      <c r="B2085" s="7" t="s">
        <v>104</v>
      </c>
      <c r="C2085" s="8"/>
      <c r="D2085" s="8"/>
    </row>
    <row r="2086" spans="1:4">
      <c r="A2086" s="6">
        <v>541012</v>
      </c>
      <c r="B2086" s="7" t="s">
        <v>105</v>
      </c>
      <c r="C2086" s="8"/>
      <c r="D2086" s="8"/>
    </row>
    <row r="2087" spans="1:4">
      <c r="A2087" s="6">
        <v>541013</v>
      </c>
      <c r="B2087" s="7" t="s">
        <v>106</v>
      </c>
      <c r="C2087" s="8"/>
      <c r="D2087" s="8"/>
    </row>
    <row r="2088" spans="1:4">
      <c r="A2088" s="6">
        <v>541014</v>
      </c>
      <c r="B2088" s="7" t="s">
        <v>107</v>
      </c>
      <c r="C2088" s="8"/>
      <c r="D2088" s="8"/>
    </row>
    <row r="2089" spans="1:4" ht="15" thickBot="1">
      <c r="A2089" s="19">
        <v>541015</v>
      </c>
      <c r="B2089" s="20" t="s">
        <v>108</v>
      </c>
      <c r="C2089" s="21">
        <v>1127985</v>
      </c>
      <c r="D2089" s="21">
        <v>1618972</v>
      </c>
    </row>
    <row r="2090" spans="1:4" ht="15" thickBot="1">
      <c r="A2090" s="9" t="s">
        <v>18</v>
      </c>
      <c r="B2090" s="10"/>
      <c r="C2090" s="11">
        <f>SUM(C2075:C2089)</f>
        <v>17244510</v>
      </c>
      <c r="D2090" s="11">
        <f>SUM(D2075:D2089)</f>
        <v>13314791</v>
      </c>
    </row>
    <row r="2091" spans="1:4">
      <c r="A2091" s="12">
        <v>5411</v>
      </c>
      <c r="B2091" s="13" t="s">
        <v>407</v>
      </c>
      <c r="C2091" s="14"/>
      <c r="D2091" s="14"/>
    </row>
    <row r="2092" spans="1:4">
      <c r="A2092" s="6">
        <v>541101</v>
      </c>
      <c r="B2092" s="7" t="s">
        <v>94</v>
      </c>
      <c r="C2092" s="8"/>
      <c r="D2092" s="8"/>
    </row>
    <row r="2093" spans="1:4">
      <c r="A2093" s="6">
        <v>541102</v>
      </c>
      <c r="B2093" s="7" t="s">
        <v>95</v>
      </c>
      <c r="C2093" s="8"/>
      <c r="D2093" s="8"/>
    </row>
    <row r="2094" spans="1:4">
      <c r="A2094" s="6">
        <v>541103</v>
      </c>
      <c r="B2094" s="7" t="s">
        <v>96</v>
      </c>
      <c r="C2094" s="8"/>
      <c r="D2094" s="8"/>
    </row>
    <row r="2095" spans="1:4">
      <c r="A2095" s="6">
        <v>541104</v>
      </c>
      <c r="B2095" s="7" t="s">
        <v>97</v>
      </c>
      <c r="C2095" s="8"/>
      <c r="D2095" s="8"/>
    </row>
    <row r="2096" spans="1:4">
      <c r="A2096" s="6">
        <v>541105</v>
      </c>
      <c r="B2096" s="7" t="s">
        <v>98</v>
      </c>
      <c r="C2096" s="8"/>
      <c r="D2096" s="8"/>
    </row>
    <row r="2097" spans="1:4">
      <c r="A2097" s="6">
        <v>541106</v>
      </c>
      <c r="B2097" s="7" t="s">
        <v>99</v>
      </c>
      <c r="C2097" s="8"/>
      <c r="D2097" s="8"/>
    </row>
    <row r="2098" spans="1:4">
      <c r="A2098" s="6">
        <v>541107</v>
      </c>
      <c r="B2098" s="7" t="s">
        <v>100</v>
      </c>
      <c r="C2098" s="8"/>
      <c r="D2098" s="8"/>
    </row>
    <row r="2099" spans="1:4">
      <c r="A2099" s="6">
        <v>541108</v>
      </c>
      <c r="B2099" s="7" t="s">
        <v>101</v>
      </c>
      <c r="C2099" s="8"/>
      <c r="D2099" s="8"/>
    </row>
    <row r="2100" spans="1:4">
      <c r="A2100" s="6">
        <v>541109</v>
      </c>
      <c r="B2100" s="7" t="s">
        <v>102</v>
      </c>
      <c r="C2100" s="8"/>
      <c r="D2100" s="8"/>
    </row>
    <row r="2101" spans="1:4">
      <c r="A2101" s="6">
        <v>541110</v>
      </c>
      <c r="B2101" s="7" t="s">
        <v>103</v>
      </c>
      <c r="C2101" s="8"/>
      <c r="D2101" s="8"/>
    </row>
    <row r="2102" spans="1:4">
      <c r="A2102" s="6">
        <v>541111</v>
      </c>
      <c r="B2102" s="7" t="s">
        <v>104</v>
      </c>
      <c r="C2102" s="8"/>
      <c r="D2102" s="8"/>
    </row>
    <row r="2103" spans="1:4">
      <c r="A2103" s="6">
        <v>541112</v>
      </c>
      <c r="B2103" s="7" t="s">
        <v>105</v>
      </c>
      <c r="C2103" s="8"/>
      <c r="D2103" s="8"/>
    </row>
    <row r="2104" spans="1:4">
      <c r="A2104" s="6">
        <v>541113</v>
      </c>
      <c r="B2104" s="7" t="s">
        <v>106</v>
      </c>
      <c r="C2104" s="8"/>
      <c r="D2104" s="8"/>
    </row>
    <row r="2105" spans="1:4">
      <c r="A2105" s="6">
        <v>541114</v>
      </c>
      <c r="B2105" s="7" t="s">
        <v>107</v>
      </c>
      <c r="C2105" s="8"/>
      <c r="D2105" s="8"/>
    </row>
    <row r="2106" spans="1:4" ht="15" thickBot="1">
      <c r="A2106" s="19">
        <v>541115</v>
      </c>
      <c r="B2106" s="20" t="s">
        <v>108</v>
      </c>
      <c r="C2106" s="21"/>
      <c r="D2106" s="21"/>
    </row>
    <row r="2107" spans="1:4" ht="15" thickBot="1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>
      <c r="A2108" s="12">
        <v>5412</v>
      </c>
      <c r="B2108" s="13" t="s">
        <v>431</v>
      </c>
      <c r="C2108" s="14"/>
      <c r="D2108" s="14"/>
    </row>
    <row r="2109" spans="1:4">
      <c r="A2109" s="6">
        <v>541201</v>
      </c>
      <c r="B2109" s="7" t="s">
        <v>94</v>
      </c>
      <c r="C2109" s="8"/>
      <c r="D2109" s="8"/>
    </row>
    <row r="2110" spans="1:4">
      <c r="A2110" s="6">
        <v>541202</v>
      </c>
      <c r="B2110" s="7" t="s">
        <v>95</v>
      </c>
      <c r="C2110" s="8"/>
      <c r="D2110" s="8"/>
    </row>
    <row r="2111" spans="1:4">
      <c r="A2111" s="6">
        <v>541203</v>
      </c>
      <c r="B2111" s="7" t="s">
        <v>96</v>
      </c>
      <c r="C2111" s="8"/>
      <c r="D2111" s="8"/>
    </row>
    <row r="2112" spans="1:4">
      <c r="A2112" s="6">
        <v>541204</v>
      </c>
      <c r="B2112" s="7" t="s">
        <v>97</v>
      </c>
      <c r="C2112" s="8"/>
      <c r="D2112" s="8"/>
    </row>
    <row r="2113" spans="1:4">
      <c r="A2113" s="6">
        <v>541205</v>
      </c>
      <c r="B2113" s="7" t="s">
        <v>98</v>
      </c>
      <c r="C2113" s="8"/>
      <c r="D2113" s="8"/>
    </row>
    <row r="2114" spans="1:4">
      <c r="A2114" s="6">
        <v>541206</v>
      </c>
      <c r="B2114" s="7" t="s">
        <v>99</v>
      </c>
      <c r="C2114" s="8"/>
      <c r="D2114" s="8"/>
    </row>
    <row r="2115" spans="1:4">
      <c r="A2115" s="6">
        <v>541207</v>
      </c>
      <c r="B2115" s="7" t="s">
        <v>100</v>
      </c>
      <c r="C2115" s="8"/>
      <c r="D2115" s="8"/>
    </row>
    <row r="2116" spans="1:4">
      <c r="A2116" s="6">
        <v>541208</v>
      </c>
      <c r="B2116" s="7" t="s">
        <v>101</v>
      </c>
      <c r="C2116" s="8"/>
      <c r="D2116" s="8"/>
    </row>
    <row r="2117" spans="1:4">
      <c r="A2117" s="6">
        <v>541209</v>
      </c>
      <c r="B2117" s="7" t="s">
        <v>102</v>
      </c>
      <c r="C2117" s="8"/>
      <c r="D2117" s="8"/>
    </row>
    <row r="2118" spans="1:4">
      <c r="A2118" s="6">
        <v>541210</v>
      </c>
      <c r="B2118" s="7" t="s">
        <v>103</v>
      </c>
      <c r="C2118" s="8"/>
      <c r="D2118" s="8"/>
    </row>
    <row r="2119" spans="1:4">
      <c r="A2119" s="6">
        <v>541211</v>
      </c>
      <c r="B2119" s="7" t="s">
        <v>104</v>
      </c>
      <c r="C2119" s="8"/>
      <c r="D2119" s="8"/>
    </row>
    <row r="2120" spans="1:4">
      <c r="A2120" s="6">
        <v>541212</v>
      </c>
      <c r="B2120" s="7" t="s">
        <v>105</v>
      </c>
      <c r="C2120" s="8"/>
      <c r="D2120" s="8"/>
    </row>
    <row r="2121" spans="1:4">
      <c r="A2121" s="6">
        <v>541213</v>
      </c>
      <c r="B2121" s="7" t="s">
        <v>106</v>
      </c>
      <c r="C2121" s="8"/>
      <c r="D2121" s="8"/>
    </row>
    <row r="2122" spans="1:4">
      <c r="A2122" s="6">
        <v>541214</v>
      </c>
      <c r="B2122" s="7" t="s">
        <v>107</v>
      </c>
      <c r="C2122" s="8"/>
      <c r="D2122" s="8"/>
    </row>
    <row r="2123" spans="1:4" ht="15" thickBot="1">
      <c r="A2123" s="19">
        <v>541215</v>
      </c>
      <c r="B2123" s="20" t="s">
        <v>108</v>
      </c>
      <c r="C2123" s="21"/>
      <c r="D2123" s="21"/>
    </row>
    <row r="2124" spans="1:4" ht="15" thickBot="1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>
      <c r="A2125" s="12">
        <v>5413</v>
      </c>
      <c r="B2125" s="13" t="s">
        <v>409</v>
      </c>
      <c r="C2125" s="14"/>
      <c r="D2125" s="14"/>
    </row>
    <row r="2126" spans="1:4">
      <c r="A2126" s="6">
        <v>541301</v>
      </c>
      <c r="B2126" s="7" t="s">
        <v>94</v>
      </c>
      <c r="C2126" s="8"/>
      <c r="D2126" s="8"/>
    </row>
    <row r="2127" spans="1:4">
      <c r="A2127" s="6">
        <v>541302</v>
      </c>
      <c r="B2127" s="7" t="s">
        <v>95</v>
      </c>
      <c r="C2127" s="8">
        <v>20384944</v>
      </c>
      <c r="D2127" s="8">
        <v>12859973</v>
      </c>
    </row>
    <row r="2128" spans="1:4">
      <c r="A2128" s="6">
        <v>541303</v>
      </c>
      <c r="B2128" s="7" t="s">
        <v>96</v>
      </c>
      <c r="C2128" s="8"/>
      <c r="D2128" s="8"/>
    </row>
    <row r="2129" spans="1:4">
      <c r="A2129" s="6">
        <v>541304</v>
      </c>
      <c r="B2129" s="7" t="s">
        <v>97</v>
      </c>
      <c r="C2129" s="8"/>
      <c r="D2129" s="8"/>
    </row>
    <row r="2130" spans="1:4">
      <c r="A2130" s="6">
        <v>541305</v>
      </c>
      <c r="B2130" s="7" t="s">
        <v>98</v>
      </c>
      <c r="C2130" s="8"/>
      <c r="D2130" s="8"/>
    </row>
    <row r="2131" spans="1:4">
      <c r="A2131" s="6">
        <v>541306</v>
      </c>
      <c r="B2131" s="7" t="s">
        <v>99</v>
      </c>
      <c r="C2131" s="8"/>
      <c r="D2131" s="8"/>
    </row>
    <row r="2132" spans="1:4">
      <c r="A2132" s="6">
        <v>541307</v>
      </c>
      <c r="B2132" s="7" t="s">
        <v>100</v>
      </c>
      <c r="C2132" s="8"/>
      <c r="D2132" s="8"/>
    </row>
    <row r="2133" spans="1:4">
      <c r="A2133" s="6">
        <v>541308</v>
      </c>
      <c r="B2133" s="7" t="s">
        <v>101</v>
      </c>
      <c r="C2133" s="8"/>
      <c r="D2133" s="8"/>
    </row>
    <row r="2134" spans="1:4">
      <c r="A2134" s="6">
        <v>541309</v>
      </c>
      <c r="B2134" s="7" t="s">
        <v>102</v>
      </c>
      <c r="C2134" s="8"/>
      <c r="D2134" s="8"/>
    </row>
    <row r="2135" spans="1:4">
      <c r="A2135" s="6">
        <v>541310</v>
      </c>
      <c r="B2135" s="7" t="s">
        <v>103</v>
      </c>
      <c r="C2135" s="8"/>
      <c r="D2135" s="8"/>
    </row>
    <row r="2136" spans="1:4">
      <c r="A2136" s="6">
        <v>541311</v>
      </c>
      <c r="B2136" s="7" t="s">
        <v>104</v>
      </c>
      <c r="C2136" s="8"/>
      <c r="D2136" s="8"/>
    </row>
    <row r="2137" spans="1:4">
      <c r="A2137" s="6">
        <v>541312</v>
      </c>
      <c r="B2137" s="7" t="s">
        <v>105</v>
      </c>
      <c r="C2137" s="8"/>
      <c r="D2137" s="8"/>
    </row>
    <row r="2138" spans="1:4">
      <c r="A2138" s="6">
        <v>541313</v>
      </c>
      <c r="B2138" s="7" t="s">
        <v>106</v>
      </c>
      <c r="C2138" s="8"/>
      <c r="D2138" s="8"/>
    </row>
    <row r="2139" spans="1:4">
      <c r="A2139" s="6">
        <v>541314</v>
      </c>
      <c r="B2139" s="7" t="s">
        <v>107</v>
      </c>
      <c r="C2139" s="8"/>
      <c r="D2139" s="8"/>
    </row>
    <row r="2140" spans="1:4" ht="15" thickBot="1">
      <c r="A2140" s="19">
        <v>541315</v>
      </c>
      <c r="B2140" s="20" t="s">
        <v>108</v>
      </c>
      <c r="C2140" s="21"/>
      <c r="D2140" s="21"/>
    </row>
    <row r="2141" spans="1:4" ht="15" thickBot="1">
      <c r="A2141" s="9" t="s">
        <v>18</v>
      </c>
      <c r="B2141" s="10"/>
      <c r="C2141" s="11">
        <f>SUM(C2126:C2140)</f>
        <v>20384944</v>
      </c>
      <c r="D2141" s="11">
        <f>SUM(D2126:D2140)</f>
        <v>12859973</v>
      </c>
    </row>
    <row r="2142" spans="1:4">
      <c r="A2142" s="12">
        <v>5414</v>
      </c>
      <c r="B2142" s="13" t="s">
        <v>421</v>
      </c>
      <c r="C2142" s="14"/>
      <c r="D2142" s="14"/>
    </row>
    <row r="2143" spans="1:4">
      <c r="A2143" s="6">
        <v>541401</v>
      </c>
      <c r="B2143" s="7" t="s">
        <v>94</v>
      </c>
      <c r="C2143" s="8">
        <v>23535722</v>
      </c>
      <c r="D2143" s="8">
        <v>20815672</v>
      </c>
    </row>
    <row r="2144" spans="1:4">
      <c r="A2144" s="6">
        <v>541402</v>
      </c>
      <c r="B2144" s="7" t="s">
        <v>95</v>
      </c>
      <c r="C2144" s="8">
        <v>23528606</v>
      </c>
      <c r="D2144" s="8">
        <v>20815684</v>
      </c>
    </row>
    <row r="2145" spans="1:4">
      <c r="A2145" s="6">
        <v>541403</v>
      </c>
      <c r="B2145" s="7" t="s">
        <v>96</v>
      </c>
      <c r="C2145" s="8">
        <v>427239</v>
      </c>
      <c r="D2145" s="8">
        <v>150585</v>
      </c>
    </row>
    <row r="2146" spans="1:4">
      <c r="A2146" s="6">
        <v>541404</v>
      </c>
      <c r="B2146" s="7" t="s">
        <v>97</v>
      </c>
      <c r="C2146" s="8">
        <v>13641</v>
      </c>
      <c r="D2146" s="8">
        <v>10971</v>
      </c>
    </row>
    <row r="2147" spans="1:4">
      <c r="A2147" s="6">
        <v>541405</v>
      </c>
      <c r="B2147" s="7" t="s">
        <v>98</v>
      </c>
      <c r="C2147" s="8">
        <v>1164253</v>
      </c>
      <c r="D2147" s="8">
        <v>949144</v>
      </c>
    </row>
    <row r="2148" spans="1:4">
      <c r="A2148" s="6">
        <v>541406</v>
      </c>
      <c r="B2148" s="7" t="s">
        <v>99</v>
      </c>
      <c r="C2148" s="8">
        <v>41784105</v>
      </c>
      <c r="D2148" s="8">
        <v>31585172</v>
      </c>
    </row>
    <row r="2149" spans="1:4">
      <c r="A2149" s="6">
        <v>541407</v>
      </c>
      <c r="B2149" s="7" t="s">
        <v>100</v>
      </c>
      <c r="C2149" s="8"/>
      <c r="D2149" s="8"/>
    </row>
    <row r="2150" spans="1:4">
      <c r="A2150" s="6">
        <v>541408</v>
      </c>
      <c r="B2150" s="7" t="s">
        <v>101</v>
      </c>
      <c r="C2150" s="8">
        <v>4190712</v>
      </c>
      <c r="D2150" s="8">
        <v>3389186</v>
      </c>
    </row>
    <row r="2151" spans="1:4">
      <c r="A2151" s="6">
        <v>541409</v>
      </c>
      <c r="B2151" s="7" t="s">
        <v>102</v>
      </c>
      <c r="C2151" s="8">
        <v>9451527</v>
      </c>
      <c r="D2151" s="8">
        <v>7721926</v>
      </c>
    </row>
    <row r="2152" spans="1:4">
      <c r="A2152" s="6">
        <v>541410</v>
      </c>
      <c r="B2152" s="7" t="s">
        <v>103</v>
      </c>
      <c r="C2152" s="8">
        <v>203593</v>
      </c>
      <c r="D2152" s="8">
        <v>1934136</v>
      </c>
    </row>
    <row r="2153" spans="1:4">
      <c r="A2153" s="6">
        <v>541411</v>
      </c>
      <c r="B2153" s="7" t="s">
        <v>104</v>
      </c>
      <c r="C2153" s="8">
        <v>229845</v>
      </c>
      <c r="D2153" s="8">
        <v>218926</v>
      </c>
    </row>
    <row r="2154" spans="1:4">
      <c r="A2154" s="6">
        <v>541412</v>
      </c>
      <c r="B2154" s="7" t="s">
        <v>105</v>
      </c>
      <c r="C2154" s="8"/>
      <c r="D2154" s="8"/>
    </row>
    <row r="2155" spans="1:4">
      <c r="A2155" s="6">
        <v>541413</v>
      </c>
      <c r="B2155" s="7" t="s">
        <v>106</v>
      </c>
      <c r="C2155" s="8"/>
      <c r="D2155" s="8"/>
    </row>
    <row r="2156" spans="1:4">
      <c r="A2156" s="6">
        <v>541414</v>
      </c>
      <c r="B2156" s="7" t="s">
        <v>107</v>
      </c>
      <c r="C2156" s="8"/>
      <c r="D2156" s="8"/>
    </row>
    <row r="2157" spans="1:4" ht="15" thickBot="1">
      <c r="A2157" s="19">
        <v>541415</v>
      </c>
      <c r="B2157" s="20" t="s">
        <v>108</v>
      </c>
      <c r="C2157" s="21">
        <v>1217429</v>
      </c>
      <c r="D2157" s="21">
        <v>1372135</v>
      </c>
    </row>
    <row r="2158" spans="1:4" ht="15" thickBot="1">
      <c r="A2158" s="9" t="s">
        <v>18</v>
      </c>
      <c r="B2158" s="10"/>
      <c r="C2158" s="11">
        <f>SUM(C2143:C2157)</f>
        <v>105746672</v>
      </c>
      <c r="D2158" s="11">
        <f>SUM(D2143:D2157)</f>
        <v>88963537</v>
      </c>
    </row>
    <row r="2159" spans="1:4">
      <c r="A2159" s="12">
        <v>5415</v>
      </c>
      <c r="B2159" s="13" t="s">
        <v>432</v>
      </c>
      <c r="C2159" s="14"/>
      <c r="D2159" s="14"/>
    </row>
    <row r="2160" spans="1:4">
      <c r="A2160" s="6">
        <v>541501</v>
      </c>
      <c r="B2160" s="7" t="s">
        <v>94</v>
      </c>
      <c r="C2160" s="8">
        <v>14279840</v>
      </c>
      <c r="D2160" s="8">
        <v>8881777</v>
      </c>
    </row>
    <row r="2161" spans="1:4">
      <c r="A2161" s="6">
        <v>541502</v>
      </c>
      <c r="B2161" s="7" t="s">
        <v>95</v>
      </c>
      <c r="C2161" s="8">
        <v>19423829</v>
      </c>
      <c r="D2161" s="8">
        <v>13769903</v>
      </c>
    </row>
    <row r="2162" spans="1:4">
      <c r="A2162" s="6">
        <v>541503</v>
      </c>
      <c r="B2162" s="7" t="s">
        <v>96</v>
      </c>
      <c r="C2162" s="8">
        <v>14774</v>
      </c>
      <c r="D2162" s="8">
        <v>19274</v>
      </c>
    </row>
    <row r="2163" spans="1:4">
      <c r="A2163" s="6">
        <v>541504</v>
      </c>
      <c r="B2163" s="7" t="s">
        <v>97</v>
      </c>
      <c r="C2163" s="8">
        <v>6155</v>
      </c>
      <c r="D2163" s="8">
        <v>-1</v>
      </c>
    </row>
    <row r="2164" spans="1:4">
      <c r="A2164" s="6">
        <v>541505</v>
      </c>
      <c r="B2164" s="7" t="s">
        <v>98</v>
      </c>
      <c r="C2164" s="8">
        <v>103220</v>
      </c>
      <c r="D2164" s="8">
        <v>40891</v>
      </c>
    </row>
    <row r="2165" spans="1:4">
      <c r="A2165" s="6">
        <v>541506</v>
      </c>
      <c r="B2165" s="7" t="s">
        <v>99</v>
      </c>
      <c r="C2165" s="8">
        <v>1002705</v>
      </c>
      <c r="D2165" s="8">
        <v>1611487</v>
      </c>
    </row>
    <row r="2166" spans="1:4">
      <c r="A2166" s="6">
        <v>541507</v>
      </c>
      <c r="B2166" s="7" t="s">
        <v>100</v>
      </c>
      <c r="C2166" s="8"/>
      <c r="D2166" s="8"/>
    </row>
    <row r="2167" spans="1:4">
      <c r="A2167" s="6">
        <v>541508</v>
      </c>
      <c r="B2167" s="7" t="s">
        <v>101</v>
      </c>
      <c r="C2167" s="8">
        <v>1315012</v>
      </c>
      <c r="D2167" s="8">
        <v>1020082</v>
      </c>
    </row>
    <row r="2168" spans="1:4">
      <c r="A2168" s="6">
        <v>541509</v>
      </c>
      <c r="B2168" s="7" t="s">
        <v>102</v>
      </c>
      <c r="C2168" s="8">
        <v>5795159</v>
      </c>
      <c r="D2168" s="8">
        <v>2498679</v>
      </c>
    </row>
    <row r="2169" spans="1:4">
      <c r="A2169" s="6">
        <v>541510</v>
      </c>
      <c r="B2169" s="7" t="s">
        <v>103</v>
      </c>
      <c r="C2169" s="8">
        <v>67956</v>
      </c>
      <c r="D2169" s="8">
        <v>26628</v>
      </c>
    </row>
    <row r="2170" spans="1:4">
      <c r="A2170" s="6">
        <v>541511</v>
      </c>
      <c r="B2170" s="7" t="s">
        <v>104</v>
      </c>
      <c r="C2170" s="8">
        <v>74582</v>
      </c>
      <c r="D2170" s="8">
        <v>235846</v>
      </c>
    </row>
    <row r="2171" spans="1:4">
      <c r="A2171" s="6">
        <v>541512</v>
      </c>
      <c r="B2171" s="7" t="s">
        <v>105</v>
      </c>
      <c r="C2171" s="8"/>
      <c r="D2171" s="8"/>
    </row>
    <row r="2172" spans="1:4">
      <c r="A2172" s="6">
        <v>541513</v>
      </c>
      <c r="B2172" s="7" t="s">
        <v>106</v>
      </c>
      <c r="C2172" s="8"/>
      <c r="D2172" s="8"/>
    </row>
    <row r="2173" spans="1:4">
      <c r="A2173" s="6">
        <v>541514</v>
      </c>
      <c r="B2173" s="7" t="s">
        <v>107</v>
      </c>
      <c r="C2173" s="8"/>
      <c r="D2173" s="8"/>
    </row>
    <row r="2174" spans="1:4" ht="15" thickBot="1">
      <c r="A2174" s="19">
        <v>541515</v>
      </c>
      <c r="B2174" s="20" t="s">
        <v>108</v>
      </c>
      <c r="C2174" s="21">
        <v>1203973</v>
      </c>
      <c r="D2174" s="21">
        <v>612199</v>
      </c>
    </row>
    <row r="2175" spans="1:4" ht="15" thickBot="1">
      <c r="A2175" s="9" t="s">
        <v>18</v>
      </c>
      <c r="B2175" s="10"/>
      <c r="C2175" s="11">
        <f>SUM(C2160:C2174)</f>
        <v>43287205</v>
      </c>
      <c r="D2175" s="11">
        <f>SUM(D2160:D2174)</f>
        <v>28716765</v>
      </c>
    </row>
    <row r="2176" spans="1:4">
      <c r="A2176" s="12">
        <v>5416</v>
      </c>
      <c r="B2176" s="13" t="s">
        <v>337</v>
      </c>
      <c r="C2176" s="14"/>
      <c r="D2176" s="14"/>
    </row>
    <row r="2177" spans="1:4">
      <c r="A2177" s="6">
        <v>541601</v>
      </c>
      <c r="B2177" s="7" t="s">
        <v>94</v>
      </c>
      <c r="C2177" s="8">
        <v>75150458</v>
      </c>
      <c r="D2177" s="8">
        <v>81492480</v>
      </c>
    </row>
    <row r="2178" spans="1:4">
      <c r="A2178" s="6">
        <v>541602</v>
      </c>
      <c r="B2178" s="7" t="s">
        <v>95</v>
      </c>
      <c r="C2178" s="8"/>
      <c r="D2178" s="8"/>
    </row>
    <row r="2179" spans="1:4">
      <c r="A2179" s="6">
        <v>541603</v>
      </c>
      <c r="B2179" s="7" t="s">
        <v>96</v>
      </c>
      <c r="C2179" s="8">
        <v>45921</v>
      </c>
      <c r="D2179" s="8">
        <v>45921</v>
      </c>
    </row>
    <row r="2180" spans="1:4">
      <c r="A2180" s="6">
        <v>541604</v>
      </c>
      <c r="B2180" s="7" t="s">
        <v>97</v>
      </c>
      <c r="C2180" s="8"/>
      <c r="D2180" s="8"/>
    </row>
    <row r="2181" spans="1:4">
      <c r="A2181" s="6">
        <v>541605</v>
      </c>
      <c r="B2181" s="7" t="s">
        <v>98</v>
      </c>
      <c r="C2181" s="8">
        <v>26866</v>
      </c>
      <c r="D2181" s="8">
        <v>25082</v>
      </c>
    </row>
    <row r="2182" spans="1:4">
      <c r="A2182" s="6">
        <v>541606</v>
      </c>
      <c r="B2182" s="7" t="s">
        <v>99</v>
      </c>
      <c r="C2182" s="8">
        <v>200000</v>
      </c>
      <c r="D2182" s="8">
        <v>200000</v>
      </c>
    </row>
    <row r="2183" spans="1:4">
      <c r="A2183" s="6">
        <v>541607</v>
      </c>
      <c r="B2183" s="7" t="s">
        <v>100</v>
      </c>
      <c r="C2183" s="8"/>
      <c r="D2183" s="8"/>
    </row>
    <row r="2184" spans="1:4">
      <c r="A2184" s="6">
        <v>541608</v>
      </c>
      <c r="B2184" s="7" t="s">
        <v>101</v>
      </c>
      <c r="C2184" s="8">
        <v>5073981</v>
      </c>
      <c r="D2184" s="8">
        <v>5073981</v>
      </c>
    </row>
    <row r="2185" spans="1:4">
      <c r="A2185" s="6">
        <v>541609</v>
      </c>
      <c r="B2185" s="7" t="s">
        <v>102</v>
      </c>
      <c r="C2185" s="8">
        <v>1430041</v>
      </c>
      <c r="D2185" s="8">
        <v>849207</v>
      </c>
    </row>
    <row r="2186" spans="1:4">
      <c r="A2186" s="6">
        <v>541610</v>
      </c>
      <c r="B2186" s="7" t="s">
        <v>103</v>
      </c>
      <c r="C2186" s="8"/>
      <c r="D2186" s="8"/>
    </row>
    <row r="2187" spans="1:4">
      <c r="A2187" s="6">
        <v>541611</v>
      </c>
      <c r="B2187" s="7" t="s">
        <v>104</v>
      </c>
      <c r="C2187" s="8">
        <v>18000</v>
      </c>
      <c r="D2187" s="8">
        <v>18000</v>
      </c>
    </row>
    <row r="2188" spans="1:4">
      <c r="A2188" s="6">
        <v>541612</v>
      </c>
      <c r="B2188" s="7" t="s">
        <v>105</v>
      </c>
      <c r="C2188" s="8"/>
      <c r="D2188" s="8"/>
    </row>
    <row r="2189" spans="1:4">
      <c r="A2189" s="6">
        <v>541613</v>
      </c>
      <c r="B2189" s="7" t="s">
        <v>106</v>
      </c>
      <c r="C2189" s="8"/>
      <c r="D2189" s="8"/>
    </row>
    <row r="2190" spans="1:4">
      <c r="A2190" s="6">
        <v>541614</v>
      </c>
      <c r="B2190" s="7" t="s">
        <v>107</v>
      </c>
      <c r="C2190" s="8"/>
      <c r="D2190" s="8"/>
    </row>
    <row r="2191" spans="1:4" ht="15" thickBot="1">
      <c r="A2191" s="19">
        <v>541615</v>
      </c>
      <c r="B2191" s="20" t="s">
        <v>108</v>
      </c>
      <c r="C2191" s="21">
        <v>661299</v>
      </c>
      <c r="D2191" s="21">
        <v>661299</v>
      </c>
    </row>
    <row r="2192" spans="1:4" ht="15" thickBot="1">
      <c r="A2192" s="9" t="s">
        <v>18</v>
      </c>
      <c r="B2192" s="10"/>
      <c r="C2192" s="11">
        <f>SUM(C2177:C2191)</f>
        <v>82606566</v>
      </c>
      <c r="D2192" s="11">
        <f>SUM(D2177:D2191)</f>
        <v>88365970</v>
      </c>
    </row>
    <row r="2193" spans="1:4">
      <c r="A2193" s="12">
        <v>5417</v>
      </c>
      <c r="B2193" s="13" t="s">
        <v>433</v>
      </c>
      <c r="C2193" s="14"/>
      <c r="D2193" s="14"/>
    </row>
    <row r="2194" spans="1:4">
      <c r="A2194" s="6">
        <v>541701</v>
      </c>
      <c r="B2194" s="7" t="s">
        <v>94</v>
      </c>
      <c r="C2194" s="8">
        <v>25486192</v>
      </c>
      <c r="D2194" s="8">
        <v>26008485</v>
      </c>
    </row>
    <row r="2195" spans="1:4">
      <c r="A2195" s="6">
        <v>541702</v>
      </c>
      <c r="B2195" s="7" t="s">
        <v>95</v>
      </c>
      <c r="C2195" s="8"/>
      <c r="D2195" s="8"/>
    </row>
    <row r="2196" spans="1:4">
      <c r="A2196" s="6">
        <v>541703</v>
      </c>
      <c r="B2196" s="7" t="s">
        <v>96</v>
      </c>
      <c r="C2196" s="8">
        <v>39033</v>
      </c>
      <c r="D2196" s="8">
        <v>39033</v>
      </c>
    </row>
    <row r="2197" spans="1:4">
      <c r="A2197" s="6">
        <v>541704</v>
      </c>
      <c r="B2197" s="7" t="s">
        <v>97</v>
      </c>
      <c r="C2197" s="8"/>
      <c r="D2197" s="8"/>
    </row>
    <row r="2198" spans="1:4">
      <c r="A2198" s="6">
        <v>541705</v>
      </c>
      <c r="B2198" s="7" t="s">
        <v>98</v>
      </c>
      <c r="C2198" s="8">
        <v>22836</v>
      </c>
      <c r="D2198" s="8">
        <v>21320</v>
      </c>
    </row>
    <row r="2199" spans="1:4">
      <c r="A2199" s="6">
        <v>541706</v>
      </c>
      <c r="B2199" s="7" t="s">
        <v>99</v>
      </c>
      <c r="C2199" s="8">
        <v>170000</v>
      </c>
      <c r="D2199" s="8">
        <v>170000</v>
      </c>
    </row>
    <row r="2200" spans="1:4">
      <c r="A2200" s="6">
        <v>541707</v>
      </c>
      <c r="B2200" s="7" t="s">
        <v>100</v>
      </c>
      <c r="C2200" s="8"/>
      <c r="D2200" s="8"/>
    </row>
    <row r="2201" spans="1:4">
      <c r="A2201" s="6">
        <v>541708</v>
      </c>
      <c r="B2201" s="7" t="s">
        <v>101</v>
      </c>
      <c r="C2201" s="8">
        <v>3571028</v>
      </c>
      <c r="D2201" s="8">
        <v>3570426</v>
      </c>
    </row>
    <row r="2202" spans="1:4">
      <c r="A2202" s="6">
        <v>541709</v>
      </c>
      <c r="B2202" s="7" t="s">
        <v>102</v>
      </c>
      <c r="C2202" s="8">
        <v>692105</v>
      </c>
      <c r="D2202" s="8">
        <v>430188</v>
      </c>
    </row>
    <row r="2203" spans="1:4">
      <c r="A2203" s="6">
        <v>541710</v>
      </c>
      <c r="B2203" s="7" t="s">
        <v>103</v>
      </c>
      <c r="C2203" s="8"/>
      <c r="D2203" s="8"/>
    </row>
    <row r="2204" spans="1:4">
      <c r="A2204" s="6">
        <v>541711</v>
      </c>
      <c r="B2204" s="7" t="s">
        <v>104</v>
      </c>
      <c r="C2204" s="8">
        <v>15300</v>
      </c>
      <c r="D2204" s="8">
        <v>15300</v>
      </c>
    </row>
    <row r="2205" spans="1:4">
      <c r="A2205" s="6">
        <v>541712</v>
      </c>
      <c r="B2205" s="7" t="s">
        <v>105</v>
      </c>
      <c r="C2205" s="8"/>
      <c r="D2205" s="8"/>
    </row>
    <row r="2206" spans="1:4">
      <c r="A2206" s="6">
        <v>541713</v>
      </c>
      <c r="B2206" s="7" t="s">
        <v>106</v>
      </c>
      <c r="C2206" s="8"/>
      <c r="D2206" s="8"/>
    </row>
    <row r="2207" spans="1:4">
      <c r="A2207" s="6">
        <v>541714</v>
      </c>
      <c r="B2207" s="7" t="s">
        <v>107</v>
      </c>
      <c r="C2207" s="8"/>
      <c r="D2207" s="8"/>
    </row>
    <row r="2208" spans="1:4" ht="15" thickBot="1">
      <c r="A2208" s="19">
        <v>541715</v>
      </c>
      <c r="B2208" s="20" t="s">
        <v>108</v>
      </c>
      <c r="C2208" s="21">
        <v>330649</v>
      </c>
      <c r="D2208" s="21">
        <v>7754362</v>
      </c>
    </row>
    <row r="2209" spans="1:4" ht="15" thickBot="1">
      <c r="A2209" s="9" t="s">
        <v>18</v>
      </c>
      <c r="B2209" s="10"/>
      <c r="C2209" s="11">
        <f>SUM(C2194:C2208)</f>
        <v>30327143</v>
      </c>
      <c r="D2209" s="11">
        <f>SUM(D2194:D2208)</f>
        <v>38009114</v>
      </c>
    </row>
    <row r="2210" spans="1:4">
      <c r="A2210" s="12">
        <v>5418</v>
      </c>
      <c r="B2210" s="13" t="s">
        <v>434</v>
      </c>
      <c r="C2210" s="14"/>
      <c r="D2210" s="14"/>
    </row>
    <row r="2211" spans="1:4">
      <c r="A2211" s="6">
        <v>541801</v>
      </c>
      <c r="B2211" s="7" t="s">
        <v>94</v>
      </c>
      <c r="C2211" s="8"/>
      <c r="D2211" s="8"/>
    </row>
    <row r="2212" spans="1:4">
      <c r="A2212" s="6">
        <v>541802</v>
      </c>
      <c r="B2212" s="7" t="s">
        <v>95</v>
      </c>
      <c r="C2212" s="8"/>
      <c r="D2212" s="8"/>
    </row>
    <row r="2213" spans="1:4">
      <c r="A2213" s="6">
        <v>541803</v>
      </c>
      <c r="B2213" s="7" t="s">
        <v>96</v>
      </c>
      <c r="C2213" s="8"/>
      <c r="D2213" s="8"/>
    </row>
    <row r="2214" spans="1:4">
      <c r="A2214" s="6">
        <v>541804</v>
      </c>
      <c r="B2214" s="7" t="s">
        <v>97</v>
      </c>
      <c r="C2214" s="8"/>
      <c r="D2214" s="8"/>
    </row>
    <row r="2215" spans="1:4">
      <c r="A2215" s="6">
        <v>541805</v>
      </c>
      <c r="B2215" s="7" t="s">
        <v>98</v>
      </c>
      <c r="C2215" s="8"/>
      <c r="D2215" s="8"/>
    </row>
    <row r="2216" spans="1:4">
      <c r="A2216" s="6">
        <v>541806</v>
      </c>
      <c r="B2216" s="7" t="s">
        <v>99</v>
      </c>
      <c r="C2216" s="8"/>
      <c r="D2216" s="8"/>
    </row>
    <row r="2217" spans="1:4">
      <c r="A2217" s="6">
        <v>541807</v>
      </c>
      <c r="B2217" s="7" t="s">
        <v>100</v>
      </c>
      <c r="C2217" s="8"/>
      <c r="D2217" s="8"/>
    </row>
    <row r="2218" spans="1:4">
      <c r="A2218" s="6">
        <v>541808</v>
      </c>
      <c r="B2218" s="7" t="s">
        <v>101</v>
      </c>
      <c r="C2218" s="8"/>
      <c r="D2218" s="8"/>
    </row>
    <row r="2219" spans="1:4">
      <c r="A2219" s="6">
        <v>541809</v>
      </c>
      <c r="B2219" s="7" t="s">
        <v>102</v>
      </c>
      <c r="C2219" s="8"/>
      <c r="D2219" s="8"/>
    </row>
    <row r="2220" spans="1:4">
      <c r="A2220" s="6">
        <v>541810</v>
      </c>
      <c r="B2220" s="7" t="s">
        <v>103</v>
      </c>
      <c r="C2220" s="8"/>
      <c r="D2220" s="8"/>
    </row>
    <row r="2221" spans="1:4">
      <c r="A2221" s="6">
        <v>541811</v>
      </c>
      <c r="B2221" s="7" t="s">
        <v>104</v>
      </c>
      <c r="C2221" s="8"/>
      <c r="D2221" s="8"/>
    </row>
    <row r="2222" spans="1:4">
      <c r="A2222" s="6">
        <v>541812</v>
      </c>
      <c r="B2222" s="7" t="s">
        <v>105</v>
      </c>
      <c r="C2222" s="8"/>
      <c r="D2222" s="8"/>
    </row>
    <row r="2223" spans="1:4">
      <c r="A2223" s="6">
        <v>541813</v>
      </c>
      <c r="B2223" s="7" t="s">
        <v>106</v>
      </c>
      <c r="C2223" s="8"/>
      <c r="D2223" s="8"/>
    </row>
    <row r="2224" spans="1:4">
      <c r="A2224" s="6">
        <v>541814</v>
      </c>
      <c r="B2224" s="7" t="s">
        <v>107</v>
      </c>
      <c r="C2224" s="8"/>
      <c r="D2224" s="8"/>
    </row>
    <row r="2225" spans="1:4" ht="15" thickBot="1">
      <c r="A2225" s="19">
        <v>541815</v>
      </c>
      <c r="B2225" s="20" t="s">
        <v>108</v>
      </c>
      <c r="C2225" s="21"/>
      <c r="D2225" s="21"/>
    </row>
    <row r="2226" spans="1:4" ht="15" thickBot="1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>
      <c r="A2227" s="12">
        <v>5419</v>
      </c>
      <c r="B2227" s="13" t="s">
        <v>346</v>
      </c>
      <c r="C2227" s="14"/>
      <c r="D2227" s="14"/>
    </row>
    <row r="2228" spans="1:4">
      <c r="A2228" s="6">
        <v>541901</v>
      </c>
      <c r="B2228" s="7" t="s">
        <v>435</v>
      </c>
      <c r="C2228" s="8">
        <v>2569800</v>
      </c>
      <c r="D2228" s="8">
        <v>2281070</v>
      </c>
    </row>
    <row r="2229" spans="1:4">
      <c r="A2229" s="6">
        <v>541902</v>
      </c>
      <c r="B2229" s="7" t="s">
        <v>351</v>
      </c>
      <c r="C2229" s="8"/>
      <c r="D2229" s="8"/>
    </row>
    <row r="2230" spans="1:4">
      <c r="A2230" s="6">
        <v>541903</v>
      </c>
      <c r="B2230" s="7" t="s">
        <v>352</v>
      </c>
      <c r="C2230" s="8">
        <v>159701</v>
      </c>
      <c r="D2230" s="8">
        <v>143777</v>
      </c>
    </row>
    <row r="2231" spans="1:4">
      <c r="A2231" s="6">
        <v>541904</v>
      </c>
      <c r="B2231" s="7" t="s">
        <v>353</v>
      </c>
      <c r="C2231" s="8">
        <v>1116156</v>
      </c>
      <c r="D2231" s="8">
        <v>1134058</v>
      </c>
    </row>
    <row r="2232" spans="1:4">
      <c r="A2232" s="6">
        <v>541905</v>
      </c>
      <c r="B2232" s="7" t="s">
        <v>354</v>
      </c>
      <c r="C2232" s="8">
        <v>214150</v>
      </c>
      <c r="D2232" s="8">
        <v>294377</v>
      </c>
    </row>
    <row r="2233" spans="1:4">
      <c r="A2233" s="6">
        <v>541906</v>
      </c>
      <c r="B2233" s="7" t="s">
        <v>355</v>
      </c>
      <c r="C2233" s="8">
        <v>26251</v>
      </c>
      <c r="D2233" s="8">
        <v>56442</v>
      </c>
    </row>
    <row r="2234" spans="1:4">
      <c r="A2234" s="6">
        <v>541907</v>
      </c>
      <c r="B2234" s="7" t="s">
        <v>356</v>
      </c>
      <c r="C2234" s="8"/>
      <c r="D2234" s="8"/>
    </row>
    <row r="2235" spans="1:4">
      <c r="A2235" s="6">
        <v>541908</v>
      </c>
      <c r="B2235" s="7" t="s">
        <v>357</v>
      </c>
      <c r="C2235" s="8"/>
      <c r="D2235" s="8"/>
    </row>
    <row r="2236" spans="1:4">
      <c r="A2236" s="6">
        <v>541909</v>
      </c>
      <c r="B2236" s="7" t="s">
        <v>360</v>
      </c>
      <c r="C2236" s="8"/>
      <c r="D2236" s="8"/>
    </row>
    <row r="2237" spans="1:4">
      <c r="A2237" s="6">
        <v>541910</v>
      </c>
      <c r="B2237" s="7" t="s">
        <v>361</v>
      </c>
      <c r="C2237" s="8"/>
      <c r="D2237" s="8"/>
    </row>
    <row r="2238" spans="1:4">
      <c r="A2238" s="6">
        <v>541911</v>
      </c>
      <c r="B2238" s="7" t="s">
        <v>362</v>
      </c>
      <c r="C2238" s="8"/>
      <c r="D2238" s="8"/>
    </row>
    <row r="2239" spans="1:4">
      <c r="A2239" s="6">
        <v>541912</v>
      </c>
      <c r="B2239" s="7" t="s">
        <v>363</v>
      </c>
      <c r="C2239" s="8">
        <v>1541448</v>
      </c>
      <c r="D2239" s="8">
        <v>1360714</v>
      </c>
    </row>
    <row r="2240" spans="1:4">
      <c r="A2240" s="6">
        <v>541913</v>
      </c>
      <c r="B2240" s="7" t="s">
        <v>364</v>
      </c>
      <c r="C2240" s="8"/>
      <c r="D2240" s="8">
        <v>13067</v>
      </c>
    </row>
    <row r="2241" spans="1:4">
      <c r="A2241" s="6">
        <v>541914</v>
      </c>
      <c r="B2241" s="7" t="s">
        <v>365</v>
      </c>
      <c r="C2241" s="8"/>
      <c r="D2241" s="8"/>
    </row>
    <row r="2242" spans="1:4">
      <c r="A2242" s="6">
        <v>541915</v>
      </c>
      <c r="B2242" s="7" t="s">
        <v>366</v>
      </c>
      <c r="C2242" s="8"/>
      <c r="D2242" s="8">
        <v>32000</v>
      </c>
    </row>
    <row r="2243" spans="1:4">
      <c r="A2243" s="6">
        <v>541916</v>
      </c>
      <c r="B2243" s="7" t="s">
        <v>368</v>
      </c>
      <c r="C2243" s="8">
        <v>72070</v>
      </c>
      <c r="D2243" s="8">
        <v>21000</v>
      </c>
    </row>
    <row r="2244" spans="1:4">
      <c r="A2244" s="6">
        <v>541917</v>
      </c>
      <c r="B2244" s="7" t="s">
        <v>369</v>
      </c>
      <c r="C2244" s="8"/>
      <c r="D2244" s="8"/>
    </row>
    <row r="2245" spans="1:4">
      <c r="A2245" s="6">
        <v>541918</v>
      </c>
      <c r="B2245" s="7" t="s">
        <v>370</v>
      </c>
      <c r="C2245" s="8"/>
      <c r="D2245" s="8"/>
    </row>
    <row r="2246" spans="1:4">
      <c r="A2246" s="6">
        <v>541919</v>
      </c>
      <c r="B2246" s="7" t="s">
        <v>371</v>
      </c>
      <c r="C2246" s="8">
        <v>242572</v>
      </c>
      <c r="D2246" s="8">
        <v>312237</v>
      </c>
    </row>
    <row r="2247" spans="1:4">
      <c r="A2247" s="6">
        <v>541920</v>
      </c>
      <c r="B2247" s="7" t="s">
        <v>372</v>
      </c>
      <c r="C2247" s="8">
        <v>300</v>
      </c>
      <c r="D2247" s="8"/>
    </row>
    <row r="2248" spans="1:4">
      <c r="A2248" s="6">
        <v>541921</v>
      </c>
      <c r="B2248" s="7" t="s">
        <v>373</v>
      </c>
      <c r="C2248" s="8"/>
      <c r="D2248" s="8"/>
    </row>
    <row r="2249" spans="1:4">
      <c r="A2249" s="6">
        <v>541922</v>
      </c>
      <c r="B2249" s="7" t="s">
        <v>374</v>
      </c>
      <c r="C2249" s="8">
        <v>95917</v>
      </c>
      <c r="D2249" s="8"/>
    </row>
    <row r="2250" spans="1:4">
      <c r="A2250" s="6">
        <v>541923</v>
      </c>
      <c r="B2250" s="7" t="s">
        <v>436</v>
      </c>
      <c r="C2250" s="8"/>
      <c r="D2250" s="8"/>
    </row>
    <row r="2251" spans="1:4">
      <c r="A2251" s="6">
        <v>541924</v>
      </c>
      <c r="B2251" s="7" t="s">
        <v>378</v>
      </c>
      <c r="C2251" s="8">
        <v>186676</v>
      </c>
      <c r="D2251" s="8">
        <v>117482</v>
      </c>
    </row>
    <row r="2252" spans="1:4">
      <c r="A2252" s="6">
        <v>541925</v>
      </c>
      <c r="B2252" s="7" t="s">
        <v>379</v>
      </c>
      <c r="C2252" s="8"/>
      <c r="D2252" s="8"/>
    </row>
    <row r="2253" spans="1:4">
      <c r="A2253" s="6">
        <v>541926</v>
      </c>
      <c r="B2253" s="7" t="s">
        <v>380</v>
      </c>
      <c r="C2253" s="8">
        <v>176550</v>
      </c>
      <c r="D2253" s="8">
        <v>175826</v>
      </c>
    </row>
    <row r="2254" spans="1:4">
      <c r="A2254" s="6">
        <v>541927</v>
      </c>
      <c r="B2254" s="7" t="s">
        <v>381</v>
      </c>
      <c r="C2254" s="8">
        <v>13500</v>
      </c>
      <c r="D2254" s="8">
        <v>10000</v>
      </c>
    </row>
    <row r="2255" spans="1:4">
      <c r="A2255" s="6">
        <v>541928</v>
      </c>
      <c r="B2255" s="7" t="s">
        <v>412</v>
      </c>
      <c r="C2255" s="8">
        <v>4517</v>
      </c>
      <c r="D2255" s="8">
        <v>700</v>
      </c>
    </row>
    <row r="2256" spans="1:4">
      <c r="A2256" s="6">
        <v>541929</v>
      </c>
      <c r="B2256" s="7" t="s">
        <v>384</v>
      </c>
      <c r="C2256" s="8">
        <v>5625</v>
      </c>
      <c r="D2256" s="8">
        <v>915</v>
      </c>
    </row>
    <row r="2257" spans="1:4">
      <c r="A2257" s="6">
        <v>541930</v>
      </c>
      <c r="B2257" s="7" t="s">
        <v>413</v>
      </c>
      <c r="C2257" s="8">
        <v>25225</v>
      </c>
      <c r="D2257" s="8">
        <v>32268</v>
      </c>
    </row>
    <row r="2258" spans="1:4">
      <c r="A2258" s="6">
        <v>541931</v>
      </c>
      <c r="B2258" s="7" t="s">
        <v>414</v>
      </c>
      <c r="C2258" s="8">
        <v>169056</v>
      </c>
      <c r="D2258" s="8">
        <v>172877</v>
      </c>
    </row>
    <row r="2259" spans="1:4">
      <c r="A2259" s="6">
        <v>541932</v>
      </c>
      <c r="B2259" s="7" t="s">
        <v>358</v>
      </c>
      <c r="C2259" s="8">
        <v>414650</v>
      </c>
      <c r="D2259" s="8">
        <v>335668</v>
      </c>
    </row>
    <row r="2260" spans="1:4">
      <c r="A2260" s="6">
        <v>541933</v>
      </c>
      <c r="B2260" s="7" t="s">
        <v>387</v>
      </c>
      <c r="C2260" s="8"/>
      <c r="D2260" s="8"/>
    </row>
    <row r="2261" spans="1:4">
      <c r="A2261" s="16">
        <v>541934</v>
      </c>
      <c r="B2261" s="17" t="s">
        <v>388</v>
      </c>
      <c r="C2261" s="18">
        <v>492536</v>
      </c>
      <c r="D2261" s="18">
        <v>492869</v>
      </c>
    </row>
    <row r="2262" spans="1:4">
      <c r="A2262" s="16">
        <v>541935</v>
      </c>
      <c r="B2262" s="17" t="s">
        <v>167</v>
      </c>
      <c r="C2262" s="18"/>
      <c r="D2262" s="18"/>
    </row>
    <row r="2263" spans="1:4">
      <c r="A2263" s="16">
        <v>541936</v>
      </c>
      <c r="B2263" s="17" t="s">
        <v>159</v>
      </c>
      <c r="C2263" s="18">
        <v>30959</v>
      </c>
      <c r="D2263" s="18">
        <v>28480</v>
      </c>
    </row>
    <row r="2264" spans="1:4">
      <c r="A2264" s="16">
        <v>541937</v>
      </c>
      <c r="B2264" s="17" t="s">
        <v>169</v>
      </c>
      <c r="C2264" s="18">
        <v>180320</v>
      </c>
      <c r="D2264" s="18">
        <v>162329</v>
      </c>
    </row>
    <row r="2265" spans="1:4">
      <c r="A2265" s="16">
        <v>541938</v>
      </c>
      <c r="B2265" s="17" t="s">
        <v>170</v>
      </c>
      <c r="C2265" s="18">
        <v>23393</v>
      </c>
      <c r="D2265" s="18">
        <v>20251</v>
      </c>
    </row>
    <row r="2266" spans="1:4">
      <c r="A2266" s="16">
        <v>541939</v>
      </c>
      <c r="B2266" s="17" t="s">
        <v>171</v>
      </c>
      <c r="C2266" s="18">
        <v>180066</v>
      </c>
      <c r="D2266" s="18">
        <v>162100</v>
      </c>
    </row>
    <row r="2267" spans="1:4">
      <c r="A2267" s="16">
        <v>541940</v>
      </c>
      <c r="B2267" s="17" t="s">
        <v>390</v>
      </c>
      <c r="C2267" s="18"/>
      <c r="D2267" s="18"/>
    </row>
    <row r="2268" spans="1:4" ht="15" thickBot="1">
      <c r="A2268" s="16">
        <v>541960</v>
      </c>
      <c r="B2268" s="17" t="s">
        <v>38</v>
      </c>
      <c r="C2268" s="18">
        <v>202909</v>
      </c>
      <c r="D2268" s="18">
        <v>143315</v>
      </c>
    </row>
    <row r="2269" spans="1:4" ht="15" thickBot="1">
      <c r="A2269" s="9" t="s">
        <v>18</v>
      </c>
      <c r="B2269" s="10"/>
      <c r="C2269" s="11">
        <f>SUM(C2228:C2268)</f>
        <v>8144347</v>
      </c>
      <c r="D2269" s="11">
        <f>SUM(D2228:D2268)</f>
        <v>7503822</v>
      </c>
    </row>
    <row r="2270" spans="1:4">
      <c r="A2270" s="38">
        <v>5420</v>
      </c>
      <c r="B2270" s="39" t="s">
        <v>281</v>
      </c>
      <c r="C2270" s="34"/>
      <c r="D2270" s="34"/>
    </row>
    <row r="2271" spans="1:4" ht="15" thickBot="1">
      <c r="A2271" s="51">
        <v>542001</v>
      </c>
      <c r="B2271" s="53" t="s">
        <v>282</v>
      </c>
      <c r="C2271" s="54"/>
      <c r="D2271" s="54"/>
    </row>
    <row r="2272" spans="1:4" ht="15" thickBot="1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>
      <c r="A2273" s="12">
        <v>55</v>
      </c>
      <c r="B2273" s="13" t="s">
        <v>437</v>
      </c>
      <c r="C2273" s="14"/>
      <c r="D2273" s="14"/>
    </row>
    <row r="2274" spans="1:4">
      <c r="A2274" s="3">
        <v>5501</v>
      </c>
      <c r="B2274" s="4" t="s">
        <v>438</v>
      </c>
      <c r="C2274" s="8"/>
      <c r="D2274" s="8"/>
    </row>
    <row r="2275" spans="1:4">
      <c r="A2275" s="6">
        <v>550101</v>
      </c>
      <c r="B2275" s="7" t="s">
        <v>439</v>
      </c>
      <c r="C2275" s="8"/>
      <c r="D2275" s="8"/>
    </row>
    <row r="2276" spans="1:4">
      <c r="A2276" s="6">
        <v>550102</v>
      </c>
      <c r="B2276" s="7" t="s">
        <v>440</v>
      </c>
      <c r="C2276" s="8">
        <v>280242</v>
      </c>
      <c r="D2276" s="8">
        <v>193174</v>
      </c>
    </row>
    <row r="2277" spans="1:4">
      <c r="A2277" s="16">
        <v>550103</v>
      </c>
      <c r="B2277" s="17" t="s">
        <v>441</v>
      </c>
      <c r="C2277" s="8"/>
      <c r="D2277" s="8"/>
    </row>
    <row r="2278" spans="1:4" ht="15" thickBot="1">
      <c r="A2278" s="16">
        <v>550110</v>
      </c>
      <c r="B2278" s="17" t="s">
        <v>38</v>
      </c>
      <c r="C2278" s="8"/>
      <c r="D2278" s="8"/>
    </row>
    <row r="2279" spans="1:4" ht="15" thickBot="1">
      <c r="A2279" s="9" t="s">
        <v>18</v>
      </c>
      <c r="B2279" s="10"/>
      <c r="C2279" s="11">
        <f>SUM(C2275:C2278)</f>
        <v>280242</v>
      </c>
      <c r="D2279" s="11">
        <f>SUM(D2275:D2278)</f>
        <v>193174</v>
      </c>
    </row>
    <row r="2280" spans="1:4">
      <c r="A2280" s="12">
        <v>5502</v>
      </c>
      <c r="B2280" s="13" t="s">
        <v>442</v>
      </c>
      <c r="C2280" s="14"/>
      <c r="D2280" s="14"/>
    </row>
    <row r="2281" spans="1:4">
      <c r="A2281" s="6">
        <v>550201</v>
      </c>
      <c r="B2281" s="7" t="s">
        <v>443</v>
      </c>
      <c r="C2281" s="8"/>
      <c r="D2281" s="8"/>
    </row>
    <row r="2282" spans="1:4">
      <c r="A2282" s="16">
        <v>550202</v>
      </c>
      <c r="B2282" s="17" t="s">
        <v>314</v>
      </c>
      <c r="C2282" s="8">
        <v>669313</v>
      </c>
      <c r="D2282" s="8">
        <v>199708</v>
      </c>
    </row>
    <row r="2283" spans="1:4">
      <c r="A2283" s="16">
        <v>550203</v>
      </c>
      <c r="B2283" s="17" t="s">
        <v>444</v>
      </c>
      <c r="C2283" s="8"/>
      <c r="D2283" s="8"/>
    </row>
    <row r="2284" spans="1:4" ht="15" thickBot="1">
      <c r="A2284" s="16">
        <v>550210</v>
      </c>
      <c r="B2284" s="17" t="s">
        <v>38</v>
      </c>
      <c r="C2284" s="8"/>
      <c r="D2284" s="8"/>
    </row>
    <row r="2285" spans="1:4" ht="15" thickBot="1">
      <c r="A2285" s="9" t="s">
        <v>18</v>
      </c>
      <c r="B2285" s="10"/>
      <c r="C2285" s="11">
        <f>SUM(C2281:C2284)</f>
        <v>669313</v>
      </c>
      <c r="D2285" s="11">
        <f>SUM(D2281:D2284)</f>
        <v>199708</v>
      </c>
    </row>
    <row r="2286" spans="1:4">
      <c r="A2286" s="56"/>
      <c r="B2286" s="45"/>
      <c r="C2286" s="57"/>
      <c r="D2286" s="8"/>
    </row>
    <row r="2287" spans="1:4">
      <c r="A2287" s="3">
        <v>6</v>
      </c>
      <c r="B2287" s="4" t="s">
        <v>445</v>
      </c>
      <c r="C2287" s="8"/>
      <c r="D2287" s="8"/>
    </row>
    <row r="2288" spans="1:4">
      <c r="A2288" s="3">
        <v>61</v>
      </c>
      <c r="B2288" s="4" t="s">
        <v>446</v>
      </c>
      <c r="C2288" s="8"/>
      <c r="D2288" s="8"/>
    </row>
    <row r="2289" spans="1:4">
      <c r="A2289" s="3">
        <v>6101</v>
      </c>
      <c r="B2289" s="4" t="s">
        <v>201</v>
      </c>
      <c r="C2289" s="8"/>
      <c r="D2289" s="8"/>
    </row>
    <row r="2290" spans="1:4">
      <c r="A2290" s="6">
        <v>610101</v>
      </c>
      <c r="B2290" s="7" t="s">
        <v>86</v>
      </c>
      <c r="C2290" s="8"/>
      <c r="D2290" s="8"/>
    </row>
    <row r="2291" spans="1:4">
      <c r="A2291" s="6">
        <v>610102</v>
      </c>
      <c r="B2291" s="7" t="s">
        <v>87</v>
      </c>
      <c r="C2291" s="8"/>
      <c r="D2291" s="8"/>
    </row>
    <row r="2292" spans="1:4">
      <c r="A2292" s="6">
        <v>610103</v>
      </c>
      <c r="B2292" s="7" t="s">
        <v>88</v>
      </c>
      <c r="C2292" s="8"/>
      <c r="D2292" s="8"/>
    </row>
    <row r="2293" spans="1:4">
      <c r="A2293" s="6">
        <v>610104</v>
      </c>
      <c r="B2293" s="7" t="s">
        <v>89</v>
      </c>
      <c r="C2293" s="8"/>
      <c r="D2293" s="8"/>
    </row>
    <row r="2294" spans="1:4">
      <c r="A2294" s="6">
        <v>610105</v>
      </c>
      <c r="B2294" s="7" t="s">
        <v>206</v>
      </c>
      <c r="C2294" s="8"/>
      <c r="D2294" s="8"/>
    </row>
    <row r="2295" spans="1:4">
      <c r="A2295" s="6"/>
      <c r="B2295" s="7" t="s">
        <v>207</v>
      </c>
      <c r="C2295" s="8"/>
      <c r="D2295" s="8"/>
    </row>
    <row r="2296" spans="1:4">
      <c r="A2296" s="6"/>
      <c r="B2296" s="7" t="s">
        <v>208</v>
      </c>
      <c r="C2296" s="8"/>
      <c r="D2296" s="8"/>
    </row>
    <row r="2297" spans="1:4">
      <c r="A2297" s="6"/>
      <c r="B2297" s="7" t="s">
        <v>209</v>
      </c>
      <c r="C2297" s="8"/>
      <c r="D2297" s="8"/>
    </row>
    <row r="2298" spans="1:4">
      <c r="A2298" s="6">
        <v>610106</v>
      </c>
      <c r="B2298" s="7" t="s">
        <v>91</v>
      </c>
      <c r="C2298" s="8"/>
      <c r="D2298" s="8"/>
    </row>
    <row r="2299" spans="1:4" ht="15" thickBot="1">
      <c r="A2299" s="19">
        <v>610107</v>
      </c>
      <c r="B2299" s="20" t="s">
        <v>210</v>
      </c>
      <c r="C2299" s="21"/>
      <c r="D2299" s="21"/>
    </row>
    <row r="2300" spans="1:4" ht="15" thickBot="1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>
      <c r="A2301" s="12">
        <v>6102</v>
      </c>
      <c r="B2301" s="13" t="s">
        <v>447</v>
      </c>
      <c r="C2301" s="14"/>
      <c r="D2301" s="14"/>
    </row>
    <row r="2302" spans="1:4">
      <c r="A2302" s="6">
        <v>610201</v>
      </c>
      <c r="B2302" s="7" t="s">
        <v>86</v>
      </c>
      <c r="C2302" s="8"/>
      <c r="D2302" s="8"/>
    </row>
    <row r="2303" spans="1:4">
      <c r="A2303" s="6">
        <v>610202</v>
      </c>
      <c r="B2303" s="7" t="s">
        <v>87</v>
      </c>
      <c r="C2303" s="8"/>
      <c r="D2303" s="8"/>
    </row>
    <row r="2304" spans="1:4">
      <c r="A2304" s="6">
        <v>610203</v>
      </c>
      <c r="B2304" s="7" t="s">
        <v>88</v>
      </c>
      <c r="C2304" s="8"/>
      <c r="D2304" s="8"/>
    </row>
    <row r="2305" spans="1:4">
      <c r="A2305" s="6">
        <v>610204</v>
      </c>
      <c r="B2305" s="7" t="s">
        <v>89</v>
      </c>
      <c r="C2305" s="8"/>
      <c r="D2305" s="8"/>
    </row>
    <row r="2306" spans="1:4">
      <c r="A2306" s="6">
        <v>610205</v>
      </c>
      <c r="B2306" s="7" t="s">
        <v>206</v>
      </c>
      <c r="C2306" s="8"/>
      <c r="D2306" s="8"/>
    </row>
    <row r="2307" spans="1:4">
      <c r="A2307" s="6"/>
      <c r="B2307" s="7" t="s">
        <v>207</v>
      </c>
      <c r="C2307" s="8"/>
      <c r="D2307" s="8"/>
    </row>
    <row r="2308" spans="1:4">
      <c r="A2308" s="6"/>
      <c r="B2308" s="7" t="s">
        <v>208</v>
      </c>
      <c r="C2308" s="8"/>
      <c r="D2308" s="8"/>
    </row>
    <row r="2309" spans="1:4">
      <c r="A2309" s="6"/>
      <c r="B2309" s="7" t="s">
        <v>209</v>
      </c>
      <c r="C2309" s="8"/>
      <c r="D2309" s="8"/>
    </row>
    <row r="2310" spans="1:4">
      <c r="A2310" s="6">
        <v>610206</v>
      </c>
      <c r="B2310" s="7" t="s">
        <v>91</v>
      </c>
      <c r="C2310" s="8"/>
      <c r="D2310" s="8"/>
    </row>
    <row r="2311" spans="1:4" ht="15" thickBot="1">
      <c r="A2311" s="19">
        <v>610207</v>
      </c>
      <c r="B2311" s="20" t="s">
        <v>210</v>
      </c>
      <c r="C2311" s="21"/>
      <c r="D2311" s="21"/>
    </row>
    <row r="2312" spans="1:4" ht="15" thickBot="1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>
      <c r="A2313" s="12">
        <v>6103</v>
      </c>
      <c r="B2313" s="13" t="s">
        <v>448</v>
      </c>
      <c r="C2313" s="14"/>
      <c r="D2313" s="14"/>
    </row>
    <row r="2314" spans="1:4">
      <c r="A2314" s="6">
        <v>610301</v>
      </c>
      <c r="B2314" s="7" t="s">
        <v>86</v>
      </c>
      <c r="C2314" s="8"/>
      <c r="D2314" s="8"/>
    </row>
    <row r="2315" spans="1:4">
      <c r="A2315" s="6">
        <v>610302</v>
      </c>
      <c r="B2315" s="7" t="s">
        <v>87</v>
      </c>
      <c r="C2315" s="8"/>
      <c r="D2315" s="8"/>
    </row>
    <row r="2316" spans="1:4">
      <c r="A2316" s="6">
        <v>610303</v>
      </c>
      <c r="B2316" s="7" t="s">
        <v>88</v>
      </c>
      <c r="C2316" s="8"/>
      <c r="D2316" s="8"/>
    </row>
    <row r="2317" spans="1:4">
      <c r="A2317" s="6">
        <v>610304</v>
      </c>
      <c r="B2317" s="7" t="s">
        <v>89</v>
      </c>
      <c r="C2317" s="8"/>
      <c r="D2317" s="8"/>
    </row>
    <row r="2318" spans="1:4">
      <c r="A2318" s="6">
        <v>610305</v>
      </c>
      <c r="B2318" s="7" t="s">
        <v>206</v>
      </c>
      <c r="C2318" s="8"/>
      <c r="D2318" s="8"/>
    </row>
    <row r="2319" spans="1:4">
      <c r="A2319" s="6"/>
      <c r="B2319" s="7" t="s">
        <v>207</v>
      </c>
      <c r="C2319" s="8"/>
      <c r="D2319" s="8"/>
    </row>
    <row r="2320" spans="1:4">
      <c r="A2320" s="6"/>
      <c r="B2320" s="7" t="s">
        <v>208</v>
      </c>
      <c r="C2320" s="8"/>
      <c r="D2320" s="8"/>
    </row>
    <row r="2321" spans="1:4">
      <c r="A2321" s="6"/>
      <c r="B2321" s="7" t="s">
        <v>209</v>
      </c>
      <c r="C2321" s="8"/>
      <c r="D2321" s="8"/>
    </row>
    <row r="2322" spans="1:4">
      <c r="A2322" s="6">
        <v>610306</v>
      </c>
      <c r="B2322" s="7" t="s">
        <v>91</v>
      </c>
      <c r="C2322" s="8"/>
      <c r="D2322" s="8"/>
    </row>
    <row r="2323" spans="1:4" ht="15" thickBot="1">
      <c r="A2323" s="19">
        <v>610307</v>
      </c>
      <c r="B2323" s="20" t="s">
        <v>210</v>
      </c>
      <c r="C2323" s="21"/>
      <c r="D2323" s="21"/>
    </row>
    <row r="2324" spans="1:4" ht="15" thickBot="1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>
      <c r="A2325" s="12">
        <v>6104</v>
      </c>
      <c r="B2325" s="13" t="s">
        <v>270</v>
      </c>
      <c r="C2325" s="14"/>
      <c r="D2325" s="14"/>
    </row>
    <row r="2326" spans="1:4">
      <c r="A2326" s="6">
        <v>610401</v>
      </c>
      <c r="B2326" s="7" t="s">
        <v>94</v>
      </c>
      <c r="C2326" s="8"/>
      <c r="D2326" s="8"/>
    </row>
    <row r="2327" spans="1:4">
      <c r="A2327" s="6">
        <v>610402</v>
      </c>
      <c r="B2327" s="7" t="s">
        <v>95</v>
      </c>
      <c r="C2327" s="8"/>
      <c r="D2327" s="8"/>
    </row>
    <row r="2328" spans="1:4">
      <c r="A2328" s="6">
        <v>610403</v>
      </c>
      <c r="B2328" s="7" t="s">
        <v>96</v>
      </c>
      <c r="C2328" s="8"/>
      <c r="D2328" s="8"/>
    </row>
    <row r="2329" spans="1:4">
      <c r="A2329" s="6">
        <v>610404</v>
      </c>
      <c r="B2329" s="7" t="s">
        <v>97</v>
      </c>
      <c r="C2329" s="8"/>
      <c r="D2329" s="8"/>
    </row>
    <row r="2330" spans="1:4">
      <c r="A2330" s="6">
        <v>610405</v>
      </c>
      <c r="B2330" s="7" t="s">
        <v>98</v>
      </c>
      <c r="C2330" s="8"/>
      <c r="D2330" s="8"/>
    </row>
    <row r="2331" spans="1:4">
      <c r="A2331" s="6">
        <v>610406</v>
      </c>
      <c r="B2331" s="7" t="s">
        <v>99</v>
      </c>
      <c r="C2331" s="8"/>
      <c r="D2331" s="8"/>
    </row>
    <row r="2332" spans="1:4">
      <c r="A2332" s="6">
        <v>610407</v>
      </c>
      <c r="B2332" s="7" t="s">
        <v>100</v>
      </c>
      <c r="C2332" s="8"/>
      <c r="D2332" s="8"/>
    </row>
    <row r="2333" spans="1:4">
      <c r="A2333" s="6">
        <v>610408</v>
      </c>
      <c r="B2333" s="7" t="s">
        <v>101</v>
      </c>
      <c r="C2333" s="8"/>
      <c r="D2333" s="8"/>
    </row>
    <row r="2334" spans="1:4">
      <c r="A2334" s="6">
        <v>610409</v>
      </c>
      <c r="B2334" s="7" t="s">
        <v>102</v>
      </c>
      <c r="C2334" s="8"/>
      <c r="D2334" s="8"/>
    </row>
    <row r="2335" spans="1:4">
      <c r="A2335" s="6">
        <v>610410</v>
      </c>
      <c r="B2335" s="7" t="s">
        <v>103</v>
      </c>
      <c r="C2335" s="8"/>
      <c r="D2335" s="8"/>
    </row>
    <row r="2336" spans="1:4">
      <c r="A2336" s="6">
        <v>610411</v>
      </c>
      <c r="B2336" s="7" t="s">
        <v>104</v>
      </c>
      <c r="C2336" s="8"/>
      <c r="D2336" s="8"/>
    </row>
    <row r="2337" spans="1:4">
      <c r="A2337" s="6">
        <v>610412</v>
      </c>
      <c r="B2337" s="7" t="s">
        <v>105</v>
      </c>
      <c r="C2337" s="8"/>
      <c r="D2337" s="8"/>
    </row>
    <row r="2338" spans="1:4">
      <c r="A2338" s="6">
        <v>610413</v>
      </c>
      <c r="B2338" s="7" t="s">
        <v>106</v>
      </c>
      <c r="C2338" s="8"/>
      <c r="D2338" s="8"/>
    </row>
    <row r="2339" spans="1:4">
      <c r="A2339" s="6">
        <v>610414</v>
      </c>
      <c r="B2339" s="7" t="s">
        <v>107</v>
      </c>
      <c r="C2339" s="8"/>
      <c r="D2339" s="8"/>
    </row>
    <row r="2340" spans="1:4" ht="15" thickBot="1">
      <c r="A2340" s="19">
        <v>610415</v>
      </c>
      <c r="B2340" s="20" t="s">
        <v>108</v>
      </c>
      <c r="C2340" s="21"/>
      <c r="D2340" s="21"/>
    </row>
    <row r="2341" spans="1:4" ht="15" thickBot="1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>
      <c r="A2342" s="12">
        <v>6105</v>
      </c>
      <c r="B2342" s="13" t="s">
        <v>283</v>
      </c>
      <c r="C2342" s="14"/>
      <c r="D2342" s="14"/>
    </row>
    <row r="2343" spans="1:4">
      <c r="A2343" s="6">
        <v>610501</v>
      </c>
      <c r="B2343" s="7" t="s">
        <v>94</v>
      </c>
      <c r="C2343" s="8"/>
      <c r="D2343" s="8"/>
    </row>
    <row r="2344" spans="1:4">
      <c r="A2344" s="6">
        <v>610502</v>
      </c>
      <c r="B2344" s="7" t="s">
        <v>95</v>
      </c>
      <c r="C2344" s="8"/>
      <c r="D2344" s="8"/>
    </row>
    <row r="2345" spans="1:4">
      <c r="A2345" s="6">
        <v>610503</v>
      </c>
      <c r="B2345" s="7" t="s">
        <v>96</v>
      </c>
      <c r="C2345" s="8"/>
      <c r="D2345" s="8"/>
    </row>
    <row r="2346" spans="1:4">
      <c r="A2346" s="6">
        <v>610504</v>
      </c>
      <c r="B2346" s="7" t="s">
        <v>97</v>
      </c>
      <c r="C2346" s="8"/>
      <c r="D2346" s="8"/>
    </row>
    <row r="2347" spans="1:4">
      <c r="A2347" s="6">
        <v>610505</v>
      </c>
      <c r="B2347" s="7" t="s">
        <v>98</v>
      </c>
      <c r="C2347" s="8"/>
      <c r="D2347" s="8"/>
    </row>
    <row r="2348" spans="1:4">
      <c r="A2348" s="6">
        <v>610506</v>
      </c>
      <c r="B2348" s="7" t="s">
        <v>99</v>
      </c>
      <c r="C2348" s="8"/>
      <c r="D2348" s="8"/>
    </row>
    <row r="2349" spans="1:4">
      <c r="A2349" s="6">
        <v>610507</v>
      </c>
      <c r="B2349" s="7" t="s">
        <v>100</v>
      </c>
      <c r="C2349" s="8"/>
      <c r="D2349" s="8"/>
    </row>
    <row r="2350" spans="1:4">
      <c r="A2350" s="6">
        <v>610508</v>
      </c>
      <c r="B2350" s="7" t="s">
        <v>101</v>
      </c>
      <c r="C2350" s="8"/>
      <c r="D2350" s="8"/>
    </row>
    <row r="2351" spans="1:4">
      <c r="A2351" s="6">
        <v>610509</v>
      </c>
      <c r="B2351" s="7" t="s">
        <v>102</v>
      </c>
      <c r="C2351" s="8"/>
      <c r="D2351" s="8"/>
    </row>
    <row r="2352" spans="1:4">
      <c r="A2352" s="6">
        <v>610510</v>
      </c>
      <c r="B2352" s="7" t="s">
        <v>103</v>
      </c>
      <c r="C2352" s="8"/>
      <c r="D2352" s="8"/>
    </row>
    <row r="2353" spans="1:4">
      <c r="A2353" s="6">
        <v>610511</v>
      </c>
      <c r="B2353" s="7" t="s">
        <v>104</v>
      </c>
      <c r="C2353" s="8"/>
      <c r="D2353" s="8"/>
    </row>
    <row r="2354" spans="1:4">
      <c r="A2354" s="6">
        <v>610512</v>
      </c>
      <c r="B2354" s="7" t="s">
        <v>105</v>
      </c>
      <c r="C2354" s="8"/>
      <c r="D2354" s="8"/>
    </row>
    <row r="2355" spans="1:4">
      <c r="A2355" s="6">
        <v>610513</v>
      </c>
      <c r="B2355" s="7" t="s">
        <v>106</v>
      </c>
      <c r="C2355" s="8"/>
      <c r="D2355" s="8"/>
    </row>
    <row r="2356" spans="1:4">
      <c r="A2356" s="6">
        <v>610514</v>
      </c>
      <c r="B2356" s="7" t="s">
        <v>107</v>
      </c>
      <c r="C2356" s="8"/>
      <c r="D2356" s="8"/>
    </row>
    <row r="2357" spans="1:4" ht="15" thickBot="1">
      <c r="A2357" s="19">
        <v>610515</v>
      </c>
      <c r="B2357" s="20" t="s">
        <v>108</v>
      </c>
      <c r="C2357" s="21"/>
      <c r="D2357" s="21"/>
    </row>
    <row r="2358" spans="1:4" ht="15" thickBot="1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>
      <c r="A2359" s="12">
        <v>6106</v>
      </c>
      <c r="B2359" s="13" t="s">
        <v>449</v>
      </c>
      <c r="C2359" s="14"/>
      <c r="D2359" s="14"/>
    </row>
    <row r="2360" spans="1:4">
      <c r="A2360" s="6">
        <v>610601</v>
      </c>
      <c r="B2360" s="7" t="s">
        <v>94</v>
      </c>
      <c r="C2360" s="8"/>
      <c r="D2360" s="8"/>
    </row>
    <row r="2361" spans="1:4">
      <c r="A2361" s="6">
        <v>610602</v>
      </c>
      <c r="B2361" s="7" t="s">
        <v>95</v>
      </c>
      <c r="C2361" s="8"/>
      <c r="D2361" s="8"/>
    </row>
    <row r="2362" spans="1:4">
      <c r="A2362" s="6">
        <v>610603</v>
      </c>
      <c r="B2362" s="7" t="s">
        <v>96</v>
      </c>
      <c r="C2362" s="8"/>
      <c r="D2362" s="8"/>
    </row>
    <row r="2363" spans="1:4">
      <c r="A2363" s="6">
        <v>610604</v>
      </c>
      <c r="B2363" s="7" t="s">
        <v>97</v>
      </c>
      <c r="C2363" s="8"/>
      <c r="D2363" s="8"/>
    </row>
    <row r="2364" spans="1:4">
      <c r="A2364" s="6">
        <v>610605</v>
      </c>
      <c r="B2364" s="7" t="s">
        <v>98</v>
      </c>
      <c r="C2364" s="8"/>
      <c r="D2364" s="8"/>
    </row>
    <row r="2365" spans="1:4">
      <c r="A2365" s="6">
        <v>610606</v>
      </c>
      <c r="B2365" s="7" t="s">
        <v>99</v>
      </c>
      <c r="C2365" s="8"/>
      <c r="D2365" s="8"/>
    </row>
    <row r="2366" spans="1:4">
      <c r="A2366" s="6">
        <v>610607</v>
      </c>
      <c r="B2366" s="7" t="s">
        <v>100</v>
      </c>
      <c r="C2366" s="8"/>
      <c r="D2366" s="8"/>
    </row>
    <row r="2367" spans="1:4">
      <c r="A2367" s="6">
        <v>610608</v>
      </c>
      <c r="B2367" s="7" t="s">
        <v>101</v>
      </c>
      <c r="C2367" s="8"/>
      <c r="D2367" s="8"/>
    </row>
    <row r="2368" spans="1:4">
      <c r="A2368" s="6">
        <v>610609</v>
      </c>
      <c r="B2368" s="7" t="s">
        <v>102</v>
      </c>
      <c r="C2368" s="8"/>
      <c r="D2368" s="8"/>
    </row>
    <row r="2369" spans="1:4">
      <c r="A2369" s="6">
        <v>610610</v>
      </c>
      <c r="B2369" s="7" t="s">
        <v>103</v>
      </c>
      <c r="C2369" s="8"/>
      <c r="D2369" s="8"/>
    </row>
    <row r="2370" spans="1:4">
      <c r="A2370" s="6">
        <v>610611</v>
      </c>
      <c r="B2370" s="7" t="s">
        <v>104</v>
      </c>
      <c r="C2370" s="8"/>
      <c r="D2370" s="8"/>
    </row>
    <row r="2371" spans="1:4">
      <c r="A2371" s="6">
        <v>610612</v>
      </c>
      <c r="B2371" s="7" t="s">
        <v>105</v>
      </c>
      <c r="C2371" s="8"/>
      <c r="D2371" s="8"/>
    </row>
    <row r="2372" spans="1:4">
      <c r="A2372" s="6">
        <v>610613</v>
      </c>
      <c r="B2372" s="7" t="s">
        <v>106</v>
      </c>
      <c r="C2372" s="8"/>
      <c r="D2372" s="8"/>
    </row>
    <row r="2373" spans="1:4">
      <c r="A2373" s="6">
        <v>610614</v>
      </c>
      <c r="B2373" s="7" t="s">
        <v>107</v>
      </c>
      <c r="C2373" s="8"/>
      <c r="D2373" s="8"/>
    </row>
    <row r="2374" spans="1:4" ht="15" thickBot="1">
      <c r="A2374" s="19">
        <v>610615</v>
      </c>
      <c r="B2374" s="20" t="s">
        <v>108</v>
      </c>
      <c r="C2374" s="21"/>
      <c r="D2374" s="21"/>
    </row>
    <row r="2375" spans="1:4" ht="15" thickBot="1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>
      <c r="A2376" s="12">
        <v>62</v>
      </c>
      <c r="B2376" s="13" t="s">
        <v>450</v>
      </c>
      <c r="C2376" s="14"/>
      <c r="D2376" s="14"/>
    </row>
    <row r="2377" spans="1:4">
      <c r="A2377" s="3">
        <v>6201</v>
      </c>
      <c r="B2377" s="4" t="s">
        <v>451</v>
      </c>
      <c r="C2377" s="8"/>
      <c r="D2377" s="8"/>
    </row>
    <row r="2378" spans="1:4">
      <c r="A2378" s="6">
        <v>620101</v>
      </c>
      <c r="B2378" s="7" t="s">
        <v>94</v>
      </c>
      <c r="C2378" s="8"/>
      <c r="D2378" s="8"/>
    </row>
    <row r="2379" spans="1:4">
      <c r="A2379" s="6">
        <v>620102</v>
      </c>
      <c r="B2379" s="7" t="s">
        <v>95</v>
      </c>
      <c r="C2379" s="8"/>
      <c r="D2379" s="8"/>
    </row>
    <row r="2380" spans="1:4">
      <c r="A2380" s="6">
        <v>620103</v>
      </c>
      <c r="B2380" s="7" t="s">
        <v>96</v>
      </c>
      <c r="C2380" s="8"/>
      <c r="D2380" s="8"/>
    </row>
    <row r="2381" spans="1:4">
      <c r="A2381" s="6">
        <v>620104</v>
      </c>
      <c r="B2381" s="7" t="s">
        <v>97</v>
      </c>
      <c r="C2381" s="8"/>
      <c r="D2381" s="8"/>
    </row>
    <row r="2382" spans="1:4">
      <c r="A2382" s="6">
        <v>620105</v>
      </c>
      <c r="B2382" s="7" t="s">
        <v>98</v>
      </c>
      <c r="C2382" s="8"/>
      <c r="D2382" s="8"/>
    </row>
    <row r="2383" spans="1:4">
      <c r="A2383" s="6">
        <v>620106</v>
      </c>
      <c r="B2383" s="7" t="s">
        <v>99</v>
      </c>
      <c r="C2383" s="8"/>
      <c r="D2383" s="8"/>
    </row>
    <row r="2384" spans="1:4">
      <c r="A2384" s="6">
        <v>620107</v>
      </c>
      <c r="B2384" s="7" t="s">
        <v>100</v>
      </c>
      <c r="C2384" s="8"/>
      <c r="D2384" s="8"/>
    </row>
    <row r="2385" spans="1:4">
      <c r="A2385" s="6">
        <v>620108</v>
      </c>
      <c r="B2385" s="7" t="s">
        <v>101</v>
      </c>
      <c r="C2385" s="8"/>
      <c r="D2385" s="8"/>
    </row>
    <row r="2386" spans="1:4">
      <c r="A2386" s="6">
        <v>620109</v>
      </c>
      <c r="B2386" s="7" t="s">
        <v>102</v>
      </c>
      <c r="C2386" s="8"/>
      <c r="D2386" s="8"/>
    </row>
    <row r="2387" spans="1:4">
      <c r="A2387" s="6">
        <v>620110</v>
      </c>
      <c r="B2387" s="7" t="s">
        <v>103</v>
      </c>
      <c r="C2387" s="8"/>
      <c r="D2387" s="8"/>
    </row>
    <row r="2388" spans="1:4">
      <c r="A2388" s="6">
        <v>620111</v>
      </c>
      <c r="B2388" s="7" t="s">
        <v>104</v>
      </c>
      <c r="C2388" s="8"/>
      <c r="D2388" s="8"/>
    </row>
    <row r="2389" spans="1:4">
      <c r="A2389" s="6">
        <v>620112</v>
      </c>
      <c r="B2389" s="7" t="s">
        <v>105</v>
      </c>
      <c r="C2389" s="8"/>
      <c r="D2389" s="8"/>
    </row>
    <row r="2390" spans="1:4">
      <c r="A2390" s="6">
        <v>620113</v>
      </c>
      <c r="B2390" s="7" t="s">
        <v>106</v>
      </c>
      <c r="C2390" s="8"/>
      <c r="D2390" s="8"/>
    </row>
    <row r="2391" spans="1:4">
      <c r="A2391" s="6">
        <v>620114</v>
      </c>
      <c r="B2391" s="7" t="s">
        <v>107</v>
      </c>
      <c r="C2391" s="8"/>
      <c r="D2391" s="8"/>
    </row>
    <row r="2392" spans="1:4" ht="15" thickBot="1">
      <c r="A2392" s="58">
        <v>620115</v>
      </c>
      <c r="B2392" s="20" t="s">
        <v>108</v>
      </c>
      <c r="C2392" s="18"/>
      <c r="D2392" s="18"/>
    </row>
    <row r="2393" spans="1:4" ht="15" thickBot="1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>
      <c r="A2394" s="12">
        <v>69</v>
      </c>
      <c r="B2394" s="13" t="s">
        <v>452</v>
      </c>
      <c r="C2394" s="14"/>
      <c r="D2394" s="14"/>
    </row>
    <row r="2395" spans="1:4" ht="15" thickBot="1">
      <c r="A2395" s="3">
        <v>6901</v>
      </c>
      <c r="B2395" s="4" t="s">
        <v>453</v>
      </c>
      <c r="C2395" s="8"/>
      <c r="D2395" s="8"/>
    </row>
    <row r="2396" spans="1:4" ht="15" thickBot="1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>
      <c r="A2397" s="12">
        <v>6902</v>
      </c>
      <c r="B2397" s="13" t="s">
        <v>450</v>
      </c>
      <c r="C2397" s="14"/>
      <c r="D2397" s="14"/>
    </row>
    <row r="2398" spans="1:4" ht="15" thickBot="1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>
      <c r="A2399" s="59"/>
      <c r="B2399" s="60"/>
      <c r="C2399" s="61"/>
      <c r="D2399" s="61"/>
    </row>
    <row r="2400" spans="1:4" ht="15" thickBot="1">
      <c r="A2400" s="62" t="s">
        <v>454</v>
      </c>
      <c r="B2400" s="63"/>
      <c r="C2400" s="64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624551812</v>
      </c>
      <c r="D2400" s="64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494435251</v>
      </c>
    </row>
    <row r="2401" spans="1:4" ht="15" thickBot="1">
      <c r="A2401" s="65"/>
      <c r="B2401" s="60"/>
      <c r="C2401" s="66"/>
      <c r="D2401" s="66"/>
    </row>
    <row r="2402" spans="1:4" ht="15" thickBot="1">
      <c r="A2402" s="62" t="s">
        <v>455</v>
      </c>
      <c r="B2402" s="63"/>
      <c r="C2402" s="64">
        <f>C1115-C2400</f>
        <v>24037421</v>
      </c>
      <c r="D2402" s="64">
        <f>D1115-D2400</f>
        <v>37772848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AED9A-CBDE-49AE-AAB0-B01FB3624A0E}">
  <dimension ref="A1:D2402"/>
  <sheetViews>
    <sheetView workbookViewId="0"/>
  </sheetViews>
  <sheetFormatPr defaultRowHeight="14.4"/>
  <cols>
    <col min="1" max="1" width="7.109375" style="67" customWidth="1"/>
    <col min="2" max="2" width="66.6640625" style="68" customWidth="1"/>
    <col min="3" max="4" width="16.109375" style="69" customWidth="1"/>
  </cols>
  <sheetData>
    <row r="1" spans="1:4">
      <c r="A1" s="1" t="s">
        <v>0</v>
      </c>
      <c r="B1" s="1" t="s">
        <v>1</v>
      </c>
      <c r="C1" s="2">
        <v>2022</v>
      </c>
      <c r="D1" s="2">
        <v>2021</v>
      </c>
    </row>
    <row r="2" spans="1:4">
      <c r="A2" s="3">
        <v>1</v>
      </c>
      <c r="B2" s="4" t="s">
        <v>2</v>
      </c>
      <c r="C2" s="5"/>
      <c r="D2" s="5"/>
    </row>
    <row r="3" spans="1:4">
      <c r="A3" s="3">
        <v>11</v>
      </c>
      <c r="B3" s="4" t="s">
        <v>3</v>
      </c>
      <c r="C3" s="5"/>
      <c r="D3" s="5"/>
    </row>
    <row r="4" spans="1:4">
      <c r="A4" s="6">
        <v>1101</v>
      </c>
      <c r="B4" s="7" t="s">
        <v>4</v>
      </c>
      <c r="C4" s="8"/>
      <c r="D4" s="8"/>
    </row>
    <row r="5" spans="1:4">
      <c r="A5" s="6">
        <v>1102</v>
      </c>
      <c r="B5" s="7" t="s">
        <v>5</v>
      </c>
      <c r="C5" s="8"/>
      <c r="D5" s="8"/>
    </row>
    <row r="6" spans="1:4">
      <c r="A6" s="6">
        <v>1103</v>
      </c>
      <c r="B6" s="7" t="s">
        <v>6</v>
      </c>
      <c r="C6" s="8"/>
      <c r="D6" s="8"/>
    </row>
    <row r="7" spans="1:4">
      <c r="A7" s="6"/>
      <c r="B7" s="7" t="s">
        <v>7</v>
      </c>
      <c r="C7" s="8"/>
      <c r="D7" s="8"/>
    </row>
    <row r="8" spans="1:4">
      <c r="A8" s="6">
        <v>1104</v>
      </c>
      <c r="B8" s="7" t="s">
        <v>8</v>
      </c>
      <c r="C8" s="8"/>
      <c r="D8" s="8"/>
    </row>
    <row r="9" spans="1:4">
      <c r="A9" s="6">
        <v>1105</v>
      </c>
      <c r="B9" s="7" t="s">
        <v>9</v>
      </c>
      <c r="C9" s="8"/>
      <c r="D9" s="8"/>
    </row>
    <row r="10" spans="1:4">
      <c r="A10" s="6">
        <v>1106</v>
      </c>
      <c r="B10" s="7" t="s">
        <v>10</v>
      </c>
      <c r="C10" s="8"/>
      <c r="D10" s="8"/>
    </row>
    <row r="11" spans="1:4">
      <c r="A11" s="6">
        <v>1107</v>
      </c>
      <c r="B11" s="7" t="s">
        <v>11</v>
      </c>
      <c r="C11" s="8">
        <v>17862601</v>
      </c>
      <c r="D11" s="8">
        <v>17189984</v>
      </c>
    </row>
    <row r="12" spans="1:4">
      <c r="A12" s="6">
        <v>1108</v>
      </c>
      <c r="B12" s="7" t="s">
        <v>12</v>
      </c>
      <c r="C12" s="8"/>
      <c r="D12" s="8"/>
    </row>
    <row r="13" spans="1:4">
      <c r="A13" s="6"/>
      <c r="B13" s="7" t="s">
        <v>13</v>
      </c>
      <c r="C13" s="8"/>
      <c r="D13" s="8"/>
    </row>
    <row r="14" spans="1:4">
      <c r="A14" s="6">
        <v>1109</v>
      </c>
      <c r="B14" s="7" t="s">
        <v>14</v>
      </c>
      <c r="C14" s="8"/>
      <c r="D14" s="8"/>
    </row>
    <row r="15" spans="1:4">
      <c r="A15" s="6"/>
      <c r="B15" s="7" t="s">
        <v>15</v>
      </c>
      <c r="C15" s="8"/>
      <c r="D15" s="8"/>
    </row>
    <row r="16" spans="1:4">
      <c r="A16" s="6">
        <v>1110</v>
      </c>
      <c r="B16" s="7" t="s">
        <v>16</v>
      </c>
      <c r="C16" s="8"/>
      <c r="D16" s="8">
        <v>1746084</v>
      </c>
    </row>
    <row r="17" spans="1:4" ht="15" thickBot="1">
      <c r="A17" s="6">
        <v>1111</v>
      </c>
      <c r="B17" s="7" t="s">
        <v>17</v>
      </c>
      <c r="C17" s="8"/>
      <c r="D17" s="8"/>
    </row>
    <row r="18" spans="1:4" ht="15" thickBot="1">
      <c r="A18" s="9" t="s">
        <v>18</v>
      </c>
      <c r="B18" s="10"/>
      <c r="C18" s="11">
        <f>SUM(C4:C17)</f>
        <v>17862601</v>
      </c>
      <c r="D18" s="11">
        <f>SUM(D4:D17)</f>
        <v>18936068</v>
      </c>
    </row>
    <row r="19" spans="1:4">
      <c r="A19" s="12">
        <v>12</v>
      </c>
      <c r="B19" s="13" t="s">
        <v>19</v>
      </c>
      <c r="C19" s="14"/>
      <c r="D19" s="14"/>
    </row>
    <row r="20" spans="1:4">
      <c r="A20" s="6">
        <v>1201</v>
      </c>
      <c r="B20" s="7" t="s">
        <v>20</v>
      </c>
      <c r="C20" s="15"/>
      <c r="D20" s="8"/>
    </row>
    <row r="21" spans="1:4">
      <c r="A21" s="6">
        <v>1202</v>
      </c>
      <c r="B21" s="7" t="s">
        <v>21</v>
      </c>
      <c r="C21" s="8">
        <v>20000</v>
      </c>
      <c r="D21" s="8">
        <v>20000</v>
      </c>
    </row>
    <row r="22" spans="1:4">
      <c r="A22" s="6">
        <v>1203</v>
      </c>
      <c r="B22" s="7" t="s">
        <v>22</v>
      </c>
      <c r="C22" s="8">
        <v>14468356</v>
      </c>
      <c r="D22" s="8">
        <v>7778015</v>
      </c>
    </row>
    <row r="23" spans="1:4">
      <c r="A23" s="6">
        <v>1204</v>
      </c>
      <c r="B23" s="7" t="s">
        <v>23</v>
      </c>
      <c r="C23" s="8"/>
      <c r="D23" s="8">
        <v>3009</v>
      </c>
    </row>
    <row r="24" spans="1:4" ht="15" thickBot="1">
      <c r="A24" s="16">
        <v>1205</v>
      </c>
      <c r="B24" s="17" t="s">
        <v>24</v>
      </c>
      <c r="C24" s="8">
        <v>1089118</v>
      </c>
      <c r="D24" s="18">
        <v>2752434</v>
      </c>
    </row>
    <row r="25" spans="1:4" ht="15" thickBot="1">
      <c r="A25" s="9" t="s">
        <v>18</v>
      </c>
      <c r="B25" s="10"/>
      <c r="C25" s="11">
        <f>SUM(C20:C24)</f>
        <v>15577474</v>
      </c>
      <c r="D25" s="11">
        <f>SUM(D20:D24)</f>
        <v>10553458</v>
      </c>
    </row>
    <row r="26" spans="1:4">
      <c r="A26" s="12">
        <v>13</v>
      </c>
      <c r="B26" s="13" t="s">
        <v>25</v>
      </c>
      <c r="C26" s="14"/>
      <c r="D26" s="14"/>
    </row>
    <row r="27" spans="1:4">
      <c r="A27" s="6">
        <v>1301</v>
      </c>
      <c r="B27" s="7" t="s">
        <v>26</v>
      </c>
      <c r="C27" s="8">
        <v>782964</v>
      </c>
      <c r="D27" s="8">
        <v>488222</v>
      </c>
    </row>
    <row r="28" spans="1:4">
      <c r="A28" s="6">
        <v>1302</v>
      </c>
      <c r="B28" s="7" t="s">
        <v>27</v>
      </c>
      <c r="C28" s="8">
        <v>1950171</v>
      </c>
      <c r="D28" s="8">
        <v>4270651</v>
      </c>
    </row>
    <row r="29" spans="1:4">
      <c r="A29" s="6">
        <v>1303</v>
      </c>
      <c r="B29" s="7" t="s">
        <v>28</v>
      </c>
      <c r="C29" s="8"/>
      <c r="D29" s="8"/>
    </row>
    <row r="30" spans="1:4">
      <c r="A30" s="6">
        <v>1304</v>
      </c>
      <c r="B30" s="7" t="s">
        <v>29</v>
      </c>
      <c r="C30" s="8">
        <v>16679</v>
      </c>
      <c r="D30" s="8">
        <v>18580</v>
      </c>
    </row>
    <row r="31" spans="1:4">
      <c r="A31" s="6">
        <v>1305</v>
      </c>
      <c r="B31" s="7" t="s">
        <v>30</v>
      </c>
      <c r="C31" s="8"/>
      <c r="D31" s="8"/>
    </row>
    <row r="32" spans="1:4">
      <c r="A32" s="6">
        <v>1306</v>
      </c>
      <c r="B32" s="7" t="s">
        <v>31</v>
      </c>
      <c r="C32" s="8">
        <v>89250</v>
      </c>
      <c r="D32" s="8"/>
    </row>
    <row r="33" spans="1:4">
      <c r="A33" s="6">
        <v>1307</v>
      </c>
      <c r="B33" s="7" t="s">
        <v>32</v>
      </c>
      <c r="C33" s="8">
        <v>84789</v>
      </c>
      <c r="D33" s="8">
        <v>72550</v>
      </c>
    </row>
    <row r="34" spans="1:4">
      <c r="A34" s="6">
        <v>1308</v>
      </c>
      <c r="B34" s="7" t="s">
        <v>33</v>
      </c>
      <c r="C34" s="8"/>
      <c r="D34" s="8"/>
    </row>
    <row r="35" spans="1:4">
      <c r="A35" s="6">
        <v>1309</v>
      </c>
      <c r="B35" s="7" t="s">
        <v>34</v>
      </c>
      <c r="C35" s="8"/>
      <c r="D35" s="8"/>
    </row>
    <row r="36" spans="1:4">
      <c r="A36" s="6">
        <v>1310</v>
      </c>
      <c r="B36" s="7" t="s">
        <v>35</v>
      </c>
      <c r="C36" s="8"/>
      <c r="D36" s="8"/>
    </row>
    <row r="37" spans="1:4">
      <c r="A37" s="16">
        <v>1311</v>
      </c>
      <c r="B37" s="17" t="s">
        <v>36</v>
      </c>
      <c r="C37" s="8"/>
      <c r="D37" s="8"/>
    </row>
    <row r="38" spans="1:4">
      <c r="A38" s="16">
        <v>1312</v>
      </c>
      <c r="B38" s="17" t="s">
        <v>37</v>
      </c>
      <c r="C38" s="8"/>
      <c r="D38" s="8"/>
    </row>
    <row r="39" spans="1:4" ht="15" thickBot="1">
      <c r="A39" s="16">
        <v>1320</v>
      </c>
      <c r="B39" s="17" t="s">
        <v>38</v>
      </c>
      <c r="C39" s="8"/>
      <c r="D39" s="8"/>
    </row>
    <row r="40" spans="1:4" ht="15" thickBot="1">
      <c r="A40" s="9" t="s">
        <v>18</v>
      </c>
      <c r="B40" s="10"/>
      <c r="C40" s="11">
        <f>SUM(C27:C39)</f>
        <v>2923853</v>
      </c>
      <c r="D40" s="11">
        <f>SUM(D27:D39)</f>
        <v>4850003</v>
      </c>
    </row>
    <row r="41" spans="1:4">
      <c r="A41" s="12">
        <v>14</v>
      </c>
      <c r="B41" s="13" t="s">
        <v>39</v>
      </c>
      <c r="C41" s="14"/>
      <c r="D41" s="14"/>
    </row>
    <row r="42" spans="1:4">
      <c r="A42" s="6">
        <v>1401</v>
      </c>
      <c r="B42" s="7" t="s">
        <v>40</v>
      </c>
      <c r="C42" s="8">
        <v>75950</v>
      </c>
      <c r="D42" s="8">
        <v>75950</v>
      </c>
    </row>
    <row r="43" spans="1:4">
      <c r="A43" s="6">
        <v>1402</v>
      </c>
      <c r="B43" s="7" t="s">
        <v>41</v>
      </c>
      <c r="C43" s="8">
        <v>935967</v>
      </c>
      <c r="D43" s="8">
        <v>1580563</v>
      </c>
    </row>
    <row r="44" spans="1:4">
      <c r="A44" s="6">
        <v>1403</v>
      </c>
      <c r="B44" s="7" t="s">
        <v>42</v>
      </c>
      <c r="C44" s="8"/>
      <c r="D44" s="8"/>
    </row>
    <row r="45" spans="1:4">
      <c r="A45" s="6">
        <v>1404</v>
      </c>
      <c r="B45" s="7" t="s">
        <v>43</v>
      </c>
      <c r="C45" s="8"/>
      <c r="D45" s="8"/>
    </row>
    <row r="46" spans="1:4">
      <c r="A46" s="6">
        <v>1405</v>
      </c>
      <c r="B46" s="7" t="s">
        <v>44</v>
      </c>
      <c r="C46" s="8">
        <v>5608707</v>
      </c>
      <c r="D46" s="8">
        <v>6180547</v>
      </c>
    </row>
    <row r="47" spans="1:4">
      <c r="A47" s="6">
        <v>1406</v>
      </c>
      <c r="B47" s="7" t="s">
        <v>45</v>
      </c>
      <c r="C47" s="8">
        <v>6407352</v>
      </c>
      <c r="D47" s="8">
        <v>8575212</v>
      </c>
    </row>
    <row r="48" spans="1:4">
      <c r="A48" s="6">
        <v>1407</v>
      </c>
      <c r="B48" s="7" t="s">
        <v>46</v>
      </c>
      <c r="C48" s="8"/>
      <c r="D48" s="8"/>
    </row>
    <row r="49" spans="1:4">
      <c r="A49" s="6">
        <v>1408</v>
      </c>
      <c r="B49" s="7" t="s">
        <v>47</v>
      </c>
      <c r="C49" s="8"/>
      <c r="D49" s="8"/>
    </row>
    <row r="50" spans="1:4" ht="15" thickBot="1">
      <c r="A50" s="19">
        <v>1409</v>
      </c>
      <c r="B50" s="20" t="s">
        <v>48</v>
      </c>
      <c r="C50" s="8"/>
      <c r="D50" s="21"/>
    </row>
    <row r="51" spans="1:4" ht="15" thickBot="1">
      <c r="A51" s="9" t="s">
        <v>18</v>
      </c>
      <c r="B51" s="10"/>
      <c r="C51" s="11">
        <f>SUM(C42:C50)</f>
        <v>13027976</v>
      </c>
      <c r="D51" s="22">
        <f>SUM(D42:D50)</f>
        <v>16412272</v>
      </c>
    </row>
    <row r="52" spans="1:4">
      <c r="A52" s="12">
        <v>15</v>
      </c>
      <c r="B52" s="13" t="s">
        <v>49</v>
      </c>
      <c r="C52" s="14"/>
      <c r="D52" s="14"/>
    </row>
    <row r="53" spans="1:4">
      <c r="A53" s="6">
        <v>1501</v>
      </c>
      <c r="B53" s="7" t="s">
        <v>50</v>
      </c>
      <c r="C53" s="8"/>
      <c r="D53" s="8"/>
    </row>
    <row r="54" spans="1:4">
      <c r="A54" s="6">
        <v>1502</v>
      </c>
      <c r="B54" s="7" t="s">
        <v>51</v>
      </c>
      <c r="C54" s="8"/>
      <c r="D54" s="8"/>
    </row>
    <row r="55" spans="1:4">
      <c r="A55" s="6">
        <v>1503</v>
      </c>
      <c r="B55" s="7" t="s">
        <v>52</v>
      </c>
      <c r="C55" s="8"/>
      <c r="D55" s="8"/>
    </row>
    <row r="56" spans="1:4">
      <c r="A56" s="6">
        <v>1504</v>
      </c>
      <c r="B56" s="7" t="s">
        <v>53</v>
      </c>
      <c r="C56" s="8"/>
      <c r="D56" s="8"/>
    </row>
    <row r="57" spans="1:4">
      <c r="A57" s="6">
        <v>1505</v>
      </c>
      <c r="B57" s="7" t="s">
        <v>54</v>
      </c>
      <c r="C57" s="8">
        <v>615206</v>
      </c>
      <c r="D57" s="8">
        <v>671800</v>
      </c>
    </row>
    <row r="58" spans="1:4">
      <c r="A58" s="6">
        <v>1506</v>
      </c>
      <c r="B58" s="7" t="s">
        <v>55</v>
      </c>
      <c r="C58" s="8"/>
      <c r="D58" s="8"/>
    </row>
    <row r="59" spans="1:4">
      <c r="A59" s="6">
        <v>1507</v>
      </c>
      <c r="B59" s="7" t="s">
        <v>56</v>
      </c>
      <c r="C59" s="8"/>
      <c r="D59" s="8"/>
    </row>
    <row r="60" spans="1:4">
      <c r="A60" s="6">
        <v>1508</v>
      </c>
      <c r="B60" s="7" t="s">
        <v>57</v>
      </c>
      <c r="C60" s="8"/>
      <c r="D60" s="8"/>
    </row>
    <row r="61" spans="1:4" ht="15" thickBot="1">
      <c r="A61" s="23">
        <v>1510</v>
      </c>
      <c r="B61" s="24" t="s">
        <v>38</v>
      </c>
      <c r="C61" s="21">
        <v>4120977</v>
      </c>
      <c r="D61" s="21">
        <v>3242915</v>
      </c>
    </row>
    <row r="62" spans="1:4" ht="15" thickBot="1">
      <c r="A62" s="25" t="s">
        <v>18</v>
      </c>
      <c r="B62" s="26"/>
      <c r="C62" s="22">
        <f>SUM(C53:C61)</f>
        <v>4736183</v>
      </c>
      <c r="D62" s="22">
        <f>SUM(D53:D61)</f>
        <v>3914715</v>
      </c>
    </row>
    <row r="63" spans="1:4">
      <c r="A63" s="12">
        <v>16</v>
      </c>
      <c r="B63" s="13" t="s">
        <v>58</v>
      </c>
      <c r="C63" s="14"/>
      <c r="D63" s="14"/>
    </row>
    <row r="64" spans="1:4">
      <c r="A64" s="6">
        <v>1601</v>
      </c>
      <c r="B64" s="7" t="s">
        <v>59</v>
      </c>
      <c r="C64" s="8">
        <v>3000000</v>
      </c>
      <c r="D64" s="8">
        <v>3000000</v>
      </c>
    </row>
    <row r="65" spans="1:4">
      <c r="A65" s="6">
        <v>1602</v>
      </c>
      <c r="B65" s="7" t="s">
        <v>60</v>
      </c>
      <c r="C65" s="8"/>
      <c r="D65" s="8"/>
    </row>
    <row r="66" spans="1:4">
      <c r="A66" s="6">
        <v>1603</v>
      </c>
      <c r="B66" s="7" t="s">
        <v>61</v>
      </c>
      <c r="C66" s="8"/>
      <c r="D66" s="8"/>
    </row>
    <row r="67" spans="1:4">
      <c r="A67" s="6">
        <v>1604</v>
      </c>
      <c r="B67" s="7" t="s">
        <v>62</v>
      </c>
      <c r="C67" s="8"/>
      <c r="D67" s="8"/>
    </row>
    <row r="68" spans="1:4" ht="15" thickBot="1">
      <c r="A68" s="19">
        <v>1605</v>
      </c>
      <c r="B68" s="20" t="s">
        <v>63</v>
      </c>
      <c r="C68" s="8">
        <v>57765176</v>
      </c>
      <c r="D68" s="8">
        <v>37763459</v>
      </c>
    </row>
    <row r="69" spans="1:4" ht="15" thickBot="1">
      <c r="A69" s="9" t="s">
        <v>18</v>
      </c>
      <c r="B69" s="10"/>
      <c r="C69" s="11">
        <f>SUM(C64:C68)</f>
        <v>60765176</v>
      </c>
      <c r="D69" s="11">
        <f>SUM(D64:D68)</f>
        <v>40763459</v>
      </c>
    </row>
    <row r="70" spans="1:4">
      <c r="A70" s="12">
        <v>17</v>
      </c>
      <c r="B70" s="13" t="s">
        <v>64</v>
      </c>
      <c r="C70" s="14"/>
      <c r="D70" s="14"/>
    </row>
    <row r="71" spans="1:4">
      <c r="A71" s="6">
        <v>1701</v>
      </c>
      <c r="B71" s="7" t="s">
        <v>65</v>
      </c>
      <c r="C71" s="8"/>
      <c r="D71" s="8"/>
    </row>
    <row r="72" spans="1:4">
      <c r="A72" s="6">
        <v>1702</v>
      </c>
      <c r="B72" s="7" t="s">
        <v>66</v>
      </c>
      <c r="C72" s="8"/>
      <c r="D72" s="8"/>
    </row>
    <row r="73" spans="1:4">
      <c r="A73" s="6">
        <v>1703</v>
      </c>
      <c r="B73" s="7" t="s">
        <v>67</v>
      </c>
      <c r="C73" s="8">
        <v>7222882</v>
      </c>
      <c r="D73" s="8">
        <v>6950958</v>
      </c>
    </row>
    <row r="74" spans="1:4">
      <c r="A74" s="6">
        <v>1704</v>
      </c>
      <c r="B74" s="7" t="s">
        <v>68</v>
      </c>
      <c r="C74" s="8">
        <v>-4515855</v>
      </c>
      <c r="D74" s="8">
        <v>-3337628</v>
      </c>
    </row>
    <row r="75" spans="1:4">
      <c r="A75" s="6">
        <v>1705</v>
      </c>
      <c r="B75" s="7" t="s">
        <v>69</v>
      </c>
      <c r="C75" s="8">
        <v>264589</v>
      </c>
      <c r="D75" s="8">
        <v>264589</v>
      </c>
    </row>
    <row r="76" spans="1:4" ht="15" thickBot="1">
      <c r="A76" s="6">
        <v>1706</v>
      </c>
      <c r="B76" s="7" t="s">
        <v>70</v>
      </c>
      <c r="C76" s="8">
        <v>-242146</v>
      </c>
      <c r="D76" s="8">
        <v>-228146</v>
      </c>
    </row>
    <row r="77" spans="1:4" ht="15" thickBot="1">
      <c r="A77" s="9" t="s">
        <v>18</v>
      </c>
      <c r="B77" s="10"/>
      <c r="C77" s="11">
        <f>SUM(C71:C76)</f>
        <v>2729470</v>
      </c>
      <c r="D77" s="11">
        <f>SUM(D71:D76)</f>
        <v>3649773</v>
      </c>
    </row>
    <row r="78" spans="1:4">
      <c r="A78" s="12">
        <v>18</v>
      </c>
      <c r="B78" s="13" t="s">
        <v>71</v>
      </c>
      <c r="C78" s="14"/>
      <c r="D78" s="14"/>
    </row>
    <row r="79" spans="1:4">
      <c r="A79" s="6">
        <v>1801</v>
      </c>
      <c r="B79" s="7" t="s">
        <v>72</v>
      </c>
      <c r="C79" s="8"/>
      <c r="D79" s="8"/>
    </row>
    <row r="80" spans="1:4" ht="15" thickBot="1">
      <c r="A80" s="16">
        <v>1802</v>
      </c>
      <c r="B80" s="17" t="s">
        <v>38</v>
      </c>
      <c r="C80" s="8"/>
      <c r="D80" s="8"/>
    </row>
    <row r="81" spans="1:4" ht="15" thickBot="1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>
      <c r="A82" s="12">
        <v>19</v>
      </c>
      <c r="B82" s="13" t="s">
        <v>73</v>
      </c>
      <c r="C82" s="14"/>
      <c r="D82" s="14"/>
    </row>
    <row r="83" spans="1:4">
      <c r="A83" s="6">
        <v>1901</v>
      </c>
      <c r="B83" s="7" t="s">
        <v>74</v>
      </c>
      <c r="C83" s="8"/>
      <c r="D83" s="8"/>
    </row>
    <row r="84" spans="1:4">
      <c r="A84" s="6">
        <v>1902</v>
      </c>
      <c r="B84" s="7" t="s">
        <v>75</v>
      </c>
      <c r="C84" s="8"/>
      <c r="D84" s="8"/>
    </row>
    <row r="85" spans="1:4">
      <c r="A85" s="6">
        <v>1903</v>
      </c>
      <c r="B85" s="7" t="s">
        <v>76</v>
      </c>
      <c r="C85" s="8"/>
      <c r="D85" s="8"/>
    </row>
    <row r="86" spans="1:4">
      <c r="A86" s="6">
        <v>1904</v>
      </c>
      <c r="B86" s="7" t="s">
        <v>77</v>
      </c>
      <c r="C86" s="8">
        <v>531961</v>
      </c>
      <c r="D86" s="8">
        <v>1921162</v>
      </c>
    </row>
    <row r="87" spans="1:4">
      <c r="A87" s="6">
        <v>1905</v>
      </c>
      <c r="B87" s="7" t="s">
        <v>78</v>
      </c>
      <c r="C87" s="8">
        <v>2996363</v>
      </c>
      <c r="D87" s="8">
        <v>2866563</v>
      </c>
    </row>
    <row r="88" spans="1:4">
      <c r="A88" s="6">
        <v>1906</v>
      </c>
      <c r="B88" s="7" t="s">
        <v>79</v>
      </c>
      <c r="C88" s="8">
        <v>-1251811</v>
      </c>
      <c r="D88" s="8">
        <v>-672009</v>
      </c>
    </row>
    <row r="89" spans="1:4">
      <c r="A89" s="6">
        <v>1907</v>
      </c>
      <c r="B89" s="7" t="s">
        <v>80</v>
      </c>
      <c r="C89" s="8">
        <v>11226812</v>
      </c>
      <c r="D89" s="8">
        <v>11226812</v>
      </c>
    </row>
    <row r="90" spans="1:4">
      <c r="A90" s="6">
        <v>1908</v>
      </c>
      <c r="B90" s="7" t="s">
        <v>81</v>
      </c>
      <c r="C90" s="8">
        <v>-10157412</v>
      </c>
      <c r="D90" s="8">
        <v>-9740368</v>
      </c>
    </row>
    <row r="91" spans="1:4" ht="15" thickBot="1">
      <c r="A91" s="6">
        <v>1910</v>
      </c>
      <c r="B91" s="7" t="s">
        <v>38</v>
      </c>
      <c r="C91" s="8">
        <v>9657659</v>
      </c>
      <c r="D91" s="8">
        <v>6139876</v>
      </c>
    </row>
    <row r="92" spans="1:4" ht="15" thickBot="1">
      <c r="A92" s="9" t="s">
        <v>82</v>
      </c>
      <c r="B92" s="10"/>
      <c r="C92" s="11">
        <f>SUM(C83:C91)</f>
        <v>13003572</v>
      </c>
      <c r="D92" s="11">
        <f>SUM(D83:D91)</f>
        <v>11742036</v>
      </c>
    </row>
    <row r="93" spans="1:4" ht="15" thickBot="1">
      <c r="A93" s="27"/>
      <c r="B93" s="20"/>
      <c r="C93" s="28"/>
      <c r="D93" s="28"/>
    </row>
    <row r="94" spans="1:4" ht="15" thickBot="1">
      <c r="A94" s="29" t="s">
        <v>83</v>
      </c>
      <c r="B94" s="30"/>
      <c r="C94" s="31">
        <f>C18+C25+C40+C51+C62+C69+C77+C81+C92</f>
        <v>130626305</v>
      </c>
      <c r="D94" s="31">
        <f>D18+D25+D40+D51+D62+D69+D77+D81+D92</f>
        <v>110821784</v>
      </c>
    </row>
    <row r="95" spans="1:4">
      <c r="A95" s="32"/>
      <c r="B95" s="33"/>
      <c r="C95" s="34"/>
      <c r="D95" s="34"/>
    </row>
    <row r="96" spans="1:4">
      <c r="A96" s="3">
        <v>2</v>
      </c>
      <c r="B96" s="4" t="s">
        <v>84</v>
      </c>
      <c r="C96" s="8"/>
      <c r="D96" s="8"/>
    </row>
    <row r="97" spans="1:4">
      <c r="A97" s="3">
        <v>21</v>
      </c>
      <c r="B97" s="4" t="s">
        <v>85</v>
      </c>
      <c r="C97" s="8"/>
      <c r="D97" s="8"/>
    </row>
    <row r="98" spans="1:4">
      <c r="A98" s="6">
        <v>2101</v>
      </c>
      <c r="B98" s="7" t="s">
        <v>86</v>
      </c>
      <c r="C98" s="8">
        <v>57</v>
      </c>
      <c r="D98" s="8"/>
    </row>
    <row r="99" spans="1:4">
      <c r="A99" s="6">
        <v>2102</v>
      </c>
      <c r="B99" s="7" t="s">
        <v>87</v>
      </c>
      <c r="C99" s="8">
        <v>5212545</v>
      </c>
      <c r="D99" s="8">
        <v>4031454</v>
      </c>
    </row>
    <row r="100" spans="1:4">
      <c r="A100" s="6">
        <v>2103</v>
      </c>
      <c r="B100" s="7" t="s">
        <v>88</v>
      </c>
      <c r="C100" s="8">
        <v>-8530</v>
      </c>
      <c r="D100" s="8">
        <v>249</v>
      </c>
    </row>
    <row r="101" spans="1:4">
      <c r="A101" s="6">
        <v>2104</v>
      </c>
      <c r="B101" s="7" t="s">
        <v>89</v>
      </c>
      <c r="C101" s="15"/>
      <c r="D101" s="8"/>
    </row>
    <row r="102" spans="1:4">
      <c r="A102" s="6">
        <v>2105</v>
      </c>
      <c r="B102" s="7" t="s">
        <v>90</v>
      </c>
      <c r="C102" s="8"/>
      <c r="D102" s="8"/>
    </row>
    <row r="103" spans="1:4">
      <c r="A103" s="6">
        <v>2106</v>
      </c>
      <c r="B103" s="7" t="s">
        <v>91</v>
      </c>
      <c r="C103" s="8">
        <v>7</v>
      </c>
      <c r="D103" s="8">
        <v>-4093</v>
      </c>
    </row>
    <row r="104" spans="1:4" ht="15" thickBot="1">
      <c r="A104" s="16">
        <v>2110</v>
      </c>
      <c r="B104" s="17" t="s">
        <v>92</v>
      </c>
      <c r="C104" s="8"/>
      <c r="D104" s="8"/>
    </row>
    <row r="105" spans="1:4" ht="15" thickBot="1">
      <c r="A105" s="9" t="s">
        <v>18</v>
      </c>
      <c r="B105" s="10"/>
      <c r="C105" s="11">
        <f>SUM(C98:C104)</f>
        <v>5204079</v>
      </c>
      <c r="D105" s="11">
        <f>SUM(D98:D104)</f>
        <v>4027610</v>
      </c>
    </row>
    <row r="106" spans="1:4">
      <c r="A106" s="12">
        <v>22</v>
      </c>
      <c r="B106" s="13" t="s">
        <v>93</v>
      </c>
      <c r="C106" s="14"/>
      <c r="D106" s="14"/>
    </row>
    <row r="107" spans="1:4">
      <c r="A107" s="6">
        <v>2201</v>
      </c>
      <c r="B107" s="7" t="s">
        <v>94</v>
      </c>
      <c r="C107" s="8">
        <v>590072</v>
      </c>
      <c r="D107" s="8">
        <v>650225</v>
      </c>
    </row>
    <row r="108" spans="1:4">
      <c r="A108" s="6">
        <v>2202</v>
      </c>
      <c r="B108" s="7" t="s">
        <v>95</v>
      </c>
      <c r="C108" s="8">
        <v>-1650386</v>
      </c>
      <c r="D108" s="8">
        <v>758726</v>
      </c>
    </row>
    <row r="109" spans="1:4">
      <c r="A109" s="6">
        <v>2203</v>
      </c>
      <c r="B109" s="35" t="s">
        <v>96</v>
      </c>
      <c r="C109" s="8"/>
      <c r="D109" s="8"/>
    </row>
    <row r="110" spans="1:4">
      <c r="A110" s="6">
        <v>2204</v>
      </c>
      <c r="B110" s="7" t="s">
        <v>97</v>
      </c>
      <c r="C110" s="8"/>
      <c r="D110" s="8"/>
    </row>
    <row r="111" spans="1:4">
      <c r="A111" s="6">
        <v>2205</v>
      </c>
      <c r="B111" s="7" t="s">
        <v>98</v>
      </c>
      <c r="C111" s="8">
        <v>324</v>
      </c>
      <c r="D111" s="8"/>
    </row>
    <row r="112" spans="1:4">
      <c r="A112" s="6">
        <v>2206</v>
      </c>
      <c r="B112" s="7" t="s">
        <v>99</v>
      </c>
      <c r="C112" s="8">
        <v>63084</v>
      </c>
      <c r="D112" s="8">
        <v>85628</v>
      </c>
    </row>
    <row r="113" spans="1:4">
      <c r="A113" s="6">
        <v>2207</v>
      </c>
      <c r="B113" s="7" t="s">
        <v>100</v>
      </c>
      <c r="C113" s="15"/>
      <c r="D113" s="8"/>
    </row>
    <row r="114" spans="1:4">
      <c r="A114" s="6">
        <v>2208</v>
      </c>
      <c r="B114" s="7" t="s">
        <v>101</v>
      </c>
      <c r="C114" s="8">
        <v>103415</v>
      </c>
      <c r="D114" s="8">
        <v>123600</v>
      </c>
    </row>
    <row r="115" spans="1:4">
      <c r="A115" s="6">
        <v>2209</v>
      </c>
      <c r="B115" s="7" t="s">
        <v>102</v>
      </c>
      <c r="C115" s="8">
        <v>2210</v>
      </c>
      <c r="D115" s="8">
        <v>55</v>
      </c>
    </row>
    <row r="116" spans="1:4">
      <c r="A116" s="6">
        <v>2210</v>
      </c>
      <c r="B116" s="7" t="s">
        <v>103</v>
      </c>
      <c r="C116" s="8">
        <v>-77608</v>
      </c>
      <c r="D116" s="8">
        <v>29962</v>
      </c>
    </row>
    <row r="117" spans="1:4">
      <c r="A117" s="6">
        <v>2211</v>
      </c>
      <c r="B117" s="7" t="s">
        <v>104</v>
      </c>
      <c r="C117" s="8">
        <v>179039</v>
      </c>
      <c r="D117" s="8">
        <v>245510</v>
      </c>
    </row>
    <row r="118" spans="1:4">
      <c r="A118" s="6">
        <v>2212</v>
      </c>
      <c r="B118" s="7" t="s">
        <v>105</v>
      </c>
      <c r="C118" s="8"/>
      <c r="D118" s="8"/>
    </row>
    <row r="119" spans="1:4">
      <c r="A119" s="6">
        <v>2213</v>
      </c>
      <c r="B119" s="7" t="s">
        <v>106</v>
      </c>
      <c r="C119" s="8"/>
      <c r="D119" s="8"/>
    </row>
    <row r="120" spans="1:4">
      <c r="A120" s="6">
        <v>2214</v>
      </c>
      <c r="B120" s="7" t="s">
        <v>107</v>
      </c>
      <c r="C120" s="8"/>
      <c r="D120" s="8"/>
    </row>
    <row r="121" spans="1:4">
      <c r="A121" s="6">
        <v>2215</v>
      </c>
      <c r="B121" s="7" t="s">
        <v>108</v>
      </c>
      <c r="C121" s="8"/>
      <c r="D121" s="8">
        <v>860</v>
      </c>
    </row>
    <row r="122" spans="1:4" ht="15" thickBot="1">
      <c r="A122" s="19">
        <v>2216</v>
      </c>
      <c r="B122" s="20" t="s">
        <v>109</v>
      </c>
      <c r="C122" s="8">
        <v>200047</v>
      </c>
      <c r="D122" s="8">
        <v>227075</v>
      </c>
    </row>
    <row r="123" spans="1:4" ht="15" thickBot="1">
      <c r="A123" s="9" t="s">
        <v>18</v>
      </c>
      <c r="B123" s="10"/>
      <c r="C123" s="11">
        <f>SUM(C107:C122)</f>
        <v>-589803</v>
      </c>
      <c r="D123" s="11">
        <f>SUM(D107:D122)</f>
        <v>2121641</v>
      </c>
    </row>
    <row r="124" spans="1:4">
      <c r="A124" s="12">
        <v>23</v>
      </c>
      <c r="B124" s="13" t="s">
        <v>110</v>
      </c>
      <c r="C124" s="14"/>
      <c r="D124" s="14"/>
    </row>
    <row r="125" spans="1:4">
      <c r="A125" s="6">
        <v>2301</v>
      </c>
      <c r="B125" s="7" t="s">
        <v>111</v>
      </c>
      <c r="C125" s="8"/>
      <c r="D125" s="8"/>
    </row>
    <row r="126" spans="1:4">
      <c r="A126" s="6">
        <v>2302</v>
      </c>
      <c r="B126" s="7" t="s">
        <v>112</v>
      </c>
      <c r="C126" s="8">
        <v>9938594</v>
      </c>
      <c r="D126" s="8">
        <v>10468934</v>
      </c>
    </row>
    <row r="127" spans="1:4">
      <c r="A127" s="6">
        <v>2303</v>
      </c>
      <c r="B127" s="7" t="s">
        <v>113</v>
      </c>
      <c r="C127" s="8"/>
      <c r="D127" s="8"/>
    </row>
    <row r="128" spans="1:4">
      <c r="A128" s="6">
        <v>2304</v>
      </c>
      <c r="B128" s="7" t="s">
        <v>114</v>
      </c>
      <c r="C128" s="8"/>
      <c r="D128" s="8"/>
    </row>
    <row r="129" spans="1:4">
      <c r="A129" s="6">
        <v>2305</v>
      </c>
      <c r="B129" s="7" t="s">
        <v>115</v>
      </c>
      <c r="C129" s="8"/>
      <c r="D129" s="8"/>
    </row>
    <row r="130" spans="1:4">
      <c r="A130" s="6">
        <v>2306</v>
      </c>
      <c r="B130" s="7" t="s">
        <v>116</v>
      </c>
      <c r="C130" s="8"/>
      <c r="D130" s="8"/>
    </row>
    <row r="131" spans="1:4">
      <c r="A131" s="6">
        <v>2307</v>
      </c>
      <c r="B131" s="7" t="s">
        <v>117</v>
      </c>
      <c r="C131" s="8"/>
      <c r="D131" s="8"/>
    </row>
    <row r="132" spans="1:4">
      <c r="A132" s="6">
        <v>2308</v>
      </c>
      <c r="B132" s="7" t="s">
        <v>118</v>
      </c>
      <c r="C132" s="8"/>
      <c r="D132" s="8"/>
    </row>
    <row r="133" spans="1:4">
      <c r="A133" s="6">
        <v>2309</v>
      </c>
      <c r="B133" s="7" t="s">
        <v>119</v>
      </c>
      <c r="C133" s="8"/>
      <c r="D133" s="8"/>
    </row>
    <row r="134" spans="1:4">
      <c r="A134" s="6">
        <v>2310</v>
      </c>
      <c r="B134" s="7" t="s">
        <v>120</v>
      </c>
      <c r="C134" s="8"/>
      <c r="D134" s="8"/>
    </row>
    <row r="135" spans="1:4">
      <c r="A135" s="6">
        <v>2311</v>
      </c>
      <c r="B135" s="7" t="s">
        <v>121</v>
      </c>
      <c r="C135" s="8"/>
      <c r="D135" s="8"/>
    </row>
    <row r="136" spans="1:4">
      <c r="A136" s="6">
        <v>2312</v>
      </c>
      <c r="B136" s="7" t="s">
        <v>122</v>
      </c>
      <c r="C136" s="8">
        <v>-5848470</v>
      </c>
      <c r="D136" s="8">
        <v>-4758527</v>
      </c>
    </row>
    <row r="137" spans="1:4">
      <c r="A137" s="6"/>
      <c r="B137" s="7" t="s">
        <v>123</v>
      </c>
      <c r="C137" s="8"/>
      <c r="D137" s="8"/>
    </row>
    <row r="138" spans="1:4">
      <c r="A138" s="6">
        <v>2313</v>
      </c>
      <c r="B138" s="7" t="s">
        <v>124</v>
      </c>
      <c r="C138" s="8">
        <v>3180430</v>
      </c>
      <c r="D138" s="8">
        <v>4453420</v>
      </c>
    </row>
    <row r="139" spans="1:4">
      <c r="A139" s="6">
        <v>2314</v>
      </c>
      <c r="B139" s="7" t="s">
        <v>125</v>
      </c>
      <c r="C139" s="8">
        <v>-2865530</v>
      </c>
      <c r="D139" s="8">
        <v>-4065639</v>
      </c>
    </row>
    <row r="140" spans="1:4" ht="15" thickBot="1">
      <c r="A140" s="19"/>
      <c r="B140" s="20" t="s">
        <v>126</v>
      </c>
      <c r="C140" s="21"/>
      <c r="D140" s="21"/>
    </row>
    <row r="141" spans="1:4" ht="15" thickBot="1">
      <c r="A141" s="9" t="s">
        <v>18</v>
      </c>
      <c r="B141" s="10"/>
      <c r="C141" s="11">
        <f>SUM(C125:C140)</f>
        <v>4405024</v>
      </c>
      <c r="D141" s="11">
        <f>SUM(D125:D140)</f>
        <v>6098188</v>
      </c>
    </row>
    <row r="142" spans="1:4">
      <c r="A142" s="12">
        <v>24</v>
      </c>
      <c r="B142" s="13" t="s">
        <v>127</v>
      </c>
      <c r="C142" s="14"/>
      <c r="D142" s="14"/>
    </row>
    <row r="143" spans="1:4">
      <c r="A143" s="6">
        <v>2401</v>
      </c>
      <c r="B143" s="7" t="s">
        <v>128</v>
      </c>
      <c r="C143" s="8">
        <v>6730079</v>
      </c>
      <c r="D143" s="8">
        <v>7067091</v>
      </c>
    </row>
    <row r="144" spans="1:4">
      <c r="A144" s="6">
        <v>2402</v>
      </c>
      <c r="B144" s="7" t="s">
        <v>129</v>
      </c>
      <c r="C144" s="8">
        <v>8557805</v>
      </c>
      <c r="D144" s="8">
        <v>227515</v>
      </c>
    </row>
    <row r="145" spans="1:4">
      <c r="A145" s="6">
        <v>2403</v>
      </c>
      <c r="B145" s="7" t="s">
        <v>130</v>
      </c>
      <c r="C145" s="8">
        <v>3816437</v>
      </c>
      <c r="D145" s="8">
        <v>4428903</v>
      </c>
    </row>
    <row r="146" spans="1:4">
      <c r="A146" s="6">
        <v>2404</v>
      </c>
      <c r="B146" s="7" t="s">
        <v>131</v>
      </c>
      <c r="C146" s="8"/>
      <c r="D146" s="8"/>
    </row>
    <row r="147" spans="1:4">
      <c r="A147" s="6">
        <v>2405</v>
      </c>
      <c r="B147" s="7" t="s">
        <v>132</v>
      </c>
      <c r="C147" s="8">
        <v>635590</v>
      </c>
      <c r="D147" s="8">
        <v>677399</v>
      </c>
    </row>
    <row r="148" spans="1:4" ht="15" thickBot="1">
      <c r="A148" s="6">
        <v>2406</v>
      </c>
      <c r="B148" s="7" t="s">
        <v>133</v>
      </c>
      <c r="C148" s="8"/>
      <c r="D148" s="8"/>
    </row>
    <row r="149" spans="1:4" ht="15" thickBot="1">
      <c r="A149" s="9" t="s">
        <v>18</v>
      </c>
      <c r="B149" s="10"/>
      <c r="C149" s="11">
        <f>SUM(C143:C148)</f>
        <v>19739911</v>
      </c>
      <c r="D149" s="11">
        <f>SUM(D143:D148)</f>
        <v>12400908</v>
      </c>
    </row>
    <row r="150" spans="1:4">
      <c r="A150" s="12">
        <v>25</v>
      </c>
      <c r="B150" s="13" t="s">
        <v>134</v>
      </c>
      <c r="C150" s="14"/>
      <c r="D150" s="14"/>
    </row>
    <row r="151" spans="1:4">
      <c r="A151" s="6">
        <v>2501</v>
      </c>
      <c r="B151" s="7" t="s">
        <v>135</v>
      </c>
      <c r="C151" s="8"/>
      <c r="D151" s="8"/>
    </row>
    <row r="152" spans="1:4">
      <c r="A152" s="6">
        <v>2502</v>
      </c>
      <c r="B152" s="7" t="s">
        <v>136</v>
      </c>
      <c r="C152" s="8"/>
      <c r="D152" s="8"/>
    </row>
    <row r="153" spans="1:4">
      <c r="A153" s="6">
        <v>2503</v>
      </c>
      <c r="B153" s="7" t="s">
        <v>137</v>
      </c>
      <c r="C153" s="8"/>
      <c r="D153" s="8"/>
    </row>
    <row r="154" spans="1:4">
      <c r="A154" s="6">
        <v>2504</v>
      </c>
      <c r="B154" s="7" t="s">
        <v>138</v>
      </c>
      <c r="C154" s="8"/>
      <c r="D154" s="8"/>
    </row>
    <row r="155" spans="1:4">
      <c r="A155" s="6">
        <v>2505</v>
      </c>
      <c r="B155" s="7" t="s">
        <v>139</v>
      </c>
      <c r="C155" s="8">
        <v>450252</v>
      </c>
      <c r="D155" s="8">
        <v>347590</v>
      </c>
    </row>
    <row r="156" spans="1:4" ht="15" thickBot="1">
      <c r="A156" s="16">
        <v>2506</v>
      </c>
      <c r="B156" s="17" t="s">
        <v>140</v>
      </c>
      <c r="C156" s="18"/>
      <c r="D156" s="18"/>
    </row>
    <row r="157" spans="1:4" ht="15" thickBot="1">
      <c r="A157" s="9" t="s">
        <v>18</v>
      </c>
      <c r="B157" s="10"/>
      <c r="C157" s="11">
        <f>SUM(C151:C156)</f>
        <v>450252</v>
      </c>
      <c r="D157" s="11">
        <f>SUM(D151:D156)</f>
        <v>347590</v>
      </c>
    </row>
    <row r="158" spans="1:4">
      <c r="A158" s="12">
        <v>26</v>
      </c>
      <c r="B158" s="13" t="s">
        <v>141</v>
      </c>
      <c r="C158" s="14"/>
      <c r="D158" s="14"/>
    </row>
    <row r="159" spans="1:4">
      <c r="A159" s="6">
        <v>2601</v>
      </c>
      <c r="B159" s="7" t="s">
        <v>142</v>
      </c>
      <c r="C159" s="8"/>
      <c r="D159" s="8"/>
    </row>
    <row r="160" spans="1:4">
      <c r="A160" s="6">
        <v>2602</v>
      </c>
      <c r="B160" s="7" t="s">
        <v>143</v>
      </c>
      <c r="C160" s="8">
        <v>1358548</v>
      </c>
      <c r="D160" s="8">
        <v>281891</v>
      </c>
    </row>
    <row r="161" spans="1:4">
      <c r="A161" s="6">
        <v>2603</v>
      </c>
      <c r="B161" s="7" t="s">
        <v>144</v>
      </c>
      <c r="C161" s="8"/>
      <c r="D161" s="8"/>
    </row>
    <row r="162" spans="1:4">
      <c r="A162" s="6">
        <v>2604</v>
      </c>
      <c r="B162" s="7" t="s">
        <v>145</v>
      </c>
      <c r="C162" s="8"/>
      <c r="D162" s="8"/>
    </row>
    <row r="163" spans="1:4">
      <c r="A163" s="6">
        <v>2605</v>
      </c>
      <c r="B163" s="7" t="s">
        <v>146</v>
      </c>
      <c r="C163" s="8"/>
      <c r="D163" s="8"/>
    </row>
    <row r="164" spans="1:4">
      <c r="A164" s="6">
        <v>2606</v>
      </c>
      <c r="B164" s="7" t="s">
        <v>147</v>
      </c>
      <c r="C164" s="8">
        <v>480646</v>
      </c>
      <c r="D164" s="8">
        <v>516229</v>
      </c>
    </row>
    <row r="165" spans="1:4">
      <c r="A165" s="6">
        <v>2607</v>
      </c>
      <c r="B165" s="7" t="s">
        <v>148</v>
      </c>
      <c r="C165" s="8"/>
      <c r="D165" s="8"/>
    </row>
    <row r="166" spans="1:4" ht="15" thickBot="1">
      <c r="A166" s="19">
        <v>2608</v>
      </c>
      <c r="B166" s="20" t="s">
        <v>149</v>
      </c>
      <c r="C166" s="21"/>
      <c r="D166" s="21"/>
    </row>
    <row r="167" spans="1:4" ht="15" thickBot="1">
      <c r="A167" s="9" t="s">
        <v>18</v>
      </c>
      <c r="B167" s="10"/>
      <c r="C167" s="11">
        <f>SUM(C159:C166)</f>
        <v>1839194</v>
      </c>
      <c r="D167" s="11">
        <f>SUM(D159:D166)</f>
        <v>798120</v>
      </c>
    </row>
    <row r="168" spans="1:4">
      <c r="A168" s="12">
        <v>27</v>
      </c>
      <c r="B168" s="13" t="s">
        <v>150</v>
      </c>
      <c r="C168" s="14"/>
      <c r="D168" s="14"/>
    </row>
    <row r="169" spans="1:4">
      <c r="A169" s="6">
        <v>2701</v>
      </c>
      <c r="B169" s="7" t="s">
        <v>151</v>
      </c>
      <c r="C169" s="8">
        <v>3409158</v>
      </c>
      <c r="D169" s="8">
        <v>2650507</v>
      </c>
    </row>
    <row r="170" spans="1:4">
      <c r="A170" s="6">
        <v>2702</v>
      </c>
      <c r="B170" s="7" t="s">
        <v>152</v>
      </c>
      <c r="C170" s="8">
        <v>980</v>
      </c>
      <c r="D170" s="8"/>
    </row>
    <row r="171" spans="1:4">
      <c r="A171" s="6">
        <v>2703</v>
      </c>
      <c r="B171" s="7" t="s">
        <v>153</v>
      </c>
      <c r="C171" s="8"/>
      <c r="D171" s="8"/>
    </row>
    <row r="172" spans="1:4">
      <c r="A172" s="6">
        <v>2704</v>
      </c>
      <c r="B172" s="7" t="s">
        <v>154</v>
      </c>
      <c r="C172" s="8">
        <v>201041</v>
      </c>
      <c r="D172" s="8">
        <v>-872415</v>
      </c>
    </row>
    <row r="173" spans="1:4">
      <c r="A173" s="6">
        <v>2705</v>
      </c>
      <c r="B173" s="7" t="s">
        <v>155</v>
      </c>
      <c r="C173" s="8">
        <v>437319</v>
      </c>
      <c r="D173" s="8">
        <v>390565</v>
      </c>
    </row>
    <row r="174" spans="1:4">
      <c r="A174" s="6">
        <v>2706</v>
      </c>
      <c r="B174" s="7" t="s">
        <v>156</v>
      </c>
      <c r="C174" s="8">
        <v>2056</v>
      </c>
      <c r="D174" s="8">
        <v>248</v>
      </c>
    </row>
    <row r="175" spans="1:4">
      <c r="A175" s="6">
        <v>2707</v>
      </c>
      <c r="B175" s="7" t="s">
        <v>157</v>
      </c>
      <c r="C175" s="8"/>
      <c r="D175" s="8"/>
    </row>
    <row r="176" spans="1:4">
      <c r="A176" s="6">
        <v>2708</v>
      </c>
      <c r="B176" s="7" t="s">
        <v>158</v>
      </c>
      <c r="C176" s="8"/>
      <c r="D176" s="8"/>
    </row>
    <row r="177" spans="1:4">
      <c r="A177" s="6">
        <v>2709</v>
      </c>
      <c r="B177" s="7" t="s">
        <v>159</v>
      </c>
      <c r="C177" s="8">
        <v>22794</v>
      </c>
      <c r="D177" s="8">
        <v>21557</v>
      </c>
    </row>
    <row r="178" spans="1:4">
      <c r="A178" s="6">
        <v>2710</v>
      </c>
      <c r="B178" s="7" t="s">
        <v>160</v>
      </c>
      <c r="C178" s="8">
        <v>3915248</v>
      </c>
      <c r="D178" s="8">
        <v>3369217</v>
      </c>
    </row>
    <row r="179" spans="1:4">
      <c r="A179" s="6">
        <v>2711</v>
      </c>
      <c r="B179" s="7" t="s">
        <v>161</v>
      </c>
      <c r="C179" s="8">
        <v>2417</v>
      </c>
      <c r="D179" s="8">
        <v>2080</v>
      </c>
    </row>
    <row r="180" spans="1:4">
      <c r="A180" s="6">
        <v>2712</v>
      </c>
      <c r="B180" s="7" t="s">
        <v>162</v>
      </c>
      <c r="C180" s="8">
        <v>60416</v>
      </c>
      <c r="D180" s="8">
        <v>67521</v>
      </c>
    </row>
    <row r="181" spans="1:4">
      <c r="A181" s="6">
        <v>2713</v>
      </c>
      <c r="B181" s="7" t="s">
        <v>163</v>
      </c>
      <c r="C181" s="8">
        <v>194570</v>
      </c>
      <c r="D181" s="8">
        <v>53346</v>
      </c>
    </row>
    <row r="182" spans="1:4">
      <c r="A182" s="6">
        <v>2714</v>
      </c>
      <c r="B182" s="7" t="s">
        <v>164</v>
      </c>
      <c r="C182" s="8"/>
      <c r="D182" s="8"/>
    </row>
    <row r="183" spans="1:4">
      <c r="A183" s="6">
        <v>2715</v>
      </c>
      <c r="B183" s="7" t="s">
        <v>165</v>
      </c>
      <c r="C183" s="8">
        <v>994939</v>
      </c>
      <c r="D183" s="8">
        <v>891836</v>
      </c>
    </row>
    <row r="184" spans="1:4">
      <c r="A184" s="6">
        <v>2716</v>
      </c>
      <c r="B184" s="7" t="s">
        <v>166</v>
      </c>
      <c r="C184" s="8">
        <v>4496170</v>
      </c>
      <c r="D184" s="8">
        <v>4130774</v>
      </c>
    </row>
    <row r="185" spans="1:4">
      <c r="A185" s="6">
        <v>2717</v>
      </c>
      <c r="B185" s="7" t="s">
        <v>167</v>
      </c>
      <c r="C185" s="8"/>
      <c r="D185" s="8"/>
    </row>
    <row r="186" spans="1:4">
      <c r="A186" s="6">
        <v>2718</v>
      </c>
      <c r="B186" s="7" t="s">
        <v>168</v>
      </c>
      <c r="C186" s="8"/>
      <c r="D186" s="8"/>
    </row>
    <row r="187" spans="1:4">
      <c r="A187" s="6">
        <v>2719</v>
      </c>
      <c r="B187" s="7" t="s">
        <v>169</v>
      </c>
      <c r="C187" s="8">
        <v>213518</v>
      </c>
      <c r="D187" s="8">
        <v>196083</v>
      </c>
    </row>
    <row r="188" spans="1:4">
      <c r="A188" s="16">
        <v>2720</v>
      </c>
      <c r="B188" s="17" t="s">
        <v>170</v>
      </c>
      <c r="C188" s="8">
        <v>12842</v>
      </c>
      <c r="D188" s="8">
        <v>10807</v>
      </c>
    </row>
    <row r="189" spans="1:4">
      <c r="A189" s="16">
        <v>2721</v>
      </c>
      <c r="B189" s="17" t="s">
        <v>171</v>
      </c>
      <c r="C189" s="8">
        <v>182485</v>
      </c>
      <c r="D189" s="8">
        <v>158061</v>
      </c>
    </row>
    <row r="190" spans="1:4">
      <c r="A190" s="16">
        <v>2722</v>
      </c>
      <c r="B190" s="17" t="s">
        <v>172</v>
      </c>
      <c r="C190" s="8"/>
      <c r="D190" s="8"/>
    </row>
    <row r="191" spans="1:4" ht="15" thickBot="1">
      <c r="A191" s="16">
        <v>2730</v>
      </c>
      <c r="B191" s="17" t="s">
        <v>173</v>
      </c>
      <c r="C191" s="21">
        <v>8411045</v>
      </c>
      <c r="D191" s="21">
        <v>5834571</v>
      </c>
    </row>
    <row r="192" spans="1:4" ht="15" thickBot="1">
      <c r="A192" s="9" t="s">
        <v>18</v>
      </c>
      <c r="B192" s="10"/>
      <c r="C192" s="22">
        <f>SUM(C169:C191)</f>
        <v>22556998</v>
      </c>
      <c r="D192" s="22">
        <f>SUM(D169:D191)</f>
        <v>16904758</v>
      </c>
    </row>
    <row r="193" spans="1:4">
      <c r="A193" s="12">
        <v>28</v>
      </c>
      <c r="B193" s="13" t="s">
        <v>174</v>
      </c>
      <c r="C193" s="14"/>
      <c r="D193" s="14"/>
    </row>
    <row r="194" spans="1:4">
      <c r="A194" s="6">
        <v>2801</v>
      </c>
      <c r="B194" s="7" t="s">
        <v>175</v>
      </c>
      <c r="C194" s="8">
        <v>363271</v>
      </c>
      <c r="D194" s="8">
        <v>213460</v>
      </c>
    </row>
    <row r="195" spans="1:4">
      <c r="A195" s="6">
        <v>2802</v>
      </c>
      <c r="B195" s="7" t="s">
        <v>176</v>
      </c>
      <c r="C195" s="8">
        <v>1732325</v>
      </c>
      <c r="D195" s="8">
        <v>2665713</v>
      </c>
    </row>
    <row r="196" spans="1:4">
      <c r="A196" s="6">
        <v>2803</v>
      </c>
      <c r="B196" s="7" t="s">
        <v>177</v>
      </c>
      <c r="C196" s="8"/>
      <c r="D196" s="8"/>
    </row>
    <row r="197" spans="1:4">
      <c r="A197" s="6">
        <v>2804</v>
      </c>
      <c r="B197" s="7" t="s">
        <v>178</v>
      </c>
      <c r="C197" s="8"/>
      <c r="D197" s="8"/>
    </row>
    <row r="198" spans="1:4">
      <c r="A198" s="6">
        <v>2805</v>
      </c>
      <c r="B198" s="7" t="s">
        <v>179</v>
      </c>
      <c r="C198" s="8"/>
      <c r="D198" s="8"/>
    </row>
    <row r="199" spans="1:4" ht="15" thickBot="1">
      <c r="A199" s="16">
        <v>2810</v>
      </c>
      <c r="B199" s="17" t="s">
        <v>38</v>
      </c>
      <c r="C199" s="8"/>
      <c r="D199" s="8"/>
    </row>
    <row r="200" spans="1:4" ht="15" thickBot="1">
      <c r="A200" s="9" t="s">
        <v>18</v>
      </c>
      <c r="B200" s="10"/>
      <c r="C200" s="11">
        <f>SUM(C194:C199)</f>
        <v>2095596</v>
      </c>
      <c r="D200" s="11">
        <f>SUM(D194:D199)</f>
        <v>2879173</v>
      </c>
    </row>
    <row r="201" spans="1:4">
      <c r="A201" s="12">
        <v>29</v>
      </c>
      <c r="B201" s="13" t="s">
        <v>180</v>
      </c>
      <c r="C201" s="14"/>
      <c r="D201" s="14"/>
    </row>
    <row r="202" spans="1:4">
      <c r="A202" s="6">
        <v>2901</v>
      </c>
      <c r="B202" s="7" t="s">
        <v>181</v>
      </c>
      <c r="C202" s="8">
        <v>814177</v>
      </c>
      <c r="D202" s="8">
        <v>1530012</v>
      </c>
    </row>
    <row r="203" spans="1:4">
      <c r="A203" s="6">
        <v>2902</v>
      </c>
      <c r="B203" s="7" t="s">
        <v>182</v>
      </c>
      <c r="C203" s="8">
        <v>159571</v>
      </c>
      <c r="D203" s="8">
        <v>389602</v>
      </c>
    </row>
    <row r="204" spans="1:4">
      <c r="A204" s="6">
        <v>2903</v>
      </c>
      <c r="B204" s="7" t="s">
        <v>183</v>
      </c>
      <c r="C204" s="15"/>
      <c r="D204" s="8"/>
    </row>
    <row r="205" spans="1:4">
      <c r="A205" s="6">
        <v>2904</v>
      </c>
      <c r="B205" s="7" t="s">
        <v>184</v>
      </c>
      <c r="C205" s="8">
        <v>56441</v>
      </c>
      <c r="D205" s="8"/>
    </row>
    <row r="206" spans="1:4" ht="15" thickBot="1">
      <c r="A206" s="16">
        <v>2910</v>
      </c>
      <c r="B206" s="17" t="s">
        <v>38</v>
      </c>
      <c r="C206" s="8">
        <v>9306799</v>
      </c>
      <c r="D206" s="8">
        <v>5042865</v>
      </c>
    </row>
    <row r="207" spans="1:4" ht="15" thickBot="1">
      <c r="A207" s="9" t="s">
        <v>18</v>
      </c>
      <c r="B207" s="10"/>
      <c r="C207" s="11">
        <f>SUM(C202:C206)</f>
        <v>10336988</v>
      </c>
      <c r="D207" s="11">
        <f>SUM(D202:D206)</f>
        <v>6962479</v>
      </c>
    </row>
    <row r="208" spans="1:4" ht="15" thickBot="1">
      <c r="A208" s="27"/>
      <c r="B208" s="20"/>
      <c r="C208" s="28"/>
      <c r="D208" s="28"/>
    </row>
    <row r="209" spans="1:4" ht="15" thickBot="1">
      <c r="A209" s="29" t="s">
        <v>185</v>
      </c>
      <c r="B209" s="30"/>
      <c r="C209" s="31">
        <f>C105+C123+C141+C149+C157+C167+C192+C200+C207</f>
        <v>66038239</v>
      </c>
      <c r="D209" s="31">
        <f>D105+D123+D141+D149+D157+D167+D192+D200+D207</f>
        <v>52540467</v>
      </c>
    </row>
    <row r="210" spans="1:4">
      <c r="A210" s="32"/>
      <c r="B210" s="33"/>
      <c r="C210" s="36"/>
      <c r="D210" s="36"/>
    </row>
    <row r="211" spans="1:4">
      <c r="A211" s="3">
        <v>3</v>
      </c>
      <c r="B211" s="4" t="s">
        <v>186</v>
      </c>
      <c r="C211" s="8"/>
      <c r="D211" s="8"/>
    </row>
    <row r="212" spans="1:4">
      <c r="A212" s="3">
        <v>31</v>
      </c>
      <c r="B212" s="4" t="s">
        <v>187</v>
      </c>
      <c r="C212" s="8"/>
      <c r="D212" s="8"/>
    </row>
    <row r="213" spans="1:4">
      <c r="A213" s="6">
        <v>3101</v>
      </c>
      <c r="B213" s="7" t="s">
        <v>188</v>
      </c>
      <c r="C213" s="8">
        <v>80000000</v>
      </c>
      <c r="D213" s="8">
        <v>80000000</v>
      </c>
    </row>
    <row r="214" spans="1:4">
      <c r="A214" s="6">
        <v>3102</v>
      </c>
      <c r="B214" s="7" t="s">
        <v>189</v>
      </c>
      <c r="C214" s="8">
        <v>-23700900</v>
      </c>
      <c r="D214" s="8">
        <v>-23700900</v>
      </c>
    </row>
    <row r="215" spans="1:4" ht="15" thickBot="1">
      <c r="A215" s="6">
        <v>3103</v>
      </c>
      <c r="B215" s="7" t="s">
        <v>190</v>
      </c>
      <c r="C215" s="8"/>
      <c r="D215" s="8"/>
    </row>
    <row r="216" spans="1:4" ht="15" thickBot="1">
      <c r="A216" s="9" t="s">
        <v>18</v>
      </c>
      <c r="B216" s="10"/>
      <c r="C216" s="11">
        <f>SUM(C213:C215)</f>
        <v>56299100</v>
      </c>
      <c r="D216" s="11">
        <f>SUM(D213:D215)</f>
        <v>56299100</v>
      </c>
    </row>
    <row r="217" spans="1:4">
      <c r="A217" s="12">
        <v>32</v>
      </c>
      <c r="B217" s="13" t="s">
        <v>191</v>
      </c>
      <c r="C217" s="14"/>
      <c r="D217" s="14"/>
    </row>
    <row r="218" spans="1:4" ht="15" thickBot="1">
      <c r="A218" s="16">
        <v>3201</v>
      </c>
      <c r="B218" s="17" t="s">
        <v>192</v>
      </c>
      <c r="C218" s="18"/>
      <c r="D218" s="18"/>
    </row>
    <row r="219" spans="1:4" ht="15" thickBot="1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>
      <c r="A220" s="12">
        <v>33</v>
      </c>
      <c r="B220" s="13" t="s">
        <v>193</v>
      </c>
      <c r="C220" s="14"/>
      <c r="D220" s="14"/>
    </row>
    <row r="221" spans="1:4">
      <c r="A221" s="6">
        <v>3301</v>
      </c>
      <c r="B221" s="7" t="s">
        <v>194</v>
      </c>
      <c r="C221" s="8">
        <v>5943615</v>
      </c>
      <c r="D221" s="8">
        <v>5603172</v>
      </c>
    </row>
    <row r="222" spans="1:4">
      <c r="A222" s="6">
        <v>3302</v>
      </c>
      <c r="B222" s="7" t="s">
        <v>195</v>
      </c>
      <c r="C222" s="8"/>
      <c r="D222" s="8"/>
    </row>
    <row r="223" spans="1:4">
      <c r="A223" s="6">
        <v>3303</v>
      </c>
      <c r="B223" s="7" t="s">
        <v>196</v>
      </c>
      <c r="C223" s="8">
        <v>2345351</v>
      </c>
      <c r="D223" s="8">
        <v>-3620955</v>
      </c>
    </row>
    <row r="224" spans="1:4" ht="15" thickBot="1">
      <c r="A224" s="6">
        <v>3304</v>
      </c>
      <c r="B224" s="7" t="s">
        <v>197</v>
      </c>
      <c r="C224" s="8"/>
      <c r="D224" s="8"/>
    </row>
    <row r="225" spans="1:4" ht="15" thickBot="1">
      <c r="A225" s="9" t="s">
        <v>18</v>
      </c>
      <c r="B225" s="10"/>
      <c r="C225" s="11">
        <f>SUM(C221:C224)</f>
        <v>8288966</v>
      </c>
      <c r="D225" s="11">
        <f>SUM(D221:D224)</f>
        <v>1982217</v>
      </c>
    </row>
    <row r="226" spans="1:4" ht="15" thickBot="1">
      <c r="A226" s="27"/>
      <c r="B226" s="20"/>
      <c r="C226" s="28"/>
      <c r="D226" s="28"/>
    </row>
    <row r="227" spans="1:4" ht="15" thickBot="1">
      <c r="A227" s="29" t="s">
        <v>198</v>
      </c>
      <c r="B227" s="30"/>
      <c r="C227" s="31">
        <f>C216+C219+C225</f>
        <v>64588066</v>
      </c>
      <c r="D227" s="31">
        <f>D216+D219+D225</f>
        <v>58281317</v>
      </c>
    </row>
    <row r="228" spans="1:4" ht="15" thickBot="1">
      <c r="A228" s="27"/>
      <c r="B228" s="20"/>
      <c r="C228" s="28"/>
      <c r="D228" s="28"/>
    </row>
    <row r="229" spans="1:4" ht="15" thickBot="1">
      <c r="A229" s="29" t="s">
        <v>199</v>
      </c>
      <c r="B229" s="30"/>
      <c r="C229" s="31">
        <f>C209+C227</f>
        <v>130626305</v>
      </c>
      <c r="D229" s="31">
        <f>D209+D227</f>
        <v>110821784</v>
      </c>
    </row>
    <row r="230" spans="1:4">
      <c r="A230" s="32"/>
      <c r="B230" s="33"/>
      <c r="C230" s="36"/>
      <c r="D230" s="36"/>
    </row>
    <row r="231" spans="1:4">
      <c r="A231" s="12">
        <v>4</v>
      </c>
      <c r="B231" s="13" t="s">
        <v>200</v>
      </c>
      <c r="C231" s="14"/>
      <c r="D231" s="14"/>
    </row>
    <row r="232" spans="1:4">
      <c r="A232" s="3">
        <v>41</v>
      </c>
      <c r="B232" s="4" t="s">
        <v>201</v>
      </c>
      <c r="C232" s="8"/>
      <c r="D232" s="8"/>
    </row>
    <row r="233" spans="1:4">
      <c r="A233" s="3">
        <v>4101</v>
      </c>
      <c r="B233" s="4" t="s">
        <v>202</v>
      </c>
      <c r="C233" s="8"/>
      <c r="D233" s="8"/>
    </row>
    <row r="234" spans="1:4">
      <c r="A234" s="6">
        <v>410101</v>
      </c>
      <c r="B234" s="7" t="s">
        <v>203</v>
      </c>
      <c r="C234" s="8">
        <v>143</v>
      </c>
      <c r="D234" s="8"/>
    </row>
    <row r="235" spans="1:4">
      <c r="A235" s="6">
        <v>410102</v>
      </c>
      <c r="B235" s="7" t="s">
        <v>204</v>
      </c>
      <c r="C235" s="8"/>
      <c r="D235" s="8"/>
    </row>
    <row r="236" spans="1:4">
      <c r="A236" s="6">
        <v>410103</v>
      </c>
      <c r="B236" s="7" t="s">
        <v>87</v>
      </c>
      <c r="C236" s="8">
        <v>92337991</v>
      </c>
      <c r="D236" s="8">
        <v>60599467</v>
      </c>
    </row>
    <row r="237" spans="1:4">
      <c r="A237" s="6">
        <v>410104</v>
      </c>
      <c r="B237" s="7" t="s">
        <v>205</v>
      </c>
      <c r="C237" s="8"/>
      <c r="D237" s="8">
        <v>4961</v>
      </c>
    </row>
    <row r="238" spans="1:4">
      <c r="A238" s="6">
        <v>410105</v>
      </c>
      <c r="B238" s="7" t="s">
        <v>89</v>
      </c>
      <c r="C238" s="8"/>
      <c r="D238" s="8"/>
    </row>
    <row r="239" spans="1:4">
      <c r="A239" s="6">
        <v>410106</v>
      </c>
      <c r="B239" s="7" t="s">
        <v>206</v>
      </c>
      <c r="C239" s="8"/>
      <c r="D239" s="8"/>
    </row>
    <row r="240" spans="1:4">
      <c r="A240" s="6">
        <v>41010601</v>
      </c>
      <c r="B240" s="7" t="s">
        <v>207</v>
      </c>
      <c r="C240" s="8"/>
      <c r="D240" s="8"/>
    </row>
    <row r="241" spans="1:4">
      <c r="A241" s="6">
        <v>41010602</v>
      </c>
      <c r="B241" s="7" t="s">
        <v>208</v>
      </c>
      <c r="C241" s="8"/>
      <c r="D241" s="8"/>
    </row>
    <row r="242" spans="1:4">
      <c r="A242" s="6">
        <v>41010603</v>
      </c>
      <c r="B242" s="7" t="s">
        <v>209</v>
      </c>
      <c r="C242" s="8"/>
      <c r="D242" s="8"/>
    </row>
    <row r="243" spans="1:4">
      <c r="A243" s="6">
        <v>410107</v>
      </c>
      <c r="B243" s="7" t="s">
        <v>91</v>
      </c>
      <c r="C243" s="8">
        <v>328142</v>
      </c>
      <c r="D243" s="8">
        <v>140060</v>
      </c>
    </row>
    <row r="244" spans="1:4" ht="15" thickBot="1">
      <c r="A244" s="19">
        <v>410108</v>
      </c>
      <c r="B244" s="20" t="s">
        <v>210</v>
      </c>
      <c r="C244" s="21"/>
      <c r="D244" s="21"/>
    </row>
    <row r="245" spans="1:4" ht="15" thickBot="1">
      <c r="A245" s="9" t="s">
        <v>18</v>
      </c>
      <c r="B245" s="10"/>
      <c r="C245" s="22">
        <f>SUM(C234:C244)</f>
        <v>92666276</v>
      </c>
      <c r="D245" s="22">
        <f>SUM(D234:D244)</f>
        <v>60744488</v>
      </c>
    </row>
    <row r="246" spans="1:4">
      <c r="A246" s="12">
        <v>4102</v>
      </c>
      <c r="B246" s="13" t="s">
        <v>211</v>
      </c>
      <c r="C246" s="14"/>
      <c r="D246" s="14"/>
    </row>
    <row r="247" spans="1:4">
      <c r="A247" s="6">
        <v>410201</v>
      </c>
      <c r="B247" s="7" t="s">
        <v>86</v>
      </c>
      <c r="C247" s="8"/>
      <c r="D247" s="8"/>
    </row>
    <row r="248" spans="1:4">
      <c r="A248" s="6">
        <v>410202</v>
      </c>
      <c r="B248" s="7" t="s">
        <v>87</v>
      </c>
      <c r="C248" s="8">
        <v>8680805</v>
      </c>
      <c r="D248" s="8">
        <v>5983286</v>
      </c>
    </row>
    <row r="249" spans="1:4">
      <c r="A249" s="6">
        <v>410203</v>
      </c>
      <c r="B249" s="7" t="s">
        <v>88</v>
      </c>
      <c r="C249" s="8"/>
      <c r="D249" s="8"/>
    </row>
    <row r="250" spans="1:4">
      <c r="A250" s="6">
        <v>410204</v>
      </c>
      <c r="B250" s="7" t="s">
        <v>89</v>
      </c>
      <c r="C250" s="8"/>
      <c r="D250" s="8"/>
    </row>
    <row r="251" spans="1:4">
      <c r="A251" s="6">
        <v>410205</v>
      </c>
      <c r="B251" s="7" t="s">
        <v>206</v>
      </c>
      <c r="C251" s="8"/>
      <c r="D251" s="8"/>
    </row>
    <row r="252" spans="1:4">
      <c r="A252" s="6">
        <v>41020501</v>
      </c>
      <c r="B252" s="7" t="s">
        <v>207</v>
      </c>
      <c r="C252" s="8"/>
      <c r="D252" s="8"/>
    </row>
    <row r="253" spans="1:4">
      <c r="A253" s="6">
        <v>41020502</v>
      </c>
      <c r="B253" s="7" t="s">
        <v>212</v>
      </c>
      <c r="C253" s="8"/>
      <c r="D253" s="8"/>
    </row>
    <row r="254" spans="1:4">
      <c r="A254" s="6">
        <v>41020503</v>
      </c>
      <c r="B254" s="7" t="s">
        <v>209</v>
      </c>
      <c r="C254" s="8"/>
      <c r="D254" s="8"/>
    </row>
    <row r="255" spans="1:4">
      <c r="A255" s="6">
        <v>410206</v>
      </c>
      <c r="B255" s="7" t="s">
        <v>91</v>
      </c>
      <c r="C255" s="8"/>
      <c r="D255" s="8"/>
    </row>
    <row r="256" spans="1:4" ht="15" thickBot="1">
      <c r="A256" s="19">
        <v>410207</v>
      </c>
      <c r="B256" s="20" t="s">
        <v>210</v>
      </c>
      <c r="C256" s="21"/>
      <c r="D256" s="21"/>
    </row>
    <row r="257" spans="1:4" ht="15" thickBot="1">
      <c r="A257" s="9" t="s">
        <v>18</v>
      </c>
      <c r="B257" s="10"/>
      <c r="C257" s="11">
        <f>SUM(C247:C256)</f>
        <v>8680805</v>
      </c>
      <c r="D257" s="11">
        <f>SUM(D247:D256)</f>
        <v>5983286</v>
      </c>
    </row>
    <row r="258" spans="1:4">
      <c r="A258" s="12">
        <v>4103</v>
      </c>
      <c r="B258" s="13" t="s">
        <v>213</v>
      </c>
      <c r="C258" s="14"/>
      <c r="D258" s="14"/>
    </row>
    <row r="259" spans="1:4">
      <c r="A259" s="16">
        <v>410301</v>
      </c>
      <c r="B259" s="17" t="s">
        <v>86</v>
      </c>
      <c r="C259" s="8"/>
      <c r="D259" s="8"/>
    </row>
    <row r="260" spans="1:4">
      <c r="A260" s="6">
        <v>410302</v>
      </c>
      <c r="B260" s="7" t="s">
        <v>87</v>
      </c>
      <c r="C260" s="8">
        <v>1503</v>
      </c>
      <c r="D260" s="8">
        <v>234</v>
      </c>
    </row>
    <row r="261" spans="1:4">
      <c r="A261" s="6">
        <v>410303</v>
      </c>
      <c r="B261" s="7" t="s">
        <v>88</v>
      </c>
      <c r="C261" s="8"/>
      <c r="D261" s="8"/>
    </row>
    <row r="262" spans="1:4">
      <c r="A262" s="6">
        <v>410304</v>
      </c>
      <c r="B262" s="7" t="s">
        <v>89</v>
      </c>
      <c r="C262" s="8"/>
      <c r="D262" s="8"/>
    </row>
    <row r="263" spans="1:4">
      <c r="A263" s="6">
        <v>410305</v>
      </c>
      <c r="B263" s="7" t="s">
        <v>206</v>
      </c>
      <c r="C263" s="8"/>
      <c r="D263" s="8"/>
    </row>
    <row r="264" spans="1:4">
      <c r="A264" s="6">
        <v>41030501</v>
      </c>
      <c r="B264" s="7" t="s">
        <v>207</v>
      </c>
      <c r="C264" s="8"/>
      <c r="D264" s="8"/>
    </row>
    <row r="265" spans="1:4">
      <c r="A265" s="6">
        <v>41030502</v>
      </c>
      <c r="B265" s="7" t="s">
        <v>208</v>
      </c>
      <c r="C265" s="8"/>
      <c r="D265" s="8"/>
    </row>
    <row r="266" spans="1:4">
      <c r="A266" s="6">
        <v>41030503</v>
      </c>
      <c r="B266" s="7" t="s">
        <v>209</v>
      </c>
      <c r="C266" s="8"/>
      <c r="D266" s="8"/>
    </row>
    <row r="267" spans="1:4">
      <c r="A267" s="6">
        <v>410306</v>
      </c>
      <c r="B267" s="7" t="s">
        <v>91</v>
      </c>
      <c r="C267" s="8"/>
      <c r="D267" s="8"/>
    </row>
    <row r="268" spans="1:4" ht="15" thickBot="1">
      <c r="A268" s="19">
        <v>410307</v>
      </c>
      <c r="B268" s="20" t="s">
        <v>210</v>
      </c>
      <c r="C268" s="21"/>
      <c r="D268" s="21"/>
    </row>
    <row r="269" spans="1:4" ht="15" thickBot="1">
      <c r="A269" s="9" t="s">
        <v>18</v>
      </c>
      <c r="B269" s="10"/>
      <c r="C269" s="11">
        <f>SUM(C259:C268)</f>
        <v>1503</v>
      </c>
      <c r="D269" s="11">
        <f>SUM(D259:D268)</f>
        <v>234</v>
      </c>
    </row>
    <row r="270" spans="1:4">
      <c r="A270" s="12">
        <v>4104</v>
      </c>
      <c r="B270" s="13" t="s">
        <v>214</v>
      </c>
      <c r="C270" s="14"/>
      <c r="D270" s="14"/>
    </row>
    <row r="271" spans="1:4">
      <c r="A271" s="6">
        <v>410401</v>
      </c>
      <c r="B271" s="7" t="s">
        <v>86</v>
      </c>
      <c r="C271" s="8"/>
      <c r="D271" s="8"/>
    </row>
    <row r="272" spans="1:4">
      <c r="A272" s="6">
        <v>410402</v>
      </c>
      <c r="B272" s="7" t="s">
        <v>87</v>
      </c>
      <c r="C272" s="8"/>
      <c r="D272" s="8"/>
    </row>
    <row r="273" spans="1:4">
      <c r="A273" s="6">
        <v>410403</v>
      </c>
      <c r="B273" s="7" t="s">
        <v>88</v>
      </c>
      <c r="C273" s="8"/>
      <c r="D273" s="8"/>
    </row>
    <row r="274" spans="1:4">
      <c r="A274" s="6">
        <v>410404</v>
      </c>
      <c r="B274" s="7" t="s">
        <v>89</v>
      </c>
      <c r="C274" s="8"/>
      <c r="D274" s="8"/>
    </row>
    <row r="275" spans="1:4">
      <c r="A275" s="6">
        <v>410405</v>
      </c>
      <c r="B275" s="7" t="s">
        <v>206</v>
      </c>
      <c r="C275" s="8"/>
      <c r="D275" s="8"/>
    </row>
    <row r="276" spans="1:4">
      <c r="A276" s="6">
        <v>41040501</v>
      </c>
      <c r="B276" s="7" t="s">
        <v>207</v>
      </c>
      <c r="C276" s="8"/>
      <c r="D276" s="8"/>
    </row>
    <row r="277" spans="1:4">
      <c r="A277" s="6">
        <v>41040502</v>
      </c>
      <c r="B277" s="7" t="s">
        <v>208</v>
      </c>
      <c r="C277" s="8"/>
      <c r="D277" s="8"/>
    </row>
    <row r="278" spans="1:4">
      <c r="A278" s="6">
        <v>41040503</v>
      </c>
      <c r="B278" s="7" t="s">
        <v>215</v>
      </c>
      <c r="C278" s="8"/>
      <c r="D278" s="8"/>
    </row>
    <row r="279" spans="1:4">
      <c r="A279" s="6">
        <v>410406</v>
      </c>
      <c r="B279" s="7" t="s">
        <v>91</v>
      </c>
      <c r="C279" s="8"/>
      <c r="D279" s="8"/>
    </row>
    <row r="280" spans="1:4" ht="15" thickBot="1">
      <c r="A280" s="19">
        <v>410407</v>
      </c>
      <c r="B280" s="20" t="s">
        <v>210</v>
      </c>
      <c r="C280" s="21"/>
      <c r="D280" s="21"/>
    </row>
    <row r="281" spans="1:4" ht="15" thickBot="1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>
      <c r="A282" s="12">
        <v>4105</v>
      </c>
      <c r="B282" s="13" t="s">
        <v>216</v>
      </c>
      <c r="C282" s="14"/>
      <c r="D282" s="14"/>
    </row>
    <row r="283" spans="1:4">
      <c r="A283" s="6">
        <v>410501</v>
      </c>
      <c r="B283" s="7" t="s">
        <v>87</v>
      </c>
      <c r="C283" s="8">
        <v>299176</v>
      </c>
      <c r="D283" s="8">
        <v>259989</v>
      </c>
    </row>
    <row r="284" spans="1:4">
      <c r="A284" s="6">
        <v>410502</v>
      </c>
      <c r="B284" s="7" t="s">
        <v>88</v>
      </c>
      <c r="C284" s="8"/>
      <c r="D284" s="8"/>
    </row>
    <row r="285" spans="1:4">
      <c r="A285" s="6">
        <v>410503</v>
      </c>
      <c r="B285" s="7" t="s">
        <v>89</v>
      </c>
      <c r="C285" s="8"/>
      <c r="D285" s="8"/>
    </row>
    <row r="286" spans="1:4">
      <c r="A286" s="6">
        <v>410504</v>
      </c>
      <c r="B286" s="7" t="s">
        <v>206</v>
      </c>
      <c r="C286" s="8"/>
      <c r="D286" s="8"/>
    </row>
    <row r="287" spans="1:4">
      <c r="A287" s="6">
        <v>41050401</v>
      </c>
      <c r="B287" s="7" t="s">
        <v>207</v>
      </c>
      <c r="C287" s="8"/>
      <c r="D287" s="8"/>
    </row>
    <row r="288" spans="1:4">
      <c r="A288" s="6">
        <v>41050402</v>
      </c>
      <c r="B288" s="7" t="s">
        <v>208</v>
      </c>
      <c r="C288" s="8"/>
      <c r="D288" s="8"/>
    </row>
    <row r="289" spans="1:4">
      <c r="A289" s="6">
        <v>41050403</v>
      </c>
      <c r="B289" s="7" t="s">
        <v>209</v>
      </c>
      <c r="C289" s="8"/>
      <c r="D289" s="8"/>
    </row>
    <row r="290" spans="1:4">
      <c r="A290" s="6">
        <v>410505</v>
      </c>
      <c r="B290" s="7" t="s">
        <v>91</v>
      </c>
      <c r="C290" s="8"/>
      <c r="D290" s="8"/>
    </row>
    <row r="291" spans="1:4" ht="15" thickBot="1">
      <c r="A291" s="19">
        <v>410506</v>
      </c>
      <c r="B291" s="20" t="s">
        <v>210</v>
      </c>
      <c r="C291" s="21"/>
      <c r="D291" s="21"/>
    </row>
    <row r="292" spans="1:4" ht="15" thickBot="1">
      <c r="A292" s="9" t="s">
        <v>18</v>
      </c>
      <c r="B292" s="10"/>
      <c r="C292" s="11">
        <f>SUM(C283:C291)</f>
        <v>299176</v>
      </c>
      <c r="D292" s="11">
        <f>SUM(D283:D291)</f>
        <v>259989</v>
      </c>
    </row>
    <row r="293" spans="1:4">
      <c r="A293" s="12">
        <v>4106</v>
      </c>
      <c r="B293" s="13" t="s">
        <v>217</v>
      </c>
      <c r="C293" s="14"/>
      <c r="D293" s="14"/>
    </row>
    <row r="294" spans="1:4">
      <c r="A294" s="6">
        <v>410601</v>
      </c>
      <c r="B294" s="7" t="s">
        <v>87</v>
      </c>
      <c r="C294" s="8">
        <v>34960</v>
      </c>
      <c r="D294" s="8">
        <v>49223</v>
      </c>
    </row>
    <row r="295" spans="1:4">
      <c r="A295" s="6">
        <v>410602</v>
      </c>
      <c r="B295" s="7" t="s">
        <v>88</v>
      </c>
      <c r="C295" s="8"/>
      <c r="D295" s="8">
        <v>43</v>
      </c>
    </row>
    <row r="296" spans="1:4">
      <c r="A296" s="6">
        <v>410603</v>
      </c>
      <c r="B296" s="7" t="s">
        <v>89</v>
      </c>
      <c r="C296" s="8"/>
      <c r="D296" s="8"/>
    </row>
    <row r="297" spans="1:4">
      <c r="A297" s="6">
        <v>410604</v>
      </c>
      <c r="B297" s="7" t="s">
        <v>206</v>
      </c>
      <c r="C297" s="8"/>
      <c r="D297" s="8"/>
    </row>
    <row r="298" spans="1:4">
      <c r="A298" s="6">
        <v>41060401</v>
      </c>
      <c r="B298" s="7" t="s">
        <v>207</v>
      </c>
      <c r="C298" s="8"/>
      <c r="D298" s="8"/>
    </row>
    <row r="299" spans="1:4">
      <c r="A299" s="6">
        <v>41060402</v>
      </c>
      <c r="B299" s="7" t="s">
        <v>208</v>
      </c>
      <c r="C299" s="8"/>
      <c r="D299" s="8"/>
    </row>
    <row r="300" spans="1:4">
      <c r="A300" s="6">
        <v>41060403</v>
      </c>
      <c r="B300" s="7" t="s">
        <v>209</v>
      </c>
      <c r="C300" s="8"/>
      <c r="D300" s="8"/>
    </row>
    <row r="301" spans="1:4">
      <c r="A301" s="6">
        <v>410605</v>
      </c>
      <c r="B301" s="7" t="s">
        <v>91</v>
      </c>
      <c r="C301" s="8"/>
      <c r="D301" s="8"/>
    </row>
    <row r="302" spans="1:4" ht="15" thickBot="1">
      <c r="A302" s="19">
        <v>410606</v>
      </c>
      <c r="B302" s="20" t="s">
        <v>210</v>
      </c>
      <c r="C302" s="8"/>
      <c r="D302" s="8"/>
    </row>
    <row r="303" spans="1:4" ht="15" thickBot="1">
      <c r="A303" s="9" t="s">
        <v>18</v>
      </c>
      <c r="B303" s="10"/>
      <c r="C303" s="11">
        <f>SUM(C294:C302)</f>
        <v>34960</v>
      </c>
      <c r="D303" s="11">
        <f>SUM(D294:D302)</f>
        <v>49266</v>
      </c>
    </row>
    <row r="304" spans="1:4">
      <c r="A304" s="12">
        <v>4107</v>
      </c>
      <c r="B304" s="13" t="s">
        <v>218</v>
      </c>
      <c r="C304" s="14"/>
      <c r="D304" s="14"/>
    </row>
    <row r="305" spans="1:4">
      <c r="A305" s="6">
        <v>410701</v>
      </c>
      <c r="B305" s="7" t="s">
        <v>219</v>
      </c>
      <c r="C305" s="8"/>
      <c r="D305" s="8"/>
    </row>
    <row r="306" spans="1:4">
      <c r="A306" s="6">
        <v>410702</v>
      </c>
      <c r="B306" s="7" t="s">
        <v>220</v>
      </c>
      <c r="C306" s="8">
        <v>12677961</v>
      </c>
      <c r="D306" s="8">
        <v>14845500</v>
      </c>
    </row>
    <row r="307" spans="1:4">
      <c r="A307" s="6">
        <v>410703</v>
      </c>
      <c r="B307" s="7" t="s">
        <v>221</v>
      </c>
      <c r="C307" s="8"/>
      <c r="D307" s="8"/>
    </row>
    <row r="308" spans="1:4">
      <c r="A308" s="6">
        <v>410704</v>
      </c>
      <c r="B308" s="7" t="s">
        <v>222</v>
      </c>
      <c r="C308" s="8"/>
      <c r="D308" s="8"/>
    </row>
    <row r="309" spans="1:4">
      <c r="A309" s="6">
        <v>410705</v>
      </c>
      <c r="B309" s="7" t="s">
        <v>223</v>
      </c>
      <c r="C309" s="8"/>
      <c r="D309" s="8"/>
    </row>
    <row r="310" spans="1:4">
      <c r="A310" s="6">
        <v>410706</v>
      </c>
      <c r="B310" s="7" t="s">
        <v>224</v>
      </c>
      <c r="C310" s="8"/>
      <c r="D310" s="8"/>
    </row>
    <row r="311" spans="1:4">
      <c r="A311" s="6">
        <v>410707</v>
      </c>
      <c r="B311" s="7" t="s">
        <v>225</v>
      </c>
      <c r="C311" s="8"/>
      <c r="D311" s="8"/>
    </row>
    <row r="312" spans="1:4">
      <c r="A312" s="6">
        <v>410708</v>
      </c>
      <c r="B312" s="7" t="s">
        <v>118</v>
      </c>
      <c r="C312" s="8"/>
      <c r="D312" s="8"/>
    </row>
    <row r="313" spans="1:4">
      <c r="A313" s="6">
        <v>41070801</v>
      </c>
      <c r="B313" s="7" t="s">
        <v>226</v>
      </c>
      <c r="C313" s="8"/>
      <c r="D313" s="8"/>
    </row>
    <row r="314" spans="1:4">
      <c r="A314" s="6">
        <v>41070802</v>
      </c>
      <c r="B314" s="7" t="s">
        <v>208</v>
      </c>
      <c r="C314" s="8"/>
      <c r="D314" s="8"/>
    </row>
    <row r="315" spans="1:4">
      <c r="A315" s="6">
        <v>41070803</v>
      </c>
      <c r="B315" s="7" t="s">
        <v>209</v>
      </c>
      <c r="C315" s="8"/>
      <c r="D315" s="8"/>
    </row>
    <row r="316" spans="1:4" ht="15" thickBot="1">
      <c r="A316" s="19">
        <v>410709</v>
      </c>
      <c r="B316" s="20" t="s">
        <v>227</v>
      </c>
      <c r="C316" s="21"/>
      <c r="D316" s="21"/>
    </row>
    <row r="317" spans="1:4" ht="15" thickBot="1">
      <c r="A317" s="9" t="s">
        <v>18</v>
      </c>
      <c r="B317" s="10"/>
      <c r="C317" s="11">
        <f>SUM(C305:C316)</f>
        <v>12677961</v>
      </c>
      <c r="D317" s="11">
        <f>SUM(D305:D316)</f>
        <v>14845500</v>
      </c>
    </row>
    <row r="318" spans="1:4">
      <c r="A318" s="12">
        <v>4108</v>
      </c>
      <c r="B318" s="13" t="s">
        <v>228</v>
      </c>
      <c r="C318" s="14"/>
      <c r="D318" s="14"/>
    </row>
    <row r="319" spans="1:4">
      <c r="A319" s="6">
        <v>410801</v>
      </c>
      <c r="B319" s="7" t="s">
        <v>229</v>
      </c>
      <c r="C319" s="8"/>
      <c r="D319" s="8"/>
    </row>
    <row r="320" spans="1:4">
      <c r="A320" s="6">
        <v>410802</v>
      </c>
      <c r="B320" s="7" t="s">
        <v>230</v>
      </c>
      <c r="C320" s="8"/>
      <c r="D320" s="8"/>
    </row>
    <row r="321" spans="1:4">
      <c r="A321" s="6">
        <v>410803</v>
      </c>
      <c r="B321" s="7" t="s">
        <v>231</v>
      </c>
      <c r="C321" s="8"/>
      <c r="D321" s="8"/>
    </row>
    <row r="322" spans="1:4">
      <c r="A322" s="6">
        <v>410804</v>
      </c>
      <c r="B322" s="7" t="s">
        <v>232</v>
      </c>
      <c r="C322" s="8"/>
      <c r="D322" s="8"/>
    </row>
    <row r="323" spans="1:4">
      <c r="A323" s="6">
        <v>410805</v>
      </c>
      <c r="B323" s="7" t="s">
        <v>223</v>
      </c>
      <c r="C323" s="8"/>
      <c r="D323" s="8"/>
    </row>
    <row r="324" spans="1:4">
      <c r="A324" s="6">
        <v>410806</v>
      </c>
      <c r="B324" s="7" t="s">
        <v>224</v>
      </c>
      <c r="C324" s="8"/>
      <c r="D324" s="8"/>
    </row>
    <row r="325" spans="1:4">
      <c r="A325" s="6">
        <v>410807</v>
      </c>
      <c r="B325" s="7" t="s">
        <v>225</v>
      </c>
      <c r="C325" s="8"/>
      <c r="D325" s="8"/>
    </row>
    <row r="326" spans="1:4">
      <c r="A326" s="6">
        <v>410808</v>
      </c>
      <c r="B326" s="7" t="s">
        <v>118</v>
      </c>
      <c r="C326" s="8"/>
      <c r="D326" s="8"/>
    </row>
    <row r="327" spans="1:4">
      <c r="A327" s="6">
        <v>41080801</v>
      </c>
      <c r="B327" s="7" t="s">
        <v>207</v>
      </c>
      <c r="C327" s="8"/>
      <c r="D327" s="8"/>
    </row>
    <row r="328" spans="1:4">
      <c r="A328" s="6">
        <v>41080802</v>
      </c>
      <c r="B328" s="7" t="s">
        <v>208</v>
      </c>
      <c r="C328" s="8"/>
      <c r="D328" s="8"/>
    </row>
    <row r="329" spans="1:4">
      <c r="A329" s="6">
        <v>41080803</v>
      </c>
      <c r="B329" s="7" t="s">
        <v>209</v>
      </c>
      <c r="C329" s="8"/>
      <c r="D329" s="8"/>
    </row>
    <row r="330" spans="1:4" ht="15" thickBot="1">
      <c r="A330" s="19">
        <v>410809</v>
      </c>
      <c r="B330" s="20" t="s">
        <v>227</v>
      </c>
      <c r="C330" s="21"/>
      <c r="D330" s="21"/>
    </row>
    <row r="331" spans="1:4" ht="15" thickBot="1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>
      <c r="A332" s="12">
        <v>4109</v>
      </c>
      <c r="B332" s="13" t="s">
        <v>233</v>
      </c>
      <c r="C332" s="14"/>
      <c r="D332" s="14"/>
    </row>
    <row r="333" spans="1:4">
      <c r="A333" s="6">
        <v>410901</v>
      </c>
      <c r="B333" s="7" t="s">
        <v>86</v>
      </c>
      <c r="C333" s="8"/>
      <c r="D333" s="8"/>
    </row>
    <row r="334" spans="1:4">
      <c r="A334" s="6">
        <v>410902</v>
      </c>
      <c r="B334" s="7" t="s">
        <v>87</v>
      </c>
      <c r="C334" s="8">
        <v>3029974</v>
      </c>
      <c r="D334" s="8">
        <v>3176921</v>
      </c>
    </row>
    <row r="335" spans="1:4">
      <c r="A335" s="6">
        <v>410903</v>
      </c>
      <c r="B335" s="7" t="s">
        <v>88</v>
      </c>
      <c r="C335" s="8">
        <v>248</v>
      </c>
      <c r="D335" s="8">
        <v>83</v>
      </c>
    </row>
    <row r="336" spans="1:4">
      <c r="A336" s="6">
        <v>410904</v>
      </c>
      <c r="B336" s="7" t="s">
        <v>89</v>
      </c>
      <c r="C336" s="8"/>
      <c r="D336" s="8"/>
    </row>
    <row r="337" spans="1:4">
      <c r="A337" s="6">
        <v>410905</v>
      </c>
      <c r="B337" s="7" t="s">
        <v>206</v>
      </c>
      <c r="C337" s="8"/>
      <c r="D337" s="8"/>
    </row>
    <row r="338" spans="1:4">
      <c r="A338" s="6">
        <v>410906</v>
      </c>
      <c r="B338" s="4" t="s">
        <v>234</v>
      </c>
      <c r="C338" s="8"/>
      <c r="D338" s="8"/>
    </row>
    <row r="339" spans="1:4">
      <c r="A339" s="6">
        <v>41090501</v>
      </c>
      <c r="B339" s="7" t="s">
        <v>207</v>
      </c>
      <c r="C339" s="8"/>
      <c r="D339" s="8"/>
    </row>
    <row r="340" spans="1:4">
      <c r="A340" s="6">
        <v>41090502</v>
      </c>
      <c r="B340" s="7" t="s">
        <v>208</v>
      </c>
      <c r="C340" s="8"/>
      <c r="D340" s="8"/>
    </row>
    <row r="341" spans="1:4">
      <c r="A341" s="6">
        <v>41090503</v>
      </c>
      <c r="B341" s="7" t="s">
        <v>209</v>
      </c>
      <c r="C341" s="8"/>
      <c r="D341" s="8"/>
    </row>
    <row r="342" spans="1:4">
      <c r="A342" s="6">
        <v>410906</v>
      </c>
      <c r="B342" s="7" t="s">
        <v>91</v>
      </c>
      <c r="C342" s="8">
        <v>7003</v>
      </c>
      <c r="D342" s="8">
        <v>244</v>
      </c>
    </row>
    <row r="343" spans="1:4" ht="15" thickBot="1">
      <c r="A343" s="19">
        <v>410907</v>
      </c>
      <c r="B343" s="20" t="s">
        <v>92</v>
      </c>
      <c r="C343" s="8"/>
      <c r="D343" s="8"/>
    </row>
    <row r="344" spans="1:4" ht="15" thickBot="1">
      <c r="A344" s="9" t="s">
        <v>18</v>
      </c>
      <c r="B344" s="10"/>
      <c r="C344" s="11">
        <f>SUM(C333:C343)</f>
        <v>3037225</v>
      </c>
      <c r="D344" s="11">
        <f>SUM(D333:D343)</f>
        <v>3177248</v>
      </c>
    </row>
    <row r="345" spans="1:4">
      <c r="A345" s="12">
        <v>4110</v>
      </c>
      <c r="B345" s="13" t="s">
        <v>235</v>
      </c>
      <c r="C345" s="14"/>
      <c r="D345" s="14"/>
    </row>
    <row r="346" spans="1:4">
      <c r="A346" s="6">
        <v>411001</v>
      </c>
      <c r="B346" s="7" t="s">
        <v>86</v>
      </c>
      <c r="C346" s="8"/>
      <c r="D346" s="8"/>
    </row>
    <row r="347" spans="1:4">
      <c r="A347" s="6">
        <v>411002</v>
      </c>
      <c r="B347" s="7" t="s">
        <v>87</v>
      </c>
      <c r="C347" s="8">
        <v>1679138</v>
      </c>
      <c r="D347" s="8">
        <v>1068656</v>
      </c>
    </row>
    <row r="348" spans="1:4">
      <c r="A348" s="6">
        <v>411003</v>
      </c>
      <c r="B348" s="7" t="s">
        <v>88</v>
      </c>
      <c r="C348" s="8">
        <v>3229</v>
      </c>
      <c r="D348" s="8"/>
    </row>
    <row r="349" spans="1:4">
      <c r="A349" s="6">
        <v>411004</v>
      </c>
      <c r="B349" s="7" t="s">
        <v>89</v>
      </c>
      <c r="C349" s="15"/>
      <c r="D349" s="8"/>
    </row>
    <row r="350" spans="1:4">
      <c r="A350" s="6">
        <v>411005</v>
      </c>
      <c r="B350" s="7" t="s">
        <v>206</v>
      </c>
      <c r="C350" s="8"/>
      <c r="D350" s="8"/>
    </row>
    <row r="351" spans="1:4">
      <c r="A351" s="6">
        <v>41100501</v>
      </c>
      <c r="B351" s="7" t="s">
        <v>226</v>
      </c>
      <c r="C351" s="8"/>
      <c r="D351" s="8"/>
    </row>
    <row r="352" spans="1:4">
      <c r="A352" s="6">
        <v>41100502</v>
      </c>
      <c r="B352" s="7" t="s">
        <v>208</v>
      </c>
      <c r="C352" s="8"/>
      <c r="D352" s="8"/>
    </row>
    <row r="353" spans="1:4">
      <c r="A353" s="6">
        <v>41100503</v>
      </c>
      <c r="B353" s="7" t="s">
        <v>209</v>
      </c>
      <c r="C353" s="8"/>
      <c r="D353" s="8"/>
    </row>
    <row r="354" spans="1:4">
      <c r="A354" s="6">
        <v>411006</v>
      </c>
      <c r="B354" s="7" t="s">
        <v>91</v>
      </c>
      <c r="C354" s="8">
        <v>16401</v>
      </c>
      <c r="D354" s="8">
        <v>12140</v>
      </c>
    </row>
    <row r="355" spans="1:4" ht="15" thickBot="1">
      <c r="A355" s="19">
        <v>411007</v>
      </c>
      <c r="B355" s="20" t="s">
        <v>92</v>
      </c>
      <c r="C355" s="21"/>
      <c r="D355" s="21"/>
    </row>
    <row r="356" spans="1:4" ht="15" thickBot="1">
      <c r="A356" s="9" t="s">
        <v>18</v>
      </c>
      <c r="B356" s="10"/>
      <c r="C356" s="11">
        <f>SUM(C346:C355)</f>
        <v>1698768</v>
      </c>
      <c r="D356" s="11">
        <f>SUM(D346:D355)</f>
        <v>1080796</v>
      </c>
    </row>
    <row r="357" spans="1:4">
      <c r="A357" s="12">
        <v>4111</v>
      </c>
      <c r="B357" s="13" t="s">
        <v>236</v>
      </c>
      <c r="C357" s="14"/>
      <c r="D357" s="14"/>
    </row>
    <row r="358" spans="1:4">
      <c r="A358" s="6">
        <v>411101</v>
      </c>
      <c r="B358" s="7" t="s">
        <v>237</v>
      </c>
      <c r="C358" s="8"/>
      <c r="D358" s="8"/>
    </row>
    <row r="359" spans="1:4">
      <c r="A359" s="6">
        <v>411102</v>
      </c>
      <c r="B359" s="7" t="s">
        <v>238</v>
      </c>
      <c r="C359" s="8">
        <v>3852437</v>
      </c>
      <c r="D359" s="8">
        <v>3297238</v>
      </c>
    </row>
    <row r="360" spans="1:4">
      <c r="A360" s="6">
        <v>411103</v>
      </c>
      <c r="B360" s="7" t="s">
        <v>239</v>
      </c>
      <c r="C360" s="8"/>
      <c r="D360" s="8"/>
    </row>
    <row r="361" spans="1:4">
      <c r="A361" s="6">
        <v>411104</v>
      </c>
      <c r="B361" s="7" t="s">
        <v>240</v>
      </c>
      <c r="C361" s="8"/>
      <c r="D361" s="8"/>
    </row>
    <row r="362" spans="1:4">
      <c r="A362" s="6">
        <v>411105</v>
      </c>
      <c r="B362" s="7" t="s">
        <v>241</v>
      </c>
      <c r="C362" s="8"/>
      <c r="D362" s="8"/>
    </row>
    <row r="363" spans="1:4">
      <c r="A363" s="6">
        <v>411106</v>
      </c>
      <c r="B363" s="7" t="s">
        <v>116</v>
      </c>
      <c r="C363" s="8"/>
      <c r="D363" s="8"/>
    </row>
    <row r="364" spans="1:4">
      <c r="A364" s="6">
        <v>411107</v>
      </c>
      <c r="B364" s="7" t="s">
        <v>117</v>
      </c>
      <c r="C364" s="8"/>
      <c r="D364" s="8"/>
    </row>
    <row r="365" spans="1:4">
      <c r="A365" s="6">
        <v>411108</v>
      </c>
      <c r="B365" s="7" t="s">
        <v>118</v>
      </c>
      <c r="C365" s="8"/>
      <c r="D365" s="8"/>
    </row>
    <row r="366" spans="1:4">
      <c r="A366" s="6">
        <v>41110801</v>
      </c>
      <c r="B366" s="7" t="s">
        <v>207</v>
      </c>
      <c r="C366" s="8"/>
      <c r="D366" s="8"/>
    </row>
    <row r="367" spans="1:4">
      <c r="A367" s="6">
        <v>41110802</v>
      </c>
      <c r="B367" s="7" t="s">
        <v>208</v>
      </c>
      <c r="C367" s="8"/>
      <c r="D367" s="8"/>
    </row>
    <row r="368" spans="1:4">
      <c r="A368" s="6">
        <v>41110803</v>
      </c>
      <c r="B368" s="7" t="s">
        <v>209</v>
      </c>
      <c r="C368" s="8"/>
      <c r="D368" s="8"/>
    </row>
    <row r="369" spans="1:4">
      <c r="A369" s="6">
        <v>411109</v>
      </c>
      <c r="B369" s="7" t="s">
        <v>242</v>
      </c>
      <c r="C369" s="8"/>
      <c r="D369" s="8"/>
    </row>
    <row r="370" spans="1:4">
      <c r="A370" s="6">
        <v>411110</v>
      </c>
      <c r="B370" s="7" t="s">
        <v>243</v>
      </c>
      <c r="C370" s="8"/>
      <c r="D370" s="8"/>
    </row>
    <row r="371" spans="1:4" ht="15" thickBot="1">
      <c r="A371" s="19">
        <v>411111</v>
      </c>
      <c r="B371" s="20" t="s">
        <v>121</v>
      </c>
      <c r="C371" s="21"/>
      <c r="D371" s="21"/>
    </row>
    <row r="372" spans="1:4" ht="15" thickBot="1">
      <c r="A372" s="9" t="s">
        <v>18</v>
      </c>
      <c r="B372" s="10"/>
      <c r="C372" s="11">
        <f>SUM(C358:C371)</f>
        <v>3852437</v>
      </c>
      <c r="D372" s="11">
        <f>SUM(D358:D371)</f>
        <v>3297238</v>
      </c>
    </row>
    <row r="373" spans="1:4">
      <c r="A373" s="12">
        <v>4112</v>
      </c>
      <c r="B373" s="13" t="s">
        <v>244</v>
      </c>
      <c r="C373" s="14"/>
      <c r="D373" s="14"/>
    </row>
    <row r="374" spans="1:4">
      <c r="A374" s="6">
        <v>411201</v>
      </c>
      <c r="B374" s="7" t="s">
        <v>237</v>
      </c>
      <c r="C374" s="8"/>
      <c r="D374" s="8"/>
    </row>
    <row r="375" spans="1:4">
      <c r="A375" s="6">
        <v>411202</v>
      </c>
      <c r="B375" s="7" t="s">
        <v>238</v>
      </c>
      <c r="C375" s="8"/>
      <c r="D375" s="8">
        <v>72</v>
      </c>
    </row>
    <row r="376" spans="1:4">
      <c r="A376" s="6">
        <v>411203</v>
      </c>
      <c r="B376" s="7" t="s">
        <v>245</v>
      </c>
      <c r="C376" s="8"/>
      <c r="D376" s="8"/>
    </row>
    <row r="377" spans="1:4">
      <c r="A377" s="6">
        <v>411204</v>
      </c>
      <c r="B377" s="7" t="s">
        <v>240</v>
      </c>
      <c r="C377" s="8"/>
      <c r="D377" s="8"/>
    </row>
    <row r="378" spans="1:4">
      <c r="A378" s="6">
        <v>411205</v>
      </c>
      <c r="B378" s="7" t="s">
        <v>241</v>
      </c>
      <c r="C378" s="8"/>
      <c r="D378" s="8"/>
    </row>
    <row r="379" spans="1:4">
      <c r="A379" s="6">
        <v>411206</v>
      </c>
      <c r="B379" s="7" t="s">
        <v>116</v>
      </c>
      <c r="C379" s="8"/>
      <c r="D379" s="8"/>
    </row>
    <row r="380" spans="1:4">
      <c r="A380" s="6">
        <v>411207</v>
      </c>
      <c r="B380" s="7" t="s">
        <v>117</v>
      </c>
      <c r="C380" s="8"/>
      <c r="D380" s="8"/>
    </row>
    <row r="381" spans="1:4">
      <c r="A381" s="6">
        <v>411208</v>
      </c>
      <c r="B381" s="7" t="s">
        <v>246</v>
      </c>
      <c r="C381" s="8"/>
      <c r="D381" s="8"/>
    </row>
    <row r="382" spans="1:4">
      <c r="A382" s="6">
        <v>41120801</v>
      </c>
      <c r="B382" s="7" t="s">
        <v>207</v>
      </c>
      <c r="C382" s="8"/>
      <c r="D382" s="8"/>
    </row>
    <row r="383" spans="1:4">
      <c r="A383" s="6">
        <v>41120802</v>
      </c>
      <c r="B383" s="7" t="s">
        <v>208</v>
      </c>
      <c r="C383" s="8"/>
      <c r="D383" s="8"/>
    </row>
    <row r="384" spans="1:4">
      <c r="A384" s="6">
        <v>41120803</v>
      </c>
      <c r="B384" s="7" t="s">
        <v>209</v>
      </c>
      <c r="C384" s="8"/>
      <c r="D384" s="8"/>
    </row>
    <row r="385" spans="1:4">
      <c r="A385" s="6">
        <v>411209</v>
      </c>
      <c r="B385" s="7" t="s">
        <v>247</v>
      </c>
      <c r="C385" s="8"/>
      <c r="D385" s="8"/>
    </row>
    <row r="386" spans="1:4">
      <c r="A386" s="6">
        <v>411210</v>
      </c>
      <c r="B386" s="7" t="s">
        <v>243</v>
      </c>
      <c r="C386" s="8"/>
      <c r="D386" s="8"/>
    </row>
    <row r="387" spans="1:4" ht="15" thickBot="1">
      <c r="A387" s="19">
        <v>411211</v>
      </c>
      <c r="B387" s="20" t="s">
        <v>121</v>
      </c>
      <c r="C387" s="21"/>
      <c r="D387" s="21"/>
    </row>
    <row r="388" spans="1:4" ht="15" thickBot="1">
      <c r="A388" s="9" t="s">
        <v>18</v>
      </c>
      <c r="B388" s="10"/>
      <c r="C388" s="11">
        <f>SUM(C374:C387)</f>
        <v>0</v>
      </c>
      <c r="D388" s="11">
        <f>SUM(D374:D387)</f>
        <v>72</v>
      </c>
    </row>
    <row r="389" spans="1:4">
      <c r="A389" s="12">
        <v>42</v>
      </c>
      <c r="B389" s="13" t="s">
        <v>248</v>
      </c>
      <c r="C389" s="14"/>
      <c r="D389" s="14"/>
    </row>
    <row r="390" spans="1:4">
      <c r="A390" s="3">
        <v>4201</v>
      </c>
      <c r="B390" s="4" t="s">
        <v>249</v>
      </c>
      <c r="C390" s="8"/>
      <c r="D390" s="8"/>
    </row>
    <row r="391" spans="1:4">
      <c r="A391" s="6">
        <v>420101</v>
      </c>
      <c r="B391" s="7" t="s">
        <v>203</v>
      </c>
      <c r="C391" s="8"/>
      <c r="D391" s="8"/>
    </row>
    <row r="392" spans="1:4">
      <c r="A392" s="6">
        <v>420102</v>
      </c>
      <c r="B392" s="7" t="s">
        <v>204</v>
      </c>
      <c r="C392" s="8"/>
      <c r="D392" s="8"/>
    </row>
    <row r="393" spans="1:4">
      <c r="A393" s="6">
        <v>420103</v>
      </c>
      <c r="B393" s="7" t="s">
        <v>87</v>
      </c>
      <c r="C393" s="8"/>
      <c r="D393" s="8"/>
    </row>
    <row r="394" spans="1:4">
      <c r="A394" s="6">
        <v>420104</v>
      </c>
      <c r="B394" s="7" t="s">
        <v>88</v>
      </c>
      <c r="C394" s="8"/>
      <c r="D394" s="8"/>
    </row>
    <row r="395" spans="1:4">
      <c r="A395" s="6">
        <v>420105</v>
      </c>
      <c r="B395" s="7" t="s">
        <v>89</v>
      </c>
      <c r="C395" s="8"/>
      <c r="D395" s="8"/>
    </row>
    <row r="396" spans="1:4">
      <c r="A396" s="6">
        <v>420106</v>
      </c>
      <c r="B396" s="7" t="s">
        <v>206</v>
      </c>
      <c r="C396" s="8"/>
      <c r="D396" s="8"/>
    </row>
    <row r="397" spans="1:4">
      <c r="A397" s="6">
        <v>42010601</v>
      </c>
      <c r="B397" s="7" t="s">
        <v>207</v>
      </c>
      <c r="C397" s="8"/>
      <c r="D397" s="8"/>
    </row>
    <row r="398" spans="1:4">
      <c r="A398" s="6">
        <v>42010602</v>
      </c>
      <c r="B398" s="7" t="s">
        <v>208</v>
      </c>
      <c r="C398" s="8"/>
      <c r="D398" s="8"/>
    </row>
    <row r="399" spans="1:4">
      <c r="A399" s="6">
        <v>42010603</v>
      </c>
      <c r="B399" s="7" t="s">
        <v>209</v>
      </c>
      <c r="C399" s="8"/>
      <c r="D399" s="8"/>
    </row>
    <row r="400" spans="1:4">
      <c r="A400" s="6">
        <v>420107</v>
      </c>
      <c r="B400" s="7" t="s">
        <v>91</v>
      </c>
      <c r="C400" s="8"/>
      <c r="D400" s="8"/>
    </row>
    <row r="401" spans="1:4" ht="15" thickBot="1">
      <c r="A401" s="19">
        <v>420108</v>
      </c>
      <c r="B401" s="20" t="s">
        <v>210</v>
      </c>
      <c r="C401" s="21"/>
      <c r="D401" s="21"/>
    </row>
    <row r="402" spans="1:4" ht="15" thickBot="1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>
      <c r="A403" s="12">
        <v>4202</v>
      </c>
      <c r="B403" s="13" t="s">
        <v>250</v>
      </c>
      <c r="C403" s="14"/>
      <c r="D403" s="14"/>
    </row>
    <row r="404" spans="1:4">
      <c r="A404" s="6">
        <v>420201</v>
      </c>
      <c r="B404" s="7" t="s">
        <v>203</v>
      </c>
      <c r="C404" s="8"/>
      <c r="D404" s="8"/>
    </row>
    <row r="405" spans="1:4">
      <c r="A405" s="6">
        <v>420202</v>
      </c>
      <c r="B405" s="7" t="s">
        <v>204</v>
      </c>
      <c r="C405" s="8"/>
      <c r="D405" s="8"/>
    </row>
    <row r="406" spans="1:4">
      <c r="A406" s="6">
        <v>420203</v>
      </c>
      <c r="B406" s="7" t="s">
        <v>87</v>
      </c>
      <c r="C406" s="8"/>
      <c r="D406" s="8"/>
    </row>
    <row r="407" spans="1:4">
      <c r="A407" s="6">
        <v>420204</v>
      </c>
      <c r="B407" s="7" t="s">
        <v>88</v>
      </c>
      <c r="C407" s="8"/>
      <c r="D407" s="8"/>
    </row>
    <row r="408" spans="1:4">
      <c r="A408" s="6">
        <v>420205</v>
      </c>
      <c r="B408" s="7" t="s">
        <v>89</v>
      </c>
      <c r="C408" s="8"/>
      <c r="D408" s="8"/>
    </row>
    <row r="409" spans="1:4">
      <c r="A409" s="6">
        <v>420206</v>
      </c>
      <c r="B409" s="7" t="s">
        <v>206</v>
      </c>
      <c r="C409" s="8"/>
      <c r="D409" s="8"/>
    </row>
    <row r="410" spans="1:4">
      <c r="A410" s="6">
        <v>42020601</v>
      </c>
      <c r="B410" s="7" t="s">
        <v>207</v>
      </c>
      <c r="C410" s="8"/>
      <c r="D410" s="8"/>
    </row>
    <row r="411" spans="1:4">
      <c r="A411" s="6">
        <v>42020602</v>
      </c>
      <c r="B411" s="7" t="s">
        <v>208</v>
      </c>
      <c r="C411" s="8"/>
      <c r="D411" s="8"/>
    </row>
    <row r="412" spans="1:4">
      <c r="A412" s="6">
        <v>42020603</v>
      </c>
      <c r="B412" s="7" t="s">
        <v>209</v>
      </c>
      <c r="C412" s="8"/>
      <c r="D412" s="8"/>
    </row>
    <row r="413" spans="1:4">
      <c r="A413" s="6">
        <v>420207</v>
      </c>
      <c r="B413" s="7" t="s">
        <v>91</v>
      </c>
      <c r="C413" s="8"/>
      <c r="D413" s="8"/>
    </row>
    <row r="414" spans="1:4" ht="15" thickBot="1">
      <c r="A414" s="19">
        <v>420208</v>
      </c>
      <c r="B414" s="20" t="s">
        <v>210</v>
      </c>
      <c r="C414" s="21"/>
      <c r="D414" s="21"/>
    </row>
    <row r="415" spans="1:4" ht="15" thickBot="1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>
      <c r="A416" s="12">
        <v>4203</v>
      </c>
      <c r="B416" s="13" t="s">
        <v>251</v>
      </c>
      <c r="C416" s="14"/>
      <c r="D416" s="14"/>
    </row>
    <row r="417" spans="1:4">
      <c r="A417" s="6">
        <v>420301</v>
      </c>
      <c r="B417" s="7" t="s">
        <v>203</v>
      </c>
      <c r="C417" s="8"/>
      <c r="D417" s="8"/>
    </row>
    <row r="418" spans="1:4">
      <c r="A418" s="6">
        <v>420302</v>
      </c>
      <c r="B418" s="7" t="s">
        <v>204</v>
      </c>
      <c r="C418" s="8"/>
      <c r="D418" s="8"/>
    </row>
    <row r="419" spans="1:4">
      <c r="A419" s="6">
        <v>420303</v>
      </c>
      <c r="B419" s="7" t="s">
        <v>87</v>
      </c>
      <c r="C419" s="8"/>
      <c r="D419" s="8"/>
    </row>
    <row r="420" spans="1:4">
      <c r="A420" s="6">
        <v>420304</v>
      </c>
      <c r="B420" s="7" t="s">
        <v>88</v>
      </c>
      <c r="C420" s="8"/>
      <c r="D420" s="8"/>
    </row>
    <row r="421" spans="1:4">
      <c r="A421" s="6">
        <v>420305</v>
      </c>
      <c r="B421" s="7" t="s">
        <v>89</v>
      </c>
      <c r="C421" s="8"/>
      <c r="D421" s="8"/>
    </row>
    <row r="422" spans="1:4">
      <c r="A422" s="6">
        <v>420306</v>
      </c>
      <c r="B422" s="7" t="s">
        <v>206</v>
      </c>
      <c r="C422" s="8"/>
      <c r="D422" s="8"/>
    </row>
    <row r="423" spans="1:4">
      <c r="A423" s="6">
        <v>42030601</v>
      </c>
      <c r="B423" s="7" t="s">
        <v>207</v>
      </c>
      <c r="C423" s="8"/>
      <c r="D423" s="8"/>
    </row>
    <row r="424" spans="1:4">
      <c r="A424" s="6">
        <v>42030602</v>
      </c>
      <c r="B424" s="7" t="s">
        <v>208</v>
      </c>
      <c r="C424" s="8"/>
      <c r="D424" s="8"/>
    </row>
    <row r="425" spans="1:4">
      <c r="A425" s="6">
        <v>42030603</v>
      </c>
      <c r="B425" s="7" t="s">
        <v>209</v>
      </c>
      <c r="C425" s="8"/>
      <c r="D425" s="8"/>
    </row>
    <row r="426" spans="1:4">
      <c r="A426" s="6">
        <v>420307</v>
      </c>
      <c r="B426" s="7" t="s">
        <v>91</v>
      </c>
      <c r="C426" s="8"/>
      <c r="D426" s="8"/>
    </row>
    <row r="427" spans="1:4" ht="15" thickBot="1">
      <c r="A427" s="19">
        <v>420308</v>
      </c>
      <c r="B427" s="20" t="s">
        <v>210</v>
      </c>
      <c r="C427" s="21"/>
      <c r="D427" s="21"/>
    </row>
    <row r="428" spans="1:4" ht="15" thickBot="1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>
      <c r="A429" s="12">
        <v>4204</v>
      </c>
      <c r="B429" s="13" t="s">
        <v>252</v>
      </c>
      <c r="C429" s="14"/>
      <c r="D429" s="14"/>
    </row>
    <row r="430" spans="1:4">
      <c r="A430" s="6">
        <v>420401</v>
      </c>
      <c r="B430" s="7" t="s">
        <v>203</v>
      </c>
      <c r="C430" s="8"/>
      <c r="D430" s="8"/>
    </row>
    <row r="431" spans="1:4">
      <c r="A431" s="6">
        <v>420402</v>
      </c>
      <c r="B431" s="7" t="s">
        <v>204</v>
      </c>
      <c r="C431" s="8"/>
      <c r="D431" s="8"/>
    </row>
    <row r="432" spans="1:4">
      <c r="A432" s="6">
        <v>420403</v>
      </c>
      <c r="B432" s="7" t="s">
        <v>87</v>
      </c>
      <c r="C432" s="8"/>
      <c r="D432" s="8"/>
    </row>
    <row r="433" spans="1:4">
      <c r="A433" s="6">
        <v>420404</v>
      </c>
      <c r="B433" s="7" t="s">
        <v>88</v>
      </c>
      <c r="C433" s="8"/>
      <c r="D433" s="8"/>
    </row>
    <row r="434" spans="1:4">
      <c r="A434" s="6">
        <v>420405</v>
      </c>
      <c r="B434" s="7" t="s">
        <v>89</v>
      </c>
      <c r="C434" s="8"/>
      <c r="D434" s="8"/>
    </row>
    <row r="435" spans="1:4">
      <c r="A435" s="6">
        <v>420406</v>
      </c>
      <c r="B435" s="7" t="s">
        <v>206</v>
      </c>
      <c r="C435" s="8"/>
      <c r="D435" s="8"/>
    </row>
    <row r="436" spans="1:4">
      <c r="A436" s="6">
        <v>42040601</v>
      </c>
      <c r="B436" s="7" t="s">
        <v>207</v>
      </c>
      <c r="C436" s="8"/>
      <c r="D436" s="8"/>
    </row>
    <row r="437" spans="1:4">
      <c r="A437" s="6">
        <v>42040602</v>
      </c>
      <c r="B437" s="7" t="s">
        <v>208</v>
      </c>
      <c r="C437" s="8"/>
      <c r="D437" s="8"/>
    </row>
    <row r="438" spans="1:4">
      <c r="A438" s="6">
        <v>42040603</v>
      </c>
      <c r="B438" s="7" t="s">
        <v>209</v>
      </c>
      <c r="C438" s="8"/>
      <c r="D438" s="8"/>
    </row>
    <row r="439" spans="1:4">
      <c r="A439" s="6">
        <v>420407</v>
      </c>
      <c r="B439" s="7" t="s">
        <v>91</v>
      </c>
      <c r="C439" s="8"/>
      <c r="D439" s="8"/>
    </row>
    <row r="440" spans="1:4" ht="15" thickBot="1">
      <c r="A440" s="19">
        <v>420408</v>
      </c>
      <c r="B440" s="20" t="s">
        <v>210</v>
      </c>
      <c r="C440" s="21"/>
      <c r="D440" s="21"/>
    </row>
    <row r="441" spans="1:4" ht="15" thickBot="1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>
      <c r="A442" s="12">
        <v>4205</v>
      </c>
      <c r="B442" s="13" t="s">
        <v>253</v>
      </c>
      <c r="C442" s="14"/>
      <c r="D442" s="14"/>
    </row>
    <row r="443" spans="1:4">
      <c r="A443" s="6">
        <v>420501</v>
      </c>
      <c r="B443" s="7" t="s">
        <v>86</v>
      </c>
      <c r="C443" s="8"/>
      <c r="D443" s="8"/>
    </row>
    <row r="444" spans="1:4">
      <c r="A444" s="6">
        <v>420502</v>
      </c>
      <c r="B444" s="7" t="s">
        <v>87</v>
      </c>
      <c r="C444" s="8"/>
      <c r="D444" s="8"/>
    </row>
    <row r="445" spans="1:4">
      <c r="A445" s="6">
        <v>420503</v>
      </c>
      <c r="B445" s="7" t="s">
        <v>88</v>
      </c>
      <c r="C445" s="8"/>
      <c r="D445" s="8"/>
    </row>
    <row r="446" spans="1:4">
      <c r="A446" s="6">
        <v>420504</v>
      </c>
      <c r="B446" s="7" t="s">
        <v>89</v>
      </c>
      <c r="C446" s="8"/>
      <c r="D446" s="8"/>
    </row>
    <row r="447" spans="1:4">
      <c r="A447" s="6">
        <v>420505</v>
      </c>
      <c r="B447" s="7" t="s">
        <v>206</v>
      </c>
      <c r="C447" s="8"/>
      <c r="D447" s="8"/>
    </row>
    <row r="448" spans="1:4">
      <c r="A448" s="6">
        <v>42050501</v>
      </c>
      <c r="B448" s="7" t="s">
        <v>207</v>
      </c>
      <c r="C448" s="8"/>
      <c r="D448" s="8"/>
    </row>
    <row r="449" spans="1:4">
      <c r="A449" s="6">
        <v>42050502</v>
      </c>
      <c r="B449" s="7" t="s">
        <v>208</v>
      </c>
      <c r="C449" s="8"/>
      <c r="D449" s="8"/>
    </row>
    <row r="450" spans="1:4">
      <c r="A450" s="6">
        <v>42050503</v>
      </c>
      <c r="B450" s="7" t="s">
        <v>209</v>
      </c>
      <c r="C450" s="8"/>
      <c r="D450" s="8"/>
    </row>
    <row r="451" spans="1:4">
      <c r="A451" s="6">
        <v>420506</v>
      </c>
      <c r="B451" s="7" t="s">
        <v>91</v>
      </c>
      <c r="C451" s="8"/>
      <c r="D451" s="8"/>
    </row>
    <row r="452" spans="1:4" ht="15" thickBot="1">
      <c r="A452" s="19">
        <v>420507</v>
      </c>
      <c r="B452" s="20" t="s">
        <v>210</v>
      </c>
      <c r="C452" s="21"/>
      <c r="D452" s="21"/>
    </row>
    <row r="453" spans="1:4" ht="15" thickBot="1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>
      <c r="A454" s="12">
        <v>4206</v>
      </c>
      <c r="B454" s="13" t="s">
        <v>254</v>
      </c>
      <c r="C454" s="14"/>
      <c r="D454" s="14"/>
    </row>
    <row r="455" spans="1:4">
      <c r="A455" s="6">
        <v>420601</v>
      </c>
      <c r="B455" s="7" t="s">
        <v>86</v>
      </c>
      <c r="C455" s="8"/>
      <c r="D455" s="8"/>
    </row>
    <row r="456" spans="1:4">
      <c r="A456" s="6">
        <v>420602</v>
      </c>
      <c r="B456" s="7" t="s">
        <v>87</v>
      </c>
      <c r="C456" s="8"/>
      <c r="D456" s="8"/>
    </row>
    <row r="457" spans="1:4">
      <c r="A457" s="6">
        <v>420603</v>
      </c>
      <c r="B457" s="7" t="s">
        <v>88</v>
      </c>
      <c r="C457" s="8"/>
      <c r="D457" s="8"/>
    </row>
    <row r="458" spans="1:4">
      <c r="A458" s="6">
        <v>420604</v>
      </c>
      <c r="B458" s="7" t="s">
        <v>89</v>
      </c>
      <c r="C458" s="8"/>
      <c r="D458" s="8"/>
    </row>
    <row r="459" spans="1:4">
      <c r="A459" s="6">
        <v>420605</v>
      </c>
      <c r="B459" s="7" t="s">
        <v>206</v>
      </c>
      <c r="C459" s="8"/>
      <c r="D459" s="8"/>
    </row>
    <row r="460" spans="1:4">
      <c r="A460" s="6">
        <v>42060501</v>
      </c>
      <c r="B460" s="7" t="s">
        <v>207</v>
      </c>
      <c r="C460" s="8"/>
      <c r="D460" s="8"/>
    </row>
    <row r="461" spans="1:4">
      <c r="A461" s="6">
        <v>42060502</v>
      </c>
      <c r="B461" s="7" t="s">
        <v>208</v>
      </c>
      <c r="C461" s="8"/>
      <c r="D461" s="8"/>
    </row>
    <row r="462" spans="1:4">
      <c r="A462" s="6">
        <v>42060503</v>
      </c>
      <c r="B462" s="7" t="s">
        <v>209</v>
      </c>
      <c r="C462" s="8"/>
      <c r="D462" s="8"/>
    </row>
    <row r="463" spans="1:4">
      <c r="A463" s="6">
        <v>420606</v>
      </c>
      <c r="B463" s="7" t="s">
        <v>91</v>
      </c>
      <c r="C463" s="8"/>
      <c r="D463" s="8"/>
    </row>
    <row r="464" spans="1:4" ht="15" thickBot="1">
      <c r="A464" s="19">
        <v>420607</v>
      </c>
      <c r="B464" s="20" t="s">
        <v>210</v>
      </c>
      <c r="C464" s="21"/>
      <c r="D464" s="21"/>
    </row>
    <row r="465" spans="1:4" ht="15" thickBot="1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>
      <c r="A466" s="12">
        <v>4207</v>
      </c>
      <c r="B466" s="13" t="s">
        <v>214</v>
      </c>
      <c r="C466" s="14"/>
      <c r="D466" s="14"/>
    </row>
    <row r="467" spans="1:4">
      <c r="A467" s="6">
        <v>420701</v>
      </c>
      <c r="B467" s="7" t="s">
        <v>86</v>
      </c>
      <c r="C467" s="8"/>
      <c r="D467" s="8"/>
    </row>
    <row r="468" spans="1:4">
      <c r="A468" s="6">
        <v>420702</v>
      </c>
      <c r="B468" s="7" t="s">
        <v>87</v>
      </c>
      <c r="C468" s="8"/>
      <c r="D468" s="8"/>
    </row>
    <row r="469" spans="1:4">
      <c r="A469" s="6">
        <v>420703</v>
      </c>
      <c r="B469" s="7" t="s">
        <v>88</v>
      </c>
      <c r="C469" s="8"/>
      <c r="D469" s="8"/>
    </row>
    <row r="470" spans="1:4">
      <c r="A470" s="6">
        <v>420704</v>
      </c>
      <c r="B470" s="7" t="s">
        <v>89</v>
      </c>
      <c r="C470" s="8"/>
      <c r="D470" s="8"/>
    </row>
    <row r="471" spans="1:4">
      <c r="A471" s="6">
        <v>420705</v>
      </c>
      <c r="B471" s="7" t="s">
        <v>206</v>
      </c>
      <c r="C471" s="8"/>
      <c r="D471" s="8"/>
    </row>
    <row r="472" spans="1:4">
      <c r="A472" s="6">
        <v>42070501</v>
      </c>
      <c r="B472" s="7" t="s">
        <v>207</v>
      </c>
      <c r="C472" s="8"/>
      <c r="D472" s="8"/>
    </row>
    <row r="473" spans="1:4">
      <c r="A473" s="6">
        <v>42070502</v>
      </c>
      <c r="B473" s="7" t="s">
        <v>208</v>
      </c>
      <c r="C473" s="8"/>
      <c r="D473" s="8"/>
    </row>
    <row r="474" spans="1:4">
      <c r="A474" s="6">
        <v>42070503</v>
      </c>
      <c r="B474" s="7" t="s">
        <v>209</v>
      </c>
      <c r="C474" s="8"/>
      <c r="D474" s="8"/>
    </row>
    <row r="475" spans="1:4">
      <c r="A475" s="6">
        <v>420706</v>
      </c>
      <c r="B475" s="7" t="s">
        <v>91</v>
      </c>
      <c r="C475" s="8"/>
      <c r="D475" s="8"/>
    </row>
    <row r="476" spans="1:4" ht="15" thickBot="1">
      <c r="A476" s="19">
        <v>420707</v>
      </c>
      <c r="B476" s="20" t="s">
        <v>210</v>
      </c>
      <c r="C476" s="21"/>
      <c r="D476" s="21"/>
    </row>
    <row r="477" spans="1:4" ht="15" thickBot="1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>
      <c r="A478" s="12">
        <v>4208</v>
      </c>
      <c r="B478" s="13" t="s">
        <v>255</v>
      </c>
      <c r="C478" s="14"/>
      <c r="D478" s="14"/>
    </row>
    <row r="479" spans="1:4">
      <c r="A479" s="16">
        <v>420801</v>
      </c>
      <c r="B479" s="17" t="s">
        <v>87</v>
      </c>
      <c r="C479" s="18"/>
      <c r="D479" s="18"/>
    </row>
    <row r="480" spans="1:4">
      <c r="A480" s="6">
        <v>420802</v>
      </c>
      <c r="B480" s="7" t="s">
        <v>88</v>
      </c>
      <c r="C480" s="8"/>
      <c r="D480" s="8"/>
    </row>
    <row r="481" spans="1:4">
      <c r="A481" s="6">
        <v>420803</v>
      </c>
      <c r="B481" s="7" t="s">
        <v>89</v>
      </c>
      <c r="C481" s="8"/>
      <c r="D481" s="8"/>
    </row>
    <row r="482" spans="1:4">
      <c r="A482" s="6">
        <v>420804</v>
      </c>
      <c r="B482" s="7" t="s">
        <v>206</v>
      </c>
      <c r="C482" s="8"/>
      <c r="D482" s="8"/>
    </row>
    <row r="483" spans="1:4">
      <c r="A483" s="6">
        <v>42080401</v>
      </c>
      <c r="B483" s="7" t="s">
        <v>207</v>
      </c>
      <c r="C483" s="8"/>
      <c r="D483" s="8"/>
    </row>
    <row r="484" spans="1:4">
      <c r="A484" s="6">
        <v>42080402</v>
      </c>
      <c r="B484" s="7" t="s">
        <v>208</v>
      </c>
      <c r="C484" s="8"/>
      <c r="D484" s="8"/>
    </row>
    <row r="485" spans="1:4">
      <c r="A485" s="6">
        <v>42080403</v>
      </c>
      <c r="B485" s="7" t="s">
        <v>209</v>
      </c>
      <c r="C485" s="8"/>
      <c r="D485" s="8"/>
    </row>
    <row r="486" spans="1:4">
      <c r="A486" s="6">
        <v>420805</v>
      </c>
      <c r="B486" s="7" t="s">
        <v>91</v>
      </c>
      <c r="C486" s="8"/>
      <c r="D486" s="8"/>
    </row>
    <row r="487" spans="1:4" ht="15" thickBot="1">
      <c r="A487" s="19">
        <v>420806</v>
      </c>
      <c r="B487" s="20" t="s">
        <v>210</v>
      </c>
      <c r="C487" s="21"/>
      <c r="D487" s="21"/>
    </row>
    <row r="488" spans="1:4" ht="15" thickBot="1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>
      <c r="A489" s="12">
        <v>4209</v>
      </c>
      <c r="B489" s="13" t="s">
        <v>256</v>
      </c>
      <c r="C489" s="14"/>
      <c r="D489" s="14"/>
    </row>
    <row r="490" spans="1:4">
      <c r="A490" s="6">
        <v>420901</v>
      </c>
      <c r="B490" s="7" t="s">
        <v>87</v>
      </c>
      <c r="C490" s="8"/>
      <c r="D490" s="8"/>
    </row>
    <row r="491" spans="1:4">
      <c r="A491" s="6">
        <v>420902</v>
      </c>
      <c r="B491" s="7" t="s">
        <v>88</v>
      </c>
      <c r="C491" s="8"/>
      <c r="D491" s="8"/>
    </row>
    <row r="492" spans="1:4">
      <c r="A492" s="6">
        <v>420903</v>
      </c>
      <c r="B492" s="7" t="s">
        <v>89</v>
      </c>
      <c r="C492" s="8"/>
      <c r="D492" s="8"/>
    </row>
    <row r="493" spans="1:4">
      <c r="A493" s="6">
        <v>420904</v>
      </c>
      <c r="B493" s="7" t="s">
        <v>206</v>
      </c>
      <c r="C493" s="8"/>
      <c r="D493" s="8"/>
    </row>
    <row r="494" spans="1:4">
      <c r="A494" s="6">
        <v>42090401</v>
      </c>
      <c r="B494" s="7" t="s">
        <v>207</v>
      </c>
      <c r="C494" s="8"/>
      <c r="D494" s="8"/>
    </row>
    <row r="495" spans="1:4">
      <c r="A495" s="6">
        <v>42090402</v>
      </c>
      <c r="B495" s="7" t="s">
        <v>208</v>
      </c>
      <c r="C495" s="8"/>
      <c r="D495" s="8"/>
    </row>
    <row r="496" spans="1:4">
      <c r="A496" s="6">
        <v>42090403</v>
      </c>
      <c r="B496" s="7" t="s">
        <v>209</v>
      </c>
      <c r="C496" s="8"/>
      <c r="D496" s="8"/>
    </row>
    <row r="497" spans="1:4">
      <c r="A497" s="6">
        <v>420905</v>
      </c>
      <c r="B497" s="7" t="s">
        <v>91</v>
      </c>
      <c r="C497" s="8"/>
      <c r="D497" s="8"/>
    </row>
    <row r="498" spans="1:4" ht="15" thickBot="1">
      <c r="A498" s="19">
        <v>420906</v>
      </c>
      <c r="B498" s="20" t="s">
        <v>210</v>
      </c>
      <c r="C498" s="21"/>
      <c r="D498" s="21"/>
    </row>
    <row r="499" spans="1:4" ht="15" thickBot="1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>
      <c r="A500" s="12">
        <v>4210</v>
      </c>
      <c r="B500" s="13" t="s">
        <v>257</v>
      </c>
      <c r="C500" s="14"/>
      <c r="D500" s="14"/>
    </row>
    <row r="501" spans="1:4">
      <c r="A501" s="6">
        <v>421001</v>
      </c>
      <c r="B501" s="7" t="s">
        <v>219</v>
      </c>
      <c r="C501" s="8"/>
      <c r="D501" s="8"/>
    </row>
    <row r="502" spans="1:4">
      <c r="A502" s="6">
        <v>421002</v>
      </c>
      <c r="B502" s="7" t="s">
        <v>258</v>
      </c>
      <c r="C502" s="8"/>
      <c r="D502" s="8"/>
    </row>
    <row r="503" spans="1:4">
      <c r="A503" s="6">
        <v>421003</v>
      </c>
      <c r="B503" s="7" t="s">
        <v>221</v>
      </c>
      <c r="C503" s="8"/>
      <c r="D503" s="8"/>
    </row>
    <row r="504" spans="1:4">
      <c r="A504" s="6">
        <v>421004</v>
      </c>
      <c r="B504" s="7" t="s">
        <v>222</v>
      </c>
      <c r="C504" s="8"/>
      <c r="D504" s="8"/>
    </row>
    <row r="505" spans="1:4">
      <c r="A505" s="6">
        <v>421005</v>
      </c>
      <c r="B505" s="7" t="s">
        <v>259</v>
      </c>
      <c r="C505" s="8"/>
      <c r="D505" s="8"/>
    </row>
    <row r="506" spans="1:4">
      <c r="A506" s="6">
        <v>421006</v>
      </c>
      <c r="B506" s="7" t="s">
        <v>260</v>
      </c>
      <c r="C506" s="8"/>
      <c r="D506" s="8"/>
    </row>
    <row r="507" spans="1:4">
      <c r="A507" s="6">
        <v>421007</v>
      </c>
      <c r="B507" s="7" t="s">
        <v>261</v>
      </c>
      <c r="C507" s="8"/>
      <c r="D507" s="8"/>
    </row>
    <row r="508" spans="1:4">
      <c r="A508" s="6">
        <v>421008</v>
      </c>
      <c r="B508" s="7" t="s">
        <v>118</v>
      </c>
      <c r="C508" s="8"/>
      <c r="D508" s="8"/>
    </row>
    <row r="509" spans="1:4">
      <c r="A509" s="6">
        <v>42100801</v>
      </c>
      <c r="B509" s="7" t="s">
        <v>207</v>
      </c>
      <c r="C509" s="8"/>
      <c r="D509" s="8"/>
    </row>
    <row r="510" spans="1:4">
      <c r="A510" s="6">
        <v>42100802</v>
      </c>
      <c r="B510" s="7" t="s">
        <v>208</v>
      </c>
      <c r="C510" s="8"/>
      <c r="D510" s="8"/>
    </row>
    <row r="511" spans="1:4">
      <c r="A511" s="6">
        <v>42100803</v>
      </c>
      <c r="B511" s="7" t="s">
        <v>209</v>
      </c>
      <c r="C511" s="8"/>
      <c r="D511" s="8"/>
    </row>
    <row r="512" spans="1:4" ht="15" thickBot="1">
      <c r="A512" s="19">
        <v>421009</v>
      </c>
      <c r="B512" s="20" t="s">
        <v>227</v>
      </c>
      <c r="C512" s="21"/>
      <c r="D512" s="21"/>
    </row>
    <row r="513" spans="1:4" ht="15" thickBot="1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>
      <c r="A514" s="12">
        <v>4211</v>
      </c>
      <c r="B514" s="13" t="s">
        <v>262</v>
      </c>
      <c r="C514" s="14"/>
      <c r="D514" s="14"/>
    </row>
    <row r="515" spans="1:4">
      <c r="A515" s="6">
        <v>421101</v>
      </c>
      <c r="B515" s="7" t="s">
        <v>219</v>
      </c>
      <c r="C515" s="8"/>
      <c r="D515" s="8"/>
    </row>
    <row r="516" spans="1:4">
      <c r="A516" s="6">
        <v>421102</v>
      </c>
      <c r="B516" s="7" t="s">
        <v>220</v>
      </c>
      <c r="C516" s="8"/>
      <c r="D516" s="8"/>
    </row>
    <row r="517" spans="1:4">
      <c r="A517" s="6">
        <v>421103</v>
      </c>
      <c r="B517" s="7" t="s">
        <v>221</v>
      </c>
      <c r="C517" s="8"/>
      <c r="D517" s="8"/>
    </row>
    <row r="518" spans="1:4">
      <c r="A518" s="6">
        <v>421104</v>
      </c>
      <c r="B518" s="7" t="s">
        <v>222</v>
      </c>
      <c r="C518" s="8"/>
      <c r="D518" s="8"/>
    </row>
    <row r="519" spans="1:4">
      <c r="A519" s="6">
        <v>421105</v>
      </c>
      <c r="B519" s="7" t="s">
        <v>259</v>
      </c>
      <c r="C519" s="8"/>
      <c r="D519" s="8"/>
    </row>
    <row r="520" spans="1:4">
      <c r="A520" s="6">
        <v>421106</v>
      </c>
      <c r="B520" s="7" t="s">
        <v>260</v>
      </c>
      <c r="C520" s="8"/>
      <c r="D520" s="8"/>
    </row>
    <row r="521" spans="1:4">
      <c r="A521" s="6">
        <v>421107</v>
      </c>
      <c r="B521" s="7" t="s">
        <v>263</v>
      </c>
      <c r="C521" s="8"/>
      <c r="D521" s="8"/>
    </row>
    <row r="522" spans="1:4">
      <c r="A522" s="6">
        <v>421108</v>
      </c>
      <c r="B522" s="7" t="s">
        <v>118</v>
      </c>
      <c r="C522" s="8"/>
      <c r="D522" s="8"/>
    </row>
    <row r="523" spans="1:4">
      <c r="A523" s="6">
        <v>42110801</v>
      </c>
      <c r="B523" s="7" t="s">
        <v>207</v>
      </c>
      <c r="C523" s="8"/>
      <c r="D523" s="8"/>
    </row>
    <row r="524" spans="1:4">
      <c r="A524" s="6">
        <v>42110802</v>
      </c>
      <c r="B524" s="7" t="s">
        <v>208</v>
      </c>
      <c r="C524" s="8"/>
      <c r="D524" s="8"/>
    </row>
    <row r="525" spans="1:4">
      <c r="A525" s="6">
        <v>42110803</v>
      </c>
      <c r="B525" s="7" t="s">
        <v>209</v>
      </c>
      <c r="C525" s="8"/>
      <c r="D525" s="8"/>
    </row>
    <row r="526" spans="1:4" ht="15" thickBot="1">
      <c r="A526" s="19">
        <v>421109</v>
      </c>
      <c r="B526" s="20" t="s">
        <v>227</v>
      </c>
      <c r="C526" s="21"/>
      <c r="D526" s="21"/>
    </row>
    <row r="527" spans="1:4" ht="15" thickBot="1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>
      <c r="A528" s="12">
        <v>4212</v>
      </c>
      <c r="B528" s="13" t="s">
        <v>233</v>
      </c>
      <c r="C528" s="14"/>
      <c r="D528" s="14"/>
    </row>
    <row r="529" spans="1:4">
      <c r="A529" s="6">
        <v>421201</v>
      </c>
      <c r="B529" s="7" t="s">
        <v>86</v>
      </c>
      <c r="C529" s="8"/>
      <c r="D529" s="8"/>
    </row>
    <row r="530" spans="1:4">
      <c r="A530" s="6">
        <v>421202</v>
      </c>
      <c r="B530" s="7" t="s">
        <v>87</v>
      </c>
      <c r="C530" s="8"/>
      <c r="D530" s="8"/>
    </row>
    <row r="531" spans="1:4">
      <c r="A531" s="6">
        <v>421203</v>
      </c>
      <c r="B531" s="7" t="s">
        <v>88</v>
      </c>
      <c r="C531" s="8"/>
      <c r="D531" s="8"/>
    </row>
    <row r="532" spans="1:4">
      <c r="A532" s="6">
        <v>421204</v>
      </c>
      <c r="B532" s="7" t="s">
        <v>89</v>
      </c>
      <c r="C532" s="8"/>
      <c r="D532" s="8"/>
    </row>
    <row r="533" spans="1:4">
      <c r="A533" s="6">
        <v>421205</v>
      </c>
      <c r="B533" s="7" t="s">
        <v>206</v>
      </c>
      <c r="C533" s="8"/>
      <c r="D533" s="8"/>
    </row>
    <row r="534" spans="1:4">
      <c r="A534" s="6">
        <v>42120501</v>
      </c>
      <c r="B534" s="17" t="s">
        <v>207</v>
      </c>
      <c r="C534" s="18"/>
      <c r="D534" s="18"/>
    </row>
    <row r="535" spans="1:4">
      <c r="A535" s="6">
        <v>42120502</v>
      </c>
      <c r="B535" s="17" t="s">
        <v>208</v>
      </c>
      <c r="C535" s="18"/>
      <c r="D535" s="18"/>
    </row>
    <row r="536" spans="1:4">
      <c r="A536" s="6">
        <v>42120503</v>
      </c>
      <c r="B536" s="17" t="s">
        <v>209</v>
      </c>
      <c r="C536" s="18"/>
      <c r="D536" s="18"/>
    </row>
    <row r="537" spans="1:4">
      <c r="A537" s="6">
        <v>421206</v>
      </c>
      <c r="B537" s="7" t="s">
        <v>91</v>
      </c>
      <c r="C537" s="8"/>
      <c r="D537" s="8"/>
    </row>
    <row r="538" spans="1:4" ht="15" thickBot="1">
      <c r="A538" s="19">
        <v>421207</v>
      </c>
      <c r="B538" s="20" t="s">
        <v>92</v>
      </c>
      <c r="C538" s="21"/>
      <c r="D538" s="21"/>
    </row>
    <row r="539" spans="1:4" ht="15" thickBot="1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>
      <c r="A540" s="12">
        <v>4213</v>
      </c>
      <c r="B540" s="13" t="s">
        <v>264</v>
      </c>
      <c r="C540" s="14"/>
      <c r="D540" s="14"/>
    </row>
    <row r="541" spans="1:4">
      <c r="A541" s="6">
        <v>421301</v>
      </c>
      <c r="B541" s="7" t="s">
        <v>86</v>
      </c>
      <c r="C541" s="8"/>
      <c r="D541" s="8"/>
    </row>
    <row r="542" spans="1:4">
      <c r="A542" s="6">
        <v>421302</v>
      </c>
      <c r="B542" s="7" t="s">
        <v>265</v>
      </c>
      <c r="C542" s="8"/>
      <c r="D542" s="8"/>
    </row>
    <row r="543" spans="1:4">
      <c r="A543" s="6">
        <v>421303</v>
      </c>
      <c r="B543" s="7" t="s">
        <v>88</v>
      </c>
      <c r="C543" s="8"/>
      <c r="D543" s="8"/>
    </row>
    <row r="544" spans="1:4">
      <c r="A544" s="6">
        <v>421304</v>
      </c>
      <c r="B544" s="7" t="s">
        <v>89</v>
      </c>
      <c r="C544" s="8"/>
      <c r="D544" s="8"/>
    </row>
    <row r="545" spans="1:4">
      <c r="A545" s="6">
        <v>421305</v>
      </c>
      <c r="B545" s="7" t="s">
        <v>206</v>
      </c>
      <c r="C545" s="8"/>
      <c r="D545" s="8"/>
    </row>
    <row r="546" spans="1:4">
      <c r="A546" s="6">
        <v>42130501</v>
      </c>
      <c r="B546" s="7" t="s">
        <v>207</v>
      </c>
      <c r="C546" s="8"/>
      <c r="D546" s="8"/>
    </row>
    <row r="547" spans="1:4">
      <c r="A547" s="6">
        <v>42130502</v>
      </c>
      <c r="B547" s="7" t="s">
        <v>208</v>
      </c>
      <c r="C547" s="8"/>
      <c r="D547" s="8"/>
    </row>
    <row r="548" spans="1:4">
      <c r="A548" s="6">
        <v>42130503</v>
      </c>
      <c r="B548" s="7" t="s">
        <v>209</v>
      </c>
      <c r="C548" s="8"/>
      <c r="D548" s="8"/>
    </row>
    <row r="549" spans="1:4">
      <c r="A549" s="6">
        <v>421306</v>
      </c>
      <c r="B549" s="7" t="s">
        <v>91</v>
      </c>
      <c r="C549" s="8"/>
      <c r="D549" s="8"/>
    </row>
    <row r="550" spans="1:4" ht="15" thickBot="1">
      <c r="A550" s="19">
        <v>421307</v>
      </c>
      <c r="B550" s="20" t="s">
        <v>92</v>
      </c>
      <c r="C550" s="21"/>
      <c r="D550" s="21"/>
    </row>
    <row r="551" spans="1:4" ht="15" thickBot="1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>
      <c r="A552" s="12">
        <v>4214</v>
      </c>
      <c r="B552" s="13" t="s">
        <v>236</v>
      </c>
      <c r="C552" s="14"/>
      <c r="D552" s="14"/>
    </row>
    <row r="553" spans="1:4">
      <c r="A553" s="6">
        <v>421401</v>
      </c>
      <c r="B553" s="7" t="s">
        <v>237</v>
      </c>
      <c r="C553" s="8"/>
      <c r="D553" s="8"/>
    </row>
    <row r="554" spans="1:4">
      <c r="A554" s="6">
        <v>421402</v>
      </c>
      <c r="B554" s="7" t="s">
        <v>238</v>
      </c>
      <c r="C554" s="8"/>
      <c r="D554" s="8"/>
    </row>
    <row r="555" spans="1:4">
      <c r="A555" s="6">
        <v>421403</v>
      </c>
      <c r="B555" s="7" t="s">
        <v>245</v>
      </c>
      <c r="C555" s="8"/>
      <c r="D555" s="8"/>
    </row>
    <row r="556" spans="1:4">
      <c r="A556" s="6">
        <v>421404</v>
      </c>
      <c r="B556" s="7" t="s">
        <v>240</v>
      </c>
      <c r="C556" s="8"/>
      <c r="D556" s="8"/>
    </row>
    <row r="557" spans="1:4">
      <c r="A557" s="6">
        <v>421405</v>
      </c>
      <c r="B557" s="7" t="s">
        <v>241</v>
      </c>
      <c r="C557" s="8"/>
      <c r="D557" s="8"/>
    </row>
    <row r="558" spans="1:4">
      <c r="A558" s="6">
        <v>421406</v>
      </c>
      <c r="B558" s="7" t="s">
        <v>116</v>
      </c>
      <c r="C558" s="8"/>
      <c r="D558" s="8"/>
    </row>
    <row r="559" spans="1:4">
      <c r="A559" s="6">
        <v>421407</v>
      </c>
      <c r="B559" s="7" t="s">
        <v>266</v>
      </c>
      <c r="C559" s="8"/>
      <c r="D559" s="8"/>
    </row>
    <row r="560" spans="1:4">
      <c r="A560" s="6">
        <v>421408</v>
      </c>
      <c r="B560" s="7" t="s">
        <v>118</v>
      </c>
      <c r="C560" s="8"/>
      <c r="D560" s="8"/>
    </row>
    <row r="561" spans="1:4">
      <c r="A561" s="6">
        <v>42140801</v>
      </c>
      <c r="B561" s="7" t="s">
        <v>207</v>
      </c>
      <c r="C561" s="8"/>
      <c r="D561" s="8"/>
    </row>
    <row r="562" spans="1:4">
      <c r="A562" s="6">
        <v>42140802</v>
      </c>
      <c r="B562" s="7" t="s">
        <v>208</v>
      </c>
      <c r="C562" s="37"/>
      <c r="D562" s="8"/>
    </row>
    <row r="563" spans="1:4">
      <c r="A563" s="6">
        <v>421408</v>
      </c>
      <c r="B563" s="7" t="s">
        <v>209</v>
      </c>
      <c r="C563" s="8"/>
      <c r="D563" s="8"/>
    </row>
    <row r="564" spans="1:4">
      <c r="A564" s="6">
        <v>421409</v>
      </c>
      <c r="B564" s="7" t="s">
        <v>267</v>
      </c>
      <c r="C564" s="8"/>
      <c r="D564" s="8"/>
    </row>
    <row r="565" spans="1:4">
      <c r="A565" s="6">
        <v>421410</v>
      </c>
      <c r="B565" s="7" t="s">
        <v>268</v>
      </c>
      <c r="C565" s="8"/>
      <c r="D565" s="8"/>
    </row>
    <row r="566" spans="1:4" ht="15" thickBot="1">
      <c r="A566" s="19">
        <v>421411</v>
      </c>
      <c r="B566" s="20" t="s">
        <v>121</v>
      </c>
      <c r="C566" s="21"/>
      <c r="D566" s="21"/>
    </row>
    <row r="567" spans="1:4" ht="15" thickBot="1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>
      <c r="A568" s="12">
        <v>4215</v>
      </c>
      <c r="B568" s="13" t="s">
        <v>269</v>
      </c>
      <c r="C568" s="14"/>
      <c r="D568" s="14"/>
    </row>
    <row r="569" spans="1:4">
      <c r="A569" s="6">
        <v>421501</v>
      </c>
      <c r="B569" s="7" t="s">
        <v>237</v>
      </c>
      <c r="C569" s="8"/>
      <c r="D569" s="8"/>
    </row>
    <row r="570" spans="1:4">
      <c r="A570" s="6">
        <v>421502</v>
      </c>
      <c r="B570" s="7" t="s">
        <v>238</v>
      </c>
      <c r="C570" s="8"/>
      <c r="D570" s="8"/>
    </row>
    <row r="571" spans="1:4">
      <c r="A571" s="6">
        <v>421503</v>
      </c>
      <c r="B571" s="7" t="s">
        <v>245</v>
      </c>
      <c r="C571" s="8"/>
      <c r="D571" s="8"/>
    </row>
    <row r="572" spans="1:4">
      <c r="A572" s="6">
        <v>421504</v>
      </c>
      <c r="B572" s="7" t="s">
        <v>240</v>
      </c>
      <c r="C572" s="8"/>
      <c r="D572" s="8"/>
    </row>
    <row r="573" spans="1:4">
      <c r="A573" s="6">
        <v>421505</v>
      </c>
      <c r="B573" s="7" t="s">
        <v>241</v>
      </c>
      <c r="C573" s="8"/>
      <c r="D573" s="8"/>
    </row>
    <row r="574" spans="1:4">
      <c r="A574" s="6">
        <v>421506</v>
      </c>
      <c r="B574" s="7" t="s">
        <v>116</v>
      </c>
      <c r="C574" s="8"/>
      <c r="D574" s="8"/>
    </row>
    <row r="575" spans="1:4">
      <c r="A575" s="6">
        <v>421507</v>
      </c>
      <c r="B575" s="7" t="s">
        <v>266</v>
      </c>
      <c r="C575" s="8"/>
      <c r="D575" s="8"/>
    </row>
    <row r="576" spans="1:4">
      <c r="A576" s="6">
        <v>421508</v>
      </c>
      <c r="B576" s="7" t="s">
        <v>118</v>
      </c>
      <c r="C576" s="8"/>
      <c r="D576" s="8"/>
    </row>
    <row r="577" spans="1:4">
      <c r="A577" s="6">
        <v>42150801</v>
      </c>
      <c r="B577" s="7" t="s">
        <v>207</v>
      </c>
      <c r="C577" s="8"/>
      <c r="D577" s="8"/>
    </row>
    <row r="578" spans="1:4">
      <c r="A578" s="6">
        <v>42150802</v>
      </c>
      <c r="B578" s="7" t="s">
        <v>208</v>
      </c>
      <c r="C578" s="8"/>
      <c r="D578" s="8"/>
    </row>
    <row r="579" spans="1:4">
      <c r="A579" s="6">
        <v>42150803</v>
      </c>
      <c r="B579" s="7" t="s">
        <v>209</v>
      </c>
      <c r="C579" s="8"/>
      <c r="D579" s="8"/>
    </row>
    <row r="580" spans="1:4">
      <c r="A580" s="6">
        <v>421509</v>
      </c>
      <c r="B580" s="7" t="s">
        <v>267</v>
      </c>
      <c r="C580" s="8"/>
      <c r="D580" s="8"/>
    </row>
    <row r="581" spans="1:4">
      <c r="A581" s="6">
        <v>421510</v>
      </c>
      <c r="B581" s="7" t="s">
        <v>243</v>
      </c>
      <c r="C581" s="8"/>
      <c r="D581" s="8"/>
    </row>
    <row r="582" spans="1:4" ht="15" thickBot="1">
      <c r="A582" s="19">
        <v>421511</v>
      </c>
      <c r="B582" s="20" t="s">
        <v>121</v>
      </c>
      <c r="C582" s="21"/>
      <c r="D582" s="21"/>
    </row>
    <row r="583" spans="1:4" ht="15" thickBot="1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>
      <c r="A584" s="12">
        <v>43</v>
      </c>
      <c r="B584" s="13" t="s">
        <v>270</v>
      </c>
      <c r="C584" s="14"/>
      <c r="D584" s="14"/>
    </row>
    <row r="585" spans="1:4">
      <c r="A585" s="3">
        <v>4301</v>
      </c>
      <c r="B585" s="4" t="s">
        <v>202</v>
      </c>
      <c r="C585" s="8"/>
      <c r="D585" s="8"/>
    </row>
    <row r="586" spans="1:4">
      <c r="A586" s="6">
        <v>430101</v>
      </c>
      <c r="B586" s="7" t="s">
        <v>94</v>
      </c>
      <c r="C586" s="8">
        <v>9106500</v>
      </c>
      <c r="D586" s="8">
        <v>9295898</v>
      </c>
    </row>
    <row r="587" spans="1:4">
      <c r="A587" s="6">
        <v>430102</v>
      </c>
      <c r="B587" s="7" t="s">
        <v>95</v>
      </c>
      <c r="C587" s="8">
        <v>9106219</v>
      </c>
      <c r="D587" s="8">
        <v>9295898</v>
      </c>
    </row>
    <row r="588" spans="1:4">
      <c r="A588" s="6">
        <v>430103</v>
      </c>
      <c r="B588" s="7" t="s">
        <v>96</v>
      </c>
      <c r="C588" s="8"/>
      <c r="D588" s="8"/>
    </row>
    <row r="589" spans="1:4">
      <c r="A589" s="6">
        <v>430104</v>
      </c>
      <c r="B589" s="7" t="s">
        <v>97</v>
      </c>
      <c r="C589" s="8"/>
      <c r="D589" s="8">
        <v>-483096</v>
      </c>
    </row>
    <row r="590" spans="1:4">
      <c r="A590" s="6">
        <v>430105</v>
      </c>
      <c r="B590" s="7" t="s">
        <v>98</v>
      </c>
      <c r="C590" s="8">
        <v>-18823</v>
      </c>
      <c r="D590" s="8">
        <v>1</v>
      </c>
    </row>
    <row r="591" spans="1:4">
      <c r="A591" s="6">
        <v>430106</v>
      </c>
      <c r="B591" s="7" t="s">
        <v>271</v>
      </c>
      <c r="C591" s="8">
        <v>157707</v>
      </c>
      <c r="D591" s="8">
        <v>166791</v>
      </c>
    </row>
    <row r="592" spans="1:4">
      <c r="A592" s="6">
        <v>430107</v>
      </c>
      <c r="B592" s="7" t="s">
        <v>100</v>
      </c>
      <c r="C592" s="8"/>
      <c r="D592" s="8"/>
    </row>
    <row r="593" spans="1:4">
      <c r="A593" s="6">
        <v>430108</v>
      </c>
      <c r="B593" s="7" t="s">
        <v>101</v>
      </c>
      <c r="C593" s="8">
        <v>383284</v>
      </c>
      <c r="D593" s="8">
        <v>345901</v>
      </c>
    </row>
    <row r="594" spans="1:4">
      <c r="A594" s="6">
        <v>430109</v>
      </c>
      <c r="B594" s="7" t="s">
        <v>102</v>
      </c>
      <c r="C594" s="8">
        <v>17762</v>
      </c>
      <c r="D594" s="8">
        <v>17696</v>
      </c>
    </row>
    <row r="595" spans="1:4">
      <c r="A595" s="6">
        <v>430110</v>
      </c>
      <c r="B595" s="7" t="s">
        <v>103</v>
      </c>
      <c r="C595" s="8"/>
      <c r="D595" s="8"/>
    </row>
    <row r="596" spans="1:4">
      <c r="A596" s="6">
        <v>430111</v>
      </c>
      <c r="B596" s="7" t="s">
        <v>104</v>
      </c>
      <c r="C596" s="8">
        <v>272283</v>
      </c>
      <c r="D596" s="8">
        <v>268130</v>
      </c>
    </row>
    <row r="597" spans="1:4">
      <c r="A597" s="6">
        <v>430112</v>
      </c>
      <c r="B597" s="7" t="s">
        <v>105</v>
      </c>
      <c r="C597" s="8"/>
      <c r="D597" s="8"/>
    </row>
    <row r="598" spans="1:4">
      <c r="A598" s="6">
        <v>430113</v>
      </c>
      <c r="B598" s="7" t="s">
        <v>106</v>
      </c>
      <c r="C598" s="8"/>
      <c r="D598" s="8"/>
    </row>
    <row r="599" spans="1:4">
      <c r="A599" s="6">
        <v>430114</v>
      </c>
      <c r="B599" s="7" t="s">
        <v>107</v>
      </c>
      <c r="C599" s="8"/>
      <c r="D599" s="8"/>
    </row>
    <row r="600" spans="1:4" ht="15" thickBot="1">
      <c r="A600" s="19">
        <v>430115</v>
      </c>
      <c r="B600" s="20" t="s">
        <v>108</v>
      </c>
      <c r="C600" s="8"/>
      <c r="D600" s="8"/>
    </row>
    <row r="601" spans="1:4" ht="15" thickBot="1">
      <c r="A601" s="9" t="s">
        <v>18</v>
      </c>
      <c r="B601" s="10"/>
      <c r="C601" s="11">
        <f>SUM(C586:C600)</f>
        <v>19024932</v>
      </c>
      <c r="D601" s="11">
        <f>SUM(D586:D600)</f>
        <v>18907219</v>
      </c>
    </row>
    <row r="602" spans="1:4">
      <c r="A602" s="12">
        <v>4302</v>
      </c>
      <c r="B602" s="13" t="s">
        <v>211</v>
      </c>
      <c r="C602" s="14"/>
      <c r="D602" s="14"/>
    </row>
    <row r="603" spans="1:4">
      <c r="A603" s="6">
        <v>430201</v>
      </c>
      <c r="B603" s="7" t="s">
        <v>94</v>
      </c>
      <c r="C603" s="8">
        <v>2158775</v>
      </c>
      <c r="D603" s="8">
        <v>2233381</v>
      </c>
    </row>
    <row r="604" spans="1:4">
      <c r="A604" s="6">
        <v>430202</v>
      </c>
      <c r="B604" s="7" t="s">
        <v>95</v>
      </c>
      <c r="C604" s="8">
        <v>1104751</v>
      </c>
      <c r="D604" s="8">
        <v>1146893</v>
      </c>
    </row>
    <row r="605" spans="1:4">
      <c r="A605" s="6">
        <v>430203</v>
      </c>
      <c r="B605" s="7" t="s">
        <v>96</v>
      </c>
      <c r="C605" s="8"/>
      <c r="D605" s="8"/>
    </row>
    <row r="606" spans="1:4">
      <c r="A606" s="6">
        <v>430204</v>
      </c>
      <c r="B606" s="7" t="s">
        <v>97</v>
      </c>
      <c r="C606" s="8"/>
      <c r="D606" s="8"/>
    </row>
    <row r="607" spans="1:4">
      <c r="A607" s="6">
        <v>430205</v>
      </c>
      <c r="B607" s="7" t="s">
        <v>98</v>
      </c>
      <c r="C607" s="8"/>
      <c r="D607" s="8"/>
    </row>
    <row r="608" spans="1:4">
      <c r="A608" s="6">
        <v>430206</v>
      </c>
      <c r="B608" s="7" t="s">
        <v>271</v>
      </c>
      <c r="C608" s="8"/>
      <c r="D608" s="8"/>
    </row>
    <row r="609" spans="1:4">
      <c r="A609" s="6">
        <v>430207</v>
      </c>
      <c r="B609" s="7" t="s">
        <v>100</v>
      </c>
      <c r="C609" s="8"/>
      <c r="D609" s="8"/>
    </row>
    <row r="610" spans="1:4">
      <c r="A610" s="6">
        <v>430208</v>
      </c>
      <c r="B610" s="7" t="s">
        <v>101</v>
      </c>
      <c r="C610" s="8"/>
      <c r="D610" s="8"/>
    </row>
    <row r="611" spans="1:4">
      <c r="A611" s="6">
        <v>430209</v>
      </c>
      <c r="B611" s="7" t="s">
        <v>102</v>
      </c>
      <c r="C611" s="8"/>
      <c r="D611" s="8"/>
    </row>
    <row r="612" spans="1:4">
      <c r="A612" s="6">
        <v>430210</v>
      </c>
      <c r="B612" s="7" t="s">
        <v>103</v>
      </c>
      <c r="C612" s="8"/>
      <c r="D612" s="8"/>
    </row>
    <row r="613" spans="1:4">
      <c r="A613" s="6">
        <v>430211</v>
      </c>
      <c r="B613" s="7" t="s">
        <v>104</v>
      </c>
      <c r="C613" s="8"/>
      <c r="D613" s="8"/>
    </row>
    <row r="614" spans="1:4">
      <c r="A614" s="6">
        <v>430212</v>
      </c>
      <c r="B614" s="7" t="s">
        <v>105</v>
      </c>
      <c r="C614" s="8"/>
      <c r="D614" s="8"/>
    </row>
    <row r="615" spans="1:4">
      <c r="A615" s="6">
        <v>430213</v>
      </c>
      <c r="B615" s="7" t="s">
        <v>106</v>
      </c>
      <c r="C615" s="8"/>
      <c r="D615" s="8"/>
    </row>
    <row r="616" spans="1:4">
      <c r="A616" s="6">
        <v>430214</v>
      </c>
      <c r="B616" s="7" t="s">
        <v>107</v>
      </c>
      <c r="C616" s="8"/>
      <c r="D616" s="8"/>
    </row>
    <row r="617" spans="1:4" ht="15" thickBot="1">
      <c r="A617" s="19">
        <v>430215</v>
      </c>
      <c r="B617" s="20" t="s">
        <v>108</v>
      </c>
      <c r="C617" s="8"/>
      <c r="D617" s="8"/>
    </row>
    <row r="618" spans="1:4" ht="15" thickBot="1">
      <c r="A618" s="9" t="s">
        <v>18</v>
      </c>
      <c r="B618" s="10"/>
      <c r="C618" s="11">
        <f>SUM(C603:C617)</f>
        <v>3263526</v>
      </c>
      <c r="D618" s="11">
        <f>SUM(D603:D617)</f>
        <v>3380274</v>
      </c>
    </row>
    <row r="619" spans="1:4">
      <c r="A619" s="12">
        <v>4303</v>
      </c>
      <c r="B619" s="13" t="s">
        <v>213</v>
      </c>
      <c r="C619" s="14"/>
      <c r="D619" s="14"/>
    </row>
    <row r="620" spans="1:4">
      <c r="A620" s="6">
        <v>430301</v>
      </c>
      <c r="B620" s="7" t="s">
        <v>94</v>
      </c>
      <c r="C620" s="8">
        <v>127412</v>
      </c>
      <c r="D620" s="8">
        <v>217194</v>
      </c>
    </row>
    <row r="621" spans="1:4">
      <c r="A621" s="6">
        <v>430302</v>
      </c>
      <c r="B621" s="7" t="s">
        <v>95</v>
      </c>
      <c r="C621" s="8">
        <v>119726</v>
      </c>
      <c r="D621" s="8">
        <v>214091</v>
      </c>
    </row>
    <row r="622" spans="1:4">
      <c r="A622" s="6">
        <v>430303</v>
      </c>
      <c r="B622" s="7" t="s">
        <v>96</v>
      </c>
      <c r="C622" s="8"/>
      <c r="D622" s="8"/>
    </row>
    <row r="623" spans="1:4">
      <c r="A623" s="6">
        <v>430304</v>
      </c>
      <c r="B623" s="7" t="s">
        <v>97</v>
      </c>
      <c r="C623" s="8"/>
      <c r="D623" s="8">
        <v>-58479</v>
      </c>
    </row>
    <row r="624" spans="1:4">
      <c r="A624" s="6">
        <v>430305</v>
      </c>
      <c r="B624" s="7" t="s">
        <v>98</v>
      </c>
      <c r="C624" s="8">
        <v>-4322</v>
      </c>
      <c r="D624" s="8"/>
    </row>
    <row r="625" spans="1:4">
      <c r="A625" s="6">
        <v>430306</v>
      </c>
      <c r="B625" s="7" t="s">
        <v>99</v>
      </c>
      <c r="C625" s="8"/>
      <c r="D625" s="8"/>
    </row>
    <row r="626" spans="1:4">
      <c r="A626" s="6">
        <v>430307</v>
      </c>
      <c r="B626" s="7" t="s">
        <v>100</v>
      </c>
      <c r="C626" s="15"/>
      <c r="D626" s="8"/>
    </row>
    <row r="627" spans="1:4">
      <c r="A627" s="6">
        <v>430308</v>
      </c>
      <c r="B627" s="7" t="s">
        <v>101</v>
      </c>
      <c r="C627" s="8">
        <v>17145</v>
      </c>
      <c r="D627" s="8">
        <v>51620</v>
      </c>
    </row>
    <row r="628" spans="1:4">
      <c r="A628" s="6">
        <v>430309</v>
      </c>
      <c r="B628" s="7" t="s">
        <v>102</v>
      </c>
      <c r="C628" s="8">
        <v>3297</v>
      </c>
      <c r="D628" s="8">
        <v>2248</v>
      </c>
    </row>
    <row r="629" spans="1:4">
      <c r="A629" s="6">
        <v>430310</v>
      </c>
      <c r="B629" s="7" t="s">
        <v>103</v>
      </c>
      <c r="C629" s="15"/>
      <c r="D629" s="8"/>
    </row>
    <row r="630" spans="1:4">
      <c r="A630" s="6">
        <v>430311</v>
      </c>
      <c r="B630" s="7" t="s">
        <v>104</v>
      </c>
      <c r="C630" s="8"/>
      <c r="D630" s="8"/>
    </row>
    <row r="631" spans="1:4">
      <c r="A631" s="6">
        <v>430312</v>
      </c>
      <c r="B631" s="7" t="s">
        <v>105</v>
      </c>
      <c r="C631" s="8"/>
      <c r="D631" s="8"/>
    </row>
    <row r="632" spans="1:4">
      <c r="A632" s="6">
        <v>430313</v>
      </c>
      <c r="B632" s="7" t="s">
        <v>106</v>
      </c>
      <c r="C632" s="8"/>
      <c r="D632" s="8"/>
    </row>
    <row r="633" spans="1:4">
      <c r="A633" s="6">
        <v>430314</v>
      </c>
      <c r="B633" s="7" t="s">
        <v>107</v>
      </c>
      <c r="C633" s="8"/>
      <c r="D633" s="8"/>
    </row>
    <row r="634" spans="1:4" ht="15" thickBot="1">
      <c r="A634" s="19">
        <v>430315</v>
      </c>
      <c r="B634" s="20" t="s">
        <v>108</v>
      </c>
      <c r="C634" s="8"/>
      <c r="D634" s="8"/>
    </row>
    <row r="635" spans="1:4" ht="15" thickBot="1">
      <c r="A635" s="9" t="s">
        <v>18</v>
      </c>
      <c r="B635" s="10"/>
      <c r="C635" s="11">
        <f>SUM(C620:C634)</f>
        <v>263258</v>
      </c>
      <c r="D635" s="11">
        <f>SUM(D620:D634)</f>
        <v>426674</v>
      </c>
    </row>
    <row r="636" spans="1:4">
      <c r="A636" s="12">
        <v>4304</v>
      </c>
      <c r="B636" s="13" t="s">
        <v>214</v>
      </c>
      <c r="C636" s="14"/>
      <c r="D636" s="14"/>
    </row>
    <row r="637" spans="1:4">
      <c r="A637" s="6">
        <v>430401</v>
      </c>
      <c r="B637" s="7" t="s">
        <v>94</v>
      </c>
      <c r="C637" s="8"/>
      <c r="D637" s="8">
        <v>1552865</v>
      </c>
    </row>
    <row r="638" spans="1:4">
      <c r="A638" s="6">
        <v>430402</v>
      </c>
      <c r="B638" s="7" t="s">
        <v>95</v>
      </c>
      <c r="C638" s="8"/>
      <c r="D638" s="8"/>
    </row>
    <row r="639" spans="1:4">
      <c r="A639" s="6">
        <v>430403</v>
      </c>
      <c r="B639" s="7" t="s">
        <v>96</v>
      </c>
      <c r="C639" s="8"/>
      <c r="D639" s="8"/>
    </row>
    <row r="640" spans="1:4">
      <c r="A640" s="6">
        <v>430404</v>
      </c>
      <c r="B640" s="7" t="s">
        <v>97</v>
      </c>
      <c r="C640" s="8"/>
      <c r="D640" s="8"/>
    </row>
    <row r="641" spans="1:4">
      <c r="A641" s="6">
        <v>430405</v>
      </c>
      <c r="B641" s="7" t="s">
        <v>98</v>
      </c>
      <c r="C641" s="8"/>
      <c r="D641" s="8"/>
    </row>
    <row r="642" spans="1:4">
      <c r="A642" s="6">
        <v>430406</v>
      </c>
      <c r="B642" s="7" t="s">
        <v>99</v>
      </c>
      <c r="C642" s="8"/>
      <c r="D642" s="8"/>
    </row>
    <row r="643" spans="1:4">
      <c r="A643" s="6">
        <v>430407</v>
      </c>
      <c r="B643" s="7" t="s">
        <v>100</v>
      </c>
      <c r="C643" s="15"/>
      <c r="D643" s="8"/>
    </row>
    <row r="644" spans="1:4">
      <c r="A644" s="6">
        <v>430408</v>
      </c>
      <c r="B644" s="7" t="s">
        <v>101</v>
      </c>
      <c r="C644" s="8"/>
      <c r="D644" s="8"/>
    </row>
    <row r="645" spans="1:4">
      <c r="A645" s="6">
        <v>430409</v>
      </c>
      <c r="B645" s="7" t="s">
        <v>102</v>
      </c>
      <c r="C645" s="8"/>
      <c r="D645" s="8"/>
    </row>
    <row r="646" spans="1:4">
      <c r="A646" s="6">
        <v>430410</v>
      </c>
      <c r="B646" s="7" t="s">
        <v>103</v>
      </c>
      <c r="C646" s="15"/>
      <c r="D646" s="8"/>
    </row>
    <row r="647" spans="1:4">
      <c r="A647" s="6">
        <v>430411</v>
      </c>
      <c r="B647" s="7" t="s">
        <v>104</v>
      </c>
      <c r="C647" s="8"/>
      <c r="D647" s="8"/>
    </row>
    <row r="648" spans="1:4">
      <c r="A648" s="6">
        <v>430412</v>
      </c>
      <c r="B648" s="7" t="s">
        <v>105</v>
      </c>
      <c r="C648" s="8"/>
      <c r="D648" s="8"/>
    </row>
    <row r="649" spans="1:4">
      <c r="A649" s="6">
        <v>430413</v>
      </c>
      <c r="B649" s="7" t="s">
        <v>106</v>
      </c>
      <c r="C649" s="8"/>
      <c r="D649" s="8"/>
    </row>
    <row r="650" spans="1:4">
      <c r="A650" s="6">
        <v>430414</v>
      </c>
      <c r="B650" s="7" t="s">
        <v>107</v>
      </c>
      <c r="C650" s="8"/>
      <c r="D650" s="8"/>
    </row>
    <row r="651" spans="1:4" ht="15" thickBot="1">
      <c r="A651" s="19">
        <v>430415</v>
      </c>
      <c r="B651" s="20" t="s">
        <v>108</v>
      </c>
      <c r="C651" s="8"/>
      <c r="D651" s="8"/>
    </row>
    <row r="652" spans="1:4" ht="15" thickBot="1">
      <c r="A652" s="9" t="s">
        <v>18</v>
      </c>
      <c r="B652" s="10"/>
      <c r="C652" s="11">
        <f>SUM(C637:C651)</f>
        <v>0</v>
      </c>
      <c r="D652" s="11">
        <f>SUM(D637:D651)</f>
        <v>1552865</v>
      </c>
    </row>
    <row r="653" spans="1:4">
      <c r="A653" s="12">
        <v>4305</v>
      </c>
      <c r="B653" s="13" t="s">
        <v>272</v>
      </c>
      <c r="C653" s="14"/>
      <c r="D653" s="14"/>
    </row>
    <row r="654" spans="1:4">
      <c r="A654" s="6">
        <v>430501</v>
      </c>
      <c r="B654" s="7" t="s">
        <v>94</v>
      </c>
      <c r="C654" s="8">
        <v>980230</v>
      </c>
      <c r="D654" s="8">
        <v>1063922</v>
      </c>
    </row>
    <row r="655" spans="1:4">
      <c r="A655" s="6">
        <v>430502</v>
      </c>
      <c r="B655" s="7" t="s">
        <v>95</v>
      </c>
      <c r="C655" s="8">
        <v>544753</v>
      </c>
      <c r="D655" s="8">
        <v>656788</v>
      </c>
    </row>
    <row r="656" spans="1:4">
      <c r="A656" s="6">
        <v>430503</v>
      </c>
      <c r="B656" s="7" t="s">
        <v>96</v>
      </c>
      <c r="C656" s="8"/>
      <c r="D656" s="8"/>
    </row>
    <row r="657" spans="1:4">
      <c r="A657" s="6">
        <v>430504</v>
      </c>
      <c r="B657" s="7" t="s">
        <v>97</v>
      </c>
      <c r="C657" s="8">
        <v>-23392</v>
      </c>
      <c r="D657" s="8">
        <v>346774</v>
      </c>
    </row>
    <row r="658" spans="1:4">
      <c r="A658" s="6">
        <v>430505</v>
      </c>
      <c r="B658" s="7" t="s">
        <v>98</v>
      </c>
      <c r="C658" s="8"/>
      <c r="D658" s="8">
        <v>4950</v>
      </c>
    </row>
    <row r="659" spans="1:4">
      <c r="A659" s="6">
        <v>430506</v>
      </c>
      <c r="B659" s="7" t="s">
        <v>99</v>
      </c>
      <c r="C659" s="8"/>
      <c r="D659" s="8"/>
    </row>
    <row r="660" spans="1:4">
      <c r="A660" s="6">
        <v>430507</v>
      </c>
      <c r="B660" s="7" t="s">
        <v>100</v>
      </c>
      <c r="C660" s="8"/>
      <c r="D660" s="8"/>
    </row>
    <row r="661" spans="1:4">
      <c r="A661" s="6">
        <v>430508</v>
      </c>
      <c r="B661" s="7" t="s">
        <v>101</v>
      </c>
      <c r="C661" s="8">
        <v>20648</v>
      </c>
      <c r="D661" s="8">
        <v>13638</v>
      </c>
    </row>
    <row r="662" spans="1:4">
      <c r="A662" s="6">
        <v>430509</v>
      </c>
      <c r="B662" s="7" t="s">
        <v>102</v>
      </c>
      <c r="C662" s="8">
        <v>899</v>
      </c>
      <c r="D662" s="8">
        <v>3404</v>
      </c>
    </row>
    <row r="663" spans="1:4">
      <c r="A663" s="6">
        <v>430510</v>
      </c>
      <c r="B663" s="7" t="s">
        <v>103</v>
      </c>
      <c r="C663" s="8"/>
      <c r="D663" s="8"/>
    </row>
    <row r="664" spans="1:4">
      <c r="A664" s="6">
        <v>430511</v>
      </c>
      <c r="B664" s="7" t="s">
        <v>104</v>
      </c>
      <c r="C664" s="8"/>
      <c r="D664" s="8"/>
    </row>
    <row r="665" spans="1:4">
      <c r="A665" s="6">
        <v>430512</v>
      </c>
      <c r="B665" s="7" t="s">
        <v>105</v>
      </c>
      <c r="C665" s="8"/>
      <c r="D665" s="8"/>
    </row>
    <row r="666" spans="1:4">
      <c r="A666" s="6">
        <v>430513</v>
      </c>
      <c r="B666" s="7" t="s">
        <v>106</v>
      </c>
      <c r="C666" s="8"/>
      <c r="D666" s="8"/>
    </row>
    <row r="667" spans="1:4">
      <c r="A667" s="6">
        <v>430514</v>
      </c>
      <c r="B667" s="7" t="s">
        <v>107</v>
      </c>
      <c r="C667" s="8"/>
      <c r="D667" s="8"/>
    </row>
    <row r="668" spans="1:4" ht="15" thickBot="1">
      <c r="A668" s="19">
        <v>430515</v>
      </c>
      <c r="B668" s="20" t="s">
        <v>108</v>
      </c>
      <c r="C668" s="8"/>
      <c r="D668" s="8">
        <v>1957</v>
      </c>
    </row>
    <row r="669" spans="1:4" ht="15" thickBot="1">
      <c r="A669" s="9" t="s">
        <v>18</v>
      </c>
      <c r="B669" s="10"/>
      <c r="C669" s="11">
        <f>SUM(C654:C668)</f>
        <v>1523138</v>
      </c>
      <c r="D669" s="11">
        <f>SUM(D654:D668)</f>
        <v>2091433</v>
      </c>
    </row>
    <row r="670" spans="1:4">
      <c r="A670" s="12">
        <v>4306</v>
      </c>
      <c r="B670" s="13" t="s">
        <v>273</v>
      </c>
      <c r="C670" s="14"/>
      <c r="D670" s="14"/>
    </row>
    <row r="671" spans="1:4">
      <c r="A671" s="6">
        <v>430601</v>
      </c>
      <c r="B671" s="7" t="s">
        <v>94</v>
      </c>
      <c r="C671" s="8">
        <v>106086</v>
      </c>
      <c r="D671" s="8">
        <v>62628</v>
      </c>
    </row>
    <row r="672" spans="1:4">
      <c r="A672" s="6">
        <v>430602</v>
      </c>
      <c r="B672" s="7" t="s">
        <v>95</v>
      </c>
      <c r="C672" s="8">
        <v>106085</v>
      </c>
      <c r="D672" s="8">
        <v>62628</v>
      </c>
    </row>
    <row r="673" spans="1:4">
      <c r="A673" s="6">
        <v>430603</v>
      </c>
      <c r="B673" s="7" t="s">
        <v>274</v>
      </c>
      <c r="C673" s="8"/>
      <c r="D673" s="8"/>
    </row>
    <row r="674" spans="1:4">
      <c r="A674" s="6">
        <v>430604</v>
      </c>
      <c r="B674" s="7" t="s">
        <v>97</v>
      </c>
      <c r="C674" s="8"/>
      <c r="D674" s="8">
        <v>-9662</v>
      </c>
    </row>
    <row r="675" spans="1:4">
      <c r="A675" s="6">
        <v>430605</v>
      </c>
      <c r="B675" s="7" t="s">
        <v>98</v>
      </c>
      <c r="C675" s="8">
        <v>-459</v>
      </c>
      <c r="D675" s="8"/>
    </row>
    <row r="676" spans="1:4">
      <c r="A676" s="6">
        <v>430606</v>
      </c>
      <c r="B676" s="7" t="s">
        <v>271</v>
      </c>
      <c r="C676" s="8">
        <v>6309</v>
      </c>
      <c r="D676" s="8">
        <v>6672</v>
      </c>
    </row>
    <row r="677" spans="1:4">
      <c r="A677" s="6">
        <v>430607</v>
      </c>
      <c r="B677" s="7" t="s">
        <v>100</v>
      </c>
      <c r="C677" s="15"/>
      <c r="D677" s="8"/>
    </row>
    <row r="678" spans="1:4">
      <c r="A678" s="6">
        <v>430608</v>
      </c>
      <c r="B678" s="7" t="s">
        <v>101</v>
      </c>
      <c r="C678" s="8">
        <v>22187</v>
      </c>
      <c r="D678" s="8">
        <v>15647</v>
      </c>
    </row>
    <row r="679" spans="1:4">
      <c r="A679" s="6">
        <v>430609</v>
      </c>
      <c r="B679" s="7" t="s">
        <v>102</v>
      </c>
      <c r="C679" s="8">
        <v>720</v>
      </c>
      <c r="D679" s="8">
        <v>779</v>
      </c>
    </row>
    <row r="680" spans="1:4">
      <c r="A680" s="6">
        <v>430610</v>
      </c>
      <c r="B680" s="7" t="s">
        <v>103</v>
      </c>
      <c r="C680" s="8"/>
      <c r="D680" s="8"/>
    </row>
    <row r="681" spans="1:4">
      <c r="A681" s="6">
        <v>430611</v>
      </c>
      <c r="B681" s="7" t="s">
        <v>104</v>
      </c>
      <c r="C681" s="8">
        <v>10755</v>
      </c>
      <c r="D681" s="8">
        <v>10725</v>
      </c>
    </row>
    <row r="682" spans="1:4">
      <c r="A682" s="6">
        <v>430612</v>
      </c>
      <c r="B682" s="7" t="s">
        <v>105</v>
      </c>
      <c r="C682" s="8"/>
      <c r="D682" s="8"/>
    </row>
    <row r="683" spans="1:4">
      <c r="A683" s="6">
        <v>430613</v>
      </c>
      <c r="B683" s="7" t="s">
        <v>106</v>
      </c>
      <c r="C683" s="8"/>
      <c r="D683" s="8"/>
    </row>
    <row r="684" spans="1:4">
      <c r="A684" s="6">
        <v>430614</v>
      </c>
      <c r="B684" s="7" t="s">
        <v>107</v>
      </c>
      <c r="C684" s="8"/>
      <c r="D684" s="8"/>
    </row>
    <row r="685" spans="1:4" ht="15" thickBot="1">
      <c r="A685" s="19">
        <v>430615</v>
      </c>
      <c r="B685" s="20" t="s">
        <v>108</v>
      </c>
      <c r="C685" s="8"/>
      <c r="D685" s="8"/>
    </row>
    <row r="686" spans="1:4" ht="15" thickBot="1">
      <c r="A686" s="9" t="s">
        <v>18</v>
      </c>
      <c r="B686" s="10"/>
      <c r="C686" s="11">
        <f>SUM(C671:C685)</f>
        <v>251683</v>
      </c>
      <c r="D686" s="11">
        <f>SUM(D671:D685)</f>
        <v>149417</v>
      </c>
    </row>
    <row r="687" spans="1:4">
      <c r="A687" s="12">
        <v>4307</v>
      </c>
      <c r="B687" s="13" t="s">
        <v>275</v>
      </c>
      <c r="C687" s="14"/>
      <c r="D687" s="14"/>
    </row>
    <row r="688" spans="1:4">
      <c r="A688" s="6">
        <v>430701</v>
      </c>
      <c r="B688" s="7" t="s">
        <v>94</v>
      </c>
      <c r="C688" s="8">
        <v>861296</v>
      </c>
      <c r="D688" s="8">
        <v>5686745</v>
      </c>
    </row>
    <row r="689" spans="1:4">
      <c r="A689" s="6">
        <v>430702</v>
      </c>
      <c r="B689" s="7" t="s">
        <v>95</v>
      </c>
      <c r="C689" s="8"/>
      <c r="D689" s="8"/>
    </row>
    <row r="690" spans="1:4">
      <c r="A690" s="6">
        <v>430703</v>
      </c>
      <c r="B690" s="7" t="s">
        <v>96</v>
      </c>
      <c r="C690" s="8"/>
      <c r="D690" s="8"/>
    </row>
    <row r="691" spans="1:4">
      <c r="A691" s="6">
        <v>430704</v>
      </c>
      <c r="B691" s="7" t="s">
        <v>97</v>
      </c>
      <c r="C691" s="8"/>
      <c r="D691" s="8"/>
    </row>
    <row r="692" spans="1:4">
      <c r="A692" s="6">
        <v>430705</v>
      </c>
      <c r="B692" s="7" t="s">
        <v>98</v>
      </c>
      <c r="C692" s="8">
        <v>529416</v>
      </c>
      <c r="D692" s="8">
        <v>840447</v>
      </c>
    </row>
    <row r="693" spans="1:4">
      <c r="A693" s="6">
        <v>430706</v>
      </c>
      <c r="B693" s="7" t="s">
        <v>99</v>
      </c>
      <c r="C693" s="8"/>
      <c r="D693" s="8"/>
    </row>
    <row r="694" spans="1:4">
      <c r="A694" s="6">
        <v>430707</v>
      </c>
      <c r="B694" s="7" t="s">
        <v>100</v>
      </c>
      <c r="C694" s="8"/>
      <c r="D694" s="8"/>
    </row>
    <row r="695" spans="1:4">
      <c r="A695" s="6">
        <v>430708</v>
      </c>
      <c r="B695" s="7" t="s">
        <v>101</v>
      </c>
      <c r="C695" s="8">
        <v>4467</v>
      </c>
      <c r="D695" s="8">
        <v>169177</v>
      </c>
    </row>
    <row r="696" spans="1:4">
      <c r="A696" s="6">
        <v>430709</v>
      </c>
      <c r="B696" s="7" t="s">
        <v>102</v>
      </c>
      <c r="C696" s="8"/>
      <c r="D696" s="8"/>
    </row>
    <row r="697" spans="1:4">
      <c r="A697" s="6">
        <v>430710</v>
      </c>
      <c r="B697" s="7" t="s">
        <v>103</v>
      </c>
      <c r="C697" s="8"/>
      <c r="D697" s="8"/>
    </row>
    <row r="698" spans="1:4">
      <c r="A698" s="6">
        <v>430711</v>
      </c>
      <c r="B698" s="7" t="s">
        <v>104</v>
      </c>
      <c r="C698" s="8"/>
      <c r="D698" s="8"/>
    </row>
    <row r="699" spans="1:4">
      <c r="A699" s="6">
        <v>430712</v>
      </c>
      <c r="B699" s="7" t="s">
        <v>105</v>
      </c>
      <c r="C699" s="8"/>
      <c r="D699" s="8"/>
    </row>
    <row r="700" spans="1:4">
      <c r="A700" s="6">
        <v>430713</v>
      </c>
      <c r="B700" s="7" t="s">
        <v>106</v>
      </c>
      <c r="C700" s="8"/>
      <c r="D700" s="8"/>
    </row>
    <row r="701" spans="1:4">
      <c r="A701" s="6">
        <v>430714</v>
      </c>
      <c r="B701" s="7" t="s">
        <v>107</v>
      </c>
      <c r="C701" s="8"/>
      <c r="D701" s="8"/>
    </row>
    <row r="702" spans="1:4" ht="15" thickBot="1">
      <c r="A702" s="19">
        <v>430715</v>
      </c>
      <c r="B702" s="20" t="s">
        <v>108</v>
      </c>
      <c r="C702" s="8"/>
      <c r="D702" s="8"/>
    </row>
    <row r="703" spans="1:4" ht="15" thickBot="1">
      <c r="A703" s="9" t="s">
        <v>18</v>
      </c>
      <c r="B703" s="10"/>
      <c r="C703" s="11">
        <f>SUM(C688:C702)</f>
        <v>1395179</v>
      </c>
      <c r="D703" s="11">
        <f>SUM(D688:D702)</f>
        <v>6696369</v>
      </c>
    </row>
    <row r="704" spans="1:4">
      <c r="A704" s="12">
        <v>4308</v>
      </c>
      <c r="B704" s="13" t="s">
        <v>276</v>
      </c>
      <c r="C704" s="14"/>
      <c r="D704" s="14"/>
    </row>
    <row r="705" spans="1:4">
      <c r="A705" s="6">
        <v>430801</v>
      </c>
      <c r="B705" s="7" t="s">
        <v>94</v>
      </c>
      <c r="C705" s="8"/>
      <c r="D705" s="8"/>
    </row>
    <row r="706" spans="1:4">
      <c r="A706" s="6">
        <v>430802</v>
      </c>
      <c r="B706" s="7" t="s">
        <v>95</v>
      </c>
      <c r="C706" s="8"/>
      <c r="D706" s="8"/>
    </row>
    <row r="707" spans="1:4">
      <c r="A707" s="6">
        <v>430803</v>
      </c>
      <c r="B707" s="7" t="s">
        <v>96</v>
      </c>
      <c r="C707" s="8"/>
      <c r="D707" s="8"/>
    </row>
    <row r="708" spans="1:4">
      <c r="A708" s="6">
        <v>430804</v>
      </c>
      <c r="B708" s="7" t="s">
        <v>97</v>
      </c>
      <c r="C708" s="8"/>
      <c r="D708" s="8"/>
    </row>
    <row r="709" spans="1:4">
      <c r="A709" s="6">
        <v>430805</v>
      </c>
      <c r="B709" s="7" t="s">
        <v>98</v>
      </c>
      <c r="C709" s="8"/>
      <c r="D709" s="8"/>
    </row>
    <row r="710" spans="1:4">
      <c r="A710" s="6">
        <v>430806</v>
      </c>
      <c r="B710" s="7" t="s">
        <v>99</v>
      </c>
      <c r="C710" s="8"/>
      <c r="D710" s="8"/>
    </row>
    <row r="711" spans="1:4">
      <c r="A711" s="6">
        <v>430807</v>
      </c>
      <c r="B711" s="7" t="s">
        <v>100</v>
      </c>
      <c r="C711" s="8"/>
      <c r="D711" s="8"/>
    </row>
    <row r="712" spans="1:4">
      <c r="A712" s="6">
        <v>430808</v>
      </c>
      <c r="B712" s="7" t="s">
        <v>101</v>
      </c>
      <c r="C712" s="8"/>
      <c r="D712" s="8"/>
    </row>
    <row r="713" spans="1:4">
      <c r="A713" s="6">
        <v>430809</v>
      </c>
      <c r="B713" s="7" t="s">
        <v>102</v>
      </c>
      <c r="C713" s="8"/>
      <c r="D713" s="8"/>
    </row>
    <row r="714" spans="1:4">
      <c r="A714" s="6">
        <v>430810</v>
      </c>
      <c r="B714" s="7" t="s">
        <v>103</v>
      </c>
      <c r="C714" s="8"/>
      <c r="D714" s="8"/>
    </row>
    <row r="715" spans="1:4">
      <c r="A715" s="6">
        <v>430811</v>
      </c>
      <c r="B715" s="7" t="s">
        <v>104</v>
      </c>
      <c r="C715" s="8"/>
      <c r="D715" s="8"/>
    </row>
    <row r="716" spans="1:4">
      <c r="A716" s="6">
        <v>430812</v>
      </c>
      <c r="B716" s="7" t="s">
        <v>105</v>
      </c>
      <c r="C716" s="8"/>
      <c r="D716" s="8"/>
    </row>
    <row r="717" spans="1:4">
      <c r="A717" s="6">
        <v>430813</v>
      </c>
      <c r="B717" s="7" t="s">
        <v>106</v>
      </c>
      <c r="C717" s="8"/>
      <c r="D717" s="8"/>
    </row>
    <row r="718" spans="1:4">
      <c r="A718" s="6">
        <v>430814</v>
      </c>
      <c r="B718" s="7" t="s">
        <v>107</v>
      </c>
      <c r="C718" s="8"/>
      <c r="D718" s="8"/>
    </row>
    <row r="719" spans="1:4" ht="15" thickBot="1">
      <c r="A719" s="19">
        <v>430815</v>
      </c>
      <c r="B719" s="20" t="s">
        <v>108</v>
      </c>
      <c r="C719" s="21"/>
      <c r="D719" s="21"/>
    </row>
    <row r="720" spans="1:4" ht="15" thickBot="1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>
      <c r="A721" s="12">
        <v>4309</v>
      </c>
      <c r="B721" s="13" t="s">
        <v>277</v>
      </c>
      <c r="C721" s="14"/>
      <c r="D721" s="14"/>
    </row>
    <row r="722" spans="1:4">
      <c r="A722" s="6">
        <v>430901</v>
      </c>
      <c r="B722" s="7" t="s">
        <v>94</v>
      </c>
      <c r="C722" s="8"/>
      <c r="D722" s="8"/>
    </row>
    <row r="723" spans="1:4">
      <c r="A723" s="6">
        <v>430902</v>
      </c>
      <c r="B723" s="7" t="s">
        <v>95</v>
      </c>
      <c r="C723" s="8"/>
      <c r="D723" s="8"/>
    </row>
    <row r="724" spans="1:4">
      <c r="A724" s="6">
        <v>430903</v>
      </c>
      <c r="B724" s="7" t="s">
        <v>274</v>
      </c>
      <c r="C724" s="8"/>
      <c r="D724" s="8"/>
    </row>
    <row r="725" spans="1:4">
      <c r="A725" s="6">
        <v>430904</v>
      </c>
      <c r="B725" s="7" t="s">
        <v>97</v>
      </c>
      <c r="C725" s="8"/>
      <c r="D725" s="8"/>
    </row>
    <row r="726" spans="1:4">
      <c r="A726" s="6">
        <v>430905</v>
      </c>
      <c r="B726" s="7" t="s">
        <v>98</v>
      </c>
      <c r="C726" s="8"/>
      <c r="D726" s="8"/>
    </row>
    <row r="727" spans="1:4">
      <c r="A727" s="6">
        <v>430906</v>
      </c>
      <c r="B727" s="7" t="s">
        <v>99</v>
      </c>
      <c r="C727" s="8"/>
      <c r="D727" s="8"/>
    </row>
    <row r="728" spans="1:4">
      <c r="A728" s="6">
        <v>430907</v>
      </c>
      <c r="B728" s="7" t="s">
        <v>100</v>
      </c>
      <c r="C728" s="8"/>
      <c r="D728" s="8"/>
    </row>
    <row r="729" spans="1:4">
      <c r="A729" s="6">
        <v>430908</v>
      </c>
      <c r="B729" s="7" t="s">
        <v>101</v>
      </c>
      <c r="C729" s="8"/>
      <c r="D729" s="8"/>
    </row>
    <row r="730" spans="1:4">
      <c r="A730" s="6">
        <v>430909</v>
      </c>
      <c r="B730" s="7" t="s">
        <v>102</v>
      </c>
      <c r="C730" s="8"/>
      <c r="D730" s="8"/>
    </row>
    <row r="731" spans="1:4">
      <c r="A731" s="6">
        <v>430910</v>
      </c>
      <c r="B731" s="7" t="s">
        <v>103</v>
      </c>
      <c r="C731" s="8"/>
      <c r="D731" s="8"/>
    </row>
    <row r="732" spans="1:4">
      <c r="A732" s="6">
        <v>430911</v>
      </c>
      <c r="B732" s="7" t="s">
        <v>104</v>
      </c>
      <c r="C732" s="8"/>
      <c r="D732" s="8"/>
    </row>
    <row r="733" spans="1:4">
      <c r="A733" s="6">
        <v>430912</v>
      </c>
      <c r="B733" s="7" t="s">
        <v>105</v>
      </c>
      <c r="C733" s="8"/>
      <c r="D733" s="8"/>
    </row>
    <row r="734" spans="1:4">
      <c r="A734" s="6">
        <v>430913</v>
      </c>
      <c r="B734" s="7" t="s">
        <v>106</v>
      </c>
      <c r="C734" s="8"/>
      <c r="D734" s="8"/>
    </row>
    <row r="735" spans="1:4">
      <c r="A735" s="6">
        <v>430914</v>
      </c>
      <c r="B735" s="7" t="s">
        <v>107</v>
      </c>
      <c r="C735" s="8"/>
      <c r="D735" s="8"/>
    </row>
    <row r="736" spans="1:4" ht="15" thickBot="1">
      <c r="A736" s="19">
        <v>430915</v>
      </c>
      <c r="B736" s="20" t="s">
        <v>108</v>
      </c>
      <c r="C736" s="21"/>
      <c r="D736" s="21"/>
    </row>
    <row r="737" spans="1:4" ht="15" thickBot="1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>
      <c r="A738" s="12">
        <v>4310</v>
      </c>
      <c r="B738" s="13" t="s">
        <v>278</v>
      </c>
      <c r="C738" s="14"/>
      <c r="D738" s="14"/>
    </row>
    <row r="739" spans="1:4">
      <c r="A739" s="6">
        <v>431001</v>
      </c>
      <c r="B739" s="7" t="s">
        <v>94</v>
      </c>
      <c r="C739" s="8">
        <v>3718358</v>
      </c>
      <c r="D739" s="8">
        <v>3822080</v>
      </c>
    </row>
    <row r="740" spans="1:4">
      <c r="A740" s="6">
        <v>431002</v>
      </c>
      <c r="B740" s="7" t="s">
        <v>95</v>
      </c>
      <c r="C740" s="8">
        <v>3718358</v>
      </c>
      <c r="D740" s="8">
        <v>3717326</v>
      </c>
    </row>
    <row r="741" spans="1:4">
      <c r="A741" s="6">
        <v>431003</v>
      </c>
      <c r="B741" s="7" t="s">
        <v>274</v>
      </c>
      <c r="C741" s="8"/>
      <c r="D741" s="8"/>
    </row>
    <row r="742" spans="1:4">
      <c r="A742" s="6">
        <v>431004</v>
      </c>
      <c r="B742" s="7" t="s">
        <v>97</v>
      </c>
      <c r="C742" s="8">
        <v>-193238</v>
      </c>
      <c r="D742" s="8">
        <v>1377129</v>
      </c>
    </row>
    <row r="743" spans="1:4">
      <c r="A743" s="6">
        <v>431005</v>
      </c>
      <c r="B743" s="7" t="s">
        <v>98</v>
      </c>
      <c r="C743" s="8"/>
      <c r="D743" s="8">
        <v>26321</v>
      </c>
    </row>
    <row r="744" spans="1:4">
      <c r="A744" s="6">
        <v>431006</v>
      </c>
      <c r="B744" s="7" t="s">
        <v>99</v>
      </c>
      <c r="C744" s="8">
        <v>66716</v>
      </c>
      <c r="D744" s="8">
        <v>115827</v>
      </c>
    </row>
    <row r="745" spans="1:4">
      <c r="A745" s="6">
        <v>431007</v>
      </c>
      <c r="B745" s="7" t="s">
        <v>100</v>
      </c>
      <c r="C745" s="15"/>
      <c r="D745" s="8"/>
    </row>
    <row r="746" spans="1:4">
      <c r="A746" s="6">
        <v>431008</v>
      </c>
      <c r="B746" s="7" t="s">
        <v>101</v>
      </c>
      <c r="C746" s="8">
        <v>138360</v>
      </c>
      <c r="D746" s="8">
        <v>140502</v>
      </c>
    </row>
    <row r="747" spans="1:4">
      <c r="A747" s="6">
        <v>431009</v>
      </c>
      <c r="B747" s="7" t="s">
        <v>102</v>
      </c>
      <c r="C747" s="8">
        <v>7078</v>
      </c>
      <c r="D747" s="8">
        <v>18285</v>
      </c>
    </row>
    <row r="748" spans="1:4">
      <c r="A748" s="6">
        <v>431010</v>
      </c>
      <c r="B748" s="7" t="s">
        <v>103</v>
      </c>
      <c r="C748" s="8"/>
      <c r="D748" s="8">
        <v>6749</v>
      </c>
    </row>
    <row r="749" spans="1:4">
      <c r="A749" s="6">
        <v>431011</v>
      </c>
      <c r="B749" s="7" t="s">
        <v>104</v>
      </c>
      <c r="C749" s="8">
        <v>107252</v>
      </c>
      <c r="D749" s="8">
        <v>150097</v>
      </c>
    </row>
    <row r="750" spans="1:4">
      <c r="A750" s="6">
        <v>431012</v>
      </c>
      <c r="B750" s="7" t="s">
        <v>105</v>
      </c>
      <c r="C750" s="8"/>
      <c r="D750" s="8"/>
    </row>
    <row r="751" spans="1:4">
      <c r="A751" s="6">
        <v>431013</v>
      </c>
      <c r="B751" s="7" t="s">
        <v>106</v>
      </c>
      <c r="C751" s="8"/>
      <c r="D751" s="8"/>
    </row>
    <row r="752" spans="1:4">
      <c r="A752" s="6">
        <v>431014</v>
      </c>
      <c r="B752" s="7" t="s">
        <v>107</v>
      </c>
      <c r="C752" s="8"/>
      <c r="D752" s="8"/>
    </row>
    <row r="753" spans="1:4" ht="15" thickBot="1">
      <c r="A753" s="19">
        <v>431015</v>
      </c>
      <c r="B753" s="20" t="s">
        <v>108</v>
      </c>
      <c r="C753" s="8"/>
      <c r="D753" s="8">
        <v>10074</v>
      </c>
    </row>
    <row r="754" spans="1:4" ht="15" thickBot="1">
      <c r="A754" s="9" t="s">
        <v>18</v>
      </c>
      <c r="B754" s="10"/>
      <c r="C754" s="11">
        <f>SUM(C739:C753)</f>
        <v>7562884</v>
      </c>
      <c r="D754" s="11">
        <f>SUM(D739:D753)</f>
        <v>9384390</v>
      </c>
    </row>
    <row r="755" spans="1:4">
      <c r="A755" s="12">
        <v>4311</v>
      </c>
      <c r="B755" s="13" t="s">
        <v>279</v>
      </c>
      <c r="C755" s="14"/>
      <c r="D755" s="14"/>
    </row>
    <row r="756" spans="1:4">
      <c r="A756" s="6">
        <v>431101</v>
      </c>
      <c r="B756" s="7" t="s">
        <v>94</v>
      </c>
      <c r="C756" s="8">
        <v>3344911</v>
      </c>
      <c r="D756" s="8">
        <v>3407930</v>
      </c>
    </row>
    <row r="757" spans="1:4">
      <c r="A757" s="6">
        <v>431102</v>
      </c>
      <c r="B757" s="7" t="s">
        <v>95</v>
      </c>
      <c r="C757" s="8">
        <v>4044308</v>
      </c>
      <c r="D757" s="8">
        <v>3405893</v>
      </c>
    </row>
    <row r="758" spans="1:4">
      <c r="A758" s="6">
        <v>431103</v>
      </c>
      <c r="B758" s="7" t="s">
        <v>274</v>
      </c>
      <c r="C758" s="8"/>
      <c r="D758" s="8"/>
    </row>
    <row r="759" spans="1:4">
      <c r="A759" s="6">
        <v>431104</v>
      </c>
      <c r="B759" s="7" t="s">
        <v>97</v>
      </c>
      <c r="C759" s="8"/>
      <c r="D759" s="8">
        <v>-193238</v>
      </c>
    </row>
    <row r="760" spans="1:4">
      <c r="A760" s="6">
        <v>431105</v>
      </c>
      <c r="B760" s="7" t="s">
        <v>98</v>
      </c>
      <c r="C760" s="8">
        <v>-3148</v>
      </c>
      <c r="D760" s="8"/>
    </row>
    <row r="761" spans="1:4">
      <c r="A761" s="6">
        <v>431106</v>
      </c>
      <c r="B761" s="7" t="s">
        <v>99</v>
      </c>
      <c r="C761" s="8"/>
      <c r="D761" s="8"/>
    </row>
    <row r="762" spans="1:4">
      <c r="A762" s="6">
        <v>431107</v>
      </c>
      <c r="B762" s="7" t="s">
        <v>100</v>
      </c>
      <c r="C762" s="8"/>
      <c r="D762" s="8"/>
    </row>
    <row r="763" spans="1:4">
      <c r="A763" s="6">
        <v>431108</v>
      </c>
      <c r="B763" s="7" t="s">
        <v>101</v>
      </c>
      <c r="C763" s="8">
        <v>61597</v>
      </c>
      <c r="D763" s="8">
        <v>105906</v>
      </c>
    </row>
    <row r="764" spans="1:4">
      <c r="A764" s="6">
        <v>431109</v>
      </c>
      <c r="B764" s="7" t="s">
        <v>102</v>
      </c>
      <c r="C764" s="8">
        <v>7207</v>
      </c>
      <c r="D764" s="8">
        <v>5741</v>
      </c>
    </row>
    <row r="765" spans="1:4">
      <c r="A765" s="6">
        <v>431110</v>
      </c>
      <c r="B765" s="7" t="s">
        <v>103</v>
      </c>
      <c r="C765" s="8">
        <v>25831</v>
      </c>
      <c r="D765" s="8"/>
    </row>
    <row r="766" spans="1:4">
      <c r="A766" s="6">
        <v>431111</v>
      </c>
      <c r="B766" s="7" t="s">
        <v>104</v>
      </c>
      <c r="C766" s="8">
        <v>25831</v>
      </c>
      <c r="D766" s="8"/>
    </row>
    <row r="767" spans="1:4">
      <c r="A767" s="6">
        <v>431112</v>
      </c>
      <c r="B767" s="7" t="s">
        <v>105</v>
      </c>
      <c r="C767" s="8"/>
      <c r="D767" s="8"/>
    </row>
    <row r="768" spans="1:4">
      <c r="A768" s="6">
        <v>431113</v>
      </c>
      <c r="B768" s="7" t="s">
        <v>106</v>
      </c>
      <c r="C768" s="8"/>
      <c r="D768" s="8"/>
    </row>
    <row r="769" spans="1:4">
      <c r="A769" s="6">
        <v>431114</v>
      </c>
      <c r="B769" s="7" t="s">
        <v>107</v>
      </c>
      <c r="C769" s="8"/>
      <c r="D769" s="8"/>
    </row>
    <row r="770" spans="1:4" ht="15" thickBot="1">
      <c r="A770" s="19">
        <v>431115</v>
      </c>
      <c r="B770" s="20" t="s">
        <v>108</v>
      </c>
      <c r="C770" s="8"/>
      <c r="D770" s="8"/>
    </row>
    <row r="771" spans="1:4" ht="15" thickBot="1">
      <c r="A771" s="9" t="s">
        <v>18</v>
      </c>
      <c r="B771" s="10"/>
      <c r="C771" s="11">
        <f>SUM(C756:C770)</f>
        <v>7506537</v>
      </c>
      <c r="D771" s="11">
        <f>SUM(D756:D770)</f>
        <v>6732232</v>
      </c>
    </row>
    <row r="772" spans="1:4">
      <c r="A772" s="12">
        <v>4312</v>
      </c>
      <c r="B772" s="13" t="s">
        <v>236</v>
      </c>
      <c r="C772" s="14"/>
      <c r="D772" s="14"/>
    </row>
    <row r="773" spans="1:4">
      <c r="A773" s="6">
        <v>431201</v>
      </c>
      <c r="B773" s="7" t="s">
        <v>94</v>
      </c>
      <c r="C773" s="8">
        <v>3607688</v>
      </c>
      <c r="D773" s="8">
        <v>93772</v>
      </c>
    </row>
    <row r="774" spans="1:4">
      <c r="A774" s="6">
        <v>431202</v>
      </c>
      <c r="B774" s="7" t="s">
        <v>95</v>
      </c>
      <c r="C774" s="8">
        <v>406032</v>
      </c>
      <c r="D774" s="8">
        <v>4399265</v>
      </c>
    </row>
    <row r="775" spans="1:4">
      <c r="A775" s="6">
        <v>431203</v>
      </c>
      <c r="B775" s="7" t="s">
        <v>96</v>
      </c>
      <c r="C775" s="8"/>
      <c r="D775" s="8"/>
    </row>
    <row r="776" spans="1:4">
      <c r="A776" s="6">
        <v>431204</v>
      </c>
      <c r="B776" s="7" t="s">
        <v>97</v>
      </c>
      <c r="C776" s="8"/>
      <c r="D776" s="8"/>
    </row>
    <row r="777" spans="1:4">
      <c r="A777" s="6">
        <v>431205</v>
      </c>
      <c r="B777" s="7" t="s">
        <v>98</v>
      </c>
      <c r="C777" s="8">
        <v>393571</v>
      </c>
      <c r="D777" s="8">
        <v>881638</v>
      </c>
    </row>
    <row r="778" spans="1:4">
      <c r="A778" s="6">
        <v>431206</v>
      </c>
      <c r="B778" s="7" t="s">
        <v>99</v>
      </c>
      <c r="C778" s="8">
        <v>1535</v>
      </c>
      <c r="D778" s="8">
        <v>13072</v>
      </c>
    </row>
    <row r="779" spans="1:4">
      <c r="A779" s="6">
        <v>431207</v>
      </c>
      <c r="B779" s="7" t="s">
        <v>100</v>
      </c>
      <c r="C779" s="8"/>
      <c r="D779" s="8"/>
    </row>
    <row r="780" spans="1:4">
      <c r="A780" s="6">
        <v>431208</v>
      </c>
      <c r="B780" s="7" t="s">
        <v>101</v>
      </c>
      <c r="C780" s="8">
        <v>75418</v>
      </c>
      <c r="D780" s="8">
        <v>499758</v>
      </c>
    </row>
    <row r="781" spans="1:4">
      <c r="A781" s="6">
        <v>431209</v>
      </c>
      <c r="B781" s="7" t="s">
        <v>102</v>
      </c>
      <c r="C781" s="8"/>
      <c r="D781" s="8"/>
    </row>
    <row r="782" spans="1:4">
      <c r="A782" s="6">
        <v>431210</v>
      </c>
      <c r="B782" s="7" t="s">
        <v>103</v>
      </c>
      <c r="C782" s="8"/>
      <c r="D782" s="8"/>
    </row>
    <row r="783" spans="1:4">
      <c r="A783" s="6">
        <v>431211</v>
      </c>
      <c r="B783" s="7" t="s">
        <v>104</v>
      </c>
      <c r="C783" s="8">
        <v>16248</v>
      </c>
      <c r="D783" s="8">
        <v>111946</v>
      </c>
    </row>
    <row r="784" spans="1:4">
      <c r="A784" s="6">
        <v>431212</v>
      </c>
      <c r="B784" s="7" t="s">
        <v>105</v>
      </c>
      <c r="C784" s="15"/>
      <c r="D784" s="8"/>
    </row>
    <row r="785" spans="1:4">
      <c r="A785" s="6">
        <v>431213</v>
      </c>
      <c r="B785" s="7" t="s">
        <v>106</v>
      </c>
      <c r="C785" s="8"/>
      <c r="D785" s="8"/>
    </row>
    <row r="786" spans="1:4">
      <c r="A786" s="6">
        <v>431214</v>
      </c>
      <c r="B786" s="7" t="s">
        <v>107</v>
      </c>
      <c r="C786" s="8"/>
      <c r="D786" s="8"/>
    </row>
    <row r="787" spans="1:4" ht="15" thickBot="1">
      <c r="A787" s="19">
        <v>431215</v>
      </c>
      <c r="B787" s="20" t="s">
        <v>108</v>
      </c>
      <c r="C787" s="8"/>
      <c r="D787" s="8"/>
    </row>
    <row r="788" spans="1:4" ht="15" thickBot="1">
      <c r="A788" s="9" t="s">
        <v>18</v>
      </c>
      <c r="B788" s="10"/>
      <c r="C788" s="11">
        <f>SUM(C773:C787)</f>
        <v>4500492</v>
      </c>
      <c r="D788" s="11">
        <f>SUM(D773:D787)</f>
        <v>5999451</v>
      </c>
    </row>
    <row r="789" spans="1:4">
      <c r="A789" s="12">
        <v>4313</v>
      </c>
      <c r="B789" s="13" t="s">
        <v>280</v>
      </c>
      <c r="C789" s="14"/>
      <c r="D789" s="14"/>
    </row>
    <row r="790" spans="1:4">
      <c r="A790" s="6">
        <v>431301</v>
      </c>
      <c r="B790" s="7" t="s">
        <v>94</v>
      </c>
      <c r="C790" s="8">
        <v>2700000</v>
      </c>
      <c r="D790" s="8">
        <v>2769161</v>
      </c>
    </row>
    <row r="791" spans="1:4">
      <c r="A791" s="6">
        <v>431302</v>
      </c>
      <c r="B791" s="7" t="s">
        <v>95</v>
      </c>
      <c r="C791" s="8">
        <v>126327</v>
      </c>
      <c r="D791" s="8">
        <v>802741</v>
      </c>
    </row>
    <row r="792" spans="1:4">
      <c r="A792" s="6">
        <v>431303</v>
      </c>
      <c r="B792" s="7" t="s">
        <v>96</v>
      </c>
      <c r="C792" s="8"/>
      <c r="D792" s="8"/>
    </row>
    <row r="793" spans="1:4">
      <c r="A793" s="6">
        <v>431304</v>
      </c>
      <c r="B793" s="7" t="s">
        <v>97</v>
      </c>
      <c r="C793" s="8"/>
      <c r="D793" s="8"/>
    </row>
    <row r="794" spans="1:4">
      <c r="A794" s="6">
        <v>431305</v>
      </c>
      <c r="B794" s="7" t="s">
        <v>98</v>
      </c>
      <c r="C794" s="8"/>
      <c r="D794" s="8">
        <v>13751</v>
      </c>
    </row>
    <row r="795" spans="1:4">
      <c r="A795" s="6">
        <v>431306</v>
      </c>
      <c r="B795" s="7" t="s">
        <v>99</v>
      </c>
      <c r="C795" s="8"/>
      <c r="D795" s="8"/>
    </row>
    <row r="796" spans="1:4">
      <c r="A796" s="6">
        <v>431307</v>
      </c>
      <c r="B796" s="7" t="s">
        <v>100</v>
      </c>
      <c r="C796" s="8"/>
      <c r="D796" s="8"/>
    </row>
    <row r="797" spans="1:4">
      <c r="A797" s="6">
        <v>431308</v>
      </c>
      <c r="B797" s="7" t="s">
        <v>101</v>
      </c>
      <c r="C797" s="8">
        <v>27143</v>
      </c>
      <c r="D797" s="8">
        <v>467927</v>
      </c>
    </row>
    <row r="798" spans="1:4">
      <c r="A798" s="6">
        <v>431309</v>
      </c>
      <c r="B798" s="7" t="s">
        <v>102</v>
      </c>
      <c r="C798" s="8"/>
      <c r="D798" s="8"/>
    </row>
    <row r="799" spans="1:4">
      <c r="A799" s="6">
        <v>431310</v>
      </c>
      <c r="B799" s="7" t="s">
        <v>103</v>
      </c>
      <c r="C799" s="8"/>
      <c r="D799" s="8"/>
    </row>
    <row r="800" spans="1:4">
      <c r="A800" s="6">
        <v>431311</v>
      </c>
      <c r="B800" s="7" t="s">
        <v>104</v>
      </c>
      <c r="C800" s="8">
        <v>12059</v>
      </c>
      <c r="D800" s="8">
        <v>12059</v>
      </c>
    </row>
    <row r="801" spans="1:4">
      <c r="A801" s="6">
        <v>431312</v>
      </c>
      <c r="B801" s="7" t="s">
        <v>105</v>
      </c>
      <c r="C801" s="8"/>
      <c r="D801" s="8"/>
    </row>
    <row r="802" spans="1:4">
      <c r="A802" s="6">
        <v>431313</v>
      </c>
      <c r="B802" s="7" t="s">
        <v>106</v>
      </c>
      <c r="C802" s="8"/>
      <c r="D802" s="8"/>
    </row>
    <row r="803" spans="1:4">
      <c r="A803" s="6">
        <v>431314</v>
      </c>
      <c r="B803" s="7" t="s">
        <v>107</v>
      </c>
      <c r="C803" s="8"/>
      <c r="D803" s="8"/>
    </row>
    <row r="804" spans="1:4" ht="15" thickBot="1">
      <c r="A804" s="19">
        <v>431315</v>
      </c>
      <c r="B804" s="20" t="s">
        <v>108</v>
      </c>
      <c r="C804" s="8"/>
      <c r="D804" s="8"/>
    </row>
    <row r="805" spans="1:4" ht="15" thickBot="1">
      <c r="A805" s="9" t="s">
        <v>18</v>
      </c>
      <c r="B805" s="10"/>
      <c r="C805" s="11">
        <f>SUM(C790:C804)</f>
        <v>2865529</v>
      </c>
      <c r="D805" s="11">
        <f>SUM(D790:D804)</f>
        <v>4065639</v>
      </c>
    </row>
    <row r="806" spans="1:4">
      <c r="A806" s="38">
        <v>4314</v>
      </c>
      <c r="B806" s="39" t="s">
        <v>281</v>
      </c>
      <c r="C806" s="34"/>
      <c r="D806" s="34"/>
    </row>
    <row r="807" spans="1:4" ht="15" thickBot="1">
      <c r="A807" s="40">
        <v>431401</v>
      </c>
      <c r="B807" s="35" t="s">
        <v>282</v>
      </c>
      <c r="C807" s="41"/>
      <c r="D807" s="41"/>
    </row>
    <row r="808" spans="1:4" ht="15" thickBot="1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>
      <c r="A809" s="12">
        <v>44</v>
      </c>
      <c r="B809" s="13" t="s">
        <v>283</v>
      </c>
      <c r="C809" s="14"/>
      <c r="D809" s="14"/>
    </row>
    <row r="810" spans="1:4">
      <c r="A810" s="3">
        <v>4401</v>
      </c>
      <c r="B810" s="4" t="s">
        <v>249</v>
      </c>
      <c r="C810" s="8"/>
      <c r="D810" s="8"/>
    </row>
    <row r="811" spans="1:4">
      <c r="A811" s="6">
        <v>440101</v>
      </c>
      <c r="B811" s="7" t="s">
        <v>94</v>
      </c>
      <c r="C811" s="8"/>
      <c r="D811" s="8"/>
    </row>
    <row r="812" spans="1:4">
      <c r="A812" s="6">
        <v>440102</v>
      </c>
      <c r="B812" s="7" t="s">
        <v>95</v>
      </c>
      <c r="C812" s="8"/>
      <c r="D812" s="8"/>
    </row>
    <row r="813" spans="1:4">
      <c r="A813" s="6">
        <v>440103</v>
      </c>
      <c r="B813" s="7" t="s">
        <v>96</v>
      </c>
      <c r="C813" s="8"/>
      <c r="D813" s="8"/>
    </row>
    <row r="814" spans="1:4">
      <c r="A814" s="6">
        <v>440104</v>
      </c>
      <c r="B814" s="7" t="s">
        <v>97</v>
      </c>
      <c r="C814" s="8"/>
      <c r="D814" s="8"/>
    </row>
    <row r="815" spans="1:4">
      <c r="A815" s="6">
        <v>440105</v>
      </c>
      <c r="B815" s="7" t="s">
        <v>98</v>
      </c>
      <c r="C815" s="8"/>
      <c r="D815" s="8"/>
    </row>
    <row r="816" spans="1:4">
      <c r="A816" s="6">
        <v>440106</v>
      </c>
      <c r="B816" s="7" t="s">
        <v>271</v>
      </c>
      <c r="C816" s="8"/>
      <c r="D816" s="8"/>
    </row>
    <row r="817" spans="1:4">
      <c r="A817" s="6">
        <v>440107</v>
      </c>
      <c r="B817" s="7" t="s">
        <v>100</v>
      </c>
      <c r="C817" s="8"/>
      <c r="D817" s="8"/>
    </row>
    <row r="818" spans="1:4">
      <c r="A818" s="6">
        <v>440108</v>
      </c>
      <c r="B818" s="7" t="s">
        <v>101</v>
      </c>
      <c r="C818" s="8"/>
      <c r="D818" s="8"/>
    </row>
    <row r="819" spans="1:4">
      <c r="A819" s="6">
        <v>440109</v>
      </c>
      <c r="B819" s="7" t="s">
        <v>102</v>
      </c>
      <c r="C819" s="8"/>
      <c r="D819" s="8"/>
    </row>
    <row r="820" spans="1:4">
      <c r="A820" s="6">
        <v>440110</v>
      </c>
      <c r="B820" s="7" t="s">
        <v>103</v>
      </c>
      <c r="C820" s="8"/>
      <c r="D820" s="8"/>
    </row>
    <row r="821" spans="1:4">
      <c r="A821" s="6">
        <v>440111</v>
      </c>
      <c r="B821" s="7" t="s">
        <v>104</v>
      </c>
      <c r="C821" s="8"/>
      <c r="D821" s="8"/>
    </row>
    <row r="822" spans="1:4">
      <c r="A822" s="6">
        <v>440112</v>
      </c>
      <c r="B822" s="7" t="s">
        <v>105</v>
      </c>
      <c r="C822" s="8"/>
      <c r="D822" s="8"/>
    </row>
    <row r="823" spans="1:4">
      <c r="A823" s="6">
        <v>440113</v>
      </c>
      <c r="B823" s="7" t="s">
        <v>106</v>
      </c>
      <c r="C823" s="8"/>
      <c r="D823" s="8"/>
    </row>
    <row r="824" spans="1:4">
      <c r="A824" s="6">
        <v>440114</v>
      </c>
      <c r="B824" s="7" t="s">
        <v>107</v>
      </c>
      <c r="C824" s="8"/>
      <c r="D824" s="8"/>
    </row>
    <row r="825" spans="1:4" ht="15" thickBot="1">
      <c r="A825" s="19">
        <v>440115</v>
      </c>
      <c r="B825" s="20" t="s">
        <v>108</v>
      </c>
      <c r="C825" s="21"/>
      <c r="D825" s="21"/>
    </row>
    <row r="826" spans="1:4" ht="15" thickBot="1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>
      <c r="A827" s="12">
        <v>4402</v>
      </c>
      <c r="B827" s="13" t="s">
        <v>284</v>
      </c>
      <c r="C827" s="14"/>
      <c r="D827" s="14"/>
    </row>
    <row r="828" spans="1:4">
      <c r="A828" s="6">
        <v>440201</v>
      </c>
      <c r="B828" s="7" t="s">
        <v>94</v>
      </c>
      <c r="C828" s="8"/>
      <c r="D828" s="8"/>
    </row>
    <row r="829" spans="1:4">
      <c r="A829" s="6">
        <v>440202</v>
      </c>
      <c r="B829" s="7" t="s">
        <v>95</v>
      </c>
      <c r="C829" s="8"/>
      <c r="D829" s="8"/>
    </row>
    <row r="830" spans="1:4">
      <c r="A830" s="6">
        <v>440203</v>
      </c>
      <c r="B830" s="7" t="s">
        <v>96</v>
      </c>
      <c r="C830" s="8"/>
      <c r="D830" s="8"/>
    </row>
    <row r="831" spans="1:4">
      <c r="A831" s="6">
        <v>440204</v>
      </c>
      <c r="B831" s="7" t="s">
        <v>97</v>
      </c>
      <c r="C831" s="8"/>
      <c r="D831" s="8"/>
    </row>
    <row r="832" spans="1:4">
      <c r="A832" s="6">
        <v>440205</v>
      </c>
      <c r="B832" s="7" t="s">
        <v>98</v>
      </c>
      <c r="C832" s="8"/>
      <c r="D832" s="8"/>
    </row>
    <row r="833" spans="1:4">
      <c r="A833" s="6">
        <v>440206</v>
      </c>
      <c r="B833" s="7" t="s">
        <v>99</v>
      </c>
      <c r="C833" s="8"/>
      <c r="D833" s="8"/>
    </row>
    <row r="834" spans="1:4">
      <c r="A834" s="6">
        <v>440207</v>
      </c>
      <c r="B834" s="7" t="s">
        <v>100</v>
      </c>
      <c r="C834" s="8"/>
      <c r="D834" s="8"/>
    </row>
    <row r="835" spans="1:4">
      <c r="A835" s="6">
        <v>440208</v>
      </c>
      <c r="B835" s="7" t="s">
        <v>101</v>
      </c>
      <c r="C835" s="8"/>
      <c r="D835" s="8"/>
    </row>
    <row r="836" spans="1:4">
      <c r="A836" s="6">
        <v>440209</v>
      </c>
      <c r="B836" s="7" t="s">
        <v>102</v>
      </c>
      <c r="C836" s="8"/>
      <c r="D836" s="8"/>
    </row>
    <row r="837" spans="1:4">
      <c r="A837" s="6">
        <v>440210</v>
      </c>
      <c r="B837" s="7" t="s">
        <v>103</v>
      </c>
      <c r="C837" s="8"/>
      <c r="D837" s="8"/>
    </row>
    <row r="838" spans="1:4">
      <c r="A838" s="6">
        <v>440211</v>
      </c>
      <c r="B838" s="7" t="s">
        <v>104</v>
      </c>
      <c r="C838" s="8"/>
      <c r="D838" s="8"/>
    </row>
    <row r="839" spans="1:4">
      <c r="A839" s="6">
        <v>440212</v>
      </c>
      <c r="B839" s="7" t="s">
        <v>105</v>
      </c>
      <c r="C839" s="8"/>
      <c r="D839" s="8"/>
    </row>
    <row r="840" spans="1:4">
      <c r="A840" s="6">
        <v>440213</v>
      </c>
      <c r="B840" s="7" t="s">
        <v>106</v>
      </c>
      <c r="C840" s="8"/>
      <c r="D840" s="8"/>
    </row>
    <row r="841" spans="1:4">
      <c r="A841" s="6">
        <v>440214</v>
      </c>
      <c r="B841" s="7" t="s">
        <v>107</v>
      </c>
      <c r="C841" s="8"/>
      <c r="D841" s="8"/>
    </row>
    <row r="842" spans="1:4" ht="15" thickBot="1">
      <c r="A842" s="19">
        <v>440215</v>
      </c>
      <c r="B842" s="20" t="s">
        <v>108</v>
      </c>
      <c r="C842" s="21"/>
      <c r="D842" s="21"/>
    </row>
    <row r="843" spans="1:4" ht="15" thickBot="1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>
      <c r="A844" s="12">
        <v>4403</v>
      </c>
      <c r="B844" s="13" t="s">
        <v>251</v>
      </c>
      <c r="C844" s="14"/>
      <c r="D844" s="14"/>
    </row>
    <row r="845" spans="1:4">
      <c r="A845" s="6">
        <v>440301</v>
      </c>
      <c r="B845" s="7" t="s">
        <v>94</v>
      </c>
      <c r="C845" s="8"/>
      <c r="D845" s="8"/>
    </row>
    <row r="846" spans="1:4">
      <c r="A846" s="6">
        <v>440302</v>
      </c>
      <c r="B846" s="7" t="s">
        <v>95</v>
      </c>
      <c r="C846" s="8"/>
      <c r="D846" s="8"/>
    </row>
    <row r="847" spans="1:4">
      <c r="A847" s="6">
        <v>440303</v>
      </c>
      <c r="B847" s="7" t="s">
        <v>96</v>
      </c>
      <c r="C847" s="8"/>
      <c r="D847" s="8"/>
    </row>
    <row r="848" spans="1:4">
      <c r="A848" s="6">
        <v>440304</v>
      </c>
      <c r="B848" s="7" t="s">
        <v>97</v>
      </c>
      <c r="C848" s="8"/>
      <c r="D848" s="8"/>
    </row>
    <row r="849" spans="1:4">
      <c r="A849" s="6">
        <v>440305</v>
      </c>
      <c r="B849" s="7" t="s">
        <v>98</v>
      </c>
      <c r="C849" s="8"/>
      <c r="D849" s="8"/>
    </row>
    <row r="850" spans="1:4">
      <c r="A850" s="6">
        <v>440306</v>
      </c>
      <c r="B850" s="7" t="s">
        <v>271</v>
      </c>
      <c r="C850" s="8"/>
      <c r="D850" s="8"/>
    </row>
    <row r="851" spans="1:4">
      <c r="A851" s="6">
        <v>440307</v>
      </c>
      <c r="B851" s="7" t="s">
        <v>100</v>
      </c>
      <c r="C851" s="8"/>
      <c r="D851" s="8"/>
    </row>
    <row r="852" spans="1:4">
      <c r="A852" s="6">
        <v>440308</v>
      </c>
      <c r="B852" s="7" t="s">
        <v>101</v>
      </c>
      <c r="C852" s="8"/>
      <c r="D852" s="8"/>
    </row>
    <row r="853" spans="1:4">
      <c r="A853" s="6">
        <v>440309</v>
      </c>
      <c r="B853" s="7" t="s">
        <v>102</v>
      </c>
      <c r="C853" s="8"/>
      <c r="D853" s="8"/>
    </row>
    <row r="854" spans="1:4">
      <c r="A854" s="6">
        <v>440310</v>
      </c>
      <c r="B854" s="7" t="s">
        <v>103</v>
      </c>
      <c r="C854" s="8"/>
      <c r="D854" s="8"/>
    </row>
    <row r="855" spans="1:4">
      <c r="A855" s="6">
        <v>440311</v>
      </c>
      <c r="B855" s="7" t="s">
        <v>104</v>
      </c>
      <c r="C855" s="8"/>
      <c r="D855" s="8"/>
    </row>
    <row r="856" spans="1:4">
      <c r="A856" s="6">
        <v>440312</v>
      </c>
      <c r="B856" s="7" t="s">
        <v>105</v>
      </c>
      <c r="C856" s="8"/>
      <c r="D856" s="8"/>
    </row>
    <row r="857" spans="1:4">
      <c r="A857" s="6">
        <v>440313</v>
      </c>
      <c r="B857" s="7" t="s">
        <v>106</v>
      </c>
      <c r="C857" s="8"/>
      <c r="D857" s="8"/>
    </row>
    <row r="858" spans="1:4">
      <c r="A858" s="6">
        <v>440314</v>
      </c>
      <c r="B858" s="7" t="s">
        <v>107</v>
      </c>
      <c r="C858" s="8"/>
      <c r="D858" s="8"/>
    </row>
    <row r="859" spans="1:4" ht="15" thickBot="1">
      <c r="A859" s="19">
        <v>440315</v>
      </c>
      <c r="B859" s="20" t="s">
        <v>108</v>
      </c>
      <c r="C859" s="21"/>
      <c r="D859" s="21"/>
    </row>
    <row r="860" spans="1:4" ht="15" thickBot="1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>
      <c r="A861" s="12">
        <v>4404</v>
      </c>
      <c r="B861" s="13" t="s">
        <v>285</v>
      </c>
      <c r="C861" s="14"/>
      <c r="D861" s="14"/>
    </row>
    <row r="862" spans="1:4">
      <c r="A862" s="6">
        <v>440401</v>
      </c>
      <c r="B862" s="7" t="s">
        <v>94</v>
      </c>
      <c r="C862" s="8"/>
      <c r="D862" s="8"/>
    </row>
    <row r="863" spans="1:4">
      <c r="A863" s="6">
        <v>440402</v>
      </c>
      <c r="B863" s="7" t="s">
        <v>95</v>
      </c>
      <c r="C863" s="8"/>
      <c r="D863" s="8"/>
    </row>
    <row r="864" spans="1:4">
      <c r="A864" s="6">
        <v>440403</v>
      </c>
      <c r="B864" s="7" t="s">
        <v>96</v>
      </c>
      <c r="C864" s="8"/>
      <c r="D864" s="8"/>
    </row>
    <row r="865" spans="1:4">
      <c r="A865" s="6">
        <v>440404</v>
      </c>
      <c r="B865" s="7" t="s">
        <v>97</v>
      </c>
      <c r="C865" s="8"/>
      <c r="D865" s="8"/>
    </row>
    <row r="866" spans="1:4">
      <c r="A866" s="6">
        <v>440405</v>
      </c>
      <c r="B866" s="7" t="s">
        <v>98</v>
      </c>
      <c r="C866" s="8"/>
      <c r="D866" s="8"/>
    </row>
    <row r="867" spans="1:4">
      <c r="A867" s="6">
        <v>440406</v>
      </c>
      <c r="B867" s="7" t="s">
        <v>99</v>
      </c>
      <c r="C867" s="8"/>
      <c r="D867" s="8"/>
    </row>
    <row r="868" spans="1:4">
      <c r="A868" s="6">
        <v>440407</v>
      </c>
      <c r="B868" s="7" t="s">
        <v>100</v>
      </c>
      <c r="C868" s="8"/>
      <c r="D868" s="8"/>
    </row>
    <row r="869" spans="1:4">
      <c r="A869" s="6">
        <v>440408</v>
      </c>
      <c r="B869" s="7" t="s">
        <v>101</v>
      </c>
      <c r="C869" s="8"/>
      <c r="D869" s="8"/>
    </row>
    <row r="870" spans="1:4">
      <c r="A870" s="6">
        <v>440409</v>
      </c>
      <c r="B870" s="7" t="s">
        <v>102</v>
      </c>
      <c r="C870" s="8"/>
      <c r="D870" s="8"/>
    </row>
    <row r="871" spans="1:4">
      <c r="A871" s="6">
        <v>440410</v>
      </c>
      <c r="B871" s="7" t="s">
        <v>103</v>
      </c>
      <c r="C871" s="8"/>
      <c r="D871" s="8"/>
    </row>
    <row r="872" spans="1:4">
      <c r="A872" s="6">
        <v>440411</v>
      </c>
      <c r="B872" s="7" t="s">
        <v>104</v>
      </c>
      <c r="C872" s="8"/>
      <c r="D872" s="8"/>
    </row>
    <row r="873" spans="1:4">
      <c r="A873" s="6">
        <v>440412</v>
      </c>
      <c r="B873" s="7" t="s">
        <v>105</v>
      </c>
      <c r="C873" s="8"/>
      <c r="D873" s="8"/>
    </row>
    <row r="874" spans="1:4">
      <c r="A874" s="6">
        <v>440413</v>
      </c>
      <c r="B874" s="7" t="s">
        <v>106</v>
      </c>
      <c r="C874" s="8"/>
      <c r="D874" s="8"/>
    </row>
    <row r="875" spans="1:4">
      <c r="A875" s="6">
        <v>440414</v>
      </c>
      <c r="B875" s="7" t="s">
        <v>107</v>
      </c>
      <c r="C875" s="8"/>
      <c r="D875" s="8"/>
    </row>
    <row r="876" spans="1:4" ht="15" thickBot="1">
      <c r="A876" s="19">
        <v>440415</v>
      </c>
      <c r="B876" s="20" t="s">
        <v>108</v>
      </c>
      <c r="C876" s="21"/>
      <c r="D876" s="21"/>
    </row>
    <row r="877" spans="1:4" ht="15" thickBot="1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>
      <c r="A878" s="12">
        <v>4405</v>
      </c>
      <c r="B878" s="13" t="s">
        <v>253</v>
      </c>
      <c r="C878" s="14"/>
      <c r="D878" s="14"/>
    </row>
    <row r="879" spans="1:4">
      <c r="A879" s="6">
        <v>440501</v>
      </c>
      <c r="B879" s="7" t="s">
        <v>94</v>
      </c>
      <c r="C879" s="8"/>
      <c r="D879" s="8"/>
    </row>
    <row r="880" spans="1:4">
      <c r="A880" s="6">
        <v>440502</v>
      </c>
      <c r="B880" s="7" t="s">
        <v>95</v>
      </c>
      <c r="C880" s="8"/>
      <c r="D880" s="8"/>
    </row>
    <row r="881" spans="1:4">
      <c r="A881" s="6">
        <v>440503</v>
      </c>
      <c r="B881" s="7" t="s">
        <v>96</v>
      </c>
      <c r="C881" s="8"/>
      <c r="D881" s="8"/>
    </row>
    <row r="882" spans="1:4">
      <c r="A882" s="6">
        <v>440504</v>
      </c>
      <c r="B882" s="7" t="s">
        <v>97</v>
      </c>
      <c r="C882" s="8"/>
      <c r="D882" s="8"/>
    </row>
    <row r="883" spans="1:4">
      <c r="A883" s="6">
        <v>440505</v>
      </c>
      <c r="B883" s="7" t="s">
        <v>98</v>
      </c>
      <c r="C883" s="8"/>
      <c r="D883" s="8"/>
    </row>
    <row r="884" spans="1:4">
      <c r="A884" s="6">
        <v>440506</v>
      </c>
      <c r="B884" s="7" t="s">
        <v>99</v>
      </c>
      <c r="C884" s="8"/>
      <c r="D884" s="8"/>
    </row>
    <row r="885" spans="1:4">
      <c r="A885" s="6">
        <v>440507</v>
      </c>
      <c r="B885" s="7" t="s">
        <v>100</v>
      </c>
      <c r="C885" s="8"/>
      <c r="D885" s="8"/>
    </row>
    <row r="886" spans="1:4">
      <c r="A886" s="6">
        <v>440508</v>
      </c>
      <c r="B886" s="7" t="s">
        <v>101</v>
      </c>
      <c r="C886" s="8"/>
      <c r="D886" s="8"/>
    </row>
    <row r="887" spans="1:4">
      <c r="A887" s="6">
        <v>440509</v>
      </c>
      <c r="B887" s="7" t="s">
        <v>102</v>
      </c>
      <c r="C887" s="8"/>
      <c r="D887" s="8"/>
    </row>
    <row r="888" spans="1:4">
      <c r="A888" s="6">
        <v>440510</v>
      </c>
      <c r="B888" s="7" t="s">
        <v>103</v>
      </c>
      <c r="C888" s="8"/>
      <c r="D888" s="8"/>
    </row>
    <row r="889" spans="1:4">
      <c r="A889" s="6">
        <v>440511</v>
      </c>
      <c r="B889" s="7" t="s">
        <v>104</v>
      </c>
      <c r="C889" s="8"/>
      <c r="D889" s="8"/>
    </row>
    <row r="890" spans="1:4">
      <c r="A890" s="6">
        <v>440512</v>
      </c>
      <c r="B890" s="7" t="s">
        <v>105</v>
      </c>
      <c r="C890" s="8"/>
      <c r="D890" s="8"/>
    </row>
    <row r="891" spans="1:4">
      <c r="A891" s="6">
        <v>440513</v>
      </c>
      <c r="B891" s="7" t="s">
        <v>106</v>
      </c>
      <c r="C891" s="8"/>
      <c r="D891" s="8"/>
    </row>
    <row r="892" spans="1:4">
      <c r="A892" s="6">
        <v>440514</v>
      </c>
      <c r="B892" s="7" t="s">
        <v>107</v>
      </c>
      <c r="C892" s="8"/>
      <c r="D892" s="8"/>
    </row>
    <row r="893" spans="1:4" ht="15" thickBot="1">
      <c r="A893" s="19">
        <v>440515</v>
      </c>
      <c r="B893" s="20" t="s">
        <v>108</v>
      </c>
      <c r="C893" s="21"/>
      <c r="D893" s="21"/>
    </row>
    <row r="894" spans="1:4" ht="15" thickBot="1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>
      <c r="A895" s="12">
        <v>4406</v>
      </c>
      <c r="B895" s="13" t="s">
        <v>254</v>
      </c>
      <c r="C895" s="14"/>
      <c r="D895" s="14"/>
    </row>
    <row r="896" spans="1:4">
      <c r="A896" s="6">
        <v>440601</v>
      </c>
      <c r="B896" s="7" t="s">
        <v>94</v>
      </c>
      <c r="C896" s="8"/>
      <c r="D896" s="8"/>
    </row>
    <row r="897" spans="1:4">
      <c r="A897" s="6">
        <v>440602</v>
      </c>
      <c r="B897" s="7" t="s">
        <v>95</v>
      </c>
      <c r="C897" s="8"/>
      <c r="D897" s="8"/>
    </row>
    <row r="898" spans="1:4">
      <c r="A898" s="6">
        <v>440603</v>
      </c>
      <c r="B898" s="7" t="s">
        <v>96</v>
      </c>
      <c r="C898" s="8"/>
      <c r="D898" s="8"/>
    </row>
    <row r="899" spans="1:4">
      <c r="A899" s="6">
        <v>440604</v>
      </c>
      <c r="B899" s="7" t="s">
        <v>97</v>
      </c>
      <c r="C899" s="8"/>
      <c r="D899" s="8"/>
    </row>
    <row r="900" spans="1:4">
      <c r="A900" s="6">
        <v>440605</v>
      </c>
      <c r="B900" s="7" t="s">
        <v>98</v>
      </c>
      <c r="C900" s="8"/>
      <c r="D900" s="8"/>
    </row>
    <row r="901" spans="1:4">
      <c r="A901" s="6">
        <v>440606</v>
      </c>
      <c r="B901" s="7" t="s">
        <v>99</v>
      </c>
      <c r="C901" s="8"/>
      <c r="D901" s="8"/>
    </row>
    <row r="902" spans="1:4">
      <c r="A902" s="6">
        <v>440607</v>
      </c>
      <c r="B902" s="7" t="s">
        <v>100</v>
      </c>
      <c r="C902" s="8"/>
      <c r="D902" s="8"/>
    </row>
    <row r="903" spans="1:4">
      <c r="A903" s="6">
        <v>440608</v>
      </c>
      <c r="B903" s="7" t="s">
        <v>101</v>
      </c>
      <c r="C903" s="8"/>
      <c r="D903" s="8"/>
    </row>
    <row r="904" spans="1:4">
      <c r="A904" s="6">
        <v>440609</v>
      </c>
      <c r="B904" s="7" t="s">
        <v>102</v>
      </c>
      <c r="C904" s="8"/>
      <c r="D904" s="8"/>
    </row>
    <row r="905" spans="1:4">
      <c r="A905" s="6">
        <v>440610</v>
      </c>
      <c r="B905" s="7" t="s">
        <v>103</v>
      </c>
      <c r="C905" s="8"/>
      <c r="D905" s="8"/>
    </row>
    <row r="906" spans="1:4">
      <c r="A906" s="6">
        <v>440611</v>
      </c>
      <c r="B906" s="7" t="s">
        <v>104</v>
      </c>
      <c r="C906" s="8"/>
      <c r="D906" s="8"/>
    </row>
    <row r="907" spans="1:4">
      <c r="A907" s="6">
        <v>440612</v>
      </c>
      <c r="B907" s="7" t="s">
        <v>105</v>
      </c>
      <c r="C907" s="8"/>
      <c r="D907" s="8"/>
    </row>
    <row r="908" spans="1:4">
      <c r="A908" s="6">
        <v>440613</v>
      </c>
      <c r="B908" s="7" t="s">
        <v>106</v>
      </c>
      <c r="C908" s="8"/>
      <c r="D908" s="8"/>
    </row>
    <row r="909" spans="1:4">
      <c r="A909" s="6">
        <v>440614</v>
      </c>
      <c r="B909" s="7" t="s">
        <v>107</v>
      </c>
      <c r="C909" s="8"/>
      <c r="D909" s="8"/>
    </row>
    <row r="910" spans="1:4" ht="15" thickBot="1">
      <c r="A910" s="19">
        <v>440615</v>
      </c>
      <c r="B910" s="20" t="s">
        <v>108</v>
      </c>
      <c r="C910" s="21"/>
      <c r="D910" s="21"/>
    </row>
    <row r="911" spans="1:4" ht="15" thickBot="1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>
      <c r="A912" s="12">
        <v>4407</v>
      </c>
      <c r="B912" s="13" t="s">
        <v>214</v>
      </c>
      <c r="C912" s="14"/>
      <c r="D912" s="14"/>
    </row>
    <row r="913" spans="1:4">
      <c r="A913" s="6">
        <v>440701</v>
      </c>
      <c r="B913" s="7" t="s">
        <v>94</v>
      </c>
      <c r="C913" s="8"/>
      <c r="D913" s="8"/>
    </row>
    <row r="914" spans="1:4">
      <c r="A914" s="6">
        <v>440702</v>
      </c>
      <c r="B914" s="7" t="s">
        <v>95</v>
      </c>
      <c r="C914" s="8"/>
      <c r="D914" s="8"/>
    </row>
    <row r="915" spans="1:4">
      <c r="A915" s="6">
        <v>440703</v>
      </c>
      <c r="B915" s="7" t="s">
        <v>96</v>
      </c>
      <c r="C915" s="8"/>
      <c r="D915" s="8"/>
    </row>
    <row r="916" spans="1:4">
      <c r="A916" s="6">
        <v>440704</v>
      </c>
      <c r="B916" s="7" t="s">
        <v>97</v>
      </c>
      <c r="C916" s="8"/>
      <c r="D916" s="8"/>
    </row>
    <row r="917" spans="1:4">
      <c r="A917" s="6">
        <v>440705</v>
      </c>
      <c r="B917" s="7" t="s">
        <v>98</v>
      </c>
      <c r="C917" s="8"/>
      <c r="D917" s="8"/>
    </row>
    <row r="918" spans="1:4">
      <c r="A918" s="6">
        <v>440706</v>
      </c>
      <c r="B918" s="7" t="s">
        <v>99</v>
      </c>
      <c r="C918" s="8"/>
      <c r="D918" s="8"/>
    </row>
    <row r="919" spans="1:4">
      <c r="A919" s="6">
        <v>440707</v>
      </c>
      <c r="B919" s="7" t="s">
        <v>100</v>
      </c>
      <c r="C919" s="8"/>
      <c r="D919" s="8"/>
    </row>
    <row r="920" spans="1:4">
      <c r="A920" s="6">
        <v>440708</v>
      </c>
      <c r="B920" s="7" t="s">
        <v>101</v>
      </c>
      <c r="C920" s="8"/>
      <c r="D920" s="8"/>
    </row>
    <row r="921" spans="1:4">
      <c r="A921" s="6">
        <v>440709</v>
      </c>
      <c r="B921" s="7" t="s">
        <v>102</v>
      </c>
      <c r="C921" s="8"/>
      <c r="D921" s="8"/>
    </row>
    <row r="922" spans="1:4">
      <c r="A922" s="6">
        <v>440710</v>
      </c>
      <c r="B922" s="7" t="s">
        <v>103</v>
      </c>
      <c r="C922" s="8"/>
      <c r="D922" s="8"/>
    </row>
    <row r="923" spans="1:4">
      <c r="A923" s="6">
        <v>440711</v>
      </c>
      <c r="B923" s="7" t="s">
        <v>104</v>
      </c>
      <c r="C923" s="8"/>
      <c r="D923" s="8"/>
    </row>
    <row r="924" spans="1:4">
      <c r="A924" s="6">
        <v>440712</v>
      </c>
      <c r="B924" s="7" t="s">
        <v>105</v>
      </c>
      <c r="C924" s="8"/>
      <c r="D924" s="8"/>
    </row>
    <row r="925" spans="1:4">
      <c r="A925" s="6">
        <v>440713</v>
      </c>
      <c r="B925" s="7" t="s">
        <v>106</v>
      </c>
      <c r="C925" s="8"/>
      <c r="D925" s="8"/>
    </row>
    <row r="926" spans="1:4">
      <c r="A926" s="6">
        <v>440714</v>
      </c>
      <c r="B926" s="7" t="s">
        <v>107</v>
      </c>
      <c r="C926" s="8"/>
      <c r="D926" s="8"/>
    </row>
    <row r="927" spans="1:4" ht="15" thickBot="1">
      <c r="A927" s="19">
        <v>440715</v>
      </c>
      <c r="B927" s="20" t="s">
        <v>108</v>
      </c>
      <c r="C927" s="21"/>
      <c r="D927" s="21"/>
    </row>
    <row r="928" spans="1:4" ht="15" thickBot="1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>
      <c r="A929" s="12">
        <v>4408</v>
      </c>
      <c r="B929" s="13" t="s">
        <v>286</v>
      </c>
      <c r="C929" s="14"/>
      <c r="D929" s="14"/>
    </row>
    <row r="930" spans="1:4">
      <c r="A930" s="6">
        <v>440801</v>
      </c>
      <c r="B930" s="7" t="s">
        <v>94</v>
      </c>
      <c r="C930" s="8"/>
      <c r="D930" s="8"/>
    </row>
    <row r="931" spans="1:4">
      <c r="A931" s="6">
        <v>440802</v>
      </c>
      <c r="B931" s="7" t="s">
        <v>95</v>
      </c>
      <c r="C931" s="8"/>
      <c r="D931" s="8"/>
    </row>
    <row r="932" spans="1:4">
      <c r="A932" s="6">
        <v>440803</v>
      </c>
      <c r="B932" s="7" t="s">
        <v>96</v>
      </c>
      <c r="C932" s="8"/>
      <c r="D932" s="8"/>
    </row>
    <row r="933" spans="1:4">
      <c r="A933" s="6">
        <v>440804</v>
      </c>
      <c r="B933" s="7" t="s">
        <v>97</v>
      </c>
      <c r="C933" s="8"/>
      <c r="D933" s="8"/>
    </row>
    <row r="934" spans="1:4">
      <c r="A934" s="6">
        <v>440805</v>
      </c>
      <c r="B934" s="7" t="s">
        <v>98</v>
      </c>
      <c r="C934" s="8"/>
      <c r="D934" s="8"/>
    </row>
    <row r="935" spans="1:4">
      <c r="A935" s="6">
        <v>440806</v>
      </c>
      <c r="B935" s="7" t="s">
        <v>99</v>
      </c>
      <c r="C935" s="8"/>
      <c r="D935" s="8"/>
    </row>
    <row r="936" spans="1:4">
      <c r="A936" s="6">
        <v>440807</v>
      </c>
      <c r="B936" s="7" t="s">
        <v>100</v>
      </c>
      <c r="C936" s="8"/>
      <c r="D936" s="8"/>
    </row>
    <row r="937" spans="1:4">
      <c r="A937" s="6">
        <v>440808</v>
      </c>
      <c r="B937" s="7" t="s">
        <v>101</v>
      </c>
      <c r="C937" s="8"/>
      <c r="D937" s="8"/>
    </row>
    <row r="938" spans="1:4">
      <c r="A938" s="6">
        <v>440809</v>
      </c>
      <c r="B938" s="7" t="s">
        <v>102</v>
      </c>
      <c r="C938" s="8"/>
      <c r="D938" s="8"/>
    </row>
    <row r="939" spans="1:4">
      <c r="A939" s="6">
        <v>440810</v>
      </c>
      <c r="B939" s="7" t="s">
        <v>103</v>
      </c>
      <c r="C939" s="8"/>
      <c r="D939" s="8"/>
    </row>
    <row r="940" spans="1:4">
      <c r="A940" s="6">
        <v>440811</v>
      </c>
      <c r="B940" s="7" t="s">
        <v>104</v>
      </c>
      <c r="C940" s="8"/>
      <c r="D940" s="8"/>
    </row>
    <row r="941" spans="1:4">
      <c r="A941" s="6">
        <v>440812</v>
      </c>
      <c r="B941" s="7" t="s">
        <v>105</v>
      </c>
      <c r="C941" s="8"/>
      <c r="D941" s="8"/>
    </row>
    <row r="942" spans="1:4">
      <c r="A942" s="6">
        <v>440813</v>
      </c>
      <c r="B942" s="7" t="s">
        <v>106</v>
      </c>
      <c r="C942" s="8"/>
      <c r="D942" s="8"/>
    </row>
    <row r="943" spans="1:4">
      <c r="A943" s="6">
        <v>440814</v>
      </c>
      <c r="B943" s="7" t="s">
        <v>107</v>
      </c>
      <c r="C943" s="8"/>
      <c r="D943" s="8"/>
    </row>
    <row r="944" spans="1:4" ht="15" thickBot="1">
      <c r="A944" s="19">
        <v>440815</v>
      </c>
      <c r="B944" s="20" t="s">
        <v>108</v>
      </c>
      <c r="C944" s="21"/>
      <c r="D944" s="21"/>
    </row>
    <row r="945" spans="1:4" ht="15" thickBot="1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>
      <c r="A946" s="12">
        <v>4409</v>
      </c>
      <c r="B946" s="13" t="s">
        <v>287</v>
      </c>
      <c r="C946" s="14"/>
      <c r="D946" s="14"/>
    </row>
    <row r="947" spans="1:4">
      <c r="A947" s="6">
        <v>440901</v>
      </c>
      <c r="B947" s="7" t="s">
        <v>94</v>
      </c>
      <c r="C947" s="8"/>
      <c r="D947" s="8"/>
    </row>
    <row r="948" spans="1:4">
      <c r="A948" s="6">
        <v>440902</v>
      </c>
      <c r="B948" s="7" t="s">
        <v>95</v>
      </c>
      <c r="C948" s="8"/>
      <c r="D948" s="8"/>
    </row>
    <row r="949" spans="1:4">
      <c r="A949" s="6">
        <v>440903</v>
      </c>
      <c r="B949" s="7" t="s">
        <v>96</v>
      </c>
      <c r="C949" s="8"/>
      <c r="D949" s="8"/>
    </row>
    <row r="950" spans="1:4">
      <c r="A950" s="6">
        <v>440904</v>
      </c>
      <c r="B950" s="7" t="s">
        <v>97</v>
      </c>
      <c r="C950" s="8"/>
      <c r="D950" s="8"/>
    </row>
    <row r="951" spans="1:4">
      <c r="A951" s="6">
        <v>440905</v>
      </c>
      <c r="B951" s="7" t="s">
        <v>98</v>
      </c>
      <c r="C951" s="8"/>
      <c r="D951" s="8"/>
    </row>
    <row r="952" spans="1:4">
      <c r="A952" s="6">
        <v>440906</v>
      </c>
      <c r="B952" s="7" t="s">
        <v>99</v>
      </c>
      <c r="C952" s="8"/>
      <c r="D952" s="8"/>
    </row>
    <row r="953" spans="1:4">
      <c r="A953" s="6">
        <v>440907</v>
      </c>
      <c r="B953" s="7" t="s">
        <v>100</v>
      </c>
      <c r="C953" s="8"/>
      <c r="D953" s="8"/>
    </row>
    <row r="954" spans="1:4">
      <c r="A954" s="6">
        <v>440908</v>
      </c>
      <c r="B954" s="7" t="s">
        <v>101</v>
      </c>
      <c r="C954" s="8"/>
      <c r="D954" s="8"/>
    </row>
    <row r="955" spans="1:4">
      <c r="A955" s="6">
        <v>440909</v>
      </c>
      <c r="B955" s="7" t="s">
        <v>102</v>
      </c>
      <c r="C955" s="8"/>
      <c r="D955" s="8"/>
    </row>
    <row r="956" spans="1:4">
      <c r="A956" s="6">
        <v>440910</v>
      </c>
      <c r="B956" s="7" t="s">
        <v>103</v>
      </c>
      <c r="C956" s="8"/>
      <c r="D956" s="8"/>
    </row>
    <row r="957" spans="1:4">
      <c r="A957" s="6">
        <v>440911</v>
      </c>
      <c r="B957" s="7" t="s">
        <v>104</v>
      </c>
      <c r="C957" s="8"/>
      <c r="D957" s="8"/>
    </row>
    <row r="958" spans="1:4">
      <c r="A958" s="6">
        <v>440912</v>
      </c>
      <c r="B958" s="7" t="s">
        <v>105</v>
      </c>
      <c r="C958" s="8"/>
      <c r="D958" s="8"/>
    </row>
    <row r="959" spans="1:4">
      <c r="A959" s="6">
        <v>440913</v>
      </c>
      <c r="B959" s="7" t="s">
        <v>106</v>
      </c>
      <c r="C959" s="8"/>
      <c r="D959" s="8"/>
    </row>
    <row r="960" spans="1:4">
      <c r="A960" s="6">
        <v>440914</v>
      </c>
      <c r="B960" s="7" t="s">
        <v>107</v>
      </c>
      <c r="C960" s="8"/>
      <c r="D960" s="8"/>
    </row>
    <row r="961" spans="1:4" ht="15" thickBot="1">
      <c r="A961" s="42">
        <v>440915</v>
      </c>
      <c r="B961" s="20" t="s">
        <v>108</v>
      </c>
      <c r="C961" s="21"/>
      <c r="D961" s="21"/>
    </row>
    <row r="962" spans="1:4" ht="15" thickBot="1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>
      <c r="A963" s="3">
        <v>4410</v>
      </c>
      <c r="B963" s="13" t="s">
        <v>288</v>
      </c>
      <c r="C963" s="14"/>
      <c r="D963" s="14"/>
    </row>
    <row r="964" spans="1:4">
      <c r="A964" s="6">
        <v>441001</v>
      </c>
      <c r="B964" s="7" t="s">
        <v>94</v>
      </c>
      <c r="C964" s="8"/>
      <c r="D964" s="8"/>
    </row>
    <row r="965" spans="1:4">
      <c r="A965" s="6">
        <v>441002</v>
      </c>
      <c r="B965" s="7" t="s">
        <v>95</v>
      </c>
      <c r="C965" s="8"/>
      <c r="D965" s="8"/>
    </row>
    <row r="966" spans="1:4">
      <c r="A966" s="6">
        <v>441003</v>
      </c>
      <c r="B966" s="7" t="s">
        <v>96</v>
      </c>
      <c r="C966" s="8"/>
      <c r="D966" s="8"/>
    </row>
    <row r="967" spans="1:4">
      <c r="A967" s="6">
        <v>441004</v>
      </c>
      <c r="B967" s="7" t="s">
        <v>97</v>
      </c>
      <c r="C967" s="8"/>
      <c r="D967" s="8"/>
    </row>
    <row r="968" spans="1:4">
      <c r="A968" s="6">
        <v>441005</v>
      </c>
      <c r="B968" s="7" t="s">
        <v>98</v>
      </c>
      <c r="C968" s="8"/>
      <c r="D968" s="8"/>
    </row>
    <row r="969" spans="1:4">
      <c r="A969" s="6">
        <v>441006</v>
      </c>
      <c r="B969" s="7" t="s">
        <v>99</v>
      </c>
      <c r="C969" s="8"/>
      <c r="D969" s="8"/>
    </row>
    <row r="970" spans="1:4">
      <c r="A970" s="6">
        <v>441007</v>
      </c>
      <c r="B970" s="7" t="s">
        <v>100</v>
      </c>
      <c r="C970" s="8"/>
      <c r="D970" s="8"/>
    </row>
    <row r="971" spans="1:4">
      <c r="A971" s="6">
        <v>441008</v>
      </c>
      <c r="B971" s="7" t="s">
        <v>101</v>
      </c>
      <c r="C971" s="8"/>
      <c r="D971" s="8"/>
    </row>
    <row r="972" spans="1:4">
      <c r="A972" s="6">
        <v>441009</v>
      </c>
      <c r="B972" s="7" t="s">
        <v>102</v>
      </c>
      <c r="C972" s="8"/>
      <c r="D972" s="8"/>
    </row>
    <row r="973" spans="1:4">
      <c r="A973" s="6">
        <v>441010</v>
      </c>
      <c r="B973" s="7" t="s">
        <v>103</v>
      </c>
      <c r="C973" s="8"/>
      <c r="D973" s="8"/>
    </row>
    <row r="974" spans="1:4">
      <c r="A974" s="6">
        <v>441011</v>
      </c>
      <c r="B974" s="7" t="s">
        <v>104</v>
      </c>
      <c r="C974" s="8"/>
      <c r="D974" s="8"/>
    </row>
    <row r="975" spans="1:4">
      <c r="A975" s="6">
        <v>441012</v>
      </c>
      <c r="B975" s="7" t="s">
        <v>105</v>
      </c>
      <c r="C975" s="8"/>
      <c r="D975" s="8"/>
    </row>
    <row r="976" spans="1:4">
      <c r="A976" s="6">
        <v>441013</v>
      </c>
      <c r="B976" s="7" t="s">
        <v>106</v>
      </c>
      <c r="C976" s="8"/>
      <c r="D976" s="8"/>
    </row>
    <row r="977" spans="1:4">
      <c r="A977" s="6">
        <v>441014</v>
      </c>
      <c r="B977" s="7" t="s">
        <v>107</v>
      </c>
      <c r="C977" s="8"/>
      <c r="D977" s="8"/>
    </row>
    <row r="978" spans="1:4" ht="15" thickBot="1">
      <c r="A978" s="19">
        <v>441015</v>
      </c>
      <c r="B978" s="20" t="s">
        <v>108</v>
      </c>
      <c r="C978" s="21"/>
      <c r="D978" s="21"/>
    </row>
    <row r="979" spans="1:4" ht="15" thickBot="1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>
      <c r="A980" s="12">
        <v>4411</v>
      </c>
      <c r="B980" s="13" t="s">
        <v>289</v>
      </c>
      <c r="C980" s="14"/>
      <c r="D980" s="14"/>
    </row>
    <row r="981" spans="1:4">
      <c r="A981" s="6">
        <v>441101</v>
      </c>
      <c r="B981" s="7" t="s">
        <v>94</v>
      </c>
      <c r="C981" s="8"/>
      <c r="D981" s="8"/>
    </row>
    <row r="982" spans="1:4">
      <c r="A982" s="6">
        <v>441102</v>
      </c>
      <c r="B982" s="7" t="s">
        <v>95</v>
      </c>
      <c r="C982" s="8"/>
      <c r="D982" s="8"/>
    </row>
    <row r="983" spans="1:4">
      <c r="A983" s="6">
        <v>441103</v>
      </c>
      <c r="B983" s="7" t="s">
        <v>96</v>
      </c>
      <c r="C983" s="8"/>
      <c r="D983" s="8"/>
    </row>
    <row r="984" spans="1:4">
      <c r="A984" s="6">
        <v>441104</v>
      </c>
      <c r="B984" s="7" t="s">
        <v>97</v>
      </c>
      <c r="C984" s="8"/>
      <c r="D984" s="8"/>
    </row>
    <row r="985" spans="1:4">
      <c r="A985" s="6">
        <v>441105</v>
      </c>
      <c r="B985" s="7" t="s">
        <v>98</v>
      </c>
      <c r="C985" s="8"/>
      <c r="D985" s="8"/>
    </row>
    <row r="986" spans="1:4">
      <c r="A986" s="6">
        <v>441106</v>
      </c>
      <c r="B986" s="7" t="s">
        <v>99</v>
      </c>
      <c r="C986" s="8"/>
      <c r="D986" s="8"/>
    </row>
    <row r="987" spans="1:4">
      <c r="A987" s="6">
        <v>441107</v>
      </c>
      <c r="B987" s="7" t="s">
        <v>100</v>
      </c>
      <c r="C987" s="8"/>
      <c r="D987" s="8"/>
    </row>
    <row r="988" spans="1:4">
      <c r="A988" s="6">
        <v>441108</v>
      </c>
      <c r="B988" s="7" t="s">
        <v>101</v>
      </c>
      <c r="C988" s="8"/>
      <c r="D988" s="8"/>
    </row>
    <row r="989" spans="1:4">
      <c r="A989" s="6">
        <v>441109</v>
      </c>
      <c r="B989" s="7" t="s">
        <v>102</v>
      </c>
      <c r="C989" s="8"/>
      <c r="D989" s="8"/>
    </row>
    <row r="990" spans="1:4">
      <c r="A990" s="6">
        <v>441110</v>
      </c>
      <c r="B990" s="7" t="s">
        <v>103</v>
      </c>
      <c r="C990" s="8"/>
      <c r="D990" s="8"/>
    </row>
    <row r="991" spans="1:4">
      <c r="A991" s="6">
        <v>441111</v>
      </c>
      <c r="B991" s="7" t="s">
        <v>104</v>
      </c>
      <c r="C991" s="8"/>
      <c r="D991" s="8"/>
    </row>
    <row r="992" spans="1:4">
      <c r="A992" s="6">
        <v>441112</v>
      </c>
      <c r="B992" s="7" t="s">
        <v>105</v>
      </c>
      <c r="C992" s="8"/>
      <c r="D992" s="8"/>
    </row>
    <row r="993" spans="1:4">
      <c r="A993" s="6">
        <v>441113</v>
      </c>
      <c r="B993" s="7" t="s">
        <v>106</v>
      </c>
      <c r="C993" s="8"/>
      <c r="D993" s="8"/>
    </row>
    <row r="994" spans="1:4">
      <c r="A994" s="6">
        <v>441114</v>
      </c>
      <c r="B994" s="7" t="s">
        <v>107</v>
      </c>
      <c r="C994" s="8"/>
      <c r="D994" s="8"/>
    </row>
    <row r="995" spans="1:4" ht="15" thickBot="1">
      <c r="A995" s="19">
        <v>441115</v>
      </c>
      <c r="B995" s="20" t="s">
        <v>108</v>
      </c>
      <c r="C995" s="21"/>
      <c r="D995" s="21"/>
    </row>
    <row r="996" spans="1:4" ht="15" thickBot="1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>
      <c r="A997" s="12">
        <v>4412</v>
      </c>
      <c r="B997" s="13" t="s">
        <v>277</v>
      </c>
      <c r="C997" s="14"/>
      <c r="D997" s="14"/>
    </row>
    <row r="998" spans="1:4">
      <c r="A998" s="6">
        <v>441201</v>
      </c>
      <c r="B998" s="7" t="s">
        <v>94</v>
      </c>
      <c r="C998" s="8"/>
      <c r="D998" s="8"/>
    </row>
    <row r="999" spans="1:4">
      <c r="A999" s="6">
        <v>441202</v>
      </c>
      <c r="B999" s="7" t="s">
        <v>95</v>
      </c>
      <c r="C999" s="8"/>
      <c r="D999" s="8"/>
    </row>
    <row r="1000" spans="1:4">
      <c r="A1000" s="6">
        <v>441203</v>
      </c>
      <c r="B1000" s="7" t="s">
        <v>96</v>
      </c>
      <c r="C1000" s="8"/>
      <c r="D1000" s="8"/>
    </row>
    <row r="1001" spans="1:4">
      <c r="A1001" s="6">
        <v>441204</v>
      </c>
      <c r="B1001" s="7" t="s">
        <v>97</v>
      </c>
      <c r="C1001" s="8"/>
      <c r="D1001" s="8"/>
    </row>
    <row r="1002" spans="1:4">
      <c r="A1002" s="6">
        <v>441205</v>
      </c>
      <c r="B1002" s="7" t="s">
        <v>98</v>
      </c>
      <c r="C1002" s="8"/>
      <c r="D1002" s="8"/>
    </row>
    <row r="1003" spans="1:4">
      <c r="A1003" s="6">
        <v>441206</v>
      </c>
      <c r="B1003" s="7" t="s">
        <v>99</v>
      </c>
      <c r="C1003" s="8"/>
      <c r="D1003" s="8"/>
    </row>
    <row r="1004" spans="1:4">
      <c r="A1004" s="6">
        <v>441207</v>
      </c>
      <c r="B1004" s="7" t="s">
        <v>100</v>
      </c>
      <c r="C1004" s="8"/>
      <c r="D1004" s="8"/>
    </row>
    <row r="1005" spans="1:4">
      <c r="A1005" s="6">
        <v>441208</v>
      </c>
      <c r="B1005" s="7" t="s">
        <v>101</v>
      </c>
      <c r="C1005" s="8"/>
      <c r="D1005" s="8"/>
    </row>
    <row r="1006" spans="1:4">
      <c r="A1006" s="6">
        <v>441209</v>
      </c>
      <c r="B1006" s="7" t="s">
        <v>102</v>
      </c>
      <c r="C1006" s="8"/>
      <c r="D1006" s="8"/>
    </row>
    <row r="1007" spans="1:4">
      <c r="A1007" s="6">
        <v>441210</v>
      </c>
      <c r="B1007" s="7" t="s">
        <v>103</v>
      </c>
      <c r="C1007" s="8"/>
      <c r="D1007" s="8"/>
    </row>
    <row r="1008" spans="1:4">
      <c r="A1008" s="6">
        <v>441211</v>
      </c>
      <c r="B1008" s="7" t="s">
        <v>104</v>
      </c>
      <c r="C1008" s="8"/>
      <c r="D1008" s="8"/>
    </row>
    <row r="1009" spans="1:4">
      <c r="A1009" s="6">
        <v>441212</v>
      </c>
      <c r="B1009" s="7" t="s">
        <v>105</v>
      </c>
      <c r="C1009" s="8"/>
      <c r="D1009" s="8"/>
    </row>
    <row r="1010" spans="1:4">
      <c r="A1010" s="6">
        <v>441213</v>
      </c>
      <c r="B1010" s="7" t="s">
        <v>106</v>
      </c>
      <c r="C1010" s="8"/>
      <c r="D1010" s="8"/>
    </row>
    <row r="1011" spans="1:4">
      <c r="A1011" s="6">
        <v>441214</v>
      </c>
      <c r="B1011" s="7" t="s">
        <v>107</v>
      </c>
      <c r="C1011" s="8"/>
      <c r="D1011" s="8"/>
    </row>
    <row r="1012" spans="1:4" ht="15" thickBot="1">
      <c r="A1012" s="19">
        <v>441215</v>
      </c>
      <c r="B1012" s="20" t="s">
        <v>108</v>
      </c>
      <c r="C1012" s="21"/>
      <c r="D1012" s="21"/>
    </row>
    <row r="1013" spans="1:4" ht="15" thickBot="1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>
      <c r="A1014" s="12">
        <v>4413</v>
      </c>
      <c r="B1014" s="13" t="s">
        <v>278</v>
      </c>
      <c r="C1014" s="14"/>
      <c r="D1014" s="14"/>
    </row>
    <row r="1015" spans="1:4">
      <c r="A1015" s="6">
        <v>441301</v>
      </c>
      <c r="B1015" s="7" t="s">
        <v>94</v>
      </c>
      <c r="C1015" s="8"/>
      <c r="D1015" s="8"/>
    </row>
    <row r="1016" spans="1:4">
      <c r="A1016" s="6">
        <v>441302</v>
      </c>
      <c r="B1016" s="7" t="s">
        <v>95</v>
      </c>
      <c r="C1016" s="8"/>
      <c r="D1016" s="8"/>
    </row>
    <row r="1017" spans="1:4">
      <c r="A1017" s="6">
        <v>441303</v>
      </c>
      <c r="B1017" s="7" t="s">
        <v>96</v>
      </c>
      <c r="C1017" s="8"/>
      <c r="D1017" s="8"/>
    </row>
    <row r="1018" spans="1:4">
      <c r="A1018" s="6">
        <v>441304</v>
      </c>
      <c r="B1018" s="7" t="s">
        <v>97</v>
      </c>
      <c r="C1018" s="8"/>
      <c r="D1018" s="8"/>
    </row>
    <row r="1019" spans="1:4">
      <c r="A1019" s="6">
        <v>441305</v>
      </c>
      <c r="B1019" s="7" t="s">
        <v>98</v>
      </c>
      <c r="C1019" s="8"/>
      <c r="D1019" s="8"/>
    </row>
    <row r="1020" spans="1:4">
      <c r="A1020" s="6">
        <v>441306</v>
      </c>
      <c r="B1020" s="7" t="s">
        <v>99</v>
      </c>
      <c r="C1020" s="8"/>
      <c r="D1020" s="8"/>
    </row>
    <row r="1021" spans="1:4">
      <c r="A1021" s="6">
        <v>441307</v>
      </c>
      <c r="B1021" s="7" t="s">
        <v>100</v>
      </c>
      <c r="C1021" s="8"/>
      <c r="D1021" s="8"/>
    </row>
    <row r="1022" spans="1:4">
      <c r="A1022" s="6">
        <v>441308</v>
      </c>
      <c r="B1022" s="7" t="s">
        <v>101</v>
      </c>
      <c r="C1022" s="8"/>
      <c r="D1022" s="8"/>
    </row>
    <row r="1023" spans="1:4">
      <c r="A1023" s="6">
        <v>441309</v>
      </c>
      <c r="B1023" s="7" t="s">
        <v>102</v>
      </c>
      <c r="C1023" s="8"/>
      <c r="D1023" s="8"/>
    </row>
    <row r="1024" spans="1:4">
      <c r="A1024" s="6">
        <v>441310</v>
      </c>
      <c r="B1024" s="7" t="s">
        <v>103</v>
      </c>
      <c r="C1024" s="8"/>
      <c r="D1024" s="8"/>
    </row>
    <row r="1025" spans="1:4">
      <c r="A1025" s="6">
        <v>441311</v>
      </c>
      <c r="B1025" s="7" t="s">
        <v>104</v>
      </c>
      <c r="C1025" s="8"/>
      <c r="D1025" s="8"/>
    </row>
    <row r="1026" spans="1:4">
      <c r="A1026" s="6">
        <v>441312</v>
      </c>
      <c r="B1026" s="7" t="s">
        <v>105</v>
      </c>
      <c r="C1026" s="8"/>
      <c r="D1026" s="8"/>
    </row>
    <row r="1027" spans="1:4">
      <c r="A1027" s="6">
        <v>441313</v>
      </c>
      <c r="B1027" s="7" t="s">
        <v>106</v>
      </c>
      <c r="C1027" s="8"/>
      <c r="D1027" s="8"/>
    </row>
    <row r="1028" spans="1:4">
      <c r="A1028" s="6">
        <v>441314</v>
      </c>
      <c r="B1028" s="7" t="s">
        <v>107</v>
      </c>
      <c r="C1028" s="8"/>
      <c r="D1028" s="8"/>
    </row>
    <row r="1029" spans="1:4" ht="15" thickBot="1">
      <c r="A1029" s="19">
        <v>441315</v>
      </c>
      <c r="B1029" s="20" t="s">
        <v>108</v>
      </c>
      <c r="C1029" s="21"/>
      <c r="D1029" s="21"/>
    </row>
    <row r="1030" spans="1:4" ht="15" thickBot="1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>
      <c r="A1031" s="12">
        <v>4414</v>
      </c>
      <c r="B1031" s="13" t="s">
        <v>290</v>
      </c>
      <c r="C1031" s="14"/>
      <c r="D1031" s="14"/>
    </row>
    <row r="1032" spans="1:4">
      <c r="A1032" s="6">
        <v>441401</v>
      </c>
      <c r="B1032" s="7" t="s">
        <v>94</v>
      </c>
      <c r="C1032" s="8"/>
      <c r="D1032" s="8"/>
    </row>
    <row r="1033" spans="1:4">
      <c r="A1033" s="6">
        <v>441402</v>
      </c>
      <c r="B1033" s="7" t="s">
        <v>95</v>
      </c>
      <c r="C1033" s="8"/>
      <c r="D1033" s="8"/>
    </row>
    <row r="1034" spans="1:4">
      <c r="A1034" s="6">
        <v>441403</v>
      </c>
      <c r="B1034" s="7" t="s">
        <v>96</v>
      </c>
      <c r="C1034" s="8"/>
      <c r="D1034" s="8"/>
    </row>
    <row r="1035" spans="1:4">
      <c r="A1035" s="6">
        <v>441404</v>
      </c>
      <c r="B1035" s="7" t="s">
        <v>97</v>
      </c>
      <c r="C1035" s="8"/>
      <c r="D1035" s="8"/>
    </row>
    <row r="1036" spans="1:4">
      <c r="A1036" s="6">
        <v>441405</v>
      </c>
      <c r="B1036" s="7" t="s">
        <v>98</v>
      </c>
      <c r="C1036" s="8"/>
      <c r="D1036" s="8"/>
    </row>
    <row r="1037" spans="1:4">
      <c r="A1037" s="6">
        <v>441406</v>
      </c>
      <c r="B1037" s="7" t="s">
        <v>99</v>
      </c>
      <c r="C1037" s="8"/>
      <c r="D1037" s="8"/>
    </row>
    <row r="1038" spans="1:4">
      <c r="A1038" s="6">
        <v>441407</v>
      </c>
      <c r="B1038" s="7" t="s">
        <v>100</v>
      </c>
      <c r="C1038" s="8"/>
      <c r="D1038" s="8"/>
    </row>
    <row r="1039" spans="1:4">
      <c r="A1039" s="6">
        <v>441408</v>
      </c>
      <c r="B1039" s="7" t="s">
        <v>101</v>
      </c>
      <c r="C1039" s="8"/>
      <c r="D1039" s="8"/>
    </row>
    <row r="1040" spans="1:4">
      <c r="A1040" s="6">
        <v>441409</v>
      </c>
      <c r="B1040" s="7" t="s">
        <v>102</v>
      </c>
      <c r="C1040" s="8"/>
      <c r="D1040" s="8"/>
    </row>
    <row r="1041" spans="1:4">
      <c r="A1041" s="6">
        <v>441410</v>
      </c>
      <c r="B1041" s="7" t="s">
        <v>103</v>
      </c>
      <c r="C1041" s="8"/>
      <c r="D1041" s="8"/>
    </row>
    <row r="1042" spans="1:4">
      <c r="A1042" s="6">
        <v>441411</v>
      </c>
      <c r="B1042" s="7" t="s">
        <v>104</v>
      </c>
      <c r="C1042" s="8"/>
      <c r="D1042" s="8"/>
    </row>
    <row r="1043" spans="1:4">
      <c r="A1043" s="6">
        <v>441412</v>
      </c>
      <c r="B1043" s="7" t="s">
        <v>105</v>
      </c>
      <c r="C1043" s="8"/>
      <c r="D1043" s="8"/>
    </row>
    <row r="1044" spans="1:4">
      <c r="A1044" s="6">
        <v>441413</v>
      </c>
      <c r="B1044" s="7" t="s">
        <v>106</v>
      </c>
      <c r="C1044" s="8"/>
      <c r="D1044" s="8"/>
    </row>
    <row r="1045" spans="1:4">
      <c r="A1045" s="6">
        <v>441414</v>
      </c>
      <c r="B1045" s="7" t="s">
        <v>107</v>
      </c>
      <c r="C1045" s="8"/>
      <c r="D1045" s="8"/>
    </row>
    <row r="1046" spans="1:4" ht="15" thickBot="1">
      <c r="A1046" s="19">
        <v>441415</v>
      </c>
      <c r="B1046" s="20" t="s">
        <v>108</v>
      </c>
      <c r="C1046" s="21"/>
      <c r="D1046" s="21"/>
    </row>
    <row r="1047" spans="1:4" ht="15" thickBot="1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>
      <c r="A1048" s="12">
        <v>4415</v>
      </c>
      <c r="B1048" s="13" t="s">
        <v>236</v>
      </c>
      <c r="C1048" s="14"/>
      <c r="D1048" s="14"/>
    </row>
    <row r="1049" spans="1:4">
      <c r="A1049" s="6">
        <v>441501</v>
      </c>
      <c r="B1049" s="7" t="s">
        <v>94</v>
      </c>
      <c r="C1049" s="8"/>
      <c r="D1049" s="8"/>
    </row>
    <row r="1050" spans="1:4">
      <c r="A1050" s="6">
        <v>441502</v>
      </c>
      <c r="B1050" s="7" t="s">
        <v>95</v>
      </c>
      <c r="C1050" s="8"/>
      <c r="D1050" s="8"/>
    </row>
    <row r="1051" spans="1:4">
      <c r="A1051" s="6">
        <v>441503</v>
      </c>
      <c r="B1051" s="7" t="s">
        <v>96</v>
      </c>
      <c r="C1051" s="8"/>
      <c r="D1051" s="8"/>
    </row>
    <row r="1052" spans="1:4">
      <c r="A1052" s="6">
        <v>441504</v>
      </c>
      <c r="B1052" s="7" t="s">
        <v>97</v>
      </c>
      <c r="C1052" s="8"/>
      <c r="D1052" s="8"/>
    </row>
    <row r="1053" spans="1:4">
      <c r="A1053" s="6">
        <v>441505</v>
      </c>
      <c r="B1053" s="7" t="s">
        <v>98</v>
      </c>
      <c r="C1053" s="8"/>
      <c r="D1053" s="8"/>
    </row>
    <row r="1054" spans="1:4">
      <c r="A1054" s="6">
        <v>441506</v>
      </c>
      <c r="B1054" s="7" t="s">
        <v>99</v>
      </c>
      <c r="C1054" s="8"/>
      <c r="D1054" s="8"/>
    </row>
    <row r="1055" spans="1:4">
      <c r="A1055" s="6">
        <v>441507</v>
      </c>
      <c r="B1055" s="7" t="s">
        <v>100</v>
      </c>
      <c r="C1055" s="8"/>
      <c r="D1055" s="8"/>
    </row>
    <row r="1056" spans="1:4">
      <c r="A1056" s="6">
        <v>441508</v>
      </c>
      <c r="B1056" s="7" t="s">
        <v>101</v>
      </c>
      <c r="C1056" s="8"/>
      <c r="D1056" s="8"/>
    </row>
    <row r="1057" spans="1:4">
      <c r="A1057" s="6">
        <v>441509</v>
      </c>
      <c r="B1057" s="7" t="s">
        <v>102</v>
      </c>
      <c r="C1057" s="8"/>
      <c r="D1057" s="8"/>
    </row>
    <row r="1058" spans="1:4">
      <c r="A1058" s="6">
        <v>441510</v>
      </c>
      <c r="B1058" s="7" t="s">
        <v>103</v>
      </c>
      <c r="C1058" s="8"/>
      <c r="D1058" s="8"/>
    </row>
    <row r="1059" spans="1:4">
      <c r="A1059" s="6">
        <v>441511</v>
      </c>
      <c r="B1059" s="7" t="s">
        <v>104</v>
      </c>
      <c r="C1059" s="8"/>
      <c r="D1059" s="8"/>
    </row>
    <row r="1060" spans="1:4">
      <c r="A1060" s="6">
        <v>441512</v>
      </c>
      <c r="B1060" s="7" t="s">
        <v>105</v>
      </c>
      <c r="C1060" s="8"/>
      <c r="D1060" s="8"/>
    </row>
    <row r="1061" spans="1:4">
      <c r="A1061" s="6">
        <v>441513</v>
      </c>
      <c r="B1061" s="7" t="s">
        <v>106</v>
      </c>
      <c r="C1061" s="8"/>
      <c r="D1061" s="8"/>
    </row>
    <row r="1062" spans="1:4">
      <c r="A1062" s="6">
        <v>441514</v>
      </c>
      <c r="B1062" s="7" t="s">
        <v>107</v>
      </c>
      <c r="C1062" s="8"/>
      <c r="D1062" s="8"/>
    </row>
    <row r="1063" spans="1:4" ht="15" thickBot="1">
      <c r="A1063" s="19">
        <v>441515</v>
      </c>
      <c r="B1063" s="20" t="s">
        <v>108</v>
      </c>
      <c r="C1063" s="21"/>
      <c r="D1063" s="21"/>
    </row>
    <row r="1064" spans="1:4" ht="15" thickBot="1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>
      <c r="A1065" s="12">
        <v>4416</v>
      </c>
      <c r="B1065" s="13" t="s">
        <v>269</v>
      </c>
      <c r="C1065" s="14"/>
      <c r="D1065" s="14"/>
    </row>
    <row r="1066" spans="1:4">
      <c r="A1066" s="6">
        <v>441601</v>
      </c>
      <c r="B1066" s="7" t="s">
        <v>94</v>
      </c>
      <c r="C1066" s="8"/>
      <c r="D1066" s="8"/>
    </row>
    <row r="1067" spans="1:4">
      <c r="A1067" s="6">
        <v>441602</v>
      </c>
      <c r="B1067" s="7" t="s">
        <v>95</v>
      </c>
      <c r="C1067" s="8"/>
      <c r="D1067" s="8"/>
    </row>
    <row r="1068" spans="1:4">
      <c r="A1068" s="6">
        <v>441603</v>
      </c>
      <c r="B1068" s="7" t="s">
        <v>96</v>
      </c>
      <c r="C1068" s="8"/>
      <c r="D1068" s="8"/>
    </row>
    <row r="1069" spans="1:4">
      <c r="A1069" s="6">
        <v>441604</v>
      </c>
      <c r="B1069" s="7" t="s">
        <v>97</v>
      </c>
      <c r="C1069" s="8"/>
      <c r="D1069" s="8"/>
    </row>
    <row r="1070" spans="1:4">
      <c r="A1070" s="6">
        <v>441605</v>
      </c>
      <c r="B1070" s="7" t="s">
        <v>98</v>
      </c>
      <c r="C1070" s="8"/>
      <c r="D1070" s="8"/>
    </row>
    <row r="1071" spans="1:4">
      <c r="A1071" s="6">
        <v>441606</v>
      </c>
      <c r="B1071" s="7" t="s">
        <v>99</v>
      </c>
      <c r="C1071" s="8"/>
      <c r="D1071" s="8"/>
    </row>
    <row r="1072" spans="1:4">
      <c r="A1072" s="6">
        <v>441607</v>
      </c>
      <c r="B1072" s="7" t="s">
        <v>100</v>
      </c>
      <c r="C1072" s="8"/>
      <c r="D1072" s="8"/>
    </row>
    <row r="1073" spans="1:4">
      <c r="A1073" s="6">
        <v>441608</v>
      </c>
      <c r="B1073" s="7" t="s">
        <v>101</v>
      </c>
      <c r="C1073" s="8"/>
      <c r="D1073" s="8"/>
    </row>
    <row r="1074" spans="1:4">
      <c r="A1074" s="6">
        <v>441609</v>
      </c>
      <c r="B1074" s="7" t="s">
        <v>102</v>
      </c>
      <c r="C1074" s="8"/>
      <c r="D1074" s="8"/>
    </row>
    <row r="1075" spans="1:4">
      <c r="A1075" s="6">
        <v>441610</v>
      </c>
      <c r="B1075" s="7" t="s">
        <v>103</v>
      </c>
      <c r="C1075" s="8"/>
      <c r="D1075" s="8"/>
    </row>
    <row r="1076" spans="1:4">
      <c r="A1076" s="6">
        <v>441611</v>
      </c>
      <c r="B1076" s="7" t="s">
        <v>104</v>
      </c>
      <c r="C1076" s="8"/>
      <c r="D1076" s="8"/>
    </row>
    <row r="1077" spans="1:4">
      <c r="A1077" s="6">
        <v>441612</v>
      </c>
      <c r="B1077" s="7" t="s">
        <v>105</v>
      </c>
      <c r="C1077" s="8"/>
      <c r="D1077" s="8"/>
    </row>
    <row r="1078" spans="1:4">
      <c r="A1078" s="6">
        <v>441613</v>
      </c>
      <c r="B1078" s="7" t="s">
        <v>106</v>
      </c>
      <c r="C1078" s="8"/>
      <c r="D1078" s="8"/>
    </row>
    <row r="1079" spans="1:4">
      <c r="A1079" s="6">
        <v>441614</v>
      </c>
      <c r="B1079" s="7" t="s">
        <v>107</v>
      </c>
      <c r="C1079" s="8"/>
      <c r="D1079" s="8"/>
    </row>
    <row r="1080" spans="1:4" ht="15" thickBot="1">
      <c r="A1080" s="19">
        <v>441615</v>
      </c>
      <c r="B1080" s="20" t="s">
        <v>108</v>
      </c>
      <c r="C1080" s="21"/>
      <c r="D1080" s="21"/>
    </row>
    <row r="1081" spans="1:4" ht="15" thickBot="1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>
      <c r="A1082" s="38">
        <v>4417</v>
      </c>
      <c r="B1082" s="39" t="s">
        <v>281</v>
      </c>
      <c r="C1082" s="34"/>
      <c r="D1082" s="34"/>
    </row>
    <row r="1083" spans="1:4" ht="15" thickBot="1">
      <c r="A1083" s="44">
        <v>441701</v>
      </c>
      <c r="B1083" s="45" t="s">
        <v>291</v>
      </c>
      <c r="C1083" s="46"/>
      <c r="D1083" s="46"/>
    </row>
    <row r="1084" spans="1:4" ht="15" thickBot="1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>
      <c r="A1085" s="12">
        <v>45</v>
      </c>
      <c r="B1085" s="13" t="s">
        <v>292</v>
      </c>
      <c r="C1085" s="14"/>
      <c r="D1085" s="14"/>
    </row>
    <row r="1086" spans="1:4">
      <c r="A1086" s="3">
        <v>4501</v>
      </c>
      <c r="B1086" s="4" t="s">
        <v>293</v>
      </c>
      <c r="C1086" s="8"/>
      <c r="D1086" s="8"/>
    </row>
    <row r="1087" spans="1:4">
      <c r="A1087" s="6">
        <v>450101</v>
      </c>
      <c r="B1087" s="7" t="s">
        <v>294</v>
      </c>
      <c r="C1087" s="8"/>
      <c r="D1087" s="8"/>
    </row>
    <row r="1088" spans="1:4">
      <c r="A1088" s="6">
        <v>450102</v>
      </c>
      <c r="B1088" s="7" t="s">
        <v>295</v>
      </c>
      <c r="C1088" s="8"/>
      <c r="D1088" s="8"/>
    </row>
    <row r="1089" spans="1:4">
      <c r="A1089" s="6">
        <v>450103</v>
      </c>
      <c r="B1089" s="7" t="s">
        <v>296</v>
      </c>
      <c r="C1089" s="8"/>
      <c r="D1089" s="8"/>
    </row>
    <row r="1090" spans="1:4">
      <c r="A1090" s="6"/>
      <c r="B1090" s="7" t="s">
        <v>297</v>
      </c>
      <c r="C1090" s="8"/>
      <c r="D1090" s="8"/>
    </row>
    <row r="1091" spans="1:4">
      <c r="A1091" s="6">
        <v>450104</v>
      </c>
      <c r="B1091" s="7" t="s">
        <v>298</v>
      </c>
      <c r="C1091" s="8"/>
      <c r="D1091" s="8"/>
    </row>
    <row r="1092" spans="1:4">
      <c r="A1092" s="6">
        <v>450105</v>
      </c>
      <c r="B1092" s="7" t="s">
        <v>299</v>
      </c>
      <c r="C1092" s="8">
        <v>457300</v>
      </c>
      <c r="D1092" s="8">
        <v>436161</v>
      </c>
    </row>
    <row r="1093" spans="1:4">
      <c r="A1093" s="6">
        <v>450106</v>
      </c>
      <c r="B1093" s="7" t="s">
        <v>300</v>
      </c>
      <c r="C1093" s="8"/>
      <c r="D1093" s="8"/>
    </row>
    <row r="1094" spans="1:4">
      <c r="A1094" s="6"/>
      <c r="B1094" s="7" t="s">
        <v>301</v>
      </c>
      <c r="C1094" s="8"/>
      <c r="D1094" s="8"/>
    </row>
    <row r="1095" spans="1:4">
      <c r="A1095" s="6">
        <v>450107</v>
      </c>
      <c r="B1095" s="7" t="s">
        <v>302</v>
      </c>
      <c r="C1095" s="8">
        <v>304802</v>
      </c>
      <c r="D1095" s="8">
        <v>128421</v>
      </c>
    </row>
    <row r="1096" spans="1:4">
      <c r="A1096" s="6"/>
      <c r="B1096" s="7" t="s">
        <v>303</v>
      </c>
      <c r="C1096" s="8"/>
      <c r="D1096" s="8"/>
    </row>
    <row r="1097" spans="1:4">
      <c r="A1097" s="6">
        <v>450108</v>
      </c>
      <c r="B1097" s="7" t="s">
        <v>304</v>
      </c>
      <c r="C1097" s="8">
        <v>33422</v>
      </c>
      <c r="D1097" s="8">
        <v>69986</v>
      </c>
    </row>
    <row r="1098" spans="1:4">
      <c r="A1098" s="6">
        <v>450109</v>
      </c>
      <c r="B1098" s="7" t="s">
        <v>305</v>
      </c>
      <c r="C1098" s="8"/>
      <c r="D1098" s="8"/>
    </row>
    <row r="1099" spans="1:4">
      <c r="A1099" s="6">
        <v>450110</v>
      </c>
      <c r="B1099" s="7" t="s">
        <v>306</v>
      </c>
      <c r="C1099" s="8"/>
      <c r="D1099" s="8"/>
    </row>
    <row r="1100" spans="1:4">
      <c r="A1100" s="6"/>
      <c r="B1100" s="7" t="s">
        <v>307</v>
      </c>
      <c r="C1100" s="8"/>
      <c r="D1100" s="8"/>
    </row>
    <row r="1101" spans="1:4" ht="15" thickBot="1">
      <c r="A1101" s="16">
        <v>450120</v>
      </c>
      <c r="B1101" s="17" t="s">
        <v>38</v>
      </c>
      <c r="C1101" s="8"/>
      <c r="D1101" s="8"/>
    </row>
    <row r="1102" spans="1:4" ht="15" thickBot="1">
      <c r="A1102" s="9" t="s">
        <v>18</v>
      </c>
      <c r="B1102" s="10"/>
      <c r="C1102" s="11">
        <f>SUM(C1087:C1101)</f>
        <v>795524</v>
      </c>
      <c r="D1102" s="11">
        <f>SUM(D1087:D1101)</f>
        <v>634568</v>
      </c>
    </row>
    <row r="1103" spans="1:4">
      <c r="A1103" s="12">
        <v>4502</v>
      </c>
      <c r="B1103" s="13" t="s">
        <v>308</v>
      </c>
      <c r="C1103" s="14"/>
      <c r="D1103" s="14"/>
    </row>
    <row r="1104" spans="1:4">
      <c r="A1104" s="6">
        <v>450201</v>
      </c>
      <c r="B1104" s="7" t="s">
        <v>309</v>
      </c>
      <c r="C1104" s="8"/>
      <c r="D1104" s="8"/>
    </row>
    <row r="1105" spans="1:4" ht="15" thickBot="1">
      <c r="A1105" s="16">
        <v>450202</v>
      </c>
      <c r="B1105" s="17" t="s">
        <v>38</v>
      </c>
      <c r="C1105" s="18"/>
      <c r="D1105" s="18"/>
    </row>
    <row r="1106" spans="1:4" ht="15" thickBot="1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>
      <c r="A1107" s="12">
        <v>4503</v>
      </c>
      <c r="B1107" s="13" t="s">
        <v>310</v>
      </c>
      <c r="C1107" s="14"/>
      <c r="D1107" s="14"/>
    </row>
    <row r="1108" spans="1:4">
      <c r="A1108" s="6">
        <v>450301</v>
      </c>
      <c r="B1108" s="7" t="s">
        <v>311</v>
      </c>
      <c r="C1108" s="8"/>
      <c r="D1108" s="8"/>
    </row>
    <row r="1109" spans="1:4">
      <c r="A1109" s="6">
        <v>450302</v>
      </c>
      <c r="B1109" s="7" t="s">
        <v>312</v>
      </c>
      <c r="C1109" s="8">
        <v>53746</v>
      </c>
      <c r="D1109" s="8">
        <v>43997</v>
      </c>
    </row>
    <row r="1110" spans="1:4">
      <c r="A1110" s="6">
        <v>450303</v>
      </c>
      <c r="B1110" s="7" t="s">
        <v>313</v>
      </c>
      <c r="C1110" s="8"/>
      <c r="D1110" s="8"/>
    </row>
    <row r="1111" spans="1:4">
      <c r="A1111" s="6">
        <v>450304</v>
      </c>
      <c r="B1111" s="7" t="s">
        <v>314</v>
      </c>
      <c r="C1111" s="8">
        <v>833205</v>
      </c>
      <c r="D1111" s="8">
        <v>220329</v>
      </c>
    </row>
    <row r="1112" spans="1:4" ht="15" thickBot="1">
      <c r="A1112" s="16">
        <v>450310</v>
      </c>
      <c r="B1112" s="17" t="s">
        <v>38</v>
      </c>
      <c r="C1112" s="8">
        <v>15952</v>
      </c>
      <c r="D1112" s="8">
        <v>1665121</v>
      </c>
    </row>
    <row r="1113" spans="1:4" ht="15" thickBot="1">
      <c r="A1113" s="9" t="s">
        <v>18</v>
      </c>
      <c r="B1113" s="10"/>
      <c r="C1113" s="11">
        <f>SUM(C1108:C1112)</f>
        <v>902903</v>
      </c>
      <c r="D1113" s="11">
        <f>SUM(D1108:D1112)</f>
        <v>1929447</v>
      </c>
    </row>
    <row r="1114" spans="1:4" ht="15" thickBot="1">
      <c r="A1114" s="27"/>
      <c r="B1114" s="20"/>
      <c r="C1114" s="28"/>
      <c r="D1114" s="28"/>
    </row>
    <row r="1115" spans="1:4" ht="15" thickBot="1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172804696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151388095</v>
      </c>
    </row>
    <row r="1116" spans="1:4">
      <c r="A1116" s="47"/>
      <c r="B1116" s="48"/>
      <c r="C1116" s="34"/>
      <c r="D1116" s="34"/>
    </row>
    <row r="1117" spans="1:4">
      <c r="A1117" s="3">
        <v>5</v>
      </c>
      <c r="B1117" s="4" t="s">
        <v>316</v>
      </c>
      <c r="C1117" s="8"/>
      <c r="D1117" s="8"/>
    </row>
    <row r="1118" spans="1:4">
      <c r="A1118" s="3">
        <v>51</v>
      </c>
      <c r="B1118" s="4" t="s">
        <v>201</v>
      </c>
      <c r="C1118" s="8"/>
      <c r="D1118" s="8"/>
    </row>
    <row r="1119" spans="1:4">
      <c r="A1119" s="3">
        <v>5101</v>
      </c>
      <c r="B1119" s="4" t="s">
        <v>317</v>
      </c>
      <c r="C1119" s="8"/>
      <c r="D1119" s="8"/>
    </row>
    <row r="1120" spans="1:4">
      <c r="A1120" s="6">
        <v>510101</v>
      </c>
      <c r="B1120" s="7" t="s">
        <v>318</v>
      </c>
      <c r="C1120" s="8"/>
      <c r="D1120" s="8"/>
    </row>
    <row r="1121" spans="1:4">
      <c r="A1121" s="6">
        <v>510102</v>
      </c>
      <c r="B1121" s="7" t="s">
        <v>319</v>
      </c>
      <c r="C1121" s="8">
        <v>23750721</v>
      </c>
      <c r="D1121" s="8">
        <v>25974352</v>
      </c>
    </row>
    <row r="1122" spans="1:4">
      <c r="A1122" s="6">
        <v>510103</v>
      </c>
      <c r="B1122" s="7" t="s">
        <v>320</v>
      </c>
      <c r="C1122" s="8"/>
      <c r="D1122" s="8"/>
    </row>
    <row r="1123" spans="1:4">
      <c r="A1123" s="6">
        <v>510104</v>
      </c>
      <c r="B1123" s="7" t="s">
        <v>321</v>
      </c>
      <c r="C1123" s="8"/>
      <c r="D1123" s="8"/>
    </row>
    <row r="1124" spans="1:4" ht="15" thickBot="1">
      <c r="A1124" s="19">
        <v>510105</v>
      </c>
      <c r="B1124" s="20" t="s">
        <v>322</v>
      </c>
      <c r="C1124" s="8">
        <v>1052919</v>
      </c>
      <c r="D1124" s="8"/>
    </row>
    <row r="1125" spans="1:4" ht="15" thickBot="1">
      <c r="A1125" s="9" t="s">
        <v>18</v>
      </c>
      <c r="B1125" s="10"/>
      <c r="C1125" s="11">
        <f>SUM(C1120:C1124)</f>
        <v>24803640</v>
      </c>
      <c r="D1125" s="11">
        <f>SUM(D1120:D1124)</f>
        <v>25974352</v>
      </c>
    </row>
    <row r="1126" spans="1:4">
      <c r="A1126" s="12">
        <v>5102</v>
      </c>
      <c r="B1126" s="13" t="s">
        <v>227</v>
      </c>
      <c r="C1126" s="14"/>
      <c r="D1126" s="14"/>
    </row>
    <row r="1127" spans="1:4">
      <c r="A1127" s="6">
        <v>510201</v>
      </c>
      <c r="B1127" s="7" t="s">
        <v>260</v>
      </c>
      <c r="C1127" s="8"/>
      <c r="D1127" s="8"/>
    </row>
    <row r="1128" spans="1:4">
      <c r="A1128" s="6">
        <v>510202</v>
      </c>
      <c r="B1128" s="7" t="s">
        <v>323</v>
      </c>
      <c r="C1128" s="8"/>
      <c r="D1128" s="8"/>
    </row>
    <row r="1129" spans="1:4">
      <c r="A1129" s="6">
        <v>510203</v>
      </c>
      <c r="B1129" s="7" t="s">
        <v>118</v>
      </c>
      <c r="C1129" s="8"/>
      <c r="D1129" s="8"/>
    </row>
    <row r="1130" spans="1:4">
      <c r="A1130" s="6">
        <v>51020301</v>
      </c>
      <c r="B1130" s="7" t="s">
        <v>207</v>
      </c>
      <c r="C1130" s="8"/>
      <c r="D1130" s="8"/>
    </row>
    <row r="1131" spans="1:4">
      <c r="A1131" s="6">
        <v>51020302</v>
      </c>
      <c r="B1131" s="7" t="s">
        <v>208</v>
      </c>
      <c r="C1131" s="8"/>
      <c r="D1131" s="8"/>
    </row>
    <row r="1132" spans="1:4">
      <c r="A1132" s="6">
        <v>51020303</v>
      </c>
      <c r="B1132" s="7" t="s">
        <v>209</v>
      </c>
      <c r="C1132" s="8"/>
      <c r="D1132" s="8"/>
    </row>
    <row r="1133" spans="1:4" ht="15" thickBot="1">
      <c r="A1133" s="6">
        <v>510204</v>
      </c>
      <c r="B1133" s="7" t="s">
        <v>227</v>
      </c>
      <c r="C1133" s="8"/>
      <c r="D1133" s="8"/>
    </row>
    <row r="1134" spans="1:4" ht="15" thickBot="1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>
      <c r="A1135" s="12">
        <v>5103</v>
      </c>
      <c r="B1135" s="13" t="s">
        <v>324</v>
      </c>
      <c r="C1135" s="14"/>
      <c r="D1135" s="14"/>
    </row>
    <row r="1136" spans="1:4">
      <c r="A1136" s="6">
        <v>510301</v>
      </c>
      <c r="B1136" s="7" t="s">
        <v>203</v>
      </c>
      <c r="C1136" s="8"/>
      <c r="D1136" s="8"/>
    </row>
    <row r="1137" spans="1:4">
      <c r="A1137" s="6">
        <v>510302</v>
      </c>
      <c r="B1137" s="7" t="s">
        <v>204</v>
      </c>
      <c r="C1137" s="8"/>
      <c r="D1137" s="8"/>
    </row>
    <row r="1138" spans="1:4">
      <c r="A1138" s="6">
        <v>510303</v>
      </c>
      <c r="B1138" s="7" t="s">
        <v>87</v>
      </c>
      <c r="C1138" s="8">
        <v>699146</v>
      </c>
      <c r="D1138" s="8">
        <v>984469</v>
      </c>
    </row>
    <row r="1139" spans="1:4">
      <c r="A1139" s="6">
        <v>510304</v>
      </c>
      <c r="B1139" s="7" t="s">
        <v>88</v>
      </c>
      <c r="C1139" s="8"/>
      <c r="D1139" s="8">
        <v>868</v>
      </c>
    </row>
    <row r="1140" spans="1:4">
      <c r="A1140" s="6">
        <v>510305</v>
      </c>
      <c r="B1140" s="7" t="s">
        <v>89</v>
      </c>
      <c r="C1140" s="8"/>
      <c r="D1140" s="8"/>
    </row>
    <row r="1141" spans="1:4">
      <c r="A1141" s="6">
        <v>510306</v>
      </c>
      <c r="B1141" s="7" t="s">
        <v>206</v>
      </c>
      <c r="C1141" s="8"/>
      <c r="D1141" s="8"/>
    </row>
    <row r="1142" spans="1:4">
      <c r="A1142" s="6">
        <v>51030601</v>
      </c>
      <c r="B1142" s="7" t="s">
        <v>207</v>
      </c>
      <c r="C1142" s="8"/>
      <c r="D1142" s="8"/>
    </row>
    <row r="1143" spans="1:4">
      <c r="A1143" s="6">
        <v>51030602</v>
      </c>
      <c r="B1143" s="7" t="s">
        <v>208</v>
      </c>
      <c r="C1143" s="8"/>
      <c r="D1143" s="8"/>
    </row>
    <row r="1144" spans="1:4">
      <c r="A1144" s="6">
        <v>51030603</v>
      </c>
      <c r="B1144" s="7" t="s">
        <v>209</v>
      </c>
      <c r="C1144" s="8"/>
      <c r="D1144" s="8"/>
    </row>
    <row r="1145" spans="1:4">
      <c r="A1145" s="6">
        <v>510307</v>
      </c>
      <c r="B1145" s="7" t="s">
        <v>91</v>
      </c>
      <c r="C1145" s="8"/>
      <c r="D1145" s="8"/>
    </row>
    <row r="1146" spans="1:4" ht="15" thickBot="1">
      <c r="A1146" s="19">
        <v>510308</v>
      </c>
      <c r="B1146" s="20" t="s">
        <v>210</v>
      </c>
      <c r="C1146" s="8"/>
      <c r="D1146" s="8"/>
    </row>
    <row r="1147" spans="1:4" ht="15" thickBot="1">
      <c r="A1147" s="9" t="s">
        <v>18</v>
      </c>
      <c r="B1147" s="10"/>
      <c r="C1147" s="11">
        <f>SUM(C1136:C1146)</f>
        <v>699146</v>
      </c>
      <c r="D1147" s="11">
        <f>SUM(D1136:D1146)</f>
        <v>985337</v>
      </c>
    </row>
    <row r="1148" spans="1:4">
      <c r="A1148" s="12">
        <v>5104</v>
      </c>
      <c r="B1148" s="13" t="s">
        <v>325</v>
      </c>
      <c r="C1148" s="14"/>
      <c r="D1148" s="14"/>
    </row>
    <row r="1149" spans="1:4">
      <c r="A1149" s="6">
        <v>510401</v>
      </c>
      <c r="B1149" s="7" t="s">
        <v>87</v>
      </c>
      <c r="C1149" s="8">
        <v>49223</v>
      </c>
      <c r="D1149" s="8">
        <v>118393</v>
      </c>
    </row>
    <row r="1150" spans="1:4">
      <c r="A1150" s="6">
        <v>510402</v>
      </c>
      <c r="B1150" s="7" t="s">
        <v>88</v>
      </c>
      <c r="C1150" s="8">
        <v>43</v>
      </c>
      <c r="D1150" s="8">
        <v>29</v>
      </c>
    </row>
    <row r="1151" spans="1:4">
      <c r="A1151" s="6">
        <v>510403</v>
      </c>
      <c r="B1151" s="7" t="s">
        <v>89</v>
      </c>
      <c r="C1151" s="8"/>
      <c r="D1151" s="8"/>
    </row>
    <row r="1152" spans="1:4">
      <c r="A1152" s="6">
        <v>510404</v>
      </c>
      <c r="B1152" s="7" t="s">
        <v>206</v>
      </c>
      <c r="C1152" s="8"/>
      <c r="D1152" s="8"/>
    </row>
    <row r="1153" spans="1:4">
      <c r="A1153" s="6">
        <v>51040401</v>
      </c>
      <c r="B1153" s="7" t="s">
        <v>207</v>
      </c>
      <c r="C1153" s="8"/>
      <c r="D1153" s="8"/>
    </row>
    <row r="1154" spans="1:4">
      <c r="A1154" s="6">
        <v>51040402</v>
      </c>
      <c r="B1154" s="7" t="s">
        <v>208</v>
      </c>
      <c r="C1154" s="8"/>
      <c r="D1154" s="8"/>
    </row>
    <row r="1155" spans="1:4">
      <c r="A1155" s="6">
        <v>51040403</v>
      </c>
      <c r="B1155" s="7" t="s">
        <v>209</v>
      </c>
      <c r="C1155" s="8"/>
      <c r="D1155" s="8"/>
    </row>
    <row r="1156" spans="1:4">
      <c r="A1156" s="6">
        <v>510405</v>
      </c>
      <c r="B1156" s="7" t="s">
        <v>91</v>
      </c>
      <c r="C1156" s="8"/>
      <c r="D1156" s="8"/>
    </row>
    <row r="1157" spans="1:4" ht="15" thickBot="1">
      <c r="A1157" s="19">
        <v>510406</v>
      </c>
      <c r="B1157" s="20" t="s">
        <v>210</v>
      </c>
      <c r="C1157" s="8"/>
      <c r="D1157" s="8"/>
    </row>
    <row r="1158" spans="1:4" ht="15" thickBot="1">
      <c r="A1158" s="9" t="s">
        <v>18</v>
      </c>
      <c r="B1158" s="10"/>
      <c r="C1158" s="11">
        <f>SUM(C1149:C1157)</f>
        <v>49266</v>
      </c>
      <c r="D1158" s="11">
        <f>SUM(D1149:D1157)</f>
        <v>118422</v>
      </c>
    </row>
    <row r="1159" spans="1:4">
      <c r="A1159" s="12">
        <v>5105</v>
      </c>
      <c r="B1159" s="13" t="s">
        <v>326</v>
      </c>
      <c r="C1159" s="14"/>
      <c r="D1159" s="14"/>
    </row>
    <row r="1160" spans="1:4">
      <c r="A1160" s="6">
        <v>510501</v>
      </c>
      <c r="B1160" s="7" t="s">
        <v>87</v>
      </c>
      <c r="C1160" s="8">
        <v>434115</v>
      </c>
      <c r="D1160" s="8">
        <v>299176</v>
      </c>
    </row>
    <row r="1161" spans="1:4">
      <c r="A1161" s="6">
        <v>510502</v>
      </c>
      <c r="B1161" s="7" t="s">
        <v>88</v>
      </c>
      <c r="C1161" s="8"/>
      <c r="D1161" s="8"/>
    </row>
    <row r="1162" spans="1:4">
      <c r="A1162" s="6">
        <v>510503</v>
      </c>
      <c r="B1162" s="7" t="s">
        <v>89</v>
      </c>
      <c r="C1162" s="8"/>
      <c r="D1162" s="8"/>
    </row>
    <row r="1163" spans="1:4">
      <c r="A1163" s="6">
        <v>510504</v>
      </c>
      <c r="B1163" s="7" t="s">
        <v>206</v>
      </c>
      <c r="C1163" s="8"/>
      <c r="D1163" s="8"/>
    </row>
    <row r="1164" spans="1:4">
      <c r="A1164" s="6">
        <v>51050401</v>
      </c>
      <c r="B1164" s="7" t="s">
        <v>207</v>
      </c>
      <c r="C1164" s="8"/>
      <c r="D1164" s="8"/>
    </row>
    <row r="1165" spans="1:4">
      <c r="A1165" s="6">
        <v>51050402</v>
      </c>
      <c r="B1165" s="7" t="s">
        <v>208</v>
      </c>
      <c r="C1165" s="8"/>
      <c r="D1165" s="8"/>
    </row>
    <row r="1166" spans="1:4">
      <c r="A1166" s="6">
        <v>51050403</v>
      </c>
      <c r="B1166" s="7" t="s">
        <v>209</v>
      </c>
      <c r="C1166" s="8"/>
      <c r="D1166" s="8"/>
    </row>
    <row r="1167" spans="1:4">
      <c r="A1167" s="6">
        <v>510505</v>
      </c>
      <c r="B1167" s="7" t="s">
        <v>91</v>
      </c>
      <c r="C1167" s="8"/>
      <c r="D1167" s="8"/>
    </row>
    <row r="1168" spans="1:4" ht="15" thickBot="1">
      <c r="A1168" s="19">
        <v>510506</v>
      </c>
      <c r="B1168" s="20" t="s">
        <v>210</v>
      </c>
      <c r="C1168" s="8"/>
      <c r="D1168" s="8"/>
    </row>
    <row r="1169" spans="1:4" ht="15" thickBot="1">
      <c r="A1169" s="9" t="s">
        <v>18</v>
      </c>
      <c r="B1169" s="10"/>
      <c r="C1169" s="11">
        <f>SUM(C1160:C1168)</f>
        <v>434115</v>
      </c>
      <c r="D1169" s="11">
        <f>SUM(D1160:D1168)</f>
        <v>299176</v>
      </c>
    </row>
    <row r="1170" spans="1:4">
      <c r="A1170" s="12">
        <v>5106</v>
      </c>
      <c r="B1170" s="13" t="s">
        <v>327</v>
      </c>
      <c r="C1170" s="14"/>
      <c r="D1170" s="14"/>
    </row>
    <row r="1171" spans="1:4">
      <c r="A1171" s="6">
        <v>510601</v>
      </c>
      <c r="B1171" s="7" t="s">
        <v>86</v>
      </c>
      <c r="C1171" s="8"/>
      <c r="D1171" s="8"/>
    </row>
    <row r="1172" spans="1:4">
      <c r="A1172" s="6">
        <v>510602</v>
      </c>
      <c r="B1172" s="7" t="s">
        <v>87</v>
      </c>
      <c r="C1172" s="8"/>
      <c r="D1172" s="8"/>
    </row>
    <row r="1173" spans="1:4">
      <c r="A1173" s="6">
        <v>510603</v>
      </c>
      <c r="B1173" s="7" t="s">
        <v>88</v>
      </c>
      <c r="C1173" s="8"/>
      <c r="D1173" s="8"/>
    </row>
    <row r="1174" spans="1:4">
      <c r="A1174" s="6">
        <v>510604</v>
      </c>
      <c r="B1174" s="7" t="s">
        <v>89</v>
      </c>
      <c r="C1174" s="8"/>
      <c r="D1174" s="8"/>
    </row>
    <row r="1175" spans="1:4">
      <c r="A1175" s="6">
        <v>510605</v>
      </c>
      <c r="B1175" s="7" t="s">
        <v>206</v>
      </c>
      <c r="C1175" s="8"/>
      <c r="D1175" s="8"/>
    </row>
    <row r="1176" spans="1:4">
      <c r="A1176" s="6">
        <v>51060501</v>
      </c>
      <c r="B1176" s="7" t="s">
        <v>207</v>
      </c>
      <c r="C1176" s="8"/>
      <c r="D1176" s="8"/>
    </row>
    <row r="1177" spans="1:4">
      <c r="A1177" s="6">
        <v>51060502</v>
      </c>
      <c r="B1177" s="7" t="s">
        <v>208</v>
      </c>
      <c r="C1177" s="8"/>
      <c r="D1177" s="8"/>
    </row>
    <row r="1178" spans="1:4">
      <c r="A1178" s="6">
        <v>51060503</v>
      </c>
      <c r="B1178" s="7" t="s">
        <v>209</v>
      </c>
      <c r="C1178" s="8"/>
      <c r="D1178" s="8"/>
    </row>
    <row r="1179" spans="1:4">
      <c r="A1179" s="6">
        <v>510606</v>
      </c>
      <c r="B1179" s="7" t="s">
        <v>91</v>
      </c>
      <c r="C1179" s="8"/>
      <c r="D1179" s="8">
        <v>242805</v>
      </c>
    </row>
    <row r="1180" spans="1:4" ht="15" thickBot="1">
      <c r="A1180" s="19">
        <v>510607</v>
      </c>
      <c r="B1180" s="20" t="s">
        <v>210</v>
      </c>
      <c r="C1180" s="18"/>
      <c r="D1180" s="18"/>
    </row>
    <row r="1181" spans="1:4" ht="15" thickBot="1">
      <c r="A1181" s="9" t="s">
        <v>18</v>
      </c>
      <c r="B1181" s="10"/>
      <c r="C1181" s="11">
        <f>SUM(C1171:C1180)</f>
        <v>0</v>
      </c>
      <c r="D1181" s="11">
        <f>SUM(D1171:D1180)</f>
        <v>242805</v>
      </c>
    </row>
    <row r="1182" spans="1:4">
      <c r="A1182" s="12">
        <v>5107</v>
      </c>
      <c r="B1182" s="13" t="s">
        <v>328</v>
      </c>
      <c r="C1182" s="14"/>
      <c r="D1182" s="14"/>
    </row>
    <row r="1183" spans="1:4">
      <c r="A1183" s="6">
        <v>510701</v>
      </c>
      <c r="B1183" s="7" t="s">
        <v>329</v>
      </c>
      <c r="C1183" s="8"/>
      <c r="D1183" s="8"/>
    </row>
    <row r="1184" spans="1:4">
      <c r="A1184" s="6">
        <v>510702</v>
      </c>
      <c r="B1184" s="7" t="s">
        <v>87</v>
      </c>
      <c r="C1184" s="8">
        <v>33127758</v>
      </c>
      <c r="D1184" s="8">
        <v>21372312</v>
      </c>
    </row>
    <row r="1185" spans="1:4">
      <c r="A1185" s="6">
        <v>510703</v>
      </c>
      <c r="B1185" s="7" t="s">
        <v>88</v>
      </c>
      <c r="C1185" s="8"/>
      <c r="D1185" s="8"/>
    </row>
    <row r="1186" spans="1:4">
      <c r="A1186" s="6">
        <v>510704</v>
      </c>
      <c r="B1186" s="7" t="s">
        <v>89</v>
      </c>
      <c r="C1186" s="8"/>
      <c r="D1186" s="8"/>
    </row>
    <row r="1187" spans="1:4">
      <c r="A1187" s="6">
        <v>510705</v>
      </c>
      <c r="B1187" s="7" t="s">
        <v>206</v>
      </c>
      <c r="C1187" s="8"/>
      <c r="D1187" s="8"/>
    </row>
    <row r="1188" spans="1:4">
      <c r="A1188" s="6">
        <v>51070501</v>
      </c>
      <c r="B1188" s="7" t="s">
        <v>207</v>
      </c>
      <c r="C1188" s="8"/>
      <c r="D1188" s="8"/>
    </row>
    <row r="1189" spans="1:4">
      <c r="A1189" s="6">
        <v>51070502</v>
      </c>
      <c r="B1189" s="7" t="s">
        <v>208</v>
      </c>
      <c r="C1189" s="8"/>
      <c r="D1189" s="8"/>
    </row>
    <row r="1190" spans="1:4">
      <c r="A1190" s="6">
        <v>51070503</v>
      </c>
      <c r="B1190" s="7" t="s">
        <v>209</v>
      </c>
      <c r="C1190" s="8"/>
      <c r="D1190" s="8"/>
    </row>
    <row r="1191" spans="1:4">
      <c r="A1191" s="6">
        <v>510706</v>
      </c>
      <c r="B1191" s="7" t="s">
        <v>91</v>
      </c>
      <c r="C1191" s="8">
        <v>328035</v>
      </c>
      <c r="D1191" s="8"/>
    </row>
    <row r="1192" spans="1:4" ht="15" thickBot="1">
      <c r="A1192" s="19">
        <v>510707</v>
      </c>
      <c r="B1192" s="20" t="s">
        <v>210</v>
      </c>
      <c r="C1192" s="21"/>
      <c r="D1192" s="21"/>
    </row>
    <row r="1193" spans="1:4" ht="15" thickBot="1">
      <c r="A1193" s="9" t="s">
        <v>18</v>
      </c>
      <c r="B1193" s="10"/>
      <c r="C1193" s="11">
        <f>SUM(C1183:C1192)</f>
        <v>33455793</v>
      </c>
      <c r="D1193" s="11">
        <f>SUM(D1183:D1192)</f>
        <v>21372312</v>
      </c>
    </row>
    <row r="1194" spans="1:4">
      <c r="A1194" s="12">
        <v>5108</v>
      </c>
      <c r="B1194" s="13" t="s">
        <v>330</v>
      </c>
      <c r="C1194" s="14"/>
      <c r="D1194" s="14"/>
    </row>
    <row r="1195" spans="1:4">
      <c r="A1195" s="6">
        <v>510801</v>
      </c>
      <c r="B1195" s="7" t="s">
        <v>86</v>
      </c>
      <c r="C1195" s="8"/>
      <c r="D1195" s="8"/>
    </row>
    <row r="1196" spans="1:4">
      <c r="A1196" s="6">
        <v>510802</v>
      </c>
      <c r="B1196" s="7" t="s">
        <v>87</v>
      </c>
      <c r="C1196" s="8"/>
      <c r="D1196" s="8"/>
    </row>
    <row r="1197" spans="1:4">
      <c r="A1197" s="6">
        <v>510803</v>
      </c>
      <c r="B1197" s="7" t="s">
        <v>88</v>
      </c>
      <c r="C1197" s="8"/>
      <c r="D1197" s="8"/>
    </row>
    <row r="1198" spans="1:4">
      <c r="A1198" s="6">
        <v>510804</v>
      </c>
      <c r="B1198" s="7" t="s">
        <v>89</v>
      </c>
      <c r="C1198" s="8"/>
      <c r="D1198" s="8"/>
    </row>
    <row r="1199" spans="1:4">
      <c r="A1199" s="6">
        <v>510805</v>
      </c>
      <c r="B1199" s="7" t="s">
        <v>206</v>
      </c>
      <c r="C1199" s="8"/>
      <c r="D1199" s="8"/>
    </row>
    <row r="1200" spans="1:4">
      <c r="A1200" s="6">
        <v>51080501</v>
      </c>
      <c r="B1200" s="7" t="s">
        <v>207</v>
      </c>
      <c r="C1200" s="8"/>
      <c r="D1200" s="8"/>
    </row>
    <row r="1201" spans="1:4">
      <c r="A1201" s="6">
        <v>51080502</v>
      </c>
      <c r="B1201" s="7" t="s">
        <v>208</v>
      </c>
      <c r="C1201" s="8"/>
      <c r="D1201" s="8"/>
    </row>
    <row r="1202" spans="1:4">
      <c r="A1202" s="6">
        <v>51080503</v>
      </c>
      <c r="B1202" s="7" t="s">
        <v>209</v>
      </c>
      <c r="C1202" s="8"/>
      <c r="D1202" s="8"/>
    </row>
    <row r="1203" spans="1:4">
      <c r="A1203" s="6">
        <v>510806</v>
      </c>
      <c r="B1203" s="7" t="s">
        <v>91</v>
      </c>
      <c r="C1203" s="8"/>
      <c r="D1203" s="8"/>
    </row>
    <row r="1204" spans="1:4" ht="15" thickBot="1">
      <c r="A1204" s="19">
        <v>510807</v>
      </c>
      <c r="B1204" s="20" t="s">
        <v>210</v>
      </c>
      <c r="C1204" s="21"/>
      <c r="D1204" s="21"/>
    </row>
    <row r="1205" spans="1:4" ht="15" thickBot="1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>
      <c r="A1206" s="12">
        <v>5109</v>
      </c>
      <c r="B1206" s="13" t="s">
        <v>331</v>
      </c>
      <c r="C1206" s="14"/>
      <c r="D1206" s="14"/>
    </row>
    <row r="1207" spans="1:4">
      <c r="A1207" s="6">
        <v>510901</v>
      </c>
      <c r="B1207" s="7" t="s">
        <v>86</v>
      </c>
      <c r="C1207" s="8"/>
      <c r="D1207" s="8"/>
    </row>
    <row r="1208" spans="1:4">
      <c r="A1208" s="6">
        <v>510902</v>
      </c>
      <c r="B1208" s="7" t="s">
        <v>87</v>
      </c>
      <c r="C1208" s="8">
        <v>5010</v>
      </c>
      <c r="D1208" s="8">
        <v>835</v>
      </c>
    </row>
    <row r="1209" spans="1:4">
      <c r="A1209" s="6">
        <v>510903</v>
      </c>
      <c r="B1209" s="7" t="s">
        <v>88</v>
      </c>
      <c r="C1209" s="8"/>
      <c r="D1209" s="8"/>
    </row>
    <row r="1210" spans="1:4">
      <c r="A1210" s="6">
        <v>510904</v>
      </c>
      <c r="B1210" s="7" t="s">
        <v>89</v>
      </c>
      <c r="C1210" s="8"/>
      <c r="D1210" s="8"/>
    </row>
    <row r="1211" spans="1:4">
      <c r="A1211" s="6">
        <v>510905</v>
      </c>
      <c r="B1211" s="7" t="s">
        <v>206</v>
      </c>
      <c r="C1211" s="8"/>
      <c r="D1211" s="8"/>
    </row>
    <row r="1212" spans="1:4">
      <c r="A1212" s="6">
        <v>51090501</v>
      </c>
      <c r="B1212" s="7" t="s">
        <v>207</v>
      </c>
      <c r="C1212" s="8"/>
      <c r="D1212" s="8"/>
    </row>
    <row r="1213" spans="1:4">
      <c r="A1213" s="6">
        <v>51090502</v>
      </c>
      <c r="B1213" s="7" t="s">
        <v>208</v>
      </c>
      <c r="C1213" s="8"/>
      <c r="D1213" s="8"/>
    </row>
    <row r="1214" spans="1:4">
      <c r="A1214" s="6">
        <v>51090503</v>
      </c>
      <c r="B1214" s="7" t="s">
        <v>209</v>
      </c>
      <c r="C1214" s="8"/>
      <c r="D1214" s="8"/>
    </row>
    <row r="1215" spans="1:4">
      <c r="A1215" s="6">
        <v>510906</v>
      </c>
      <c r="B1215" s="7" t="s">
        <v>91</v>
      </c>
      <c r="C1215" s="8"/>
      <c r="D1215" s="8"/>
    </row>
    <row r="1216" spans="1:4" ht="15" thickBot="1">
      <c r="A1216" s="19">
        <v>510907</v>
      </c>
      <c r="B1216" s="20" t="s">
        <v>210</v>
      </c>
      <c r="C1216" s="21"/>
      <c r="D1216" s="21"/>
    </row>
    <row r="1217" spans="1:4" ht="15" thickBot="1">
      <c r="A1217" s="9" t="s">
        <v>18</v>
      </c>
      <c r="B1217" s="10"/>
      <c r="C1217" s="11">
        <f>SUM(C1207:C1216)</f>
        <v>5010</v>
      </c>
      <c r="D1217" s="11">
        <f>SUM(D1207:D1216)</f>
        <v>835</v>
      </c>
    </row>
    <row r="1218" spans="1:4">
      <c r="A1218" s="12">
        <v>5110</v>
      </c>
      <c r="B1218" s="13" t="s">
        <v>332</v>
      </c>
      <c r="C1218" s="14"/>
      <c r="D1218" s="14"/>
    </row>
    <row r="1219" spans="1:4">
      <c r="A1219" s="6">
        <v>511001</v>
      </c>
      <c r="B1219" s="7" t="s">
        <v>86</v>
      </c>
      <c r="C1219" s="8"/>
      <c r="D1219" s="8"/>
    </row>
    <row r="1220" spans="1:4">
      <c r="A1220" s="6">
        <v>511002</v>
      </c>
      <c r="B1220" s="7" t="s">
        <v>87</v>
      </c>
      <c r="C1220" s="8"/>
      <c r="D1220" s="8"/>
    </row>
    <row r="1221" spans="1:4">
      <c r="A1221" s="6">
        <v>511003</v>
      </c>
      <c r="B1221" s="7" t="s">
        <v>88</v>
      </c>
      <c r="C1221" s="8"/>
      <c r="D1221" s="8"/>
    </row>
    <row r="1222" spans="1:4">
      <c r="A1222" s="6">
        <v>511004</v>
      </c>
      <c r="B1222" s="7" t="s">
        <v>89</v>
      </c>
      <c r="C1222" s="8"/>
      <c r="D1222" s="8"/>
    </row>
    <row r="1223" spans="1:4">
      <c r="A1223" s="6">
        <v>511005</v>
      </c>
      <c r="B1223" s="7" t="s">
        <v>206</v>
      </c>
      <c r="C1223" s="8"/>
      <c r="D1223" s="8"/>
    </row>
    <row r="1224" spans="1:4">
      <c r="A1224" s="6">
        <v>51100501</v>
      </c>
      <c r="B1224" s="7" t="s">
        <v>207</v>
      </c>
      <c r="C1224" s="8"/>
      <c r="D1224" s="8"/>
    </row>
    <row r="1225" spans="1:4">
      <c r="A1225" s="6">
        <v>51100502</v>
      </c>
      <c r="B1225" s="7" t="s">
        <v>208</v>
      </c>
      <c r="C1225" s="8"/>
      <c r="D1225" s="8"/>
    </row>
    <row r="1226" spans="1:4">
      <c r="A1226" s="6">
        <v>51100503</v>
      </c>
      <c r="B1226" s="7" t="s">
        <v>209</v>
      </c>
      <c r="C1226" s="8"/>
      <c r="D1226" s="8"/>
    </row>
    <row r="1227" spans="1:4">
      <c r="A1227" s="6">
        <v>511006</v>
      </c>
      <c r="B1227" s="7" t="s">
        <v>91</v>
      </c>
      <c r="C1227" s="8"/>
      <c r="D1227" s="8"/>
    </row>
    <row r="1228" spans="1:4" ht="15" thickBot="1">
      <c r="A1228" s="19">
        <v>511007</v>
      </c>
      <c r="B1228" s="20" t="s">
        <v>210</v>
      </c>
      <c r="C1228" s="21"/>
      <c r="D1228" s="21"/>
    </row>
    <row r="1229" spans="1:4" ht="15" thickBot="1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>
      <c r="A1230" s="12">
        <v>5111</v>
      </c>
      <c r="B1230" s="13" t="s">
        <v>333</v>
      </c>
      <c r="C1230" s="14"/>
      <c r="D1230" s="14"/>
    </row>
    <row r="1231" spans="1:4">
      <c r="A1231" s="6">
        <v>511101</v>
      </c>
      <c r="B1231" s="7" t="s">
        <v>86</v>
      </c>
      <c r="C1231" s="8"/>
      <c r="D1231" s="8"/>
    </row>
    <row r="1232" spans="1:4">
      <c r="A1232" s="6">
        <v>511102</v>
      </c>
      <c r="B1232" s="7" t="s">
        <v>87</v>
      </c>
      <c r="C1232" s="8">
        <v>450000</v>
      </c>
      <c r="D1232" s="8">
        <v>500000</v>
      </c>
    </row>
    <row r="1233" spans="1:4">
      <c r="A1233" s="6">
        <v>511103</v>
      </c>
      <c r="B1233" s="7" t="s">
        <v>334</v>
      </c>
      <c r="C1233" s="8">
        <v>64575</v>
      </c>
      <c r="D1233" s="8">
        <v>27750</v>
      </c>
    </row>
    <row r="1234" spans="1:4">
      <c r="A1234" s="6">
        <v>511104</v>
      </c>
      <c r="B1234" s="7" t="s">
        <v>89</v>
      </c>
      <c r="C1234" s="8"/>
      <c r="D1234" s="8"/>
    </row>
    <row r="1235" spans="1:4">
      <c r="A1235" s="6">
        <v>511105</v>
      </c>
      <c r="B1235" s="7" t="s">
        <v>206</v>
      </c>
      <c r="C1235" s="8"/>
      <c r="D1235" s="8"/>
    </row>
    <row r="1236" spans="1:4">
      <c r="A1236" s="6">
        <v>51110501</v>
      </c>
      <c r="B1236" s="7" t="s">
        <v>207</v>
      </c>
      <c r="C1236" s="8"/>
      <c r="D1236" s="8"/>
    </row>
    <row r="1237" spans="1:4">
      <c r="A1237" s="6">
        <v>51110502</v>
      </c>
      <c r="B1237" s="7" t="s">
        <v>208</v>
      </c>
      <c r="C1237" s="8"/>
      <c r="D1237" s="8"/>
    </row>
    <row r="1238" spans="1:4">
      <c r="A1238" s="6">
        <v>51110503</v>
      </c>
      <c r="B1238" s="7" t="s">
        <v>209</v>
      </c>
      <c r="C1238" s="8"/>
      <c r="D1238" s="8"/>
    </row>
    <row r="1239" spans="1:4">
      <c r="A1239" s="6">
        <v>511106</v>
      </c>
      <c r="B1239" s="7" t="s">
        <v>91</v>
      </c>
      <c r="C1239" s="8"/>
      <c r="D1239" s="8"/>
    </row>
    <row r="1240" spans="1:4" ht="15" thickBot="1">
      <c r="A1240" s="19">
        <v>511107</v>
      </c>
      <c r="B1240" s="20" t="s">
        <v>210</v>
      </c>
      <c r="C1240" s="21"/>
      <c r="D1240" s="21"/>
    </row>
    <row r="1241" spans="1:4" ht="15" thickBot="1">
      <c r="A1241" s="9" t="s">
        <v>18</v>
      </c>
      <c r="B1241" s="10"/>
      <c r="C1241" s="11">
        <f>SUM(C1231:C1240)</f>
        <v>514575</v>
      </c>
      <c r="D1241" s="11">
        <f>SUM(D1231:D1240)</f>
        <v>527750</v>
      </c>
    </row>
    <row r="1242" spans="1:4">
      <c r="A1242" s="12">
        <v>5112</v>
      </c>
      <c r="B1242" s="13" t="s">
        <v>335</v>
      </c>
      <c r="C1242" s="14"/>
      <c r="D1242" s="14"/>
    </row>
    <row r="1243" spans="1:4">
      <c r="A1243" s="49">
        <v>511201</v>
      </c>
      <c r="B1243" s="7" t="s">
        <v>86</v>
      </c>
      <c r="C1243" s="8">
        <v>57</v>
      </c>
      <c r="D1243" s="8"/>
    </row>
    <row r="1244" spans="1:4">
      <c r="A1244" s="49">
        <v>511202</v>
      </c>
      <c r="B1244" s="7" t="s">
        <v>87</v>
      </c>
      <c r="C1244" s="8">
        <v>4616901</v>
      </c>
      <c r="D1244" s="8">
        <v>3029974</v>
      </c>
    </row>
    <row r="1245" spans="1:4">
      <c r="A1245" s="49">
        <v>511203</v>
      </c>
      <c r="B1245" s="7" t="s">
        <v>334</v>
      </c>
      <c r="C1245" s="8"/>
      <c r="D1245" s="8">
        <v>248</v>
      </c>
    </row>
    <row r="1246" spans="1:4">
      <c r="A1246" s="49">
        <v>511204</v>
      </c>
      <c r="B1246" s="7" t="s">
        <v>89</v>
      </c>
      <c r="C1246" s="8"/>
      <c r="D1246" s="8"/>
    </row>
    <row r="1247" spans="1:4">
      <c r="A1247" s="6">
        <v>511205</v>
      </c>
      <c r="B1247" s="7" t="s">
        <v>206</v>
      </c>
      <c r="C1247" s="8"/>
      <c r="D1247" s="8"/>
    </row>
    <row r="1248" spans="1:4">
      <c r="A1248" s="6">
        <v>51120501</v>
      </c>
      <c r="B1248" s="7" t="s">
        <v>207</v>
      </c>
      <c r="C1248" s="8"/>
      <c r="D1248" s="8"/>
    </row>
    <row r="1249" spans="1:4">
      <c r="A1249" s="6">
        <v>51120502</v>
      </c>
      <c r="B1249" s="7" t="s">
        <v>208</v>
      </c>
      <c r="C1249" s="8"/>
      <c r="D1249" s="8"/>
    </row>
    <row r="1250" spans="1:4">
      <c r="A1250" s="6">
        <v>51120503</v>
      </c>
      <c r="B1250" s="7" t="s">
        <v>209</v>
      </c>
      <c r="C1250" s="8"/>
      <c r="D1250" s="8"/>
    </row>
    <row r="1251" spans="1:4">
      <c r="A1251" s="6">
        <v>511206</v>
      </c>
      <c r="B1251" s="7" t="s">
        <v>91</v>
      </c>
      <c r="C1251" s="8">
        <v>16408</v>
      </c>
      <c r="D1251" s="8">
        <v>7003</v>
      </c>
    </row>
    <row r="1252" spans="1:4" ht="15" thickBot="1">
      <c r="A1252" s="16">
        <v>511207</v>
      </c>
      <c r="B1252" s="20" t="s">
        <v>92</v>
      </c>
      <c r="C1252" s="8"/>
      <c r="D1252" s="8"/>
    </row>
    <row r="1253" spans="1:4" ht="15" thickBot="1">
      <c r="A1253" s="9" t="s">
        <v>18</v>
      </c>
      <c r="B1253" s="10"/>
      <c r="C1253" s="11">
        <f>SUM(C1243:C1252)</f>
        <v>4633366</v>
      </c>
      <c r="D1253" s="11">
        <f>SUM(D1243:D1252)</f>
        <v>3037225</v>
      </c>
    </row>
    <row r="1254" spans="1:4">
      <c r="A1254" s="12">
        <v>5113</v>
      </c>
      <c r="B1254" s="13" t="s">
        <v>336</v>
      </c>
      <c r="C1254" s="14"/>
      <c r="D1254" s="14"/>
    </row>
    <row r="1255" spans="1:4">
      <c r="A1255" s="6">
        <v>511301</v>
      </c>
      <c r="B1255" s="7" t="s">
        <v>86</v>
      </c>
      <c r="C1255" s="8"/>
      <c r="D1255" s="8"/>
    </row>
    <row r="1256" spans="1:4">
      <c r="A1256" s="6">
        <v>511302</v>
      </c>
      <c r="B1256" s="7" t="s">
        <v>87</v>
      </c>
      <c r="C1256" s="8">
        <v>1068654</v>
      </c>
      <c r="D1256" s="8">
        <v>928003</v>
      </c>
    </row>
    <row r="1257" spans="1:4">
      <c r="A1257" s="6">
        <v>511303</v>
      </c>
      <c r="B1257" s="7" t="s">
        <v>334</v>
      </c>
      <c r="C1257" s="8"/>
      <c r="D1257" s="8"/>
    </row>
    <row r="1258" spans="1:4">
      <c r="A1258" s="6">
        <v>511304</v>
      </c>
      <c r="B1258" s="7" t="s">
        <v>89</v>
      </c>
      <c r="C1258" s="8"/>
      <c r="D1258" s="8"/>
    </row>
    <row r="1259" spans="1:4">
      <c r="A1259" s="6">
        <v>511305</v>
      </c>
      <c r="B1259" s="7" t="s">
        <v>206</v>
      </c>
      <c r="C1259" s="8"/>
      <c r="D1259" s="8"/>
    </row>
    <row r="1260" spans="1:4">
      <c r="A1260" s="6">
        <v>51130501</v>
      </c>
      <c r="B1260" s="7" t="s">
        <v>207</v>
      </c>
      <c r="C1260" s="8"/>
      <c r="D1260" s="8"/>
    </row>
    <row r="1261" spans="1:4">
      <c r="A1261" s="6">
        <v>51130502</v>
      </c>
      <c r="B1261" s="7" t="s">
        <v>208</v>
      </c>
      <c r="C1261" s="8"/>
      <c r="D1261" s="8"/>
    </row>
    <row r="1262" spans="1:4">
      <c r="A1262" s="6">
        <v>51130503</v>
      </c>
      <c r="B1262" s="7" t="s">
        <v>209</v>
      </c>
      <c r="C1262" s="8"/>
      <c r="D1262" s="8"/>
    </row>
    <row r="1263" spans="1:4">
      <c r="A1263" s="6">
        <v>511306</v>
      </c>
      <c r="B1263" s="7" t="s">
        <v>91</v>
      </c>
      <c r="C1263" s="8">
        <v>12141</v>
      </c>
      <c r="D1263" s="8">
        <v>53</v>
      </c>
    </row>
    <row r="1264" spans="1:4" ht="15" thickBot="1">
      <c r="A1264" s="19">
        <v>511307</v>
      </c>
      <c r="B1264" s="20" t="s">
        <v>92</v>
      </c>
      <c r="C1264" s="18"/>
      <c r="D1264" s="18"/>
    </row>
    <row r="1265" spans="1:4" ht="15" thickBot="1">
      <c r="A1265" s="9" t="s">
        <v>18</v>
      </c>
      <c r="B1265" s="10"/>
      <c r="C1265" s="11">
        <f>SUM(C1255:C1264)</f>
        <v>1080795</v>
      </c>
      <c r="D1265" s="11">
        <f>SUM(D1255:D1264)</f>
        <v>928056</v>
      </c>
    </row>
    <row r="1266" spans="1:4">
      <c r="A1266" s="12">
        <v>5114</v>
      </c>
      <c r="B1266" s="13" t="s">
        <v>337</v>
      </c>
      <c r="C1266" s="14"/>
      <c r="D1266" s="14"/>
    </row>
    <row r="1267" spans="1:4">
      <c r="A1267" s="6">
        <v>511401</v>
      </c>
      <c r="B1267" s="7" t="s">
        <v>338</v>
      </c>
      <c r="C1267" s="8"/>
      <c r="D1267" s="8"/>
    </row>
    <row r="1268" spans="1:4">
      <c r="A1268" s="6">
        <v>511402</v>
      </c>
      <c r="B1268" s="7" t="s">
        <v>339</v>
      </c>
      <c r="C1268" s="8">
        <v>1583637</v>
      </c>
      <c r="D1268" s="8">
        <v>3671142</v>
      </c>
    </row>
    <row r="1269" spans="1:4">
      <c r="A1269" s="6">
        <v>511403</v>
      </c>
      <c r="B1269" s="7" t="s">
        <v>340</v>
      </c>
      <c r="C1269" s="8"/>
      <c r="D1269" s="8"/>
    </row>
    <row r="1270" spans="1:4">
      <c r="A1270" s="6">
        <v>511404</v>
      </c>
      <c r="B1270" s="7" t="s">
        <v>341</v>
      </c>
      <c r="C1270" s="8"/>
      <c r="D1270" s="8"/>
    </row>
    <row r="1271" spans="1:4">
      <c r="A1271" s="6">
        <v>511405</v>
      </c>
      <c r="B1271" s="7" t="s">
        <v>342</v>
      </c>
      <c r="C1271" s="8"/>
      <c r="D1271" s="8"/>
    </row>
    <row r="1272" spans="1:4">
      <c r="A1272" s="6">
        <v>511406</v>
      </c>
      <c r="B1272" s="7" t="s">
        <v>343</v>
      </c>
      <c r="C1272" s="8"/>
      <c r="D1272" s="8"/>
    </row>
    <row r="1273" spans="1:4">
      <c r="A1273" s="6">
        <v>511407</v>
      </c>
      <c r="B1273" s="7" t="s">
        <v>117</v>
      </c>
      <c r="C1273" s="8"/>
      <c r="D1273" s="8"/>
    </row>
    <row r="1274" spans="1:4">
      <c r="A1274" s="6">
        <v>511408</v>
      </c>
      <c r="B1274" s="7" t="s">
        <v>118</v>
      </c>
      <c r="C1274" s="8"/>
      <c r="D1274" s="8"/>
    </row>
    <row r="1275" spans="1:4">
      <c r="A1275" s="6">
        <v>51140801</v>
      </c>
      <c r="B1275" s="7" t="s">
        <v>207</v>
      </c>
      <c r="C1275" s="8"/>
      <c r="D1275" s="8"/>
    </row>
    <row r="1276" spans="1:4">
      <c r="A1276" s="6">
        <v>51140802</v>
      </c>
      <c r="B1276" s="7" t="s">
        <v>208</v>
      </c>
      <c r="C1276" s="8"/>
      <c r="D1276" s="8"/>
    </row>
    <row r="1277" spans="1:4">
      <c r="A1277" s="6">
        <v>51140803</v>
      </c>
      <c r="B1277" s="7" t="s">
        <v>209</v>
      </c>
      <c r="C1277" s="8"/>
      <c r="D1277" s="8"/>
    </row>
    <row r="1278" spans="1:4">
      <c r="A1278" s="6">
        <v>511409</v>
      </c>
      <c r="B1278" s="7" t="s">
        <v>344</v>
      </c>
      <c r="C1278" s="8"/>
      <c r="D1278" s="8"/>
    </row>
    <row r="1279" spans="1:4">
      <c r="A1279" s="6">
        <v>511410</v>
      </c>
      <c r="B1279" s="7" t="s">
        <v>243</v>
      </c>
      <c r="C1279" s="8"/>
      <c r="D1279" s="8"/>
    </row>
    <row r="1280" spans="1:4" ht="15" thickBot="1">
      <c r="A1280" s="16">
        <v>511411</v>
      </c>
      <c r="B1280" s="17" t="s">
        <v>121</v>
      </c>
      <c r="C1280" s="18"/>
      <c r="D1280" s="18"/>
    </row>
    <row r="1281" spans="1:4" ht="15" thickBot="1">
      <c r="A1281" s="9" t="s">
        <v>18</v>
      </c>
      <c r="B1281" s="50"/>
      <c r="C1281" s="11">
        <f>SUM(C1267:C1280)</f>
        <v>1583637</v>
      </c>
      <c r="D1281" s="11">
        <f>SUM(D1267:D1280)</f>
        <v>3671142</v>
      </c>
    </row>
    <row r="1282" spans="1:4">
      <c r="A1282" s="12">
        <v>5115</v>
      </c>
      <c r="B1282" s="13" t="s">
        <v>345</v>
      </c>
      <c r="C1282" s="14"/>
      <c r="D1282" s="14"/>
    </row>
    <row r="1283" spans="1:4">
      <c r="A1283" s="6">
        <v>511501</v>
      </c>
      <c r="B1283" s="7" t="s">
        <v>338</v>
      </c>
      <c r="C1283" s="8"/>
      <c r="D1283" s="8"/>
    </row>
    <row r="1284" spans="1:4">
      <c r="A1284" s="6">
        <v>511502</v>
      </c>
      <c r="B1284" s="7" t="s">
        <v>339</v>
      </c>
      <c r="C1284" s="8">
        <v>1314948</v>
      </c>
      <c r="D1284" s="8">
        <v>336494</v>
      </c>
    </row>
    <row r="1285" spans="1:4">
      <c r="A1285" s="6">
        <v>511503</v>
      </c>
      <c r="B1285" s="7" t="s">
        <v>340</v>
      </c>
      <c r="C1285" s="8"/>
      <c r="D1285" s="8"/>
    </row>
    <row r="1286" spans="1:4">
      <c r="A1286" s="6">
        <v>511504</v>
      </c>
      <c r="B1286" s="7" t="s">
        <v>341</v>
      </c>
      <c r="C1286" s="8"/>
      <c r="D1286" s="8"/>
    </row>
    <row r="1287" spans="1:4">
      <c r="A1287" s="6">
        <v>511505</v>
      </c>
      <c r="B1287" s="7" t="s">
        <v>342</v>
      </c>
      <c r="C1287" s="8"/>
      <c r="D1287" s="8"/>
    </row>
    <row r="1288" spans="1:4">
      <c r="A1288" s="6">
        <v>511506</v>
      </c>
      <c r="B1288" s="7" t="s">
        <v>343</v>
      </c>
      <c r="C1288" s="8"/>
      <c r="D1288" s="8"/>
    </row>
    <row r="1289" spans="1:4">
      <c r="A1289" s="16">
        <v>511507</v>
      </c>
      <c r="B1289" s="7" t="s">
        <v>117</v>
      </c>
      <c r="C1289" s="18"/>
      <c r="D1289" s="18"/>
    </row>
    <row r="1290" spans="1:4">
      <c r="A1290" s="16">
        <v>511508</v>
      </c>
      <c r="B1290" s="7" t="s">
        <v>118</v>
      </c>
      <c r="C1290" s="18"/>
      <c r="D1290" s="18"/>
    </row>
    <row r="1291" spans="1:4">
      <c r="A1291" s="16">
        <v>51150801</v>
      </c>
      <c r="B1291" s="7" t="s">
        <v>207</v>
      </c>
      <c r="C1291" s="18"/>
      <c r="D1291" s="18"/>
    </row>
    <row r="1292" spans="1:4">
      <c r="A1292" s="16">
        <v>51150802</v>
      </c>
      <c r="B1292" s="7" t="s">
        <v>208</v>
      </c>
      <c r="C1292" s="18"/>
      <c r="D1292" s="18"/>
    </row>
    <row r="1293" spans="1:4">
      <c r="A1293" s="16">
        <v>51150803</v>
      </c>
      <c r="B1293" s="7" t="s">
        <v>209</v>
      </c>
      <c r="C1293" s="18"/>
      <c r="D1293" s="18"/>
    </row>
    <row r="1294" spans="1:4">
      <c r="A1294" s="16">
        <v>511509</v>
      </c>
      <c r="B1294" s="7" t="s">
        <v>344</v>
      </c>
      <c r="C1294" s="18"/>
      <c r="D1294" s="18"/>
    </row>
    <row r="1295" spans="1:4">
      <c r="A1295" s="16">
        <v>511510</v>
      </c>
      <c r="B1295" s="7" t="s">
        <v>243</v>
      </c>
      <c r="C1295" s="18"/>
      <c r="D1295" s="18"/>
    </row>
    <row r="1296" spans="1:4" ht="15" thickBot="1">
      <c r="A1296" s="16">
        <v>511511</v>
      </c>
      <c r="B1296" s="17" t="s">
        <v>121</v>
      </c>
      <c r="C1296" s="18"/>
      <c r="D1296" s="18"/>
    </row>
    <row r="1297" spans="1:4" ht="15" thickBot="1">
      <c r="A1297" s="9" t="s">
        <v>18</v>
      </c>
      <c r="B1297" s="10"/>
      <c r="C1297" s="11">
        <f>SUM(C1283:C1296)</f>
        <v>1314948</v>
      </c>
      <c r="D1297" s="11">
        <f>SUM(D1283:D1296)</f>
        <v>336494</v>
      </c>
    </row>
    <row r="1298" spans="1:4">
      <c r="A1298" s="12">
        <v>5116</v>
      </c>
      <c r="B1298" s="13" t="s">
        <v>346</v>
      </c>
      <c r="C1298" s="14"/>
      <c r="D1298" s="14"/>
    </row>
    <row r="1299" spans="1:4">
      <c r="A1299" s="6">
        <v>511601</v>
      </c>
      <c r="B1299" s="7" t="s">
        <v>347</v>
      </c>
      <c r="C1299" s="8"/>
      <c r="D1299" s="8"/>
    </row>
    <row r="1300" spans="1:4">
      <c r="A1300" s="6">
        <v>511602</v>
      </c>
      <c r="B1300" s="7" t="s">
        <v>348</v>
      </c>
      <c r="C1300" s="8"/>
      <c r="D1300" s="8"/>
    </row>
    <row r="1301" spans="1:4">
      <c r="A1301" s="6">
        <v>511603</v>
      </c>
      <c r="B1301" s="7" t="s">
        <v>349</v>
      </c>
      <c r="C1301" s="8"/>
      <c r="D1301" s="8"/>
    </row>
    <row r="1302" spans="1:4">
      <c r="A1302" s="6">
        <v>511604</v>
      </c>
      <c r="B1302" s="7" t="s">
        <v>350</v>
      </c>
      <c r="C1302" s="8"/>
      <c r="D1302" s="8"/>
    </row>
    <row r="1303" spans="1:4">
      <c r="A1303" s="6">
        <v>511605</v>
      </c>
      <c r="B1303" s="7" t="s">
        <v>351</v>
      </c>
      <c r="C1303" s="8"/>
      <c r="D1303" s="8"/>
    </row>
    <row r="1304" spans="1:4">
      <c r="A1304" s="6">
        <v>511606</v>
      </c>
      <c r="B1304" s="7" t="s">
        <v>352</v>
      </c>
      <c r="C1304" s="8"/>
      <c r="D1304" s="8"/>
    </row>
    <row r="1305" spans="1:4">
      <c r="A1305" s="6">
        <v>511607</v>
      </c>
      <c r="B1305" s="7" t="s">
        <v>353</v>
      </c>
      <c r="C1305" s="8"/>
      <c r="D1305" s="8"/>
    </row>
    <row r="1306" spans="1:4">
      <c r="A1306" s="6">
        <v>511608</v>
      </c>
      <c r="B1306" s="7" t="s">
        <v>354</v>
      </c>
      <c r="C1306" s="8"/>
      <c r="D1306" s="8"/>
    </row>
    <row r="1307" spans="1:4">
      <c r="A1307" s="6">
        <v>511609</v>
      </c>
      <c r="B1307" s="7" t="s">
        <v>355</v>
      </c>
      <c r="C1307" s="8"/>
      <c r="D1307" s="8"/>
    </row>
    <row r="1308" spans="1:4">
      <c r="A1308" s="6">
        <v>511610</v>
      </c>
      <c r="B1308" s="7" t="s">
        <v>356</v>
      </c>
      <c r="C1308" s="8"/>
      <c r="D1308" s="8"/>
    </row>
    <row r="1309" spans="1:4">
      <c r="A1309" s="6">
        <v>511611</v>
      </c>
      <c r="B1309" s="7" t="s">
        <v>357</v>
      </c>
      <c r="C1309" s="8"/>
      <c r="D1309" s="8"/>
    </row>
    <row r="1310" spans="1:4">
      <c r="A1310" s="6">
        <v>511612</v>
      </c>
      <c r="B1310" s="7" t="s">
        <v>358</v>
      </c>
      <c r="C1310" s="8"/>
      <c r="D1310" s="8"/>
    </row>
    <row r="1311" spans="1:4">
      <c r="A1311" s="6">
        <v>511613</v>
      </c>
      <c r="B1311" s="7" t="s">
        <v>359</v>
      </c>
      <c r="C1311" s="8"/>
      <c r="D1311" s="8"/>
    </row>
    <row r="1312" spans="1:4">
      <c r="A1312" s="6">
        <v>511614</v>
      </c>
      <c r="B1312" s="7" t="s">
        <v>360</v>
      </c>
      <c r="C1312" s="8"/>
      <c r="D1312" s="8"/>
    </row>
    <row r="1313" spans="1:4">
      <c r="A1313" s="6">
        <v>511615</v>
      </c>
      <c r="B1313" s="7" t="s">
        <v>361</v>
      </c>
      <c r="C1313" s="8"/>
      <c r="D1313" s="8"/>
    </row>
    <row r="1314" spans="1:4">
      <c r="A1314" s="6">
        <v>511616</v>
      </c>
      <c r="B1314" s="7" t="s">
        <v>362</v>
      </c>
      <c r="C1314" s="8"/>
      <c r="D1314" s="8"/>
    </row>
    <row r="1315" spans="1:4">
      <c r="A1315" s="6">
        <v>511617</v>
      </c>
      <c r="B1315" s="7" t="s">
        <v>363</v>
      </c>
      <c r="C1315" s="8"/>
      <c r="D1315" s="8"/>
    </row>
    <row r="1316" spans="1:4">
      <c r="A1316" s="6">
        <v>511618</v>
      </c>
      <c r="B1316" s="7" t="s">
        <v>364</v>
      </c>
      <c r="C1316" s="8"/>
      <c r="D1316" s="8"/>
    </row>
    <row r="1317" spans="1:4">
      <c r="A1317" s="6">
        <v>511619</v>
      </c>
      <c r="B1317" s="7" t="s">
        <v>365</v>
      </c>
      <c r="C1317" s="8"/>
      <c r="D1317" s="8"/>
    </row>
    <row r="1318" spans="1:4">
      <c r="A1318" s="6">
        <v>511620</v>
      </c>
      <c r="B1318" s="7" t="s">
        <v>366</v>
      </c>
      <c r="C1318" s="8"/>
      <c r="D1318" s="8"/>
    </row>
    <row r="1319" spans="1:4">
      <c r="A1319" s="6">
        <v>511621</v>
      </c>
      <c r="B1319" s="7" t="s">
        <v>367</v>
      </c>
      <c r="C1319" s="8"/>
      <c r="D1319" s="8"/>
    </row>
    <row r="1320" spans="1:4">
      <c r="A1320" s="6">
        <v>511622</v>
      </c>
      <c r="B1320" s="7" t="s">
        <v>368</v>
      </c>
      <c r="C1320" s="8"/>
      <c r="D1320" s="8"/>
    </row>
    <row r="1321" spans="1:4">
      <c r="A1321" s="6">
        <v>511623</v>
      </c>
      <c r="B1321" s="7" t="s">
        <v>369</v>
      </c>
      <c r="C1321" s="8"/>
      <c r="D1321" s="8"/>
    </row>
    <row r="1322" spans="1:4">
      <c r="A1322" s="6">
        <v>511624</v>
      </c>
      <c r="B1322" s="7" t="s">
        <v>370</v>
      </c>
      <c r="C1322" s="8"/>
      <c r="D1322" s="8"/>
    </row>
    <row r="1323" spans="1:4">
      <c r="A1323" s="6">
        <v>511625</v>
      </c>
      <c r="B1323" s="7" t="s">
        <v>371</v>
      </c>
      <c r="C1323" s="8"/>
      <c r="D1323" s="8"/>
    </row>
    <row r="1324" spans="1:4">
      <c r="A1324" s="6">
        <v>511626</v>
      </c>
      <c r="B1324" s="7" t="s">
        <v>372</v>
      </c>
      <c r="C1324" s="8"/>
      <c r="D1324" s="8"/>
    </row>
    <row r="1325" spans="1:4">
      <c r="A1325" s="6">
        <v>511627</v>
      </c>
      <c r="B1325" s="7" t="s">
        <v>373</v>
      </c>
      <c r="C1325" s="8"/>
      <c r="D1325" s="8"/>
    </row>
    <row r="1326" spans="1:4">
      <c r="A1326" s="6">
        <v>511628</v>
      </c>
      <c r="B1326" s="7" t="s">
        <v>374</v>
      </c>
      <c r="C1326" s="8"/>
      <c r="D1326" s="8"/>
    </row>
    <row r="1327" spans="1:4">
      <c r="A1327" s="6">
        <v>511629</v>
      </c>
      <c r="B1327" s="7" t="s">
        <v>375</v>
      </c>
      <c r="C1327" s="8"/>
      <c r="D1327" s="8"/>
    </row>
    <row r="1328" spans="1:4">
      <c r="A1328" s="6">
        <v>511630</v>
      </c>
      <c r="B1328" s="7" t="s">
        <v>376</v>
      </c>
      <c r="C1328" s="8"/>
      <c r="D1328" s="8"/>
    </row>
    <row r="1329" spans="1:4">
      <c r="A1329" s="6">
        <v>511631</v>
      </c>
      <c r="B1329" s="7" t="s">
        <v>377</v>
      </c>
      <c r="C1329" s="8"/>
      <c r="D1329" s="8"/>
    </row>
    <row r="1330" spans="1:4">
      <c r="A1330" s="6">
        <v>511632</v>
      </c>
      <c r="B1330" s="7" t="s">
        <v>378</v>
      </c>
      <c r="C1330" s="8"/>
      <c r="D1330" s="8"/>
    </row>
    <row r="1331" spans="1:4">
      <c r="A1331" s="6">
        <v>511633</v>
      </c>
      <c r="B1331" s="7" t="s">
        <v>379</v>
      </c>
      <c r="C1331" s="8"/>
      <c r="D1331" s="8"/>
    </row>
    <row r="1332" spans="1:4">
      <c r="A1332" s="6">
        <v>511634</v>
      </c>
      <c r="B1332" s="7" t="s">
        <v>380</v>
      </c>
      <c r="C1332" s="8"/>
      <c r="D1332" s="8"/>
    </row>
    <row r="1333" spans="1:4">
      <c r="A1333" s="6">
        <v>511635</v>
      </c>
      <c r="B1333" s="7" t="s">
        <v>381</v>
      </c>
      <c r="C1333" s="8"/>
      <c r="D1333" s="8"/>
    </row>
    <row r="1334" spans="1:4">
      <c r="A1334" s="6">
        <v>511636</v>
      </c>
      <c r="B1334" s="7" t="s">
        <v>382</v>
      </c>
      <c r="C1334" s="8"/>
      <c r="D1334" s="8"/>
    </row>
    <row r="1335" spans="1:4">
      <c r="A1335" s="6">
        <v>511637</v>
      </c>
      <c r="B1335" s="7" t="s">
        <v>383</v>
      </c>
      <c r="C1335" s="8"/>
      <c r="D1335" s="8"/>
    </row>
    <row r="1336" spans="1:4">
      <c r="A1336" s="6">
        <v>511638</v>
      </c>
      <c r="B1336" s="7" t="s">
        <v>384</v>
      </c>
      <c r="C1336" s="8"/>
      <c r="D1336" s="8"/>
    </row>
    <row r="1337" spans="1:4">
      <c r="A1337" s="6">
        <v>511639</v>
      </c>
      <c r="B1337" s="7" t="s">
        <v>385</v>
      </c>
      <c r="C1337" s="8"/>
      <c r="D1337" s="8"/>
    </row>
    <row r="1338" spans="1:4">
      <c r="A1338" s="6">
        <v>511640</v>
      </c>
      <c r="B1338" s="7" t="s">
        <v>386</v>
      </c>
      <c r="C1338" s="8"/>
      <c r="D1338" s="8"/>
    </row>
    <row r="1339" spans="1:4">
      <c r="A1339" s="6">
        <v>511641</v>
      </c>
      <c r="B1339" s="7" t="s">
        <v>387</v>
      </c>
      <c r="C1339" s="8"/>
      <c r="D1339" s="8"/>
    </row>
    <row r="1340" spans="1:4">
      <c r="A1340" s="6">
        <v>511642</v>
      </c>
      <c r="B1340" s="7" t="s">
        <v>388</v>
      </c>
      <c r="C1340" s="8"/>
      <c r="D1340" s="8"/>
    </row>
    <row r="1341" spans="1:4">
      <c r="A1341" s="6">
        <v>511643</v>
      </c>
      <c r="B1341" s="7" t="s">
        <v>167</v>
      </c>
      <c r="C1341" s="8"/>
      <c r="D1341" s="8"/>
    </row>
    <row r="1342" spans="1:4">
      <c r="A1342" s="6">
        <v>511644</v>
      </c>
      <c r="B1342" s="7" t="s">
        <v>159</v>
      </c>
      <c r="C1342" s="8"/>
      <c r="D1342" s="8"/>
    </row>
    <row r="1343" spans="1:4">
      <c r="A1343" s="16">
        <v>511645</v>
      </c>
      <c r="B1343" s="17" t="s">
        <v>169</v>
      </c>
      <c r="C1343" s="18"/>
      <c r="D1343" s="18"/>
    </row>
    <row r="1344" spans="1:4">
      <c r="A1344" s="16">
        <v>511646</v>
      </c>
      <c r="B1344" s="17" t="s">
        <v>170</v>
      </c>
      <c r="C1344" s="18"/>
      <c r="D1344" s="18"/>
    </row>
    <row r="1345" spans="1:4">
      <c r="A1345" s="16">
        <v>511647</v>
      </c>
      <c r="B1345" s="17" t="s">
        <v>171</v>
      </c>
      <c r="C1345" s="18"/>
      <c r="D1345" s="18"/>
    </row>
    <row r="1346" spans="1:4">
      <c r="A1346" s="16">
        <v>511648</v>
      </c>
      <c r="B1346" s="17" t="s">
        <v>389</v>
      </c>
      <c r="C1346" s="18"/>
      <c r="D1346" s="18"/>
    </row>
    <row r="1347" spans="1:4">
      <c r="A1347" s="16">
        <v>511649</v>
      </c>
      <c r="B1347" s="17" t="s">
        <v>390</v>
      </c>
      <c r="C1347" s="18"/>
      <c r="D1347" s="18"/>
    </row>
    <row r="1348" spans="1:4" ht="15" thickBot="1">
      <c r="A1348" s="16">
        <v>511660</v>
      </c>
      <c r="B1348" s="17" t="s">
        <v>38</v>
      </c>
      <c r="C1348" s="18"/>
      <c r="D1348" s="18"/>
    </row>
    <row r="1349" spans="1:4" ht="15" thickBot="1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>
      <c r="A1350" s="12">
        <v>52</v>
      </c>
      <c r="B1350" s="13" t="s">
        <v>391</v>
      </c>
      <c r="C1350" s="14"/>
      <c r="D1350" s="14"/>
    </row>
    <row r="1351" spans="1:4">
      <c r="A1351" s="3">
        <v>5201</v>
      </c>
      <c r="B1351" s="4" t="s">
        <v>392</v>
      </c>
      <c r="C1351" s="8"/>
      <c r="D1351" s="8"/>
    </row>
    <row r="1352" spans="1:4">
      <c r="A1352" s="6">
        <v>520101</v>
      </c>
      <c r="B1352" s="7" t="s">
        <v>229</v>
      </c>
      <c r="C1352" s="8"/>
      <c r="D1352" s="8"/>
    </row>
    <row r="1353" spans="1:4">
      <c r="A1353" s="6">
        <v>520102</v>
      </c>
      <c r="B1353" s="7" t="s">
        <v>393</v>
      </c>
      <c r="C1353" s="8"/>
      <c r="D1353" s="8"/>
    </row>
    <row r="1354" spans="1:4">
      <c r="A1354" s="6">
        <v>520103</v>
      </c>
      <c r="B1354" s="7" t="s">
        <v>231</v>
      </c>
      <c r="C1354" s="8"/>
      <c r="D1354" s="8"/>
    </row>
    <row r="1355" spans="1:4">
      <c r="A1355" s="6">
        <v>520104</v>
      </c>
      <c r="B1355" s="7" t="s">
        <v>232</v>
      </c>
      <c r="C1355" s="8"/>
      <c r="D1355" s="8"/>
    </row>
    <row r="1356" spans="1:4">
      <c r="A1356" s="6">
        <v>520105</v>
      </c>
      <c r="B1356" s="7" t="s">
        <v>223</v>
      </c>
      <c r="C1356" s="8"/>
      <c r="D1356" s="8"/>
    </row>
    <row r="1357" spans="1:4">
      <c r="A1357" s="6">
        <v>520106</v>
      </c>
      <c r="B1357" s="7" t="s">
        <v>394</v>
      </c>
      <c r="C1357" s="8"/>
      <c r="D1357" s="8"/>
    </row>
    <row r="1358" spans="1:4">
      <c r="A1358" s="6">
        <v>520107</v>
      </c>
      <c r="B1358" s="7" t="s">
        <v>395</v>
      </c>
      <c r="C1358" s="8"/>
      <c r="D1358" s="8"/>
    </row>
    <row r="1359" spans="1:4">
      <c r="A1359" s="6">
        <v>520108</v>
      </c>
      <c r="B1359" s="7" t="s">
        <v>118</v>
      </c>
      <c r="C1359" s="8"/>
      <c r="D1359" s="8"/>
    </row>
    <row r="1360" spans="1:4">
      <c r="A1360" s="6">
        <v>52010801</v>
      </c>
      <c r="B1360" s="7" t="s">
        <v>207</v>
      </c>
      <c r="C1360" s="8"/>
      <c r="D1360" s="8"/>
    </row>
    <row r="1361" spans="1:4">
      <c r="A1361" s="6">
        <v>52010802</v>
      </c>
      <c r="B1361" s="7" t="s">
        <v>208</v>
      </c>
      <c r="C1361" s="8"/>
      <c r="D1361" s="8"/>
    </row>
    <row r="1362" spans="1:4">
      <c r="A1362" s="6">
        <v>52010803</v>
      </c>
      <c r="B1362" s="7" t="s">
        <v>209</v>
      </c>
      <c r="C1362" s="8"/>
      <c r="D1362" s="8"/>
    </row>
    <row r="1363" spans="1:4" ht="15" thickBot="1">
      <c r="A1363" s="19">
        <v>520109</v>
      </c>
      <c r="B1363" s="20" t="s">
        <v>227</v>
      </c>
      <c r="C1363" s="21"/>
      <c r="D1363" s="21"/>
    </row>
    <row r="1364" spans="1:4" ht="15" thickBot="1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>
      <c r="A1365" s="12">
        <v>5202</v>
      </c>
      <c r="B1365" s="13" t="s">
        <v>396</v>
      </c>
      <c r="C1365" s="14"/>
      <c r="D1365" s="14"/>
    </row>
    <row r="1366" spans="1:4">
      <c r="A1366" s="6">
        <v>520201</v>
      </c>
      <c r="B1366" s="7" t="s">
        <v>229</v>
      </c>
      <c r="C1366" s="8"/>
      <c r="D1366" s="8"/>
    </row>
    <row r="1367" spans="1:4">
      <c r="A1367" s="6">
        <v>520202</v>
      </c>
      <c r="B1367" s="7" t="s">
        <v>393</v>
      </c>
      <c r="C1367" s="8"/>
      <c r="D1367" s="8"/>
    </row>
    <row r="1368" spans="1:4">
      <c r="A1368" s="6">
        <v>520203</v>
      </c>
      <c r="B1368" s="7" t="s">
        <v>231</v>
      </c>
      <c r="C1368" s="8"/>
      <c r="D1368" s="8"/>
    </row>
    <row r="1369" spans="1:4">
      <c r="A1369" s="6">
        <v>520204</v>
      </c>
      <c r="B1369" s="7" t="s">
        <v>232</v>
      </c>
      <c r="C1369" s="8"/>
      <c r="D1369" s="8"/>
    </row>
    <row r="1370" spans="1:4">
      <c r="A1370" s="6">
        <v>520205</v>
      </c>
      <c r="B1370" s="7" t="s">
        <v>223</v>
      </c>
      <c r="C1370" s="8"/>
      <c r="D1370" s="8"/>
    </row>
    <row r="1371" spans="1:4">
      <c r="A1371" s="6">
        <v>520206</v>
      </c>
      <c r="B1371" s="7" t="s">
        <v>394</v>
      </c>
      <c r="C1371" s="8"/>
      <c r="D1371" s="8"/>
    </row>
    <row r="1372" spans="1:4">
      <c r="A1372" s="6">
        <v>520207</v>
      </c>
      <c r="B1372" s="7" t="s">
        <v>395</v>
      </c>
      <c r="C1372" s="8"/>
      <c r="D1372" s="8"/>
    </row>
    <row r="1373" spans="1:4">
      <c r="A1373" s="6">
        <v>520208</v>
      </c>
      <c r="B1373" s="7" t="s">
        <v>118</v>
      </c>
      <c r="C1373" s="8"/>
      <c r="D1373" s="8"/>
    </row>
    <row r="1374" spans="1:4">
      <c r="A1374" s="6">
        <v>52020801</v>
      </c>
      <c r="B1374" s="7" t="s">
        <v>207</v>
      </c>
      <c r="C1374" s="8"/>
      <c r="D1374" s="8"/>
    </row>
    <row r="1375" spans="1:4">
      <c r="A1375" s="6">
        <v>52020802</v>
      </c>
      <c r="B1375" s="7" t="s">
        <v>208</v>
      </c>
      <c r="C1375" s="8"/>
      <c r="D1375" s="8"/>
    </row>
    <row r="1376" spans="1:4">
      <c r="A1376" s="6">
        <v>52020803</v>
      </c>
      <c r="B1376" s="7" t="s">
        <v>209</v>
      </c>
      <c r="C1376" s="8"/>
      <c r="D1376" s="8"/>
    </row>
    <row r="1377" spans="1:4" ht="15" thickBot="1">
      <c r="A1377" s="19">
        <v>520209</v>
      </c>
      <c r="B1377" s="20" t="s">
        <v>227</v>
      </c>
      <c r="C1377" s="21"/>
      <c r="D1377" s="21"/>
    </row>
    <row r="1378" spans="1:4" ht="15" thickBot="1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>
      <c r="A1379" s="12">
        <v>5203</v>
      </c>
      <c r="B1379" s="13" t="s">
        <v>397</v>
      </c>
      <c r="C1379" s="14"/>
      <c r="D1379" s="14"/>
    </row>
    <row r="1380" spans="1:4">
      <c r="A1380" s="6">
        <v>520301</v>
      </c>
      <c r="B1380" s="7" t="s">
        <v>86</v>
      </c>
      <c r="C1380" s="8"/>
      <c r="D1380" s="8"/>
    </row>
    <row r="1381" spans="1:4">
      <c r="A1381" s="6">
        <v>520302</v>
      </c>
      <c r="B1381" s="7" t="s">
        <v>87</v>
      </c>
      <c r="C1381" s="8"/>
      <c r="D1381" s="8"/>
    </row>
    <row r="1382" spans="1:4">
      <c r="A1382" s="6">
        <v>520303</v>
      </c>
      <c r="B1382" s="7" t="s">
        <v>88</v>
      </c>
      <c r="C1382" s="8"/>
      <c r="D1382" s="8"/>
    </row>
    <row r="1383" spans="1:4">
      <c r="A1383" s="6">
        <v>520304</v>
      </c>
      <c r="B1383" s="7" t="s">
        <v>89</v>
      </c>
      <c r="C1383" s="8"/>
      <c r="D1383" s="8"/>
    </row>
    <row r="1384" spans="1:4">
      <c r="A1384" s="6">
        <v>520305</v>
      </c>
      <c r="B1384" s="7" t="s">
        <v>206</v>
      </c>
      <c r="C1384" s="8"/>
      <c r="D1384" s="8"/>
    </row>
    <row r="1385" spans="1:4">
      <c r="A1385" s="6">
        <v>52030501</v>
      </c>
      <c r="B1385" s="7" t="s">
        <v>207</v>
      </c>
      <c r="C1385" s="8"/>
      <c r="D1385" s="8"/>
    </row>
    <row r="1386" spans="1:4">
      <c r="A1386" s="6">
        <v>52030502</v>
      </c>
      <c r="B1386" s="7" t="s">
        <v>208</v>
      </c>
      <c r="C1386" s="8"/>
      <c r="D1386" s="8"/>
    </row>
    <row r="1387" spans="1:4">
      <c r="A1387" s="6">
        <v>52030503</v>
      </c>
      <c r="B1387" s="7" t="s">
        <v>209</v>
      </c>
      <c r="C1387" s="8"/>
      <c r="D1387" s="8"/>
    </row>
    <row r="1388" spans="1:4">
      <c r="A1388" s="6">
        <v>520306</v>
      </c>
      <c r="B1388" s="7" t="s">
        <v>91</v>
      </c>
      <c r="C1388" s="8"/>
      <c r="D1388" s="8"/>
    </row>
    <row r="1389" spans="1:4" ht="15" thickBot="1">
      <c r="A1389" s="19">
        <v>520307</v>
      </c>
      <c r="B1389" s="20" t="s">
        <v>210</v>
      </c>
      <c r="C1389" s="21"/>
      <c r="D1389" s="21"/>
    </row>
    <row r="1390" spans="1:4" ht="15" thickBot="1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>
      <c r="A1391" s="12">
        <v>5204</v>
      </c>
      <c r="B1391" s="13" t="s">
        <v>398</v>
      </c>
      <c r="C1391" s="14"/>
      <c r="D1391" s="14"/>
    </row>
    <row r="1392" spans="1:4">
      <c r="A1392" s="6">
        <v>520401</v>
      </c>
      <c r="B1392" s="7" t="s">
        <v>399</v>
      </c>
      <c r="C1392" s="8"/>
      <c r="D1392" s="8"/>
    </row>
    <row r="1393" spans="1:4">
      <c r="A1393" s="6">
        <v>520402</v>
      </c>
      <c r="B1393" s="7" t="s">
        <v>400</v>
      </c>
      <c r="C1393" s="8"/>
      <c r="D1393" s="8"/>
    </row>
    <row r="1394" spans="1:4">
      <c r="A1394" s="6">
        <v>520403</v>
      </c>
      <c r="B1394" s="7" t="s">
        <v>401</v>
      </c>
      <c r="C1394" s="8"/>
      <c r="D1394" s="8"/>
    </row>
    <row r="1395" spans="1:4">
      <c r="A1395" s="6">
        <v>520404</v>
      </c>
      <c r="B1395" s="7" t="s">
        <v>88</v>
      </c>
      <c r="C1395" s="8"/>
      <c r="D1395" s="8"/>
    </row>
    <row r="1396" spans="1:4">
      <c r="A1396" s="6">
        <v>520405</v>
      </c>
      <c r="B1396" s="7" t="s">
        <v>89</v>
      </c>
      <c r="C1396" s="8"/>
      <c r="D1396" s="8"/>
    </row>
    <row r="1397" spans="1:4">
      <c r="A1397" s="6">
        <v>520406</v>
      </c>
      <c r="B1397" s="7" t="s">
        <v>206</v>
      </c>
      <c r="C1397" s="8"/>
      <c r="D1397" s="8"/>
    </row>
    <row r="1398" spans="1:4">
      <c r="A1398" s="6">
        <v>52040601</v>
      </c>
      <c r="B1398" s="7" t="s">
        <v>207</v>
      </c>
      <c r="C1398" s="8"/>
      <c r="D1398" s="8"/>
    </row>
    <row r="1399" spans="1:4">
      <c r="A1399" s="6">
        <v>52040602</v>
      </c>
      <c r="B1399" s="7" t="s">
        <v>208</v>
      </c>
      <c r="C1399" s="8"/>
      <c r="D1399" s="8"/>
    </row>
    <row r="1400" spans="1:4">
      <c r="A1400" s="6">
        <v>52040603</v>
      </c>
      <c r="B1400" s="7" t="s">
        <v>209</v>
      </c>
      <c r="C1400" s="8"/>
      <c r="D1400" s="8"/>
    </row>
    <row r="1401" spans="1:4">
      <c r="A1401" s="6">
        <v>520407</v>
      </c>
      <c r="B1401" s="7" t="s">
        <v>91</v>
      </c>
      <c r="C1401" s="8"/>
      <c r="D1401" s="8"/>
    </row>
    <row r="1402" spans="1:4" ht="15" thickBot="1">
      <c r="A1402" s="19">
        <v>520408</v>
      </c>
      <c r="B1402" s="20" t="s">
        <v>210</v>
      </c>
      <c r="C1402" s="21"/>
      <c r="D1402" s="21"/>
    </row>
    <row r="1403" spans="1:4" ht="15" thickBot="1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>
      <c r="A1404" s="12">
        <v>5205</v>
      </c>
      <c r="B1404" s="13" t="s">
        <v>214</v>
      </c>
      <c r="C1404" s="14"/>
      <c r="D1404" s="14"/>
    </row>
    <row r="1405" spans="1:4">
      <c r="A1405" s="6">
        <v>520501</v>
      </c>
      <c r="B1405" s="7" t="s">
        <v>86</v>
      </c>
      <c r="C1405" s="8"/>
      <c r="D1405" s="8"/>
    </row>
    <row r="1406" spans="1:4">
      <c r="A1406" s="6">
        <v>520502</v>
      </c>
      <c r="B1406" s="7" t="s">
        <v>87</v>
      </c>
      <c r="C1406" s="8"/>
      <c r="D1406" s="8"/>
    </row>
    <row r="1407" spans="1:4">
      <c r="A1407" s="6">
        <v>520503</v>
      </c>
      <c r="B1407" s="7" t="s">
        <v>88</v>
      </c>
      <c r="C1407" s="8"/>
      <c r="D1407" s="8"/>
    </row>
    <row r="1408" spans="1:4">
      <c r="A1408" s="6">
        <v>520504</v>
      </c>
      <c r="B1408" s="7" t="s">
        <v>89</v>
      </c>
      <c r="C1408" s="8"/>
      <c r="D1408" s="8"/>
    </row>
    <row r="1409" spans="1:4">
      <c r="A1409" s="6">
        <v>520505</v>
      </c>
      <c r="B1409" s="7" t="s">
        <v>206</v>
      </c>
      <c r="C1409" s="8"/>
      <c r="D1409" s="8"/>
    </row>
    <row r="1410" spans="1:4">
      <c r="A1410" s="6">
        <v>52050501</v>
      </c>
      <c r="B1410" s="7" t="s">
        <v>207</v>
      </c>
      <c r="C1410" s="8"/>
      <c r="D1410" s="8"/>
    </row>
    <row r="1411" spans="1:4">
      <c r="A1411" s="6">
        <v>52050502</v>
      </c>
      <c r="B1411" s="7" t="s">
        <v>208</v>
      </c>
      <c r="C1411" s="8"/>
      <c r="D1411" s="8"/>
    </row>
    <row r="1412" spans="1:4">
      <c r="A1412" s="6">
        <v>52050503</v>
      </c>
      <c r="B1412" s="7" t="s">
        <v>209</v>
      </c>
      <c r="C1412" s="8"/>
      <c r="D1412" s="8"/>
    </row>
    <row r="1413" spans="1:4">
      <c r="A1413" s="6">
        <v>520506</v>
      </c>
      <c r="B1413" s="7" t="s">
        <v>91</v>
      </c>
      <c r="C1413" s="8"/>
      <c r="D1413" s="8"/>
    </row>
    <row r="1414" spans="1:4" ht="15" thickBot="1">
      <c r="A1414" s="16">
        <v>520507</v>
      </c>
      <c r="B1414" s="20" t="s">
        <v>210</v>
      </c>
      <c r="C1414" s="18"/>
      <c r="D1414" s="18"/>
    </row>
    <row r="1415" spans="1:4" ht="15" thickBot="1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>
      <c r="A1416" s="12">
        <v>5206</v>
      </c>
      <c r="B1416" s="13" t="s">
        <v>402</v>
      </c>
      <c r="C1416" s="14"/>
      <c r="D1416" s="14"/>
    </row>
    <row r="1417" spans="1:4">
      <c r="A1417" s="6">
        <v>520601</v>
      </c>
      <c r="B1417" s="7" t="s">
        <v>87</v>
      </c>
      <c r="C1417" s="8"/>
      <c r="D1417" s="8"/>
    </row>
    <row r="1418" spans="1:4">
      <c r="A1418" s="6">
        <v>520602</v>
      </c>
      <c r="B1418" s="7" t="s">
        <v>88</v>
      </c>
      <c r="C1418" s="8"/>
      <c r="D1418" s="8"/>
    </row>
    <row r="1419" spans="1:4">
      <c r="A1419" s="6">
        <v>520603</v>
      </c>
      <c r="B1419" s="7" t="s">
        <v>89</v>
      </c>
      <c r="C1419" s="8"/>
      <c r="D1419" s="8"/>
    </row>
    <row r="1420" spans="1:4">
      <c r="A1420" s="6">
        <v>520604</v>
      </c>
      <c r="B1420" s="7" t="s">
        <v>206</v>
      </c>
      <c r="C1420" s="8"/>
      <c r="D1420" s="8"/>
    </row>
    <row r="1421" spans="1:4">
      <c r="A1421" s="6">
        <v>52060401</v>
      </c>
      <c r="B1421" s="7" t="s">
        <v>207</v>
      </c>
      <c r="C1421" s="8"/>
      <c r="D1421" s="8"/>
    </row>
    <row r="1422" spans="1:4">
      <c r="A1422" s="6">
        <v>52060402</v>
      </c>
      <c r="B1422" s="7" t="s">
        <v>208</v>
      </c>
      <c r="C1422" s="8"/>
      <c r="D1422" s="8"/>
    </row>
    <row r="1423" spans="1:4">
      <c r="A1423" s="6">
        <v>52060403</v>
      </c>
      <c r="B1423" s="7" t="s">
        <v>209</v>
      </c>
      <c r="C1423" s="8"/>
      <c r="D1423" s="8"/>
    </row>
    <row r="1424" spans="1:4">
      <c r="A1424" s="6">
        <v>520605</v>
      </c>
      <c r="B1424" s="7" t="s">
        <v>91</v>
      </c>
      <c r="C1424" s="8"/>
      <c r="D1424" s="8"/>
    </row>
    <row r="1425" spans="1:4" ht="15" thickBot="1">
      <c r="A1425" s="19">
        <v>520606</v>
      </c>
      <c r="B1425" s="20" t="s">
        <v>210</v>
      </c>
      <c r="C1425" s="21"/>
      <c r="D1425" s="21"/>
    </row>
    <row r="1426" spans="1:4" ht="15" thickBot="1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>
      <c r="A1427" s="12">
        <v>5207</v>
      </c>
      <c r="B1427" s="13" t="s">
        <v>403</v>
      </c>
      <c r="C1427" s="14"/>
      <c r="D1427" s="14"/>
    </row>
    <row r="1428" spans="1:4">
      <c r="A1428" s="6">
        <v>520701</v>
      </c>
      <c r="B1428" s="7" t="s">
        <v>87</v>
      </c>
      <c r="C1428" s="8"/>
      <c r="D1428" s="8"/>
    </row>
    <row r="1429" spans="1:4">
      <c r="A1429" s="6">
        <v>520702</v>
      </c>
      <c r="B1429" s="7" t="s">
        <v>88</v>
      </c>
      <c r="C1429" s="8"/>
      <c r="D1429" s="8"/>
    </row>
    <row r="1430" spans="1:4">
      <c r="A1430" s="6">
        <v>520703</v>
      </c>
      <c r="B1430" s="7" t="s">
        <v>89</v>
      </c>
      <c r="C1430" s="8"/>
      <c r="D1430" s="8"/>
    </row>
    <row r="1431" spans="1:4">
      <c r="A1431" s="6">
        <v>520704</v>
      </c>
      <c r="B1431" s="7" t="s">
        <v>206</v>
      </c>
      <c r="C1431" s="8"/>
      <c r="D1431" s="8"/>
    </row>
    <row r="1432" spans="1:4">
      <c r="A1432" s="6">
        <v>52070401</v>
      </c>
      <c r="B1432" s="7" t="s">
        <v>207</v>
      </c>
      <c r="C1432" s="8"/>
      <c r="D1432" s="8"/>
    </row>
    <row r="1433" spans="1:4">
      <c r="A1433" s="6">
        <v>52070402</v>
      </c>
      <c r="B1433" s="7" t="s">
        <v>208</v>
      </c>
      <c r="C1433" s="8"/>
      <c r="D1433" s="8"/>
    </row>
    <row r="1434" spans="1:4">
      <c r="A1434" s="6">
        <v>52070403</v>
      </c>
      <c r="B1434" s="7" t="s">
        <v>209</v>
      </c>
      <c r="C1434" s="8"/>
      <c r="D1434" s="8"/>
    </row>
    <row r="1435" spans="1:4">
      <c r="A1435" s="6">
        <v>520705</v>
      </c>
      <c r="B1435" s="7" t="s">
        <v>91</v>
      </c>
      <c r="C1435" s="8"/>
      <c r="D1435" s="8"/>
    </row>
    <row r="1436" spans="1:4" ht="15" thickBot="1">
      <c r="A1436" s="19">
        <v>520706</v>
      </c>
      <c r="B1436" s="20" t="s">
        <v>210</v>
      </c>
      <c r="C1436" s="21"/>
      <c r="D1436" s="21"/>
    </row>
    <row r="1437" spans="1:4" ht="15" thickBot="1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>
      <c r="A1438" s="12">
        <v>5208</v>
      </c>
      <c r="B1438" s="13" t="s">
        <v>404</v>
      </c>
      <c r="C1438" s="14"/>
      <c r="D1438" s="14"/>
    </row>
    <row r="1439" spans="1:4">
      <c r="A1439" s="6">
        <v>520801</v>
      </c>
      <c r="B1439" s="7" t="s">
        <v>86</v>
      </c>
      <c r="C1439" s="8"/>
      <c r="D1439" s="8"/>
    </row>
    <row r="1440" spans="1:4">
      <c r="A1440" s="6">
        <v>520802</v>
      </c>
      <c r="B1440" s="7" t="s">
        <v>87</v>
      </c>
      <c r="C1440" s="8"/>
      <c r="D1440" s="8"/>
    </row>
    <row r="1441" spans="1:4">
      <c r="A1441" s="6">
        <v>520803</v>
      </c>
      <c r="B1441" s="7" t="s">
        <v>88</v>
      </c>
      <c r="C1441" s="8"/>
      <c r="D1441" s="8"/>
    </row>
    <row r="1442" spans="1:4">
      <c r="A1442" s="6">
        <v>520804</v>
      </c>
      <c r="B1442" s="7" t="s">
        <v>89</v>
      </c>
      <c r="C1442" s="8"/>
      <c r="D1442" s="8"/>
    </row>
    <row r="1443" spans="1:4">
      <c r="A1443" s="6">
        <v>520805</v>
      </c>
      <c r="B1443" s="7" t="s">
        <v>206</v>
      </c>
      <c r="C1443" s="8"/>
      <c r="D1443" s="8"/>
    </row>
    <row r="1444" spans="1:4">
      <c r="A1444" s="6">
        <v>52080501</v>
      </c>
      <c r="B1444" s="7" t="s">
        <v>207</v>
      </c>
      <c r="C1444" s="8"/>
      <c r="D1444" s="8"/>
    </row>
    <row r="1445" spans="1:4">
      <c r="A1445" s="6">
        <v>52080502</v>
      </c>
      <c r="B1445" s="7" t="s">
        <v>208</v>
      </c>
      <c r="C1445" s="8"/>
      <c r="D1445" s="8"/>
    </row>
    <row r="1446" spans="1:4">
      <c r="A1446" s="6">
        <v>52080503</v>
      </c>
      <c r="B1446" s="7" t="s">
        <v>209</v>
      </c>
      <c r="C1446" s="8"/>
      <c r="D1446" s="8"/>
    </row>
    <row r="1447" spans="1:4">
      <c r="A1447" s="6">
        <v>520806</v>
      </c>
      <c r="B1447" s="7" t="s">
        <v>91</v>
      </c>
      <c r="C1447" s="8"/>
      <c r="D1447" s="8"/>
    </row>
    <row r="1448" spans="1:4" ht="15" thickBot="1">
      <c r="A1448" s="19">
        <v>520807</v>
      </c>
      <c r="B1448" s="20" t="s">
        <v>210</v>
      </c>
      <c r="C1448" s="21"/>
      <c r="D1448" s="21"/>
    </row>
    <row r="1449" spans="1:4" ht="15" thickBot="1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>
      <c r="A1450" s="12">
        <v>5209</v>
      </c>
      <c r="B1450" s="13" t="s">
        <v>405</v>
      </c>
      <c r="C1450" s="14"/>
      <c r="D1450" s="14"/>
    </row>
    <row r="1451" spans="1:4">
      <c r="A1451" s="6">
        <v>520901</v>
      </c>
      <c r="B1451" s="7" t="s">
        <v>86</v>
      </c>
      <c r="C1451" s="8"/>
      <c r="D1451" s="8"/>
    </row>
    <row r="1452" spans="1:4">
      <c r="A1452" s="6">
        <v>520902</v>
      </c>
      <c r="B1452" s="7" t="s">
        <v>87</v>
      </c>
      <c r="C1452" s="8"/>
      <c r="D1452" s="8"/>
    </row>
    <row r="1453" spans="1:4">
      <c r="A1453" s="6">
        <v>520903</v>
      </c>
      <c r="B1453" s="7" t="s">
        <v>88</v>
      </c>
      <c r="C1453" s="8"/>
      <c r="D1453" s="8"/>
    </row>
    <row r="1454" spans="1:4">
      <c r="A1454" s="6">
        <v>520904</v>
      </c>
      <c r="B1454" s="7" t="s">
        <v>89</v>
      </c>
      <c r="C1454" s="8"/>
      <c r="D1454" s="8"/>
    </row>
    <row r="1455" spans="1:4">
      <c r="A1455" s="6">
        <v>520905</v>
      </c>
      <c r="B1455" s="7" t="s">
        <v>206</v>
      </c>
      <c r="C1455" s="8"/>
      <c r="D1455" s="8"/>
    </row>
    <row r="1456" spans="1:4">
      <c r="A1456" s="6">
        <v>52090501</v>
      </c>
      <c r="B1456" s="7" t="s">
        <v>207</v>
      </c>
      <c r="C1456" s="8"/>
      <c r="D1456" s="8"/>
    </row>
    <row r="1457" spans="1:4">
      <c r="A1457" s="6">
        <v>52090502</v>
      </c>
      <c r="B1457" s="7" t="s">
        <v>208</v>
      </c>
      <c r="C1457" s="8"/>
      <c r="D1457" s="8"/>
    </row>
    <row r="1458" spans="1:4">
      <c r="A1458" s="6">
        <v>52090503</v>
      </c>
      <c r="B1458" s="7" t="s">
        <v>209</v>
      </c>
      <c r="C1458" s="8"/>
      <c r="D1458" s="8"/>
    </row>
    <row r="1459" spans="1:4">
      <c r="A1459" s="6">
        <v>520906</v>
      </c>
      <c r="B1459" s="7" t="s">
        <v>91</v>
      </c>
      <c r="C1459" s="8"/>
      <c r="D1459" s="8"/>
    </row>
    <row r="1460" spans="1:4" ht="15" thickBot="1">
      <c r="A1460" s="19">
        <v>520907</v>
      </c>
      <c r="B1460" s="20" t="s">
        <v>210</v>
      </c>
      <c r="C1460" s="21"/>
      <c r="D1460" s="21"/>
    </row>
    <row r="1461" spans="1:4" ht="15" thickBot="1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>
      <c r="A1462" s="12">
        <v>5210</v>
      </c>
      <c r="B1462" s="13" t="s">
        <v>406</v>
      </c>
      <c r="C1462" s="14"/>
      <c r="D1462" s="14"/>
    </row>
    <row r="1463" spans="1:4">
      <c r="A1463" s="6">
        <v>521001</v>
      </c>
      <c r="B1463" s="7" t="s">
        <v>86</v>
      </c>
      <c r="C1463" s="8"/>
      <c r="D1463" s="8"/>
    </row>
    <row r="1464" spans="1:4">
      <c r="A1464" s="6">
        <v>521002</v>
      </c>
      <c r="B1464" s="7" t="s">
        <v>87</v>
      </c>
      <c r="C1464" s="8"/>
      <c r="D1464" s="8"/>
    </row>
    <row r="1465" spans="1:4">
      <c r="A1465" s="6">
        <v>521003</v>
      </c>
      <c r="B1465" s="7" t="s">
        <v>88</v>
      </c>
      <c r="C1465" s="8"/>
      <c r="D1465" s="8"/>
    </row>
    <row r="1466" spans="1:4">
      <c r="A1466" s="6">
        <v>521004</v>
      </c>
      <c r="B1466" s="7" t="s">
        <v>89</v>
      </c>
      <c r="C1466" s="8"/>
      <c r="D1466" s="8"/>
    </row>
    <row r="1467" spans="1:4">
      <c r="A1467" s="6">
        <v>521005</v>
      </c>
      <c r="B1467" s="7" t="s">
        <v>206</v>
      </c>
      <c r="C1467" s="8"/>
      <c r="D1467" s="8"/>
    </row>
    <row r="1468" spans="1:4">
      <c r="A1468" s="6">
        <v>52100501</v>
      </c>
      <c r="B1468" s="7" t="s">
        <v>207</v>
      </c>
      <c r="C1468" s="8"/>
      <c r="D1468" s="8"/>
    </row>
    <row r="1469" spans="1:4">
      <c r="A1469" s="6">
        <v>52100502</v>
      </c>
      <c r="B1469" s="7" t="s">
        <v>208</v>
      </c>
      <c r="C1469" s="8"/>
      <c r="D1469" s="8"/>
    </row>
    <row r="1470" spans="1:4">
      <c r="A1470" s="6">
        <v>52100503</v>
      </c>
      <c r="B1470" s="7" t="s">
        <v>209</v>
      </c>
      <c r="C1470" s="8"/>
      <c r="D1470" s="8"/>
    </row>
    <row r="1471" spans="1:4">
      <c r="A1471" s="6">
        <v>521006</v>
      </c>
      <c r="B1471" s="7" t="s">
        <v>91</v>
      </c>
      <c r="C1471" s="8"/>
      <c r="D1471" s="8"/>
    </row>
    <row r="1472" spans="1:4" ht="15" thickBot="1">
      <c r="A1472" s="19">
        <v>521007</v>
      </c>
      <c r="B1472" s="20" t="s">
        <v>210</v>
      </c>
      <c r="C1472" s="21"/>
      <c r="D1472" s="21"/>
    </row>
    <row r="1473" spans="1:4" ht="15" thickBot="1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>
      <c r="A1474" s="12">
        <v>5211</v>
      </c>
      <c r="B1474" s="13" t="s">
        <v>407</v>
      </c>
      <c r="C1474" s="14"/>
      <c r="D1474" s="14"/>
    </row>
    <row r="1475" spans="1:4">
      <c r="A1475" s="6">
        <v>521101</v>
      </c>
      <c r="B1475" s="7" t="s">
        <v>86</v>
      </c>
      <c r="C1475" s="8"/>
      <c r="D1475" s="8"/>
    </row>
    <row r="1476" spans="1:4">
      <c r="A1476" s="6">
        <v>521102</v>
      </c>
      <c r="B1476" s="7" t="s">
        <v>87</v>
      </c>
      <c r="C1476" s="8"/>
      <c r="D1476" s="8"/>
    </row>
    <row r="1477" spans="1:4">
      <c r="A1477" s="6">
        <v>521103</v>
      </c>
      <c r="B1477" s="7" t="s">
        <v>88</v>
      </c>
      <c r="C1477" s="8"/>
      <c r="D1477" s="8"/>
    </row>
    <row r="1478" spans="1:4">
      <c r="A1478" s="6">
        <v>521104</v>
      </c>
      <c r="B1478" s="7" t="s">
        <v>89</v>
      </c>
      <c r="C1478" s="8"/>
      <c r="D1478" s="8"/>
    </row>
    <row r="1479" spans="1:4">
      <c r="A1479" s="6">
        <v>521105</v>
      </c>
      <c r="B1479" s="7" t="s">
        <v>206</v>
      </c>
      <c r="C1479" s="8"/>
      <c r="D1479" s="8"/>
    </row>
    <row r="1480" spans="1:4">
      <c r="A1480" s="6">
        <v>52110501</v>
      </c>
      <c r="B1480" s="7" t="s">
        <v>207</v>
      </c>
      <c r="C1480" s="8"/>
      <c r="D1480" s="8"/>
    </row>
    <row r="1481" spans="1:4">
      <c r="A1481" s="6">
        <v>52110502</v>
      </c>
      <c r="B1481" s="7" t="s">
        <v>208</v>
      </c>
      <c r="C1481" s="8"/>
      <c r="D1481" s="8"/>
    </row>
    <row r="1482" spans="1:4">
      <c r="A1482" s="6">
        <v>52110503</v>
      </c>
      <c r="B1482" s="7" t="s">
        <v>209</v>
      </c>
      <c r="C1482" s="8"/>
      <c r="D1482" s="8"/>
    </row>
    <row r="1483" spans="1:4">
      <c r="A1483" s="6">
        <v>521106</v>
      </c>
      <c r="B1483" s="7" t="s">
        <v>91</v>
      </c>
      <c r="C1483" s="8"/>
      <c r="D1483" s="8"/>
    </row>
    <row r="1484" spans="1:4" ht="15" thickBot="1">
      <c r="A1484" s="19">
        <v>521107</v>
      </c>
      <c r="B1484" s="20" t="s">
        <v>210</v>
      </c>
      <c r="C1484" s="21"/>
      <c r="D1484" s="21"/>
    </row>
    <row r="1485" spans="1:4" ht="15" thickBot="1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>
      <c r="A1486" s="12">
        <v>5212</v>
      </c>
      <c r="B1486" s="13" t="s">
        <v>408</v>
      </c>
      <c r="C1486" s="14"/>
      <c r="D1486" s="14"/>
    </row>
    <row r="1487" spans="1:4">
      <c r="A1487" s="6">
        <v>521201</v>
      </c>
      <c r="B1487" s="7" t="s">
        <v>86</v>
      </c>
      <c r="C1487" s="8"/>
      <c r="D1487" s="8"/>
    </row>
    <row r="1488" spans="1:4">
      <c r="A1488" s="6">
        <v>521202</v>
      </c>
      <c r="B1488" s="7" t="s">
        <v>87</v>
      </c>
      <c r="C1488" s="8"/>
      <c r="D1488" s="8"/>
    </row>
    <row r="1489" spans="1:4">
      <c r="A1489" s="6">
        <v>521203</v>
      </c>
      <c r="B1489" s="7" t="s">
        <v>88</v>
      </c>
      <c r="C1489" s="8"/>
      <c r="D1489" s="8"/>
    </row>
    <row r="1490" spans="1:4">
      <c r="A1490" s="6">
        <v>521204</v>
      </c>
      <c r="B1490" s="7" t="s">
        <v>89</v>
      </c>
      <c r="C1490" s="8"/>
      <c r="D1490" s="8"/>
    </row>
    <row r="1491" spans="1:4">
      <c r="A1491" s="6">
        <v>521205</v>
      </c>
      <c r="B1491" s="7" t="s">
        <v>206</v>
      </c>
      <c r="C1491" s="8"/>
      <c r="D1491" s="8"/>
    </row>
    <row r="1492" spans="1:4">
      <c r="A1492" s="6">
        <v>52120501</v>
      </c>
      <c r="B1492" s="7" t="s">
        <v>207</v>
      </c>
      <c r="C1492" s="8"/>
      <c r="D1492" s="8"/>
    </row>
    <row r="1493" spans="1:4">
      <c r="A1493" s="6">
        <v>52120502</v>
      </c>
      <c r="B1493" s="7" t="s">
        <v>208</v>
      </c>
      <c r="C1493" s="8"/>
      <c r="D1493" s="8"/>
    </row>
    <row r="1494" spans="1:4">
      <c r="A1494" s="6">
        <v>52120503</v>
      </c>
      <c r="B1494" s="7" t="s">
        <v>209</v>
      </c>
      <c r="C1494" s="8"/>
      <c r="D1494" s="8"/>
    </row>
    <row r="1495" spans="1:4">
      <c r="A1495" s="6">
        <v>521206</v>
      </c>
      <c r="B1495" s="7" t="s">
        <v>91</v>
      </c>
      <c r="C1495" s="8"/>
      <c r="D1495" s="8"/>
    </row>
    <row r="1496" spans="1:4" ht="15" thickBot="1">
      <c r="A1496" s="19">
        <v>521207</v>
      </c>
      <c r="B1496" s="20" t="s">
        <v>210</v>
      </c>
      <c r="C1496" s="21"/>
      <c r="D1496" s="21"/>
    </row>
    <row r="1497" spans="1:4" ht="15" thickBot="1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>
      <c r="A1498" s="12">
        <v>5213</v>
      </c>
      <c r="B1498" s="13" t="s">
        <v>409</v>
      </c>
      <c r="C1498" s="14"/>
      <c r="D1498" s="14"/>
    </row>
    <row r="1499" spans="1:4">
      <c r="A1499" s="6">
        <v>521301</v>
      </c>
      <c r="B1499" s="7" t="s">
        <v>86</v>
      </c>
      <c r="C1499" s="8"/>
      <c r="D1499" s="8"/>
    </row>
    <row r="1500" spans="1:4">
      <c r="A1500" s="6">
        <v>521302</v>
      </c>
      <c r="B1500" s="7" t="s">
        <v>87</v>
      </c>
      <c r="C1500" s="8"/>
      <c r="D1500" s="8"/>
    </row>
    <row r="1501" spans="1:4">
      <c r="A1501" s="6">
        <v>521303</v>
      </c>
      <c r="B1501" s="7" t="s">
        <v>88</v>
      </c>
      <c r="C1501" s="8"/>
      <c r="D1501" s="8"/>
    </row>
    <row r="1502" spans="1:4">
      <c r="A1502" s="6">
        <v>521304</v>
      </c>
      <c r="B1502" s="7" t="s">
        <v>89</v>
      </c>
      <c r="C1502" s="8"/>
      <c r="D1502" s="8"/>
    </row>
    <row r="1503" spans="1:4">
      <c r="A1503" s="6">
        <v>521305</v>
      </c>
      <c r="B1503" s="7" t="s">
        <v>206</v>
      </c>
      <c r="C1503" s="8"/>
      <c r="D1503" s="8"/>
    </row>
    <row r="1504" spans="1:4">
      <c r="A1504" s="6">
        <v>52130501</v>
      </c>
      <c r="B1504" s="7" t="s">
        <v>207</v>
      </c>
      <c r="C1504" s="8"/>
      <c r="D1504" s="8"/>
    </row>
    <row r="1505" spans="1:4">
      <c r="A1505" s="6">
        <v>52130502</v>
      </c>
      <c r="B1505" s="7" t="s">
        <v>208</v>
      </c>
      <c r="C1505" s="8"/>
      <c r="D1505" s="8"/>
    </row>
    <row r="1506" spans="1:4">
      <c r="A1506" s="6">
        <v>52130503</v>
      </c>
      <c r="B1506" s="7" t="s">
        <v>209</v>
      </c>
      <c r="C1506" s="8"/>
      <c r="D1506" s="8"/>
    </row>
    <row r="1507" spans="1:4">
      <c r="A1507" s="6">
        <v>521306</v>
      </c>
      <c r="B1507" s="7" t="s">
        <v>91</v>
      </c>
      <c r="C1507" s="8"/>
      <c r="D1507" s="8"/>
    </row>
    <row r="1508" spans="1:4" ht="15" thickBot="1">
      <c r="A1508" s="19">
        <v>521307</v>
      </c>
      <c r="B1508" s="20" t="s">
        <v>210</v>
      </c>
      <c r="C1508" s="21"/>
      <c r="D1508" s="21"/>
    </row>
    <row r="1509" spans="1:4" ht="15" thickBot="1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>
      <c r="A1510" s="12">
        <v>5214</v>
      </c>
      <c r="B1510" s="13" t="s">
        <v>335</v>
      </c>
      <c r="C1510" s="14"/>
      <c r="D1510" s="14"/>
    </row>
    <row r="1511" spans="1:4">
      <c r="A1511" s="6">
        <v>521401</v>
      </c>
      <c r="B1511" s="7" t="s">
        <v>86</v>
      </c>
      <c r="C1511" s="8"/>
      <c r="D1511" s="8"/>
    </row>
    <row r="1512" spans="1:4">
      <c r="A1512" s="6">
        <v>521402</v>
      </c>
      <c r="B1512" s="7" t="s">
        <v>87</v>
      </c>
      <c r="C1512" s="8"/>
      <c r="D1512" s="8"/>
    </row>
    <row r="1513" spans="1:4">
      <c r="A1513" s="6">
        <v>521403</v>
      </c>
      <c r="B1513" s="7" t="s">
        <v>88</v>
      </c>
      <c r="C1513" s="8"/>
      <c r="D1513" s="8"/>
    </row>
    <row r="1514" spans="1:4">
      <c r="A1514" s="6">
        <v>521404</v>
      </c>
      <c r="B1514" s="7" t="s">
        <v>89</v>
      </c>
      <c r="C1514" s="8"/>
      <c r="D1514" s="8"/>
    </row>
    <row r="1515" spans="1:4">
      <c r="A1515" s="6">
        <v>521405</v>
      </c>
      <c r="B1515" s="7" t="s">
        <v>206</v>
      </c>
      <c r="C1515" s="8"/>
      <c r="D1515" s="8"/>
    </row>
    <row r="1516" spans="1:4">
      <c r="A1516" s="6">
        <v>52140501</v>
      </c>
      <c r="B1516" s="7" t="s">
        <v>207</v>
      </c>
      <c r="C1516" s="8"/>
      <c r="D1516" s="8"/>
    </row>
    <row r="1517" spans="1:4">
      <c r="A1517" s="6">
        <v>52140502</v>
      </c>
      <c r="B1517" s="7" t="s">
        <v>208</v>
      </c>
      <c r="C1517" s="8"/>
      <c r="D1517" s="8"/>
    </row>
    <row r="1518" spans="1:4">
      <c r="A1518" s="6">
        <v>52140503</v>
      </c>
      <c r="B1518" s="7" t="s">
        <v>209</v>
      </c>
      <c r="C1518" s="8"/>
      <c r="D1518" s="8"/>
    </row>
    <row r="1519" spans="1:4">
      <c r="A1519" s="6">
        <v>521406</v>
      </c>
      <c r="B1519" s="7" t="s">
        <v>91</v>
      </c>
      <c r="C1519" s="8"/>
      <c r="D1519" s="8"/>
    </row>
    <row r="1520" spans="1:4" ht="15" thickBot="1">
      <c r="A1520" s="6">
        <v>521407</v>
      </c>
      <c r="B1520" s="20" t="s">
        <v>92</v>
      </c>
      <c r="C1520" s="21"/>
      <c r="D1520" s="21"/>
    </row>
    <row r="1521" spans="1:4" ht="15" thickBot="1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>
      <c r="A1522" s="12">
        <v>5215</v>
      </c>
      <c r="B1522" s="13" t="s">
        <v>410</v>
      </c>
      <c r="C1522" s="14"/>
      <c r="D1522" s="14"/>
    </row>
    <row r="1523" spans="1:4">
      <c r="A1523" s="6">
        <v>521501</v>
      </c>
      <c r="B1523" s="7" t="s">
        <v>86</v>
      </c>
      <c r="C1523" s="8"/>
      <c r="D1523" s="8"/>
    </row>
    <row r="1524" spans="1:4">
      <c r="A1524" s="6">
        <v>521502</v>
      </c>
      <c r="B1524" s="7" t="s">
        <v>87</v>
      </c>
      <c r="C1524" s="8"/>
      <c r="D1524" s="8"/>
    </row>
    <row r="1525" spans="1:4">
      <c r="A1525" s="6">
        <v>521503</v>
      </c>
      <c r="B1525" s="7" t="s">
        <v>88</v>
      </c>
      <c r="C1525" s="8"/>
      <c r="D1525" s="8"/>
    </row>
    <row r="1526" spans="1:4">
      <c r="A1526" s="6">
        <v>521504</v>
      </c>
      <c r="B1526" s="7" t="s">
        <v>89</v>
      </c>
      <c r="C1526" s="8"/>
      <c r="D1526" s="8"/>
    </row>
    <row r="1527" spans="1:4">
      <c r="A1527" s="6">
        <v>521505</v>
      </c>
      <c r="B1527" s="7" t="s">
        <v>206</v>
      </c>
      <c r="C1527" s="8"/>
      <c r="D1527" s="8"/>
    </row>
    <row r="1528" spans="1:4">
      <c r="A1528" s="6">
        <v>52150501</v>
      </c>
      <c r="B1528" s="7" t="s">
        <v>207</v>
      </c>
      <c r="C1528" s="8"/>
      <c r="D1528" s="8"/>
    </row>
    <row r="1529" spans="1:4">
      <c r="A1529" s="6">
        <v>52150502</v>
      </c>
      <c r="B1529" s="7" t="s">
        <v>208</v>
      </c>
      <c r="C1529" s="8"/>
      <c r="D1529" s="8"/>
    </row>
    <row r="1530" spans="1:4">
      <c r="A1530" s="6">
        <v>52150503</v>
      </c>
      <c r="B1530" s="7" t="s">
        <v>209</v>
      </c>
      <c r="C1530" s="8"/>
      <c r="D1530" s="8"/>
    </row>
    <row r="1531" spans="1:4">
      <c r="A1531" s="6">
        <v>521506</v>
      </c>
      <c r="B1531" s="7" t="s">
        <v>91</v>
      </c>
      <c r="C1531" s="8"/>
      <c r="D1531" s="8"/>
    </row>
    <row r="1532" spans="1:4" ht="15" thickBot="1">
      <c r="A1532" s="19">
        <v>521507</v>
      </c>
      <c r="B1532" s="20" t="s">
        <v>92</v>
      </c>
      <c r="C1532" s="21"/>
      <c r="D1532" s="21"/>
    </row>
    <row r="1533" spans="1:4" ht="15" thickBot="1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>
      <c r="A1534" s="12">
        <v>5216</v>
      </c>
      <c r="B1534" s="13" t="s">
        <v>337</v>
      </c>
      <c r="C1534" s="14"/>
      <c r="D1534" s="14"/>
    </row>
    <row r="1535" spans="1:4">
      <c r="A1535" s="6">
        <v>521601</v>
      </c>
      <c r="B1535" s="7" t="s">
        <v>338</v>
      </c>
      <c r="C1535" s="8"/>
      <c r="D1535" s="8"/>
    </row>
    <row r="1536" spans="1:4">
      <c r="A1536" s="6">
        <v>521602</v>
      </c>
      <c r="B1536" s="7" t="s">
        <v>339</v>
      </c>
      <c r="C1536" s="8"/>
      <c r="D1536" s="8"/>
    </row>
    <row r="1537" spans="1:4">
      <c r="A1537" s="6">
        <v>521603</v>
      </c>
      <c r="B1537" s="7" t="s">
        <v>340</v>
      </c>
      <c r="C1537" s="8"/>
      <c r="D1537" s="8"/>
    </row>
    <row r="1538" spans="1:4">
      <c r="A1538" s="6">
        <v>521604</v>
      </c>
      <c r="B1538" s="7" t="s">
        <v>341</v>
      </c>
      <c r="C1538" s="8"/>
      <c r="D1538" s="8"/>
    </row>
    <row r="1539" spans="1:4">
      <c r="A1539" s="6">
        <v>521605</v>
      </c>
      <c r="B1539" s="7" t="s">
        <v>342</v>
      </c>
      <c r="C1539" s="8"/>
      <c r="D1539" s="8"/>
    </row>
    <row r="1540" spans="1:4">
      <c r="A1540" s="6">
        <v>521606</v>
      </c>
      <c r="B1540" s="7" t="s">
        <v>343</v>
      </c>
      <c r="C1540" s="8"/>
      <c r="D1540" s="8"/>
    </row>
    <row r="1541" spans="1:4">
      <c r="A1541" s="6">
        <v>521607</v>
      </c>
      <c r="B1541" s="7" t="s">
        <v>117</v>
      </c>
      <c r="C1541" s="8"/>
      <c r="D1541" s="8"/>
    </row>
    <row r="1542" spans="1:4">
      <c r="A1542" s="6">
        <v>521608</v>
      </c>
      <c r="B1542" s="7" t="s">
        <v>118</v>
      </c>
      <c r="C1542" s="8"/>
      <c r="D1542" s="8"/>
    </row>
    <row r="1543" spans="1:4">
      <c r="A1543" s="6">
        <v>52160801</v>
      </c>
      <c r="B1543" s="7" t="s">
        <v>207</v>
      </c>
      <c r="C1543" s="8"/>
      <c r="D1543" s="8"/>
    </row>
    <row r="1544" spans="1:4">
      <c r="A1544" s="6">
        <v>52160802</v>
      </c>
      <c r="B1544" s="7" t="s">
        <v>208</v>
      </c>
      <c r="C1544" s="8"/>
      <c r="D1544" s="8"/>
    </row>
    <row r="1545" spans="1:4">
      <c r="A1545" s="6">
        <v>52160803</v>
      </c>
      <c r="B1545" s="7" t="s">
        <v>209</v>
      </c>
      <c r="C1545" s="8"/>
      <c r="D1545" s="8"/>
    </row>
    <row r="1546" spans="1:4">
      <c r="A1546" s="6">
        <v>521609</v>
      </c>
      <c r="B1546" s="7" t="s">
        <v>344</v>
      </c>
      <c r="C1546" s="8"/>
      <c r="D1546" s="8"/>
    </row>
    <row r="1547" spans="1:4">
      <c r="A1547" s="6">
        <v>521610</v>
      </c>
      <c r="B1547" s="7" t="s">
        <v>243</v>
      </c>
      <c r="C1547" s="8"/>
      <c r="D1547" s="8"/>
    </row>
    <row r="1548" spans="1:4" ht="15" thickBot="1">
      <c r="A1548" s="19">
        <v>521611</v>
      </c>
      <c r="B1548" s="20" t="s">
        <v>121</v>
      </c>
      <c r="C1548" s="21"/>
      <c r="D1548" s="21"/>
    </row>
    <row r="1549" spans="1:4" ht="15" thickBot="1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>
      <c r="A1550" s="12">
        <v>5217</v>
      </c>
      <c r="B1550" s="13" t="s">
        <v>411</v>
      </c>
      <c r="C1550" s="14"/>
      <c r="D1550" s="14"/>
    </row>
    <row r="1551" spans="1:4">
      <c r="A1551" s="6">
        <v>521701</v>
      </c>
      <c r="B1551" s="7" t="s">
        <v>338</v>
      </c>
      <c r="C1551" s="8"/>
      <c r="D1551" s="8"/>
    </row>
    <row r="1552" spans="1:4">
      <c r="A1552" s="6">
        <v>521702</v>
      </c>
      <c r="B1552" s="7" t="s">
        <v>339</v>
      </c>
      <c r="C1552" s="8"/>
      <c r="D1552" s="8"/>
    </row>
    <row r="1553" spans="1:4">
      <c r="A1553" s="6">
        <v>521703</v>
      </c>
      <c r="B1553" s="7" t="s">
        <v>340</v>
      </c>
      <c r="C1553" s="8"/>
      <c r="D1553" s="8"/>
    </row>
    <row r="1554" spans="1:4">
      <c r="A1554" s="6">
        <v>521704</v>
      </c>
      <c r="B1554" s="7" t="s">
        <v>341</v>
      </c>
      <c r="C1554" s="8"/>
      <c r="D1554" s="8"/>
    </row>
    <row r="1555" spans="1:4">
      <c r="A1555" s="6">
        <v>521705</v>
      </c>
      <c r="B1555" s="7" t="s">
        <v>342</v>
      </c>
      <c r="C1555" s="8"/>
      <c r="D1555" s="8"/>
    </row>
    <row r="1556" spans="1:4">
      <c r="A1556" s="6">
        <v>521706</v>
      </c>
      <c r="B1556" s="7" t="s">
        <v>343</v>
      </c>
      <c r="C1556" s="8"/>
      <c r="D1556" s="8"/>
    </row>
    <row r="1557" spans="1:4">
      <c r="A1557" s="6">
        <v>521707</v>
      </c>
      <c r="B1557" s="7" t="s">
        <v>117</v>
      </c>
      <c r="C1557" s="8"/>
      <c r="D1557" s="8"/>
    </row>
    <row r="1558" spans="1:4">
      <c r="A1558" s="6">
        <v>521708</v>
      </c>
      <c r="B1558" s="7" t="s">
        <v>118</v>
      </c>
      <c r="C1558" s="8"/>
      <c r="D1558" s="8"/>
    </row>
    <row r="1559" spans="1:4">
      <c r="A1559" s="6">
        <v>52170801</v>
      </c>
      <c r="B1559" s="7" t="s">
        <v>207</v>
      </c>
      <c r="C1559" s="8"/>
      <c r="D1559" s="8"/>
    </row>
    <row r="1560" spans="1:4">
      <c r="A1560" s="6">
        <v>52170802</v>
      </c>
      <c r="B1560" s="7" t="s">
        <v>208</v>
      </c>
      <c r="C1560" s="8"/>
      <c r="D1560" s="8"/>
    </row>
    <row r="1561" spans="1:4">
      <c r="A1561" s="6">
        <v>52170803</v>
      </c>
      <c r="B1561" s="7" t="s">
        <v>209</v>
      </c>
      <c r="C1561" s="8"/>
      <c r="D1561" s="8"/>
    </row>
    <row r="1562" spans="1:4">
      <c r="A1562" s="6">
        <v>521709</v>
      </c>
      <c r="B1562" s="7" t="s">
        <v>344</v>
      </c>
      <c r="C1562" s="8"/>
      <c r="D1562" s="8"/>
    </row>
    <row r="1563" spans="1:4">
      <c r="A1563" s="6">
        <v>521710</v>
      </c>
      <c r="B1563" s="7" t="s">
        <v>243</v>
      </c>
      <c r="C1563" s="8"/>
      <c r="D1563" s="8"/>
    </row>
    <row r="1564" spans="1:4" ht="15" thickBot="1">
      <c r="A1564" s="19">
        <v>521711</v>
      </c>
      <c r="B1564" s="20" t="s">
        <v>121</v>
      </c>
      <c r="C1564" s="21"/>
      <c r="D1564" s="21"/>
    </row>
    <row r="1565" spans="1:4" ht="15" thickBot="1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>
      <c r="A1566" s="12">
        <v>5218</v>
      </c>
      <c r="B1566" s="13" t="s">
        <v>346</v>
      </c>
      <c r="C1566" s="14"/>
      <c r="D1566" s="14"/>
    </row>
    <row r="1567" spans="1:4">
      <c r="A1567" s="6">
        <v>521801</v>
      </c>
      <c r="B1567" s="7" t="s">
        <v>347</v>
      </c>
      <c r="C1567" s="8"/>
      <c r="D1567" s="8"/>
    </row>
    <row r="1568" spans="1:4">
      <c r="A1568" s="6">
        <v>521802</v>
      </c>
      <c r="B1568" s="7" t="s">
        <v>351</v>
      </c>
      <c r="C1568" s="8"/>
      <c r="D1568" s="8"/>
    </row>
    <row r="1569" spans="1:4">
      <c r="A1569" s="6">
        <v>521803</v>
      </c>
      <c r="B1569" s="7" t="s">
        <v>352</v>
      </c>
      <c r="C1569" s="8"/>
      <c r="D1569" s="8"/>
    </row>
    <row r="1570" spans="1:4">
      <c r="A1570" s="6">
        <v>521804</v>
      </c>
      <c r="B1570" s="7" t="s">
        <v>353</v>
      </c>
      <c r="C1570" s="8"/>
      <c r="D1570" s="8"/>
    </row>
    <row r="1571" spans="1:4">
      <c r="A1571" s="6">
        <v>521805</v>
      </c>
      <c r="B1571" s="7" t="s">
        <v>354</v>
      </c>
      <c r="C1571" s="8"/>
      <c r="D1571" s="8"/>
    </row>
    <row r="1572" spans="1:4">
      <c r="A1572" s="6">
        <v>521806</v>
      </c>
      <c r="B1572" s="7" t="s">
        <v>355</v>
      </c>
      <c r="C1572" s="8"/>
      <c r="D1572" s="8"/>
    </row>
    <row r="1573" spans="1:4">
      <c r="A1573" s="6">
        <v>521807</v>
      </c>
      <c r="B1573" s="7" t="s">
        <v>356</v>
      </c>
      <c r="C1573" s="8"/>
      <c r="D1573" s="8"/>
    </row>
    <row r="1574" spans="1:4">
      <c r="A1574" s="6">
        <v>521808</v>
      </c>
      <c r="B1574" s="7" t="s">
        <v>357</v>
      </c>
      <c r="C1574" s="8"/>
      <c r="D1574" s="8"/>
    </row>
    <row r="1575" spans="1:4">
      <c r="A1575" s="6">
        <v>521809</v>
      </c>
      <c r="B1575" s="7" t="s">
        <v>360</v>
      </c>
      <c r="C1575" s="8"/>
      <c r="D1575" s="8"/>
    </row>
    <row r="1576" spans="1:4">
      <c r="A1576" s="6">
        <v>521810</v>
      </c>
      <c r="B1576" s="7" t="s">
        <v>361</v>
      </c>
      <c r="C1576" s="8"/>
      <c r="D1576" s="8"/>
    </row>
    <row r="1577" spans="1:4">
      <c r="A1577" s="6">
        <v>521811</v>
      </c>
      <c r="B1577" s="7" t="s">
        <v>362</v>
      </c>
      <c r="C1577" s="8"/>
      <c r="D1577" s="8"/>
    </row>
    <row r="1578" spans="1:4">
      <c r="A1578" s="6">
        <v>521812</v>
      </c>
      <c r="B1578" s="7" t="s">
        <v>363</v>
      </c>
      <c r="C1578" s="8"/>
      <c r="D1578" s="8"/>
    </row>
    <row r="1579" spans="1:4">
      <c r="A1579" s="6">
        <v>521813</v>
      </c>
      <c r="B1579" s="7" t="s">
        <v>364</v>
      </c>
      <c r="C1579" s="8"/>
      <c r="D1579" s="8"/>
    </row>
    <row r="1580" spans="1:4">
      <c r="A1580" s="6">
        <v>521814</v>
      </c>
      <c r="B1580" s="7" t="s">
        <v>365</v>
      </c>
      <c r="C1580" s="8"/>
      <c r="D1580" s="8"/>
    </row>
    <row r="1581" spans="1:4">
      <c r="A1581" s="6">
        <v>521815</v>
      </c>
      <c r="B1581" s="7" t="s">
        <v>366</v>
      </c>
      <c r="C1581" s="8"/>
      <c r="D1581" s="8"/>
    </row>
    <row r="1582" spans="1:4">
      <c r="A1582" s="6">
        <v>521816</v>
      </c>
      <c r="B1582" s="7" t="s">
        <v>368</v>
      </c>
      <c r="C1582" s="8"/>
      <c r="D1582" s="8"/>
    </row>
    <row r="1583" spans="1:4">
      <c r="A1583" s="6">
        <v>521817</v>
      </c>
      <c r="B1583" s="7" t="s">
        <v>369</v>
      </c>
      <c r="C1583" s="8"/>
      <c r="D1583" s="8"/>
    </row>
    <row r="1584" spans="1:4">
      <c r="A1584" s="6">
        <v>521818</v>
      </c>
      <c r="B1584" s="7" t="s">
        <v>370</v>
      </c>
      <c r="C1584" s="8"/>
      <c r="D1584" s="8"/>
    </row>
    <row r="1585" spans="1:4">
      <c r="A1585" s="6">
        <v>521819</v>
      </c>
      <c r="B1585" s="7" t="s">
        <v>371</v>
      </c>
      <c r="C1585" s="8"/>
      <c r="D1585" s="8"/>
    </row>
    <row r="1586" spans="1:4">
      <c r="A1586" s="6">
        <v>521820</v>
      </c>
      <c r="B1586" s="7" t="s">
        <v>372</v>
      </c>
      <c r="C1586" s="8"/>
      <c r="D1586" s="8"/>
    </row>
    <row r="1587" spans="1:4">
      <c r="A1587" s="6">
        <v>521821</v>
      </c>
      <c r="B1587" s="7" t="s">
        <v>373</v>
      </c>
      <c r="C1587" s="8"/>
      <c r="D1587" s="8"/>
    </row>
    <row r="1588" spans="1:4">
      <c r="A1588" s="6">
        <v>521822</v>
      </c>
      <c r="B1588" s="7" t="s">
        <v>374</v>
      </c>
      <c r="C1588" s="8"/>
      <c r="D1588" s="8"/>
    </row>
    <row r="1589" spans="1:4">
      <c r="A1589" s="6">
        <v>521823</v>
      </c>
      <c r="B1589" s="7" t="s">
        <v>377</v>
      </c>
      <c r="C1589" s="8"/>
      <c r="D1589" s="8"/>
    </row>
    <row r="1590" spans="1:4">
      <c r="A1590" s="6">
        <v>521824</v>
      </c>
      <c r="B1590" s="7" t="s">
        <v>378</v>
      </c>
      <c r="C1590" s="8"/>
      <c r="D1590" s="8"/>
    </row>
    <row r="1591" spans="1:4">
      <c r="A1591" s="6">
        <v>521825</v>
      </c>
      <c r="B1591" s="7" t="s">
        <v>379</v>
      </c>
      <c r="C1591" s="8"/>
      <c r="D1591" s="8"/>
    </row>
    <row r="1592" spans="1:4">
      <c r="A1592" s="6">
        <v>521826</v>
      </c>
      <c r="B1592" s="7" t="s">
        <v>380</v>
      </c>
      <c r="C1592" s="8"/>
      <c r="D1592" s="8"/>
    </row>
    <row r="1593" spans="1:4">
      <c r="A1593" s="6">
        <v>521827</v>
      </c>
      <c r="B1593" s="7" t="s">
        <v>381</v>
      </c>
      <c r="C1593" s="8"/>
      <c r="D1593" s="8"/>
    </row>
    <row r="1594" spans="1:4">
      <c r="A1594" s="6">
        <v>521828</v>
      </c>
      <c r="B1594" s="7" t="s">
        <v>412</v>
      </c>
      <c r="C1594" s="8"/>
      <c r="D1594" s="8"/>
    </row>
    <row r="1595" spans="1:4">
      <c r="A1595" s="6">
        <v>521829</v>
      </c>
      <c r="B1595" s="7" t="s">
        <v>384</v>
      </c>
      <c r="C1595" s="8"/>
      <c r="D1595" s="8"/>
    </row>
    <row r="1596" spans="1:4">
      <c r="A1596" s="6">
        <v>521830</v>
      </c>
      <c r="B1596" s="7" t="s">
        <v>413</v>
      </c>
      <c r="C1596" s="8"/>
      <c r="D1596" s="8"/>
    </row>
    <row r="1597" spans="1:4">
      <c r="A1597" s="6">
        <v>521831</v>
      </c>
      <c r="B1597" s="7" t="s">
        <v>414</v>
      </c>
      <c r="C1597" s="8"/>
      <c r="D1597" s="8"/>
    </row>
    <row r="1598" spans="1:4">
      <c r="A1598" s="6">
        <v>521832</v>
      </c>
      <c r="B1598" s="7" t="s">
        <v>358</v>
      </c>
      <c r="C1598" s="8"/>
      <c r="D1598" s="8"/>
    </row>
    <row r="1599" spans="1:4">
      <c r="A1599" s="6">
        <v>521833</v>
      </c>
      <c r="B1599" s="7" t="s">
        <v>359</v>
      </c>
      <c r="C1599" s="8"/>
      <c r="D1599" s="8"/>
    </row>
    <row r="1600" spans="1:4">
      <c r="A1600" s="16">
        <v>521834</v>
      </c>
      <c r="B1600" s="17" t="s">
        <v>387</v>
      </c>
      <c r="C1600" s="18"/>
      <c r="D1600" s="18"/>
    </row>
    <row r="1601" spans="1:4">
      <c r="A1601" s="16">
        <v>521835</v>
      </c>
      <c r="B1601" s="17" t="s">
        <v>388</v>
      </c>
      <c r="C1601" s="18"/>
      <c r="D1601" s="18"/>
    </row>
    <row r="1602" spans="1:4">
      <c r="A1602" s="16">
        <v>521836</v>
      </c>
      <c r="B1602" s="17" t="s">
        <v>167</v>
      </c>
      <c r="C1602" s="18"/>
      <c r="D1602" s="18"/>
    </row>
    <row r="1603" spans="1:4">
      <c r="A1603" s="16">
        <v>521837</v>
      </c>
      <c r="B1603" s="17" t="s">
        <v>159</v>
      </c>
      <c r="C1603" s="18"/>
      <c r="D1603" s="18"/>
    </row>
    <row r="1604" spans="1:4">
      <c r="A1604" s="16">
        <v>521838</v>
      </c>
      <c r="B1604" s="17" t="s">
        <v>169</v>
      </c>
      <c r="C1604" s="18"/>
      <c r="D1604" s="18"/>
    </row>
    <row r="1605" spans="1:4">
      <c r="A1605" s="16">
        <v>521839</v>
      </c>
      <c r="B1605" s="17" t="s">
        <v>170</v>
      </c>
      <c r="C1605" s="18"/>
      <c r="D1605" s="18"/>
    </row>
    <row r="1606" spans="1:4">
      <c r="A1606" s="16">
        <v>521840</v>
      </c>
      <c r="B1606" s="17" t="s">
        <v>171</v>
      </c>
      <c r="C1606" s="18"/>
      <c r="D1606" s="18"/>
    </row>
    <row r="1607" spans="1:4">
      <c r="A1607" s="16">
        <v>521841</v>
      </c>
      <c r="B1607" s="17" t="s">
        <v>390</v>
      </c>
      <c r="C1607" s="18"/>
      <c r="D1607" s="18"/>
    </row>
    <row r="1608" spans="1:4" ht="15" thickBot="1">
      <c r="A1608" s="16">
        <v>521860</v>
      </c>
      <c r="B1608" s="17" t="s">
        <v>38</v>
      </c>
      <c r="C1608" s="18"/>
      <c r="D1608" s="18"/>
    </row>
    <row r="1609" spans="1:4" ht="15" thickBot="1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>
      <c r="A1610" s="12">
        <v>53</v>
      </c>
      <c r="B1610" s="13" t="s">
        <v>415</v>
      </c>
      <c r="C1610" s="14"/>
      <c r="D1610" s="14"/>
    </row>
    <row r="1611" spans="1:4">
      <c r="A1611" s="3">
        <v>5301</v>
      </c>
      <c r="B1611" s="4" t="s">
        <v>416</v>
      </c>
      <c r="C1611" s="8"/>
      <c r="D1611" s="8"/>
    </row>
    <row r="1612" spans="1:4">
      <c r="A1612" s="6">
        <v>530101</v>
      </c>
      <c r="B1612" s="7" t="s">
        <v>94</v>
      </c>
      <c r="C1612" s="8">
        <v>1124206</v>
      </c>
      <c r="D1612" s="8">
        <v>5690248</v>
      </c>
    </row>
    <row r="1613" spans="1:4">
      <c r="A1613" s="6">
        <v>530102</v>
      </c>
      <c r="B1613" s="7" t="s">
        <v>95</v>
      </c>
      <c r="C1613" s="8"/>
      <c r="D1613" s="8"/>
    </row>
    <row r="1614" spans="1:4">
      <c r="A1614" s="6">
        <v>530103</v>
      </c>
      <c r="B1614" s="7" t="s">
        <v>96</v>
      </c>
      <c r="C1614" s="8"/>
      <c r="D1614" s="8"/>
    </row>
    <row r="1615" spans="1:4">
      <c r="A1615" s="6">
        <v>530104</v>
      </c>
      <c r="B1615" s="7" t="s">
        <v>97</v>
      </c>
      <c r="C1615" s="8"/>
      <c r="D1615" s="8"/>
    </row>
    <row r="1616" spans="1:4">
      <c r="A1616" s="6">
        <v>530105</v>
      </c>
      <c r="B1616" s="7" t="s">
        <v>98</v>
      </c>
      <c r="C1616" s="8">
        <v>529416</v>
      </c>
      <c r="D1616" s="8">
        <v>840447</v>
      </c>
    </row>
    <row r="1617" spans="1:4">
      <c r="A1617" s="6">
        <v>530106</v>
      </c>
      <c r="B1617" s="7" t="s">
        <v>99</v>
      </c>
      <c r="C1617" s="8">
        <v>1535</v>
      </c>
      <c r="D1617" s="8"/>
    </row>
    <row r="1618" spans="1:4">
      <c r="A1618" s="6">
        <v>530107</v>
      </c>
      <c r="B1618" s="7" t="s">
        <v>100</v>
      </c>
      <c r="C1618" s="8"/>
      <c r="D1618" s="8"/>
    </row>
    <row r="1619" spans="1:4">
      <c r="A1619" s="6">
        <v>530108</v>
      </c>
      <c r="B1619" s="7" t="s">
        <v>101</v>
      </c>
      <c r="C1619" s="8">
        <v>4467</v>
      </c>
      <c r="D1619" s="8">
        <v>145668</v>
      </c>
    </row>
    <row r="1620" spans="1:4">
      <c r="A1620" s="6">
        <v>530109</v>
      </c>
      <c r="B1620" s="7" t="s">
        <v>102</v>
      </c>
      <c r="C1620" s="8">
        <v>44355</v>
      </c>
      <c r="D1620" s="8"/>
    </row>
    <row r="1621" spans="1:4">
      <c r="A1621" s="6">
        <v>530110</v>
      </c>
      <c r="B1621" s="7" t="s">
        <v>103</v>
      </c>
      <c r="C1621" s="8"/>
      <c r="D1621" s="8"/>
    </row>
    <row r="1622" spans="1:4">
      <c r="A1622" s="6">
        <v>530111</v>
      </c>
      <c r="B1622" s="7" t="s">
        <v>104</v>
      </c>
      <c r="C1622" s="8">
        <v>1877</v>
      </c>
      <c r="D1622" s="8">
        <v>7258</v>
      </c>
    </row>
    <row r="1623" spans="1:4">
      <c r="A1623" s="6">
        <v>530112</v>
      </c>
      <c r="B1623" s="7" t="s">
        <v>105</v>
      </c>
      <c r="C1623" s="8"/>
      <c r="D1623" s="8"/>
    </row>
    <row r="1624" spans="1:4">
      <c r="A1624" s="6">
        <v>530113</v>
      </c>
      <c r="B1624" s="7" t="s">
        <v>106</v>
      </c>
      <c r="C1624" s="8"/>
      <c r="D1624" s="8"/>
    </row>
    <row r="1625" spans="1:4">
      <c r="A1625" s="6">
        <v>530114</v>
      </c>
      <c r="B1625" s="7" t="s">
        <v>107</v>
      </c>
      <c r="C1625" s="8"/>
      <c r="D1625" s="8"/>
    </row>
    <row r="1626" spans="1:4" ht="15" thickBot="1">
      <c r="A1626" s="19">
        <v>530115</v>
      </c>
      <c r="B1626" s="20" t="s">
        <v>108</v>
      </c>
      <c r="C1626" s="8"/>
      <c r="D1626" s="8"/>
    </row>
    <row r="1627" spans="1:4" ht="15" thickBot="1">
      <c r="A1627" s="9" t="s">
        <v>18</v>
      </c>
      <c r="B1627" s="10"/>
      <c r="C1627" s="11">
        <f>SUM(C1612:C1626)</f>
        <v>1705856</v>
      </c>
      <c r="D1627" s="11">
        <f>SUM(D1612:D1626)</f>
        <v>6683621</v>
      </c>
    </row>
    <row r="1628" spans="1:4">
      <c r="A1628" s="12">
        <v>5302</v>
      </c>
      <c r="B1628" s="13" t="s">
        <v>324</v>
      </c>
      <c r="C1628" s="14"/>
      <c r="D1628" s="14"/>
    </row>
    <row r="1629" spans="1:4">
      <c r="A1629" s="6">
        <v>530201</v>
      </c>
      <c r="B1629" s="7" t="s">
        <v>94</v>
      </c>
      <c r="C1629" s="8">
        <v>265213</v>
      </c>
      <c r="D1629" s="8">
        <v>156571</v>
      </c>
    </row>
    <row r="1630" spans="1:4">
      <c r="A1630" s="6">
        <v>530202</v>
      </c>
      <c r="B1630" s="7" t="s">
        <v>95</v>
      </c>
      <c r="C1630" s="8">
        <v>265213</v>
      </c>
      <c r="D1630" s="8">
        <v>156571</v>
      </c>
    </row>
    <row r="1631" spans="1:4">
      <c r="A1631" s="6">
        <v>530203</v>
      </c>
      <c r="B1631" s="7" t="s">
        <v>96</v>
      </c>
      <c r="C1631" s="8"/>
      <c r="D1631" s="8"/>
    </row>
    <row r="1632" spans="1:4">
      <c r="A1632" s="6">
        <v>530204</v>
      </c>
      <c r="B1632" s="7" t="s">
        <v>97</v>
      </c>
      <c r="C1632" s="8"/>
      <c r="D1632" s="8">
        <v>-24155</v>
      </c>
    </row>
    <row r="1633" spans="1:4">
      <c r="A1633" s="6">
        <v>530205</v>
      </c>
      <c r="B1633" s="7" t="s">
        <v>98</v>
      </c>
      <c r="C1633" s="8">
        <v>-3057</v>
      </c>
      <c r="D1633" s="8"/>
    </row>
    <row r="1634" spans="1:4">
      <c r="A1634" s="6">
        <v>530206</v>
      </c>
      <c r="B1634" s="7" t="s">
        <v>99</v>
      </c>
      <c r="C1634" s="8">
        <v>15771</v>
      </c>
      <c r="D1634" s="8">
        <v>16679</v>
      </c>
    </row>
    <row r="1635" spans="1:4">
      <c r="A1635" s="6">
        <v>530207</v>
      </c>
      <c r="B1635" s="7" t="s">
        <v>100</v>
      </c>
      <c r="C1635" s="8"/>
      <c r="D1635" s="8"/>
    </row>
    <row r="1636" spans="1:4">
      <c r="A1636" s="6">
        <v>530208</v>
      </c>
      <c r="B1636" s="7" t="s">
        <v>101</v>
      </c>
      <c r="C1636" s="8">
        <v>55465</v>
      </c>
      <c r="D1636" s="8">
        <v>39118</v>
      </c>
    </row>
    <row r="1637" spans="1:4">
      <c r="A1637" s="6">
        <v>530209</v>
      </c>
      <c r="B1637" s="7" t="s">
        <v>102</v>
      </c>
      <c r="C1637" s="8">
        <v>1800</v>
      </c>
      <c r="D1637" s="8">
        <v>1948</v>
      </c>
    </row>
    <row r="1638" spans="1:4">
      <c r="A1638" s="6">
        <v>530210</v>
      </c>
      <c r="B1638" s="7" t="s">
        <v>103</v>
      </c>
      <c r="C1638" s="8"/>
      <c r="D1638" s="8"/>
    </row>
    <row r="1639" spans="1:4">
      <c r="A1639" s="6">
        <v>530211</v>
      </c>
      <c r="B1639" s="7" t="s">
        <v>104</v>
      </c>
      <c r="C1639" s="8">
        <v>26888</v>
      </c>
      <c r="D1639" s="8">
        <v>26813</v>
      </c>
    </row>
    <row r="1640" spans="1:4">
      <c r="A1640" s="6">
        <v>530212</v>
      </c>
      <c r="B1640" s="7" t="s">
        <v>105</v>
      </c>
      <c r="C1640" s="8"/>
      <c r="D1640" s="8"/>
    </row>
    <row r="1641" spans="1:4">
      <c r="A1641" s="6">
        <v>530213</v>
      </c>
      <c r="B1641" s="7" t="s">
        <v>106</v>
      </c>
      <c r="C1641" s="8"/>
      <c r="D1641" s="8"/>
    </row>
    <row r="1642" spans="1:4">
      <c r="A1642" s="6">
        <v>530214</v>
      </c>
      <c r="B1642" s="7" t="s">
        <v>107</v>
      </c>
      <c r="C1642" s="8"/>
      <c r="D1642" s="8"/>
    </row>
    <row r="1643" spans="1:4" ht="15" thickBot="1">
      <c r="A1643" s="19">
        <v>530215</v>
      </c>
      <c r="B1643" s="20" t="s">
        <v>108</v>
      </c>
      <c r="C1643" s="8"/>
      <c r="D1643" s="8"/>
    </row>
    <row r="1644" spans="1:4" ht="15" thickBot="1">
      <c r="A1644" s="9" t="s">
        <v>18</v>
      </c>
      <c r="B1644" s="10"/>
      <c r="C1644" s="11">
        <f>SUM(C1629:C1643)</f>
        <v>627293</v>
      </c>
      <c r="D1644" s="11">
        <f>SUM(D1629:D1643)</f>
        <v>373545</v>
      </c>
    </row>
    <row r="1645" spans="1:4">
      <c r="A1645" s="12">
        <v>5303</v>
      </c>
      <c r="B1645" s="13" t="s">
        <v>417</v>
      </c>
      <c r="C1645" s="14"/>
      <c r="D1645" s="14"/>
    </row>
    <row r="1646" spans="1:4">
      <c r="A1646" s="6">
        <v>530301</v>
      </c>
      <c r="B1646" s="7" t="s">
        <v>94</v>
      </c>
      <c r="C1646" s="8">
        <v>62629</v>
      </c>
      <c r="D1646" s="8">
        <v>99934</v>
      </c>
    </row>
    <row r="1647" spans="1:4">
      <c r="A1647" s="6">
        <v>530302</v>
      </c>
      <c r="B1647" s="7" t="s">
        <v>95</v>
      </c>
      <c r="C1647" s="8">
        <v>62627</v>
      </c>
      <c r="D1647" s="8">
        <v>123930</v>
      </c>
    </row>
    <row r="1648" spans="1:4">
      <c r="A1648" s="6">
        <v>530303</v>
      </c>
      <c r="B1648" s="7" t="s">
        <v>96</v>
      </c>
      <c r="C1648" s="8"/>
      <c r="D1648" s="8"/>
    </row>
    <row r="1649" spans="1:4">
      <c r="A1649" s="6">
        <v>530304</v>
      </c>
      <c r="B1649" s="7" t="s">
        <v>97</v>
      </c>
      <c r="C1649" s="8">
        <v>-9662</v>
      </c>
      <c r="D1649" s="8">
        <v>99333</v>
      </c>
    </row>
    <row r="1650" spans="1:4">
      <c r="A1650" s="6">
        <v>530305</v>
      </c>
      <c r="B1650" s="7" t="s">
        <v>98</v>
      </c>
      <c r="C1650" s="8"/>
      <c r="D1650" s="8">
        <v>2715</v>
      </c>
    </row>
    <row r="1651" spans="1:4">
      <c r="A1651" s="6">
        <v>530306</v>
      </c>
      <c r="B1651" s="7" t="s">
        <v>99</v>
      </c>
      <c r="C1651" s="8">
        <v>6672</v>
      </c>
      <c r="D1651" s="8">
        <v>13011</v>
      </c>
    </row>
    <row r="1652" spans="1:4">
      <c r="A1652" s="6">
        <v>530307</v>
      </c>
      <c r="B1652" s="7" t="s">
        <v>100</v>
      </c>
      <c r="C1652" s="15"/>
      <c r="D1652" s="8"/>
    </row>
    <row r="1653" spans="1:4">
      <c r="A1653" s="6">
        <v>530308</v>
      </c>
      <c r="B1653" s="7" t="s">
        <v>101</v>
      </c>
      <c r="C1653" s="8">
        <v>15647</v>
      </c>
      <c r="D1653" s="8">
        <v>16302</v>
      </c>
    </row>
    <row r="1654" spans="1:4">
      <c r="A1654" s="6">
        <v>530309</v>
      </c>
      <c r="B1654" s="7" t="s">
        <v>102</v>
      </c>
      <c r="C1654" s="8">
        <v>779</v>
      </c>
      <c r="D1654" s="8">
        <v>2117</v>
      </c>
    </row>
    <row r="1655" spans="1:4">
      <c r="A1655" s="6">
        <v>530310</v>
      </c>
      <c r="B1655" s="7" t="s">
        <v>103</v>
      </c>
      <c r="C1655" s="8"/>
      <c r="D1655" s="8">
        <v>844</v>
      </c>
    </row>
    <row r="1656" spans="1:4">
      <c r="A1656" s="6">
        <v>530311</v>
      </c>
      <c r="B1656" s="7" t="s">
        <v>104</v>
      </c>
      <c r="C1656" s="8">
        <v>10725</v>
      </c>
      <c r="D1656" s="8">
        <v>15010</v>
      </c>
    </row>
    <row r="1657" spans="1:4">
      <c r="A1657" s="6">
        <v>530312</v>
      </c>
      <c r="B1657" s="7" t="s">
        <v>105</v>
      </c>
      <c r="C1657" s="8"/>
      <c r="D1657" s="8"/>
    </row>
    <row r="1658" spans="1:4">
      <c r="A1658" s="6">
        <v>530313</v>
      </c>
      <c r="B1658" s="7" t="s">
        <v>106</v>
      </c>
      <c r="C1658" s="8"/>
      <c r="D1658" s="8"/>
    </row>
    <row r="1659" spans="1:4">
      <c r="A1659" s="6">
        <v>530314</v>
      </c>
      <c r="B1659" s="7" t="s">
        <v>107</v>
      </c>
      <c r="C1659" s="8"/>
      <c r="D1659" s="8"/>
    </row>
    <row r="1660" spans="1:4" ht="15" thickBot="1">
      <c r="A1660" s="19">
        <v>530315</v>
      </c>
      <c r="B1660" s="20" t="s">
        <v>108</v>
      </c>
      <c r="C1660" s="8"/>
      <c r="D1660" s="8">
        <v>577</v>
      </c>
    </row>
    <row r="1661" spans="1:4" ht="15" thickBot="1">
      <c r="A1661" s="9" t="s">
        <v>18</v>
      </c>
      <c r="B1661" s="10"/>
      <c r="C1661" s="11">
        <f>SUM(C1646:C1660)</f>
        <v>149417</v>
      </c>
      <c r="D1661" s="11">
        <f>SUM(D1646:D1660)</f>
        <v>373773</v>
      </c>
    </row>
    <row r="1662" spans="1:4">
      <c r="A1662" s="12">
        <v>5304</v>
      </c>
      <c r="B1662" s="13" t="s">
        <v>418</v>
      </c>
      <c r="C1662" s="14"/>
      <c r="D1662" s="14"/>
    </row>
    <row r="1663" spans="1:4">
      <c r="A1663" s="6">
        <v>530401</v>
      </c>
      <c r="B1663" s="7" t="s">
        <v>94</v>
      </c>
      <c r="C1663" s="8">
        <v>914475</v>
      </c>
      <c r="D1663" s="8">
        <v>980230</v>
      </c>
    </row>
    <row r="1664" spans="1:4">
      <c r="A1664" s="6">
        <v>530402</v>
      </c>
      <c r="B1664" s="7" t="s">
        <v>95</v>
      </c>
      <c r="C1664" s="8">
        <v>489790</v>
      </c>
      <c r="D1664" s="8">
        <v>544753</v>
      </c>
    </row>
    <row r="1665" spans="1:4">
      <c r="A1665" s="6">
        <v>530403</v>
      </c>
      <c r="B1665" s="7" t="s">
        <v>96</v>
      </c>
      <c r="C1665" s="8"/>
      <c r="D1665" s="8"/>
    </row>
    <row r="1666" spans="1:4">
      <c r="A1666" s="6">
        <v>530404</v>
      </c>
      <c r="B1666" s="7" t="s">
        <v>97</v>
      </c>
      <c r="C1666" s="8"/>
      <c r="D1666" s="8">
        <v>-23392</v>
      </c>
    </row>
    <row r="1667" spans="1:4">
      <c r="A1667" s="6">
        <v>530405</v>
      </c>
      <c r="B1667" s="7" t="s">
        <v>98</v>
      </c>
      <c r="C1667" s="8">
        <v>-649</v>
      </c>
      <c r="D1667" s="8"/>
    </row>
    <row r="1668" spans="1:4">
      <c r="A1668" s="6">
        <v>530406</v>
      </c>
      <c r="B1668" s="7" t="s">
        <v>99</v>
      </c>
      <c r="C1668" s="8"/>
      <c r="D1668" s="8"/>
    </row>
    <row r="1669" spans="1:4">
      <c r="A1669" s="6">
        <v>530407</v>
      </c>
      <c r="B1669" s="7" t="s">
        <v>100</v>
      </c>
      <c r="C1669" s="8"/>
      <c r="D1669" s="8"/>
    </row>
    <row r="1670" spans="1:4">
      <c r="A1670" s="6">
        <v>530408</v>
      </c>
      <c r="B1670" s="7" t="s">
        <v>101</v>
      </c>
      <c r="C1670" s="8">
        <v>6857</v>
      </c>
      <c r="D1670" s="8">
        <v>20648</v>
      </c>
    </row>
    <row r="1671" spans="1:4">
      <c r="A1671" s="6">
        <v>530409</v>
      </c>
      <c r="B1671" s="7" t="s">
        <v>102</v>
      </c>
      <c r="C1671" s="8">
        <v>1319</v>
      </c>
      <c r="D1671" s="8">
        <v>899</v>
      </c>
    </row>
    <row r="1672" spans="1:4">
      <c r="A1672" s="6">
        <v>530410</v>
      </c>
      <c r="B1672" s="7" t="s">
        <v>103</v>
      </c>
      <c r="C1672" s="8"/>
      <c r="D1672" s="8"/>
    </row>
    <row r="1673" spans="1:4">
      <c r="A1673" s="6">
        <v>530411</v>
      </c>
      <c r="B1673" s="7" t="s">
        <v>104</v>
      </c>
      <c r="C1673" s="8"/>
      <c r="D1673" s="8"/>
    </row>
    <row r="1674" spans="1:4">
      <c r="A1674" s="6">
        <v>530412</v>
      </c>
      <c r="B1674" s="7" t="s">
        <v>105</v>
      </c>
      <c r="C1674" s="8"/>
      <c r="D1674" s="8"/>
    </row>
    <row r="1675" spans="1:4">
      <c r="A1675" s="6">
        <v>530413</v>
      </c>
      <c r="B1675" s="7" t="s">
        <v>106</v>
      </c>
      <c r="C1675" s="8"/>
      <c r="D1675" s="8"/>
    </row>
    <row r="1676" spans="1:4">
      <c r="A1676" s="6">
        <v>530414</v>
      </c>
      <c r="B1676" s="7" t="s">
        <v>107</v>
      </c>
      <c r="C1676" s="8"/>
      <c r="D1676" s="8"/>
    </row>
    <row r="1677" spans="1:4" ht="15" thickBot="1">
      <c r="A1677" s="19">
        <v>530415</v>
      </c>
      <c r="B1677" s="20" t="s">
        <v>108</v>
      </c>
      <c r="C1677" s="21"/>
      <c r="D1677" s="21"/>
    </row>
    <row r="1678" spans="1:4" ht="15" thickBot="1">
      <c r="A1678" s="9" t="s">
        <v>18</v>
      </c>
      <c r="B1678" s="10"/>
      <c r="C1678" s="11">
        <f>SUM(C1663:C1677)</f>
        <v>1411792</v>
      </c>
      <c r="D1678" s="11">
        <f>SUM(D1663:D1677)</f>
        <v>1523138</v>
      </c>
    </row>
    <row r="1679" spans="1:4">
      <c r="A1679" s="12">
        <v>5305</v>
      </c>
      <c r="B1679" s="13" t="s">
        <v>419</v>
      </c>
      <c r="C1679" s="14"/>
      <c r="D1679" s="14"/>
    </row>
    <row r="1680" spans="1:4">
      <c r="A1680" s="6">
        <v>530501</v>
      </c>
      <c r="B1680" s="7" t="s">
        <v>94</v>
      </c>
      <c r="C1680" s="8">
        <v>4054720</v>
      </c>
      <c r="D1680" s="8">
        <v>4193281</v>
      </c>
    </row>
    <row r="1681" spans="1:4">
      <c r="A1681" s="6">
        <v>530502</v>
      </c>
      <c r="B1681" s="7" t="s">
        <v>95</v>
      </c>
      <c r="C1681" s="8">
        <v>4061834</v>
      </c>
      <c r="D1681" s="8">
        <v>4227229</v>
      </c>
    </row>
    <row r="1682" spans="1:4">
      <c r="A1682" s="6">
        <v>530503</v>
      </c>
      <c r="B1682" s="7" t="s">
        <v>96</v>
      </c>
      <c r="C1682" s="8"/>
      <c r="D1682" s="8"/>
    </row>
    <row r="1683" spans="1:4">
      <c r="A1683" s="6">
        <v>530504</v>
      </c>
      <c r="B1683" s="7" t="s">
        <v>97</v>
      </c>
      <c r="C1683" s="8"/>
      <c r="D1683" s="8"/>
    </row>
    <row r="1684" spans="1:4">
      <c r="A1684" s="6">
        <v>530505</v>
      </c>
      <c r="B1684" s="7" t="s">
        <v>98</v>
      </c>
      <c r="C1684" s="8"/>
      <c r="D1684" s="8"/>
    </row>
    <row r="1685" spans="1:4">
      <c r="A1685" s="6">
        <v>530506</v>
      </c>
      <c r="B1685" s="7" t="s">
        <v>99</v>
      </c>
      <c r="C1685" s="8"/>
      <c r="D1685" s="8"/>
    </row>
    <row r="1686" spans="1:4">
      <c r="A1686" s="6">
        <v>530507</v>
      </c>
      <c r="B1686" s="7" t="s">
        <v>100</v>
      </c>
      <c r="C1686" s="8"/>
      <c r="D1686" s="8"/>
    </row>
    <row r="1687" spans="1:4">
      <c r="A1687" s="6">
        <v>530508</v>
      </c>
      <c r="B1687" s="7" t="s">
        <v>101</v>
      </c>
      <c r="C1687" s="8"/>
      <c r="D1687" s="8"/>
    </row>
    <row r="1688" spans="1:4">
      <c r="A1688" s="6">
        <v>530509</v>
      </c>
      <c r="B1688" s="7" t="s">
        <v>102</v>
      </c>
      <c r="C1688" s="8"/>
      <c r="D1688" s="8"/>
    </row>
    <row r="1689" spans="1:4">
      <c r="A1689" s="6">
        <v>530510</v>
      </c>
      <c r="B1689" s="7" t="s">
        <v>103</v>
      </c>
      <c r="C1689" s="8"/>
      <c r="D1689" s="8"/>
    </row>
    <row r="1690" spans="1:4">
      <c r="A1690" s="6">
        <v>530511</v>
      </c>
      <c r="B1690" s="7" t="s">
        <v>104</v>
      </c>
      <c r="C1690" s="8"/>
      <c r="D1690" s="8"/>
    </row>
    <row r="1691" spans="1:4">
      <c r="A1691" s="6">
        <v>530512</v>
      </c>
      <c r="B1691" s="7" t="s">
        <v>105</v>
      </c>
      <c r="C1691" s="8"/>
      <c r="D1691" s="8"/>
    </row>
    <row r="1692" spans="1:4">
      <c r="A1692" s="6">
        <v>530513</v>
      </c>
      <c r="B1692" s="7" t="s">
        <v>106</v>
      </c>
      <c r="C1692" s="8"/>
      <c r="D1692" s="8"/>
    </row>
    <row r="1693" spans="1:4">
      <c r="A1693" s="6">
        <v>530514</v>
      </c>
      <c r="B1693" s="7" t="s">
        <v>107</v>
      </c>
      <c r="C1693" s="8"/>
      <c r="D1693" s="8"/>
    </row>
    <row r="1694" spans="1:4" ht="15" thickBot="1">
      <c r="A1694" s="19">
        <v>530515</v>
      </c>
      <c r="B1694" s="20" t="s">
        <v>108</v>
      </c>
      <c r="C1694" s="21"/>
      <c r="D1694" s="21"/>
    </row>
    <row r="1695" spans="1:4" ht="15" thickBot="1">
      <c r="A1695" s="9" t="s">
        <v>18</v>
      </c>
      <c r="B1695" s="10"/>
      <c r="C1695" s="22">
        <f>SUM(C1680:C1694)</f>
        <v>8116554</v>
      </c>
      <c r="D1695" s="22">
        <f>SUM(D1680:D1694)</f>
        <v>8420510</v>
      </c>
    </row>
    <row r="1696" spans="1:4">
      <c r="A1696" s="12">
        <v>5306</v>
      </c>
      <c r="B1696" s="13" t="s">
        <v>328</v>
      </c>
      <c r="C1696" s="14"/>
      <c r="D1696" s="14"/>
    </row>
    <row r="1697" spans="1:4">
      <c r="A1697" s="6">
        <v>530601</v>
      </c>
      <c r="B1697" s="7" t="s">
        <v>94</v>
      </c>
      <c r="C1697" s="8">
        <v>2692552</v>
      </c>
      <c r="D1697" s="8">
        <v>2786932</v>
      </c>
    </row>
    <row r="1698" spans="1:4">
      <c r="A1698" s="6">
        <v>530602</v>
      </c>
      <c r="B1698" s="7" t="s">
        <v>95</v>
      </c>
      <c r="C1698" s="8">
        <v>2715042</v>
      </c>
      <c r="D1698" s="8">
        <v>2809460</v>
      </c>
    </row>
    <row r="1699" spans="1:4">
      <c r="A1699" s="6">
        <v>530603</v>
      </c>
      <c r="B1699" s="7" t="s">
        <v>96</v>
      </c>
      <c r="C1699" s="8"/>
      <c r="D1699" s="8"/>
    </row>
    <row r="1700" spans="1:4">
      <c r="A1700" s="6">
        <v>530604</v>
      </c>
      <c r="B1700" s="7" t="s">
        <v>97</v>
      </c>
      <c r="C1700" s="8"/>
      <c r="D1700" s="8"/>
    </row>
    <row r="1701" spans="1:4">
      <c r="A1701" s="6">
        <v>530605</v>
      </c>
      <c r="B1701" s="7" t="s">
        <v>98</v>
      </c>
      <c r="C1701" s="8"/>
      <c r="D1701" s="8"/>
    </row>
    <row r="1702" spans="1:4">
      <c r="A1702" s="6">
        <v>530606</v>
      </c>
      <c r="B1702" s="7" t="s">
        <v>99</v>
      </c>
      <c r="C1702" s="8"/>
      <c r="D1702" s="8"/>
    </row>
    <row r="1703" spans="1:4">
      <c r="A1703" s="6">
        <v>530607</v>
      </c>
      <c r="B1703" s="7" t="s">
        <v>100</v>
      </c>
      <c r="C1703" s="8"/>
      <c r="D1703" s="8"/>
    </row>
    <row r="1704" spans="1:4">
      <c r="A1704" s="6">
        <v>530608</v>
      </c>
      <c r="B1704" s="7" t="s">
        <v>101</v>
      </c>
      <c r="C1704" s="8"/>
      <c r="D1704" s="8"/>
    </row>
    <row r="1705" spans="1:4">
      <c r="A1705" s="6">
        <v>530609</v>
      </c>
      <c r="B1705" s="7" t="s">
        <v>102</v>
      </c>
      <c r="C1705" s="8"/>
      <c r="D1705" s="8"/>
    </row>
    <row r="1706" spans="1:4">
      <c r="A1706" s="6">
        <v>530610</v>
      </c>
      <c r="B1706" s="7" t="s">
        <v>103</v>
      </c>
      <c r="C1706" s="8"/>
      <c r="D1706" s="8"/>
    </row>
    <row r="1707" spans="1:4">
      <c r="A1707" s="6">
        <v>530611</v>
      </c>
      <c r="B1707" s="7" t="s">
        <v>104</v>
      </c>
      <c r="C1707" s="8"/>
      <c r="D1707" s="8"/>
    </row>
    <row r="1708" spans="1:4">
      <c r="A1708" s="6">
        <v>530612</v>
      </c>
      <c r="B1708" s="7" t="s">
        <v>105</v>
      </c>
      <c r="C1708" s="8"/>
      <c r="D1708" s="8"/>
    </row>
    <row r="1709" spans="1:4">
      <c r="A1709" s="6">
        <v>530613</v>
      </c>
      <c r="B1709" s="7" t="s">
        <v>106</v>
      </c>
      <c r="C1709" s="8"/>
      <c r="D1709" s="8"/>
    </row>
    <row r="1710" spans="1:4">
      <c r="A1710" s="6">
        <v>530614</v>
      </c>
      <c r="B1710" s="7" t="s">
        <v>107</v>
      </c>
      <c r="C1710" s="8"/>
      <c r="D1710" s="8"/>
    </row>
    <row r="1711" spans="1:4" ht="15" thickBot="1">
      <c r="A1711" s="19">
        <v>530615</v>
      </c>
      <c r="B1711" s="20" t="s">
        <v>108</v>
      </c>
      <c r="C1711" s="8"/>
      <c r="D1711" s="8"/>
    </row>
    <row r="1712" spans="1:4" ht="15" thickBot="1">
      <c r="A1712" s="9" t="s">
        <v>18</v>
      </c>
      <c r="B1712" s="10"/>
      <c r="C1712" s="11">
        <f>SUM(C1697:C1711)</f>
        <v>5407594</v>
      </c>
      <c r="D1712" s="11">
        <f>SUM(D1697:D1711)</f>
        <v>5596392</v>
      </c>
    </row>
    <row r="1713" spans="1:4">
      <c r="A1713" s="12">
        <v>5307</v>
      </c>
      <c r="B1713" s="13" t="s">
        <v>330</v>
      </c>
      <c r="C1713" s="14"/>
      <c r="D1713" s="14"/>
    </row>
    <row r="1714" spans="1:4">
      <c r="A1714" s="6">
        <v>530701</v>
      </c>
      <c r="B1714" s="7" t="s">
        <v>94</v>
      </c>
      <c r="C1714" s="8">
        <v>242197</v>
      </c>
      <c r="D1714" s="8">
        <v>49166</v>
      </c>
    </row>
    <row r="1715" spans="1:4">
      <c r="A1715" s="6">
        <v>530702</v>
      </c>
      <c r="B1715" s="7" t="s">
        <v>95</v>
      </c>
      <c r="C1715" s="8">
        <v>200774</v>
      </c>
      <c r="D1715" s="8">
        <v>-12507</v>
      </c>
    </row>
    <row r="1716" spans="1:4">
      <c r="A1716" s="6">
        <v>530703</v>
      </c>
      <c r="B1716" s="7" t="s">
        <v>96</v>
      </c>
      <c r="C1716" s="8"/>
      <c r="D1716" s="8"/>
    </row>
    <row r="1717" spans="1:4">
      <c r="A1717" s="6">
        <v>530704</v>
      </c>
      <c r="B1717" s="7" t="s">
        <v>97</v>
      </c>
      <c r="C1717" s="8"/>
      <c r="D1717" s="8"/>
    </row>
    <row r="1718" spans="1:4">
      <c r="A1718" s="6">
        <v>530705</v>
      </c>
      <c r="B1718" s="7" t="s">
        <v>98</v>
      </c>
      <c r="C1718" s="8">
        <v>-20986</v>
      </c>
      <c r="D1718" s="8">
        <v>1</v>
      </c>
    </row>
    <row r="1719" spans="1:4">
      <c r="A1719" s="6">
        <v>530706</v>
      </c>
      <c r="B1719" s="7" t="s">
        <v>99</v>
      </c>
      <c r="C1719" s="8"/>
      <c r="D1719" s="8"/>
    </row>
    <row r="1720" spans="1:4">
      <c r="A1720" s="6">
        <v>530707</v>
      </c>
      <c r="B1720" s="7" t="s">
        <v>100</v>
      </c>
      <c r="C1720" s="8"/>
      <c r="D1720" s="8"/>
    </row>
    <row r="1721" spans="1:4">
      <c r="A1721" s="6">
        <v>530708</v>
      </c>
      <c r="B1721" s="7" t="s">
        <v>101</v>
      </c>
      <c r="C1721" s="8">
        <v>9250</v>
      </c>
      <c r="D1721" s="8">
        <v>2489</v>
      </c>
    </row>
    <row r="1722" spans="1:4">
      <c r="A1722" s="6">
        <v>530709</v>
      </c>
      <c r="B1722" s="7" t="s">
        <v>102</v>
      </c>
      <c r="C1722" s="8">
        <v>18017</v>
      </c>
      <c r="D1722" s="8">
        <v>14352</v>
      </c>
    </row>
    <row r="1723" spans="1:4">
      <c r="A1723" s="6">
        <v>530710</v>
      </c>
      <c r="B1723" s="7" t="s">
        <v>103</v>
      </c>
      <c r="C1723" s="8"/>
      <c r="D1723" s="8"/>
    </row>
    <row r="1724" spans="1:4">
      <c r="A1724" s="6">
        <v>530711</v>
      </c>
      <c r="B1724" s="7" t="s">
        <v>104</v>
      </c>
      <c r="C1724" s="8"/>
      <c r="D1724" s="8"/>
    </row>
    <row r="1725" spans="1:4">
      <c r="A1725" s="6">
        <v>530712</v>
      </c>
      <c r="B1725" s="7" t="s">
        <v>105</v>
      </c>
      <c r="C1725" s="8"/>
      <c r="D1725" s="8"/>
    </row>
    <row r="1726" spans="1:4">
      <c r="A1726" s="6">
        <v>530713</v>
      </c>
      <c r="B1726" s="7" t="s">
        <v>106</v>
      </c>
      <c r="C1726" s="8"/>
      <c r="D1726" s="8"/>
    </row>
    <row r="1727" spans="1:4">
      <c r="A1727" s="6">
        <v>530714</v>
      </c>
      <c r="B1727" s="7" t="s">
        <v>107</v>
      </c>
      <c r="C1727" s="8"/>
      <c r="D1727" s="8"/>
    </row>
    <row r="1728" spans="1:4" ht="15" thickBot="1">
      <c r="A1728" s="19">
        <v>530715</v>
      </c>
      <c r="B1728" s="20" t="s">
        <v>108</v>
      </c>
      <c r="C1728" s="8"/>
      <c r="D1728" s="8"/>
    </row>
    <row r="1729" spans="1:4" ht="15" thickBot="1">
      <c r="A1729" s="9" t="s">
        <v>18</v>
      </c>
      <c r="B1729" s="10"/>
      <c r="C1729" s="11">
        <f>SUM(C1714:C1728)</f>
        <v>449252</v>
      </c>
      <c r="D1729" s="11">
        <f>SUM(D1714:D1728)</f>
        <v>53501</v>
      </c>
    </row>
    <row r="1730" spans="1:4">
      <c r="A1730" s="12">
        <v>5308</v>
      </c>
      <c r="B1730" s="13" t="s">
        <v>331</v>
      </c>
      <c r="C1730" s="14"/>
      <c r="D1730" s="14"/>
    </row>
    <row r="1731" spans="1:4">
      <c r="A1731" s="6">
        <v>530801</v>
      </c>
      <c r="B1731" s="7" t="s">
        <v>94</v>
      </c>
      <c r="C1731" s="8">
        <v>1372807</v>
      </c>
      <c r="D1731" s="8">
        <v>1490449</v>
      </c>
    </row>
    <row r="1732" spans="1:4">
      <c r="A1732" s="6">
        <v>530802</v>
      </c>
      <c r="B1732" s="7" t="s">
        <v>95</v>
      </c>
      <c r="C1732" s="8">
        <v>1372798</v>
      </c>
      <c r="D1732" s="8">
        <v>1490552</v>
      </c>
    </row>
    <row r="1733" spans="1:4">
      <c r="A1733" s="6">
        <v>530803</v>
      </c>
      <c r="B1733" s="7" t="s">
        <v>96</v>
      </c>
      <c r="C1733" s="8"/>
      <c r="D1733" s="8"/>
    </row>
    <row r="1734" spans="1:4">
      <c r="A1734" s="6">
        <v>530804</v>
      </c>
      <c r="B1734" s="7" t="s">
        <v>97</v>
      </c>
      <c r="C1734" s="8"/>
      <c r="D1734" s="8">
        <v>-483096</v>
      </c>
    </row>
    <row r="1735" spans="1:4">
      <c r="A1735" s="6">
        <v>530805</v>
      </c>
      <c r="B1735" s="7" t="s">
        <v>98</v>
      </c>
      <c r="C1735" s="8"/>
      <c r="D1735" s="8"/>
    </row>
    <row r="1736" spans="1:4">
      <c r="A1736" s="6">
        <v>530806</v>
      </c>
      <c r="B1736" s="7" t="s">
        <v>99</v>
      </c>
      <c r="C1736" s="8"/>
      <c r="D1736" s="8"/>
    </row>
    <row r="1737" spans="1:4">
      <c r="A1737" s="6">
        <v>530807</v>
      </c>
      <c r="B1737" s="7" t="s">
        <v>100</v>
      </c>
      <c r="C1737" s="8"/>
      <c r="D1737" s="8"/>
    </row>
    <row r="1738" spans="1:4">
      <c r="A1738" s="6">
        <v>530808</v>
      </c>
      <c r="B1738" s="7" t="s">
        <v>101</v>
      </c>
      <c r="C1738" s="8">
        <v>80162</v>
      </c>
      <c r="D1738" s="8">
        <v>262275</v>
      </c>
    </row>
    <row r="1739" spans="1:4">
      <c r="A1739" s="6">
        <v>530809</v>
      </c>
      <c r="B1739" s="7" t="s">
        <v>102</v>
      </c>
      <c r="C1739" s="8"/>
      <c r="D1739" s="8"/>
    </row>
    <row r="1740" spans="1:4">
      <c r="A1740" s="6">
        <v>530810</v>
      </c>
      <c r="B1740" s="7" t="s">
        <v>103</v>
      </c>
      <c r="C1740" s="8"/>
      <c r="D1740" s="8"/>
    </row>
    <row r="1741" spans="1:4">
      <c r="A1741" s="6">
        <v>530811</v>
      </c>
      <c r="B1741" s="7" t="s">
        <v>104</v>
      </c>
      <c r="C1741" s="8"/>
      <c r="D1741" s="8"/>
    </row>
    <row r="1742" spans="1:4">
      <c r="A1742" s="6">
        <v>530812</v>
      </c>
      <c r="B1742" s="7" t="s">
        <v>105</v>
      </c>
      <c r="C1742" s="8"/>
      <c r="D1742" s="8"/>
    </row>
    <row r="1743" spans="1:4">
      <c r="A1743" s="6">
        <v>530813</v>
      </c>
      <c r="B1743" s="7" t="s">
        <v>106</v>
      </c>
      <c r="C1743" s="8"/>
      <c r="D1743" s="8"/>
    </row>
    <row r="1744" spans="1:4">
      <c r="A1744" s="6">
        <v>530814</v>
      </c>
      <c r="B1744" s="7" t="s">
        <v>107</v>
      </c>
      <c r="C1744" s="8"/>
      <c r="D1744" s="8"/>
    </row>
    <row r="1745" spans="1:4" ht="15" thickBot="1">
      <c r="A1745" s="19">
        <v>530815</v>
      </c>
      <c r="B1745" s="20" t="s">
        <v>108</v>
      </c>
      <c r="C1745" s="8"/>
      <c r="D1745" s="8"/>
    </row>
    <row r="1746" spans="1:4" ht="15" thickBot="1">
      <c r="A1746" s="9" t="s">
        <v>18</v>
      </c>
      <c r="B1746" s="10"/>
      <c r="C1746" s="11">
        <f>SUM(C1731:C1745)</f>
        <v>2825767</v>
      </c>
      <c r="D1746" s="11">
        <f>SUM(D1731:D1745)</f>
        <v>2760180</v>
      </c>
    </row>
    <row r="1747" spans="1:4">
      <c r="A1747" s="12">
        <v>5309</v>
      </c>
      <c r="B1747" s="13" t="s">
        <v>420</v>
      </c>
      <c r="C1747" s="14"/>
      <c r="D1747" s="14"/>
    </row>
    <row r="1748" spans="1:4">
      <c r="A1748" s="6">
        <v>530901</v>
      </c>
      <c r="B1748" s="7" t="s">
        <v>94</v>
      </c>
      <c r="C1748" s="8"/>
      <c r="D1748" s="8"/>
    </row>
    <row r="1749" spans="1:4">
      <c r="A1749" s="6">
        <v>530902</v>
      </c>
      <c r="B1749" s="7" t="s">
        <v>95</v>
      </c>
      <c r="C1749" s="8"/>
      <c r="D1749" s="8"/>
    </row>
    <row r="1750" spans="1:4">
      <c r="A1750" s="6">
        <v>530903</v>
      </c>
      <c r="B1750" s="7" t="s">
        <v>96</v>
      </c>
      <c r="C1750" s="8"/>
      <c r="D1750" s="8"/>
    </row>
    <row r="1751" spans="1:4">
      <c r="A1751" s="6">
        <v>530904</v>
      </c>
      <c r="B1751" s="7" t="s">
        <v>97</v>
      </c>
      <c r="C1751" s="8"/>
      <c r="D1751" s="8"/>
    </row>
    <row r="1752" spans="1:4">
      <c r="A1752" s="6">
        <v>530905</v>
      </c>
      <c r="B1752" s="7" t="s">
        <v>98</v>
      </c>
      <c r="C1752" s="8"/>
      <c r="D1752" s="8"/>
    </row>
    <row r="1753" spans="1:4">
      <c r="A1753" s="6">
        <v>530906</v>
      </c>
      <c r="B1753" s="7" t="s">
        <v>99</v>
      </c>
      <c r="C1753" s="8"/>
      <c r="D1753" s="8"/>
    </row>
    <row r="1754" spans="1:4">
      <c r="A1754" s="6">
        <v>530907</v>
      </c>
      <c r="B1754" s="7" t="s">
        <v>100</v>
      </c>
      <c r="C1754" s="8"/>
      <c r="D1754" s="8"/>
    </row>
    <row r="1755" spans="1:4">
      <c r="A1755" s="6">
        <v>530908</v>
      </c>
      <c r="B1755" s="7" t="s">
        <v>101</v>
      </c>
      <c r="C1755" s="8"/>
      <c r="D1755" s="8"/>
    </row>
    <row r="1756" spans="1:4">
      <c r="A1756" s="6">
        <v>530909</v>
      </c>
      <c r="B1756" s="7" t="s">
        <v>102</v>
      </c>
      <c r="C1756" s="8"/>
      <c r="D1756" s="8"/>
    </row>
    <row r="1757" spans="1:4">
      <c r="A1757" s="6">
        <v>530910</v>
      </c>
      <c r="B1757" s="7" t="s">
        <v>103</v>
      </c>
      <c r="C1757" s="8"/>
      <c r="D1757" s="8"/>
    </row>
    <row r="1758" spans="1:4">
      <c r="A1758" s="6">
        <v>530911</v>
      </c>
      <c r="B1758" s="7" t="s">
        <v>104</v>
      </c>
      <c r="C1758" s="8"/>
      <c r="D1758" s="8"/>
    </row>
    <row r="1759" spans="1:4">
      <c r="A1759" s="6">
        <v>530912</v>
      </c>
      <c r="B1759" s="7" t="s">
        <v>105</v>
      </c>
      <c r="C1759" s="8"/>
      <c r="D1759" s="8"/>
    </row>
    <row r="1760" spans="1:4">
      <c r="A1760" s="6">
        <v>530913</v>
      </c>
      <c r="B1760" s="7" t="s">
        <v>106</v>
      </c>
      <c r="C1760" s="8"/>
      <c r="D1760" s="8"/>
    </row>
    <row r="1761" spans="1:4">
      <c r="A1761" s="6">
        <v>530914</v>
      </c>
      <c r="B1761" s="7" t="s">
        <v>107</v>
      </c>
      <c r="C1761" s="8"/>
      <c r="D1761" s="8"/>
    </row>
    <row r="1762" spans="1:4" ht="15" thickBot="1">
      <c r="A1762" s="19">
        <v>530915</v>
      </c>
      <c r="B1762" s="20" t="s">
        <v>108</v>
      </c>
      <c r="C1762" s="21"/>
      <c r="D1762" s="21"/>
    </row>
    <row r="1763" spans="1:4" ht="15" thickBot="1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>
      <c r="A1764" s="12">
        <v>5310</v>
      </c>
      <c r="B1764" s="13" t="s">
        <v>333</v>
      </c>
      <c r="C1764" s="14"/>
      <c r="D1764" s="14"/>
    </row>
    <row r="1765" spans="1:4">
      <c r="A1765" s="6">
        <v>531001</v>
      </c>
      <c r="B1765" s="7" t="s">
        <v>94</v>
      </c>
      <c r="C1765" s="8"/>
      <c r="D1765" s="8"/>
    </row>
    <row r="1766" spans="1:4">
      <c r="A1766" s="6">
        <v>531002</v>
      </c>
      <c r="B1766" s="7" t="s">
        <v>95</v>
      </c>
      <c r="C1766" s="8">
        <v>1760320</v>
      </c>
      <c r="D1766" s="8">
        <v>1368147</v>
      </c>
    </row>
    <row r="1767" spans="1:4">
      <c r="A1767" s="6">
        <v>531003</v>
      </c>
      <c r="B1767" s="7" t="s">
        <v>96</v>
      </c>
      <c r="C1767" s="8"/>
      <c r="D1767" s="8"/>
    </row>
    <row r="1768" spans="1:4">
      <c r="A1768" s="6">
        <v>531004</v>
      </c>
      <c r="B1768" s="7" t="s">
        <v>97</v>
      </c>
      <c r="C1768" s="8"/>
      <c r="D1768" s="8"/>
    </row>
    <row r="1769" spans="1:4">
      <c r="A1769" s="6">
        <v>531005</v>
      </c>
      <c r="B1769" s="7" t="s">
        <v>98</v>
      </c>
      <c r="C1769" s="8"/>
      <c r="D1769" s="8"/>
    </row>
    <row r="1770" spans="1:4">
      <c r="A1770" s="6">
        <v>531006</v>
      </c>
      <c r="B1770" s="7" t="s">
        <v>99</v>
      </c>
      <c r="C1770" s="8"/>
      <c r="D1770" s="8"/>
    </row>
    <row r="1771" spans="1:4">
      <c r="A1771" s="6">
        <v>531007</v>
      </c>
      <c r="B1771" s="7" t="s">
        <v>100</v>
      </c>
      <c r="C1771" s="8"/>
      <c r="D1771" s="8"/>
    </row>
    <row r="1772" spans="1:4">
      <c r="A1772" s="6">
        <v>531008</v>
      </c>
      <c r="B1772" s="7" t="s">
        <v>101</v>
      </c>
      <c r="C1772" s="8">
        <v>64575</v>
      </c>
      <c r="D1772" s="8">
        <v>55500</v>
      </c>
    </row>
    <row r="1773" spans="1:4">
      <c r="A1773" s="6">
        <v>531009</v>
      </c>
      <c r="B1773" s="7" t="s">
        <v>102</v>
      </c>
      <c r="C1773" s="8"/>
      <c r="D1773" s="8"/>
    </row>
    <row r="1774" spans="1:4">
      <c r="A1774" s="6">
        <v>531010</v>
      </c>
      <c r="B1774" s="7" t="s">
        <v>103</v>
      </c>
      <c r="C1774" s="8">
        <v>64575</v>
      </c>
      <c r="D1774" s="8">
        <v>83250</v>
      </c>
    </row>
    <row r="1775" spans="1:4">
      <c r="A1775" s="6">
        <v>531011</v>
      </c>
      <c r="B1775" s="7" t="s">
        <v>104</v>
      </c>
      <c r="C1775" s="8">
        <v>64575</v>
      </c>
      <c r="D1775" s="8">
        <v>27750</v>
      </c>
    </row>
    <row r="1776" spans="1:4">
      <c r="A1776" s="6">
        <v>531012</v>
      </c>
      <c r="B1776" s="7" t="s">
        <v>105</v>
      </c>
      <c r="C1776" s="8"/>
      <c r="D1776" s="8"/>
    </row>
    <row r="1777" spans="1:4">
      <c r="A1777" s="6">
        <v>531013</v>
      </c>
      <c r="B1777" s="7" t="s">
        <v>106</v>
      </c>
      <c r="C1777" s="8"/>
      <c r="D1777" s="8"/>
    </row>
    <row r="1778" spans="1:4">
      <c r="A1778" s="6">
        <v>531014</v>
      </c>
      <c r="B1778" s="7" t="s">
        <v>107</v>
      </c>
      <c r="C1778" s="8"/>
      <c r="D1778" s="8"/>
    </row>
    <row r="1779" spans="1:4" ht="15" thickBot="1">
      <c r="A1779" s="19">
        <v>531015</v>
      </c>
      <c r="B1779" s="20" t="s">
        <v>108</v>
      </c>
      <c r="C1779" s="8"/>
      <c r="D1779" s="8"/>
    </row>
    <row r="1780" spans="1:4" ht="15" thickBot="1">
      <c r="A1780" s="9" t="s">
        <v>18</v>
      </c>
      <c r="B1780" s="10"/>
      <c r="C1780" s="11">
        <f>SUM(C1765:C1779)</f>
        <v>1954045</v>
      </c>
      <c r="D1780" s="11">
        <f>SUM(D1765:D1779)</f>
        <v>1534647</v>
      </c>
    </row>
    <row r="1781" spans="1:4">
      <c r="A1781" s="12">
        <v>5311</v>
      </c>
      <c r="B1781" s="13" t="s">
        <v>421</v>
      </c>
      <c r="C1781" s="14"/>
      <c r="D1781" s="14"/>
    </row>
    <row r="1782" spans="1:4">
      <c r="A1782" s="6">
        <v>531101</v>
      </c>
      <c r="B1782" s="7" t="s">
        <v>94</v>
      </c>
      <c r="C1782" s="8">
        <v>3642597</v>
      </c>
      <c r="D1782" s="8">
        <v>3718359</v>
      </c>
    </row>
    <row r="1783" spans="1:4">
      <c r="A1783" s="6">
        <v>531102</v>
      </c>
      <c r="B1783" s="7" t="s">
        <v>95</v>
      </c>
      <c r="C1783" s="8">
        <v>3642487</v>
      </c>
      <c r="D1783" s="8">
        <v>3718358</v>
      </c>
    </row>
    <row r="1784" spans="1:4">
      <c r="A1784" s="6">
        <v>531103</v>
      </c>
      <c r="B1784" s="7" t="s">
        <v>96</v>
      </c>
      <c r="C1784" s="8"/>
      <c r="D1784" s="8"/>
    </row>
    <row r="1785" spans="1:4">
      <c r="A1785" s="6">
        <v>531104</v>
      </c>
      <c r="B1785" s="7" t="s">
        <v>97</v>
      </c>
      <c r="C1785" s="8"/>
      <c r="D1785" s="8">
        <v>-193238</v>
      </c>
    </row>
    <row r="1786" spans="1:4">
      <c r="A1786" s="6">
        <v>531105</v>
      </c>
      <c r="B1786" s="7" t="s">
        <v>98</v>
      </c>
      <c r="C1786" s="8">
        <v>-2824</v>
      </c>
      <c r="D1786" s="8"/>
    </row>
    <row r="1787" spans="1:4">
      <c r="A1787" s="6">
        <v>531106</v>
      </c>
      <c r="B1787" s="7" t="s">
        <v>99</v>
      </c>
      <c r="C1787" s="8">
        <v>63083</v>
      </c>
      <c r="D1787" s="8">
        <v>66716</v>
      </c>
    </row>
    <row r="1788" spans="1:4">
      <c r="A1788" s="6">
        <v>531107</v>
      </c>
      <c r="B1788" s="7" t="s">
        <v>100</v>
      </c>
      <c r="C1788" s="15"/>
      <c r="D1788" s="8"/>
    </row>
    <row r="1789" spans="1:4">
      <c r="A1789" s="6">
        <v>531108</v>
      </c>
      <c r="B1789" s="7" t="s">
        <v>101</v>
      </c>
      <c r="C1789" s="8">
        <v>153314</v>
      </c>
      <c r="D1789" s="8">
        <v>138360</v>
      </c>
    </row>
    <row r="1790" spans="1:4">
      <c r="A1790" s="6">
        <v>531109</v>
      </c>
      <c r="B1790" s="7" t="s">
        <v>102</v>
      </c>
      <c r="C1790" s="8">
        <v>7105</v>
      </c>
      <c r="D1790" s="8">
        <v>7078</v>
      </c>
    </row>
    <row r="1791" spans="1:4">
      <c r="A1791" s="6">
        <v>531110</v>
      </c>
      <c r="B1791" s="7" t="s">
        <v>103</v>
      </c>
      <c r="C1791" s="8"/>
      <c r="D1791" s="8"/>
    </row>
    <row r="1792" spans="1:4">
      <c r="A1792" s="6">
        <v>531111</v>
      </c>
      <c r="B1792" s="7" t="s">
        <v>104</v>
      </c>
      <c r="C1792" s="8">
        <v>108913</v>
      </c>
      <c r="D1792" s="8">
        <v>107252</v>
      </c>
    </row>
    <row r="1793" spans="1:4">
      <c r="A1793" s="6">
        <v>531112</v>
      </c>
      <c r="B1793" s="7" t="s">
        <v>105</v>
      </c>
      <c r="C1793" s="8"/>
      <c r="D1793" s="8"/>
    </row>
    <row r="1794" spans="1:4">
      <c r="A1794" s="6">
        <v>531113</v>
      </c>
      <c r="B1794" s="7" t="s">
        <v>106</v>
      </c>
      <c r="C1794" s="8"/>
      <c r="D1794" s="8"/>
    </row>
    <row r="1795" spans="1:4">
      <c r="A1795" s="6">
        <v>531114</v>
      </c>
      <c r="B1795" s="7" t="s">
        <v>107</v>
      </c>
      <c r="C1795" s="8"/>
      <c r="D1795" s="8"/>
    </row>
    <row r="1796" spans="1:4" ht="15" thickBot="1">
      <c r="A1796" s="19">
        <v>531115</v>
      </c>
      <c r="B1796" s="20" t="s">
        <v>108</v>
      </c>
      <c r="C1796" s="8"/>
      <c r="D1796" s="8"/>
    </row>
    <row r="1797" spans="1:4" ht="15" thickBot="1">
      <c r="A1797" s="9" t="s">
        <v>18</v>
      </c>
      <c r="B1797" s="10"/>
      <c r="C1797" s="11">
        <f>SUM(C1782:C1796)</f>
        <v>7614675</v>
      </c>
      <c r="D1797" s="11">
        <f>SUM(D1782:D1796)</f>
        <v>7562885</v>
      </c>
    </row>
    <row r="1798" spans="1:4">
      <c r="A1798" s="12">
        <v>5312</v>
      </c>
      <c r="B1798" s="13" t="s">
        <v>422</v>
      </c>
      <c r="C1798" s="14"/>
      <c r="D1798" s="14"/>
    </row>
    <row r="1799" spans="1:4">
      <c r="A1799" s="6">
        <v>531201</v>
      </c>
      <c r="B1799" s="7" t="s">
        <v>94</v>
      </c>
      <c r="C1799" s="8">
        <v>3407930</v>
      </c>
      <c r="D1799" s="8">
        <v>3494221</v>
      </c>
    </row>
    <row r="1800" spans="1:4">
      <c r="A1800" s="6">
        <v>531202</v>
      </c>
      <c r="B1800" s="7" t="s">
        <v>95</v>
      </c>
      <c r="C1800" s="8">
        <v>3405894</v>
      </c>
      <c r="D1800" s="8">
        <v>3412459</v>
      </c>
    </row>
    <row r="1801" spans="1:4">
      <c r="A1801" s="6">
        <v>531203</v>
      </c>
      <c r="B1801" s="7" t="s">
        <v>96</v>
      </c>
      <c r="C1801" s="8"/>
      <c r="D1801" s="8"/>
    </row>
    <row r="1802" spans="1:4">
      <c r="A1802" s="6">
        <v>531204</v>
      </c>
      <c r="B1802" s="7" t="s">
        <v>97</v>
      </c>
      <c r="C1802" s="8">
        <v>-193238</v>
      </c>
      <c r="D1802" s="8">
        <v>1377129</v>
      </c>
    </row>
    <row r="1803" spans="1:4">
      <c r="A1803" s="6">
        <v>531205</v>
      </c>
      <c r="B1803" s="7" t="s">
        <v>98</v>
      </c>
      <c r="C1803" s="8"/>
      <c r="D1803" s="8">
        <v>26321</v>
      </c>
    </row>
    <row r="1804" spans="1:4">
      <c r="A1804" s="6">
        <v>531206</v>
      </c>
      <c r="B1804" s="7" t="s">
        <v>99</v>
      </c>
      <c r="C1804" s="8"/>
      <c r="D1804" s="8"/>
    </row>
    <row r="1805" spans="1:4">
      <c r="A1805" s="6">
        <v>531207</v>
      </c>
      <c r="B1805" s="7" t="s">
        <v>100</v>
      </c>
      <c r="C1805" s="15"/>
      <c r="D1805" s="8"/>
    </row>
    <row r="1806" spans="1:4">
      <c r="A1806" s="6">
        <v>531208</v>
      </c>
      <c r="B1806" s="7" t="s">
        <v>101</v>
      </c>
      <c r="C1806" s="8">
        <v>105906</v>
      </c>
      <c r="D1806" s="8">
        <v>72669</v>
      </c>
    </row>
    <row r="1807" spans="1:4">
      <c r="A1807" s="6">
        <v>531209</v>
      </c>
      <c r="B1807" s="7" t="s">
        <v>102</v>
      </c>
      <c r="C1807" s="8">
        <v>5741</v>
      </c>
      <c r="D1807" s="8">
        <v>18925</v>
      </c>
    </row>
    <row r="1808" spans="1:4">
      <c r="A1808" s="6">
        <v>531210</v>
      </c>
      <c r="B1808" s="7" t="s">
        <v>103</v>
      </c>
      <c r="C1808" s="8"/>
      <c r="D1808" s="8"/>
    </row>
    <row r="1809" spans="1:4">
      <c r="A1809" s="6">
        <v>531211</v>
      </c>
      <c r="B1809" s="7" t="s">
        <v>104</v>
      </c>
      <c r="C1809" s="8"/>
      <c r="D1809" s="8"/>
    </row>
    <row r="1810" spans="1:4">
      <c r="A1810" s="6">
        <v>531212</v>
      </c>
      <c r="B1810" s="7" t="s">
        <v>105</v>
      </c>
      <c r="C1810" s="8"/>
      <c r="D1810" s="8"/>
    </row>
    <row r="1811" spans="1:4">
      <c r="A1811" s="6">
        <v>531213</v>
      </c>
      <c r="B1811" s="7" t="s">
        <v>106</v>
      </c>
      <c r="C1811" s="8"/>
      <c r="D1811" s="8"/>
    </row>
    <row r="1812" spans="1:4">
      <c r="A1812" s="6">
        <v>531214</v>
      </c>
      <c r="B1812" s="7" t="s">
        <v>107</v>
      </c>
      <c r="C1812" s="8"/>
      <c r="D1812" s="8"/>
    </row>
    <row r="1813" spans="1:4" ht="15" thickBot="1">
      <c r="A1813" s="19">
        <v>531215</v>
      </c>
      <c r="B1813" s="20" t="s">
        <v>108</v>
      </c>
      <c r="C1813" s="8"/>
      <c r="D1813" s="8">
        <v>11310</v>
      </c>
    </row>
    <row r="1814" spans="1:4" ht="15" thickBot="1">
      <c r="A1814" s="9" t="s">
        <v>18</v>
      </c>
      <c r="B1814" s="10"/>
      <c r="C1814" s="11">
        <f>SUM(C1799:C1813)</f>
        <v>6732233</v>
      </c>
      <c r="D1814" s="11">
        <f>SUM(D1799:D1813)</f>
        <v>8413034</v>
      </c>
    </row>
    <row r="1815" spans="1:4">
      <c r="A1815" s="12">
        <v>5313</v>
      </c>
      <c r="B1815" s="13" t="s">
        <v>337</v>
      </c>
      <c r="C1815" s="14"/>
      <c r="D1815" s="14"/>
    </row>
    <row r="1816" spans="1:4">
      <c r="A1816" s="6">
        <v>531301</v>
      </c>
      <c r="B1816" s="7" t="s">
        <v>94</v>
      </c>
      <c r="C1816" s="8">
        <v>3000000</v>
      </c>
      <c r="D1816" s="8">
        <v>3076845</v>
      </c>
    </row>
    <row r="1817" spans="1:4">
      <c r="A1817" s="6">
        <v>531302</v>
      </c>
      <c r="B1817" s="7" t="s">
        <v>95</v>
      </c>
      <c r="C1817" s="8">
        <v>133410</v>
      </c>
      <c r="D1817" s="8">
        <v>815130</v>
      </c>
    </row>
    <row r="1818" spans="1:4">
      <c r="A1818" s="6">
        <v>531303</v>
      </c>
      <c r="B1818" s="7" t="s">
        <v>96</v>
      </c>
      <c r="C1818" s="8"/>
      <c r="D1818" s="8"/>
    </row>
    <row r="1819" spans="1:4">
      <c r="A1819" s="6">
        <v>531304</v>
      </c>
      <c r="B1819" s="7" t="s">
        <v>97</v>
      </c>
      <c r="C1819" s="8"/>
      <c r="D1819" s="8"/>
    </row>
    <row r="1820" spans="1:4">
      <c r="A1820" s="6">
        <v>531305</v>
      </c>
      <c r="B1820" s="7" t="s">
        <v>98</v>
      </c>
      <c r="C1820" s="8"/>
      <c r="D1820" s="8">
        <v>13751</v>
      </c>
    </row>
    <row r="1821" spans="1:4">
      <c r="A1821" s="6">
        <v>531306</v>
      </c>
      <c r="B1821" s="7" t="s">
        <v>99</v>
      </c>
      <c r="C1821" s="8"/>
      <c r="D1821" s="8">
        <v>13072</v>
      </c>
    </row>
    <row r="1822" spans="1:4">
      <c r="A1822" s="6">
        <v>531307</v>
      </c>
      <c r="B1822" s="7" t="s">
        <v>100</v>
      </c>
      <c r="C1822" s="8"/>
      <c r="D1822" s="8"/>
    </row>
    <row r="1823" spans="1:4">
      <c r="A1823" s="6">
        <v>531308</v>
      </c>
      <c r="B1823" s="7" t="s">
        <v>101</v>
      </c>
      <c r="C1823" s="8">
        <v>32750</v>
      </c>
      <c r="D1823" s="8">
        <v>470104</v>
      </c>
    </row>
    <row r="1824" spans="1:4">
      <c r="A1824" s="6">
        <v>531309</v>
      </c>
      <c r="B1824" s="7" t="s">
        <v>102</v>
      </c>
      <c r="C1824" s="8"/>
      <c r="D1824" s="8"/>
    </row>
    <row r="1825" spans="1:4">
      <c r="A1825" s="6">
        <v>531310</v>
      </c>
      <c r="B1825" s="7" t="s">
        <v>103</v>
      </c>
      <c r="C1825" s="8"/>
      <c r="D1825" s="8"/>
    </row>
    <row r="1826" spans="1:4">
      <c r="A1826" s="6">
        <v>531311</v>
      </c>
      <c r="B1826" s="7" t="s">
        <v>104</v>
      </c>
      <c r="C1826" s="8">
        <v>14269</v>
      </c>
      <c r="D1826" s="8">
        <v>64518</v>
      </c>
    </row>
    <row r="1827" spans="1:4">
      <c r="A1827" s="6">
        <v>531312</v>
      </c>
      <c r="B1827" s="7" t="s">
        <v>105</v>
      </c>
      <c r="C1827" s="8"/>
      <c r="D1827" s="8"/>
    </row>
    <row r="1828" spans="1:4">
      <c r="A1828" s="6">
        <v>531313</v>
      </c>
      <c r="B1828" s="7" t="s">
        <v>106</v>
      </c>
      <c r="C1828" s="8"/>
      <c r="D1828" s="8"/>
    </row>
    <row r="1829" spans="1:4">
      <c r="A1829" s="6">
        <v>531314</v>
      </c>
      <c r="B1829" s="7" t="s">
        <v>107</v>
      </c>
      <c r="C1829" s="8"/>
      <c r="D1829" s="8"/>
    </row>
    <row r="1830" spans="1:4" ht="15" thickBot="1">
      <c r="A1830" s="19">
        <v>531315</v>
      </c>
      <c r="B1830" s="20" t="s">
        <v>108</v>
      </c>
      <c r="C1830" s="8"/>
      <c r="D1830" s="8"/>
    </row>
    <row r="1831" spans="1:4" ht="15" thickBot="1">
      <c r="A1831" s="9" t="s">
        <v>18</v>
      </c>
      <c r="B1831" s="10"/>
      <c r="C1831" s="11">
        <f>SUM(C1816:C1830)</f>
        <v>3180429</v>
      </c>
      <c r="D1831" s="11">
        <f>SUM(D1816:D1830)</f>
        <v>4453420</v>
      </c>
    </row>
    <row r="1832" spans="1:4">
      <c r="A1832" s="12">
        <v>5314</v>
      </c>
      <c r="B1832" s="13" t="s">
        <v>423</v>
      </c>
      <c r="C1832" s="14"/>
      <c r="D1832" s="14"/>
    </row>
    <row r="1833" spans="1:4">
      <c r="A1833" s="6">
        <v>531401</v>
      </c>
      <c r="B1833" s="7" t="s">
        <v>94</v>
      </c>
      <c r="C1833" s="8">
        <v>3246919</v>
      </c>
      <c r="D1833" s="8">
        <v>85135</v>
      </c>
    </row>
    <row r="1834" spans="1:4">
      <c r="A1834" s="6">
        <v>531402</v>
      </c>
      <c r="B1834" s="7" t="s">
        <v>95</v>
      </c>
      <c r="C1834" s="8">
        <v>405515</v>
      </c>
      <c r="D1834" s="8">
        <v>4383970</v>
      </c>
    </row>
    <row r="1835" spans="1:4">
      <c r="A1835" s="6">
        <v>531403</v>
      </c>
      <c r="B1835" s="7" t="s">
        <v>96</v>
      </c>
      <c r="C1835" s="8"/>
      <c r="D1835" s="8"/>
    </row>
    <row r="1836" spans="1:4">
      <c r="A1836" s="6">
        <v>531404</v>
      </c>
      <c r="B1836" s="7" t="s">
        <v>97</v>
      </c>
      <c r="C1836" s="8"/>
      <c r="D1836" s="8"/>
    </row>
    <row r="1837" spans="1:4">
      <c r="A1837" s="6">
        <v>531405</v>
      </c>
      <c r="B1837" s="7" t="s">
        <v>98</v>
      </c>
      <c r="C1837" s="8">
        <v>393571</v>
      </c>
      <c r="D1837" s="8">
        <v>881638</v>
      </c>
    </row>
    <row r="1838" spans="1:4">
      <c r="A1838" s="6">
        <v>531406</v>
      </c>
      <c r="B1838" s="7" t="s">
        <v>99</v>
      </c>
      <c r="C1838" s="8"/>
      <c r="D1838" s="8"/>
    </row>
    <row r="1839" spans="1:4">
      <c r="A1839" s="6">
        <v>531407</v>
      </c>
      <c r="B1839" s="7" t="s">
        <v>100</v>
      </c>
      <c r="C1839" s="8"/>
      <c r="D1839" s="8"/>
    </row>
    <row r="1840" spans="1:4">
      <c r="A1840" s="16">
        <v>531408</v>
      </c>
      <c r="B1840" s="17" t="s">
        <v>101</v>
      </c>
      <c r="C1840" s="8">
        <v>75418</v>
      </c>
      <c r="D1840" s="8">
        <v>497580</v>
      </c>
    </row>
    <row r="1841" spans="1:4">
      <c r="A1841" s="6">
        <v>531409</v>
      </c>
      <c r="B1841" s="7" t="s">
        <v>102</v>
      </c>
      <c r="C1841" s="8"/>
      <c r="D1841" s="8"/>
    </row>
    <row r="1842" spans="1:4">
      <c r="A1842" s="6">
        <v>531410</v>
      </c>
      <c r="B1842" s="7" t="s">
        <v>103</v>
      </c>
      <c r="C1842" s="8"/>
      <c r="D1842" s="8"/>
    </row>
    <row r="1843" spans="1:4">
      <c r="A1843" s="6">
        <v>531411</v>
      </c>
      <c r="B1843" s="7" t="s">
        <v>104</v>
      </c>
      <c r="C1843" s="8">
        <v>12059</v>
      </c>
      <c r="D1843" s="8">
        <v>50544</v>
      </c>
    </row>
    <row r="1844" spans="1:4">
      <c r="A1844" s="6">
        <v>531412</v>
      </c>
      <c r="B1844" s="7" t="s">
        <v>105</v>
      </c>
      <c r="C1844" s="8"/>
      <c r="D1844" s="8"/>
    </row>
    <row r="1845" spans="1:4">
      <c r="A1845" s="6">
        <v>531413</v>
      </c>
      <c r="B1845" s="7" t="s">
        <v>106</v>
      </c>
      <c r="C1845" s="8"/>
      <c r="D1845" s="8"/>
    </row>
    <row r="1846" spans="1:4">
      <c r="A1846" s="6">
        <v>531414</v>
      </c>
      <c r="B1846" s="7" t="s">
        <v>107</v>
      </c>
      <c r="C1846" s="8"/>
      <c r="D1846" s="8"/>
    </row>
    <row r="1847" spans="1:4" ht="15" thickBot="1">
      <c r="A1847" s="19">
        <v>531415</v>
      </c>
      <c r="B1847" s="20" t="s">
        <v>108</v>
      </c>
      <c r="C1847" s="8"/>
      <c r="D1847" s="8"/>
    </row>
    <row r="1848" spans="1:4" ht="15" thickBot="1">
      <c r="A1848" s="9" t="s">
        <v>18</v>
      </c>
      <c r="B1848" s="10"/>
      <c r="C1848" s="11">
        <f>SUM(C1833:C1847)</f>
        <v>4133482</v>
      </c>
      <c r="D1848" s="11">
        <f>SUM(D1833:D1847)</f>
        <v>5898867</v>
      </c>
    </row>
    <row r="1849" spans="1:4">
      <c r="A1849" s="12">
        <v>5315</v>
      </c>
      <c r="B1849" s="13" t="s">
        <v>424</v>
      </c>
      <c r="C1849" s="14"/>
      <c r="D1849" s="14"/>
    </row>
    <row r="1850" spans="1:4">
      <c r="A1850" s="6">
        <v>531501</v>
      </c>
      <c r="B1850" s="7" t="s">
        <v>94</v>
      </c>
      <c r="C1850" s="8"/>
      <c r="D1850" s="8"/>
    </row>
    <row r="1851" spans="1:4">
      <c r="A1851" s="6">
        <v>531502</v>
      </c>
      <c r="B1851" s="7" t="s">
        <v>95</v>
      </c>
      <c r="C1851" s="8"/>
      <c r="D1851" s="8"/>
    </row>
    <row r="1852" spans="1:4">
      <c r="A1852" s="6">
        <v>531503</v>
      </c>
      <c r="B1852" s="7" t="s">
        <v>96</v>
      </c>
      <c r="C1852" s="8"/>
      <c r="D1852" s="8"/>
    </row>
    <row r="1853" spans="1:4">
      <c r="A1853" s="6">
        <v>531504</v>
      </c>
      <c r="B1853" s="7" t="s">
        <v>97</v>
      </c>
      <c r="C1853" s="8"/>
      <c r="D1853" s="8"/>
    </row>
    <row r="1854" spans="1:4">
      <c r="A1854" s="6">
        <v>531505</v>
      </c>
      <c r="B1854" s="7" t="s">
        <v>98</v>
      </c>
      <c r="C1854" s="8"/>
      <c r="D1854" s="8"/>
    </row>
    <row r="1855" spans="1:4">
      <c r="A1855" s="6">
        <v>531506</v>
      </c>
      <c r="B1855" s="7" t="s">
        <v>99</v>
      </c>
      <c r="C1855" s="8"/>
      <c r="D1855" s="8"/>
    </row>
    <row r="1856" spans="1:4">
      <c r="A1856" s="6">
        <v>531507</v>
      </c>
      <c r="B1856" s="7" t="s">
        <v>100</v>
      </c>
      <c r="C1856" s="8"/>
      <c r="D1856" s="8"/>
    </row>
    <row r="1857" spans="1:4">
      <c r="A1857" s="6">
        <v>531508</v>
      </c>
      <c r="B1857" s="7" t="s">
        <v>101</v>
      </c>
      <c r="C1857" s="8"/>
      <c r="D1857" s="8"/>
    </row>
    <row r="1858" spans="1:4">
      <c r="A1858" s="6">
        <v>531509</v>
      </c>
      <c r="B1858" s="7" t="s">
        <v>102</v>
      </c>
      <c r="C1858" s="8"/>
      <c r="D1858" s="8"/>
    </row>
    <row r="1859" spans="1:4">
      <c r="A1859" s="6">
        <v>531510</v>
      </c>
      <c r="B1859" s="7" t="s">
        <v>103</v>
      </c>
      <c r="C1859" s="8"/>
      <c r="D1859" s="8"/>
    </row>
    <row r="1860" spans="1:4">
      <c r="A1860" s="6">
        <v>531511</v>
      </c>
      <c r="B1860" s="7" t="s">
        <v>104</v>
      </c>
      <c r="C1860" s="8"/>
      <c r="D1860" s="8"/>
    </row>
    <row r="1861" spans="1:4">
      <c r="A1861" s="6">
        <v>531512</v>
      </c>
      <c r="B1861" s="7" t="s">
        <v>105</v>
      </c>
      <c r="C1861" s="8"/>
      <c r="D1861" s="8"/>
    </row>
    <row r="1862" spans="1:4">
      <c r="A1862" s="6">
        <v>531513</v>
      </c>
      <c r="B1862" s="7" t="s">
        <v>106</v>
      </c>
      <c r="C1862" s="8"/>
      <c r="D1862" s="8"/>
    </row>
    <row r="1863" spans="1:4">
      <c r="A1863" s="6">
        <v>531514</v>
      </c>
      <c r="B1863" s="7" t="s">
        <v>107</v>
      </c>
      <c r="C1863" s="8"/>
      <c r="D1863" s="8"/>
    </row>
    <row r="1864" spans="1:4" ht="15" thickBot="1">
      <c r="A1864" s="19">
        <v>531515</v>
      </c>
      <c r="B1864" s="20" t="s">
        <v>108</v>
      </c>
      <c r="C1864" s="21"/>
      <c r="D1864" s="21"/>
    </row>
    <row r="1865" spans="1:4" ht="15" thickBot="1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>
      <c r="A1866" s="12">
        <v>5316</v>
      </c>
      <c r="B1866" s="13" t="s">
        <v>346</v>
      </c>
      <c r="C1866" s="14"/>
      <c r="D1866" s="14"/>
    </row>
    <row r="1867" spans="1:4">
      <c r="A1867" s="6">
        <v>531601</v>
      </c>
      <c r="B1867" s="7" t="s">
        <v>347</v>
      </c>
      <c r="C1867" s="8">
        <v>12259488</v>
      </c>
      <c r="D1867" s="8">
        <v>11795385</v>
      </c>
    </row>
    <row r="1868" spans="1:4">
      <c r="A1868" s="6">
        <v>531602</v>
      </c>
      <c r="B1868" s="7" t="s">
        <v>348</v>
      </c>
      <c r="C1868" s="8"/>
      <c r="D1868" s="8"/>
    </row>
    <row r="1869" spans="1:4">
      <c r="A1869" s="6">
        <v>531603</v>
      </c>
      <c r="B1869" s="7" t="s">
        <v>349</v>
      </c>
      <c r="C1869" s="8"/>
      <c r="D1869" s="8"/>
    </row>
    <row r="1870" spans="1:4">
      <c r="A1870" s="6">
        <v>531604</v>
      </c>
      <c r="B1870" s="7" t="s">
        <v>351</v>
      </c>
      <c r="C1870" s="8">
        <v>853714</v>
      </c>
      <c r="D1870" s="8">
        <v>615300</v>
      </c>
    </row>
    <row r="1871" spans="1:4">
      <c r="A1871" s="6">
        <v>531605</v>
      </c>
      <c r="B1871" s="7" t="s">
        <v>352</v>
      </c>
      <c r="C1871" s="8">
        <v>65968</v>
      </c>
      <c r="D1871" s="8">
        <v>31322</v>
      </c>
    </row>
    <row r="1872" spans="1:4">
      <c r="A1872" s="6">
        <v>531606</v>
      </c>
      <c r="B1872" s="7" t="s">
        <v>353</v>
      </c>
      <c r="C1872" s="8">
        <v>2129718</v>
      </c>
      <c r="D1872" s="8">
        <v>2011274</v>
      </c>
    </row>
    <row r="1873" spans="1:4">
      <c r="A1873" s="6">
        <v>531607</v>
      </c>
      <c r="B1873" s="7" t="s">
        <v>354</v>
      </c>
      <c r="C1873" s="8">
        <v>1068548</v>
      </c>
      <c r="D1873" s="8">
        <v>1008343</v>
      </c>
    </row>
    <row r="1874" spans="1:4">
      <c r="A1874" s="6">
        <v>531608</v>
      </c>
      <c r="B1874" s="7" t="s">
        <v>355</v>
      </c>
      <c r="C1874" s="8">
        <v>280463</v>
      </c>
      <c r="D1874" s="8">
        <v>247305</v>
      </c>
    </row>
    <row r="1875" spans="1:4">
      <c r="A1875" s="6">
        <v>531609</v>
      </c>
      <c r="B1875" s="7" t="s">
        <v>356</v>
      </c>
      <c r="C1875" s="8">
        <v>1309392</v>
      </c>
      <c r="D1875" s="8">
        <v>229272</v>
      </c>
    </row>
    <row r="1876" spans="1:4">
      <c r="A1876" s="6">
        <v>531610</v>
      </c>
      <c r="B1876" s="7" t="s">
        <v>357</v>
      </c>
      <c r="C1876" s="8">
        <v>172230</v>
      </c>
      <c r="D1876" s="8"/>
    </row>
    <row r="1877" spans="1:4">
      <c r="A1877" s="6">
        <v>531611</v>
      </c>
      <c r="B1877" s="7" t="s">
        <v>358</v>
      </c>
      <c r="C1877" s="8">
        <v>3369380</v>
      </c>
      <c r="D1877" s="8">
        <v>1319484</v>
      </c>
    </row>
    <row r="1878" spans="1:4">
      <c r="A1878" s="6">
        <v>531612</v>
      </c>
      <c r="B1878" s="7" t="s">
        <v>359</v>
      </c>
      <c r="C1878" s="8"/>
      <c r="D1878" s="8"/>
    </row>
    <row r="1879" spans="1:4">
      <c r="A1879" s="6">
        <v>531613</v>
      </c>
      <c r="B1879" s="7" t="s">
        <v>360</v>
      </c>
      <c r="C1879" s="8"/>
      <c r="D1879" s="8"/>
    </row>
    <row r="1880" spans="1:4">
      <c r="A1880" s="6">
        <v>531614</v>
      </c>
      <c r="B1880" s="7" t="s">
        <v>361</v>
      </c>
      <c r="C1880" s="8"/>
      <c r="D1880" s="8"/>
    </row>
    <row r="1881" spans="1:4">
      <c r="A1881" s="6">
        <v>531615</v>
      </c>
      <c r="B1881" s="7" t="s">
        <v>362</v>
      </c>
      <c r="C1881" s="8">
        <v>389189</v>
      </c>
      <c r="D1881" s="8">
        <v>360360</v>
      </c>
    </row>
    <row r="1882" spans="1:4">
      <c r="A1882" s="6">
        <v>531616</v>
      </c>
      <c r="B1882" s="7" t="s">
        <v>363</v>
      </c>
      <c r="C1882" s="8">
        <v>17582</v>
      </c>
      <c r="D1882" s="8">
        <v>15002</v>
      </c>
    </row>
    <row r="1883" spans="1:4">
      <c r="A1883" s="6">
        <v>531617</v>
      </c>
      <c r="B1883" s="7" t="s">
        <v>364</v>
      </c>
      <c r="C1883" s="8">
        <v>507763</v>
      </c>
      <c r="D1883" s="8">
        <v>505530</v>
      </c>
    </row>
    <row r="1884" spans="1:4">
      <c r="A1884" s="6">
        <v>531618</v>
      </c>
      <c r="B1884" s="7" t="s">
        <v>365</v>
      </c>
      <c r="C1884" s="8"/>
      <c r="D1884" s="8"/>
    </row>
    <row r="1885" spans="1:4">
      <c r="A1885" s="6">
        <v>531619</v>
      </c>
      <c r="B1885" s="7" t="s">
        <v>366</v>
      </c>
      <c r="C1885" s="8">
        <v>782384</v>
      </c>
      <c r="D1885" s="8">
        <v>2749397</v>
      </c>
    </row>
    <row r="1886" spans="1:4">
      <c r="A1886" s="6">
        <v>531620</v>
      </c>
      <c r="B1886" s="7" t="s">
        <v>367</v>
      </c>
      <c r="C1886" s="8">
        <v>9537060</v>
      </c>
      <c r="D1886" s="8">
        <v>1956783</v>
      </c>
    </row>
    <row r="1887" spans="1:4">
      <c r="A1887" s="6">
        <v>531621</v>
      </c>
      <c r="B1887" s="7" t="s">
        <v>368</v>
      </c>
      <c r="C1887" s="8">
        <v>12000</v>
      </c>
      <c r="D1887" s="8">
        <v>1605</v>
      </c>
    </row>
    <row r="1888" spans="1:4">
      <c r="A1888" s="6">
        <v>531622</v>
      </c>
      <c r="B1888" s="7" t="s">
        <v>369</v>
      </c>
      <c r="C1888" s="8"/>
      <c r="D1888" s="8"/>
    </row>
    <row r="1889" spans="1:4">
      <c r="A1889" s="6">
        <v>531623</v>
      </c>
      <c r="B1889" s="7" t="s">
        <v>370</v>
      </c>
      <c r="C1889" s="8">
        <v>1295649</v>
      </c>
      <c r="D1889" s="8">
        <v>1507816</v>
      </c>
    </row>
    <row r="1890" spans="1:4">
      <c r="A1890" s="6">
        <v>531624</v>
      </c>
      <c r="B1890" s="7" t="s">
        <v>371</v>
      </c>
      <c r="C1890" s="8">
        <v>6262868</v>
      </c>
      <c r="D1890" s="8">
        <v>4626466</v>
      </c>
    </row>
    <row r="1891" spans="1:4">
      <c r="A1891" s="6">
        <v>531625</v>
      </c>
      <c r="B1891" s="7" t="s">
        <v>372</v>
      </c>
      <c r="C1891" s="8">
        <v>345192</v>
      </c>
      <c r="D1891" s="8">
        <v>197502</v>
      </c>
    </row>
    <row r="1892" spans="1:4">
      <c r="A1892" s="6">
        <v>531626</v>
      </c>
      <c r="B1892" s="7" t="s">
        <v>373</v>
      </c>
      <c r="C1892" s="8">
        <v>625824</v>
      </c>
      <c r="D1892" s="8">
        <v>773232</v>
      </c>
    </row>
    <row r="1893" spans="1:4">
      <c r="A1893" s="6">
        <v>531627</v>
      </c>
      <c r="B1893" s="7" t="s">
        <v>374</v>
      </c>
      <c r="C1893" s="8">
        <v>694997</v>
      </c>
      <c r="D1893" s="8">
        <v>334760</v>
      </c>
    </row>
    <row r="1894" spans="1:4">
      <c r="A1894" s="6">
        <v>531628</v>
      </c>
      <c r="B1894" s="7" t="s">
        <v>375</v>
      </c>
      <c r="C1894" s="8"/>
      <c r="D1894" s="8"/>
    </row>
    <row r="1895" spans="1:4">
      <c r="A1895" s="6">
        <v>531629</v>
      </c>
      <c r="B1895" s="7" t="s">
        <v>376</v>
      </c>
      <c r="C1895" s="8"/>
      <c r="D1895" s="8"/>
    </row>
    <row r="1896" spans="1:4">
      <c r="A1896" s="6">
        <v>531630</v>
      </c>
      <c r="B1896" s="7" t="s">
        <v>377</v>
      </c>
      <c r="C1896" s="8">
        <v>87330</v>
      </c>
      <c r="D1896" s="8">
        <v>72601</v>
      </c>
    </row>
    <row r="1897" spans="1:4">
      <c r="A1897" s="6">
        <v>531631</v>
      </c>
      <c r="B1897" s="7" t="s">
        <v>378</v>
      </c>
      <c r="C1897" s="8"/>
      <c r="D1897" s="8"/>
    </row>
    <row r="1898" spans="1:4">
      <c r="A1898" s="6">
        <v>531632</v>
      </c>
      <c r="B1898" s="7" t="s">
        <v>379</v>
      </c>
      <c r="C1898" s="8">
        <v>204158</v>
      </c>
      <c r="D1898" s="8">
        <v>120108</v>
      </c>
    </row>
    <row r="1899" spans="1:4">
      <c r="A1899" s="6">
        <v>531633</v>
      </c>
      <c r="B1899" s="7" t="s">
        <v>380</v>
      </c>
      <c r="C1899" s="8">
        <v>367100</v>
      </c>
      <c r="D1899" s="8">
        <v>287425</v>
      </c>
    </row>
    <row r="1900" spans="1:4">
      <c r="A1900" s="6">
        <v>531634</v>
      </c>
      <c r="B1900" s="7" t="s">
        <v>381</v>
      </c>
      <c r="C1900" s="8">
        <v>816669</v>
      </c>
      <c r="D1900" s="8">
        <v>316163</v>
      </c>
    </row>
    <row r="1901" spans="1:4">
      <c r="A1901" s="6">
        <v>531635</v>
      </c>
      <c r="B1901" s="7" t="s">
        <v>382</v>
      </c>
      <c r="C1901" s="8">
        <v>29629</v>
      </c>
      <c r="D1901" s="8">
        <v>27673</v>
      </c>
    </row>
    <row r="1902" spans="1:4">
      <c r="A1902" s="6">
        <v>531636</v>
      </c>
      <c r="B1902" s="7" t="s">
        <v>383</v>
      </c>
      <c r="C1902" s="8">
        <v>750000</v>
      </c>
      <c r="D1902" s="8">
        <v>1209500</v>
      </c>
    </row>
    <row r="1903" spans="1:4">
      <c r="A1903" s="6">
        <v>531637</v>
      </c>
      <c r="B1903" s="7" t="s">
        <v>384</v>
      </c>
      <c r="C1903" s="8"/>
      <c r="D1903" s="8"/>
    </row>
    <row r="1904" spans="1:4">
      <c r="A1904" s="6">
        <v>531638</v>
      </c>
      <c r="B1904" s="7" t="s">
        <v>413</v>
      </c>
      <c r="C1904" s="8">
        <v>476852</v>
      </c>
      <c r="D1904" s="8">
        <v>460592</v>
      </c>
    </row>
    <row r="1905" spans="1:4">
      <c r="A1905" s="6">
        <v>531639</v>
      </c>
      <c r="B1905" s="7" t="s">
        <v>386</v>
      </c>
      <c r="C1905" s="8">
        <v>186612</v>
      </c>
      <c r="D1905" s="8">
        <v>182502</v>
      </c>
    </row>
    <row r="1906" spans="1:4">
      <c r="A1906" s="6">
        <v>531640</v>
      </c>
      <c r="B1906" s="7" t="s">
        <v>387</v>
      </c>
      <c r="C1906" s="8"/>
      <c r="D1906" s="8">
        <v>122515</v>
      </c>
    </row>
    <row r="1907" spans="1:4">
      <c r="A1907" s="6">
        <v>531641</v>
      </c>
      <c r="B1907" s="7" t="s">
        <v>388</v>
      </c>
      <c r="C1907" s="8">
        <v>228683</v>
      </c>
      <c r="D1907" s="8">
        <v>223100</v>
      </c>
    </row>
    <row r="1908" spans="1:4">
      <c r="A1908" s="6">
        <v>531642</v>
      </c>
      <c r="B1908" s="7" t="s">
        <v>167</v>
      </c>
      <c r="C1908" s="8"/>
      <c r="D1908" s="8"/>
    </row>
    <row r="1909" spans="1:4">
      <c r="A1909" s="6">
        <v>531643</v>
      </c>
      <c r="B1909" s="7" t="s">
        <v>159</v>
      </c>
      <c r="C1909" s="8">
        <v>134594</v>
      </c>
      <c r="D1909" s="8">
        <v>153688</v>
      </c>
    </row>
    <row r="1910" spans="1:4">
      <c r="A1910" s="6">
        <v>531644</v>
      </c>
      <c r="B1910" s="7" t="s">
        <v>169</v>
      </c>
      <c r="C1910" s="8">
        <v>889629</v>
      </c>
      <c r="D1910" s="8">
        <v>813514</v>
      </c>
    </row>
    <row r="1911" spans="1:4">
      <c r="A1911" s="6">
        <v>531645</v>
      </c>
      <c r="B1911" s="7" t="s">
        <v>170</v>
      </c>
      <c r="C1911" s="8">
        <v>76179</v>
      </c>
      <c r="D1911" s="8">
        <v>64051</v>
      </c>
    </row>
    <row r="1912" spans="1:4">
      <c r="A1912" s="6">
        <v>531646</v>
      </c>
      <c r="B1912" s="7" t="s">
        <v>171</v>
      </c>
      <c r="C1912" s="8">
        <v>713977</v>
      </c>
      <c r="D1912" s="8">
        <v>589776</v>
      </c>
    </row>
    <row r="1913" spans="1:4">
      <c r="A1913" s="6">
        <v>531647</v>
      </c>
      <c r="B1913" s="7" t="s">
        <v>389</v>
      </c>
      <c r="C1913" s="8"/>
      <c r="D1913" s="8"/>
    </row>
    <row r="1914" spans="1:4">
      <c r="A1914" s="6">
        <v>531648</v>
      </c>
      <c r="B1914" s="7" t="s">
        <v>390</v>
      </c>
      <c r="C1914" s="8">
        <v>214032</v>
      </c>
      <c r="D1914" s="8">
        <v>195156</v>
      </c>
    </row>
    <row r="1915" spans="1:4" ht="15" thickBot="1">
      <c r="A1915" s="23">
        <v>531660</v>
      </c>
      <c r="B1915" s="24" t="s">
        <v>38</v>
      </c>
      <c r="C1915" s="21">
        <v>9005210</v>
      </c>
      <c r="D1915" s="21">
        <v>7500159</v>
      </c>
    </row>
    <row r="1916" spans="1:4" ht="15" thickBot="1">
      <c r="A1916" s="25" t="s">
        <v>18</v>
      </c>
      <c r="B1916" s="26"/>
      <c r="C1916" s="22">
        <f>SUM(C1867:C1915)</f>
        <v>56160063</v>
      </c>
      <c r="D1916" s="22">
        <f>SUM(D1867:D1915)</f>
        <v>42624661</v>
      </c>
    </row>
    <row r="1917" spans="1:4">
      <c r="A1917" s="38">
        <v>5317</v>
      </c>
      <c r="B1917" s="39" t="s">
        <v>281</v>
      </c>
      <c r="C1917" s="34"/>
      <c r="D1917" s="34"/>
    </row>
    <row r="1918" spans="1:4" ht="15" thickBot="1">
      <c r="A1918" s="51">
        <v>531701</v>
      </c>
      <c r="B1918" s="52" t="s">
        <v>291</v>
      </c>
      <c r="C1918" s="8">
        <v>36508</v>
      </c>
      <c r="D1918" s="8">
        <v>62697</v>
      </c>
    </row>
    <row r="1919" spans="1:4" ht="15" thickBot="1">
      <c r="A1919" s="9" t="s">
        <v>18</v>
      </c>
      <c r="B1919" s="10"/>
      <c r="C1919" s="11">
        <f>SUM(C1918:C1918)</f>
        <v>36508</v>
      </c>
      <c r="D1919" s="11">
        <f>SUM(D1918:D1918)</f>
        <v>62697</v>
      </c>
    </row>
    <row r="1920" spans="1:4">
      <c r="A1920" s="12">
        <v>54</v>
      </c>
      <c r="B1920" s="13" t="s">
        <v>425</v>
      </c>
      <c r="C1920" s="14"/>
      <c r="D1920" s="14"/>
    </row>
    <row r="1921" spans="1:4">
      <c r="A1921" s="3">
        <v>5401</v>
      </c>
      <c r="B1921" s="4" t="s">
        <v>426</v>
      </c>
      <c r="C1921" s="8"/>
      <c r="D1921" s="8"/>
    </row>
    <row r="1922" spans="1:4">
      <c r="A1922" s="6">
        <v>540101</v>
      </c>
      <c r="B1922" s="7" t="s">
        <v>94</v>
      </c>
      <c r="C1922" s="8"/>
      <c r="D1922" s="8"/>
    </row>
    <row r="1923" spans="1:4">
      <c r="A1923" s="6">
        <v>540102</v>
      </c>
      <c r="B1923" s="7" t="s">
        <v>95</v>
      </c>
      <c r="C1923" s="8"/>
      <c r="D1923" s="8"/>
    </row>
    <row r="1924" spans="1:4">
      <c r="A1924" s="6">
        <v>540103</v>
      </c>
      <c r="B1924" s="7" t="s">
        <v>96</v>
      </c>
      <c r="C1924" s="8"/>
      <c r="D1924" s="8"/>
    </row>
    <row r="1925" spans="1:4">
      <c r="A1925" s="6">
        <v>540104</v>
      </c>
      <c r="B1925" s="7" t="s">
        <v>97</v>
      </c>
      <c r="C1925" s="8"/>
      <c r="D1925" s="8"/>
    </row>
    <row r="1926" spans="1:4">
      <c r="A1926" s="6">
        <v>540105</v>
      </c>
      <c r="B1926" s="7" t="s">
        <v>98</v>
      </c>
      <c r="C1926" s="8"/>
      <c r="D1926" s="8"/>
    </row>
    <row r="1927" spans="1:4">
      <c r="A1927" s="6">
        <v>540106</v>
      </c>
      <c r="B1927" s="7" t="s">
        <v>99</v>
      </c>
      <c r="C1927" s="8"/>
      <c r="D1927" s="8"/>
    </row>
    <row r="1928" spans="1:4">
      <c r="A1928" s="6">
        <v>540107</v>
      </c>
      <c r="B1928" s="7" t="s">
        <v>100</v>
      </c>
      <c r="C1928" s="8"/>
      <c r="D1928" s="8"/>
    </row>
    <row r="1929" spans="1:4">
      <c r="A1929" s="6">
        <v>540108</v>
      </c>
      <c r="B1929" s="7" t="s">
        <v>101</v>
      </c>
      <c r="C1929" s="8"/>
      <c r="D1929" s="8"/>
    </row>
    <row r="1930" spans="1:4">
      <c r="A1930" s="6">
        <v>540109</v>
      </c>
      <c r="B1930" s="7" t="s">
        <v>102</v>
      </c>
      <c r="C1930" s="8"/>
      <c r="D1930" s="8"/>
    </row>
    <row r="1931" spans="1:4">
      <c r="A1931" s="6">
        <v>540110</v>
      </c>
      <c r="B1931" s="7" t="s">
        <v>103</v>
      </c>
      <c r="C1931" s="8"/>
      <c r="D1931" s="8"/>
    </row>
    <row r="1932" spans="1:4">
      <c r="A1932" s="6">
        <v>540111</v>
      </c>
      <c r="B1932" s="7" t="s">
        <v>104</v>
      </c>
      <c r="C1932" s="8"/>
      <c r="D1932" s="8"/>
    </row>
    <row r="1933" spans="1:4">
      <c r="A1933" s="6">
        <v>540112</v>
      </c>
      <c r="B1933" s="7" t="s">
        <v>105</v>
      </c>
      <c r="C1933" s="8"/>
      <c r="D1933" s="8"/>
    </row>
    <row r="1934" spans="1:4">
      <c r="A1934" s="6">
        <v>540113</v>
      </c>
      <c r="B1934" s="7" t="s">
        <v>106</v>
      </c>
      <c r="C1934" s="8"/>
      <c r="D1934" s="8"/>
    </row>
    <row r="1935" spans="1:4">
      <c r="A1935" s="6">
        <v>540114</v>
      </c>
      <c r="B1935" s="7" t="s">
        <v>107</v>
      </c>
      <c r="C1935" s="8"/>
      <c r="D1935" s="8"/>
    </row>
    <row r="1936" spans="1:4" ht="15" thickBot="1">
      <c r="A1936" s="19">
        <v>540115</v>
      </c>
      <c r="B1936" s="20" t="s">
        <v>108</v>
      </c>
      <c r="C1936" s="21"/>
      <c r="D1936" s="21"/>
    </row>
    <row r="1937" spans="1:4" ht="15" thickBot="1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>
      <c r="A1938" s="12">
        <v>5402</v>
      </c>
      <c r="B1938" s="13" t="s">
        <v>427</v>
      </c>
      <c r="C1938" s="14"/>
      <c r="D1938" s="14"/>
    </row>
    <row r="1939" spans="1:4">
      <c r="A1939" s="6">
        <v>540201</v>
      </c>
      <c r="B1939" s="7" t="s">
        <v>94</v>
      </c>
      <c r="C1939" s="8"/>
      <c r="D1939" s="8"/>
    </row>
    <row r="1940" spans="1:4">
      <c r="A1940" s="6">
        <v>540202</v>
      </c>
      <c r="B1940" s="7" t="s">
        <v>95</v>
      </c>
      <c r="C1940" s="8"/>
      <c r="D1940" s="8"/>
    </row>
    <row r="1941" spans="1:4">
      <c r="A1941" s="6">
        <v>540203</v>
      </c>
      <c r="B1941" s="7" t="s">
        <v>96</v>
      </c>
      <c r="C1941" s="8"/>
      <c r="D1941" s="8"/>
    </row>
    <row r="1942" spans="1:4">
      <c r="A1942" s="6">
        <v>540204</v>
      </c>
      <c r="B1942" s="7" t="s">
        <v>97</v>
      </c>
      <c r="C1942" s="8"/>
      <c r="D1942" s="8"/>
    </row>
    <row r="1943" spans="1:4">
      <c r="A1943" s="6">
        <v>540205</v>
      </c>
      <c r="B1943" s="7" t="s">
        <v>98</v>
      </c>
      <c r="C1943" s="8"/>
      <c r="D1943" s="8"/>
    </row>
    <row r="1944" spans="1:4">
      <c r="A1944" s="6">
        <v>540206</v>
      </c>
      <c r="B1944" s="7" t="s">
        <v>99</v>
      </c>
      <c r="C1944" s="8"/>
      <c r="D1944" s="8"/>
    </row>
    <row r="1945" spans="1:4">
      <c r="A1945" s="6">
        <v>540207</v>
      </c>
      <c r="B1945" s="7" t="s">
        <v>100</v>
      </c>
      <c r="C1945" s="8"/>
      <c r="D1945" s="8"/>
    </row>
    <row r="1946" spans="1:4">
      <c r="A1946" s="6">
        <v>540208</v>
      </c>
      <c r="B1946" s="7" t="s">
        <v>101</v>
      </c>
      <c r="C1946" s="8"/>
      <c r="D1946" s="8"/>
    </row>
    <row r="1947" spans="1:4">
      <c r="A1947" s="6">
        <v>540209</v>
      </c>
      <c r="B1947" s="7" t="s">
        <v>102</v>
      </c>
      <c r="C1947" s="8"/>
      <c r="D1947" s="8"/>
    </row>
    <row r="1948" spans="1:4">
      <c r="A1948" s="6">
        <v>540210</v>
      </c>
      <c r="B1948" s="7" t="s">
        <v>103</v>
      </c>
      <c r="C1948" s="8"/>
      <c r="D1948" s="8"/>
    </row>
    <row r="1949" spans="1:4">
      <c r="A1949" s="6">
        <v>540211</v>
      </c>
      <c r="B1949" s="7" t="s">
        <v>104</v>
      </c>
      <c r="C1949" s="8"/>
      <c r="D1949" s="8"/>
    </row>
    <row r="1950" spans="1:4">
      <c r="A1950" s="6">
        <v>540212</v>
      </c>
      <c r="B1950" s="7" t="s">
        <v>105</v>
      </c>
      <c r="C1950" s="8"/>
      <c r="D1950" s="8"/>
    </row>
    <row r="1951" spans="1:4">
      <c r="A1951" s="6">
        <v>540213</v>
      </c>
      <c r="B1951" s="7" t="s">
        <v>106</v>
      </c>
      <c r="C1951" s="8"/>
      <c r="D1951" s="8"/>
    </row>
    <row r="1952" spans="1:4">
      <c r="A1952" s="6">
        <v>540214</v>
      </c>
      <c r="B1952" s="7" t="s">
        <v>107</v>
      </c>
      <c r="C1952" s="8"/>
      <c r="D1952" s="8"/>
    </row>
    <row r="1953" spans="1:4" ht="15" thickBot="1">
      <c r="A1953" s="19">
        <v>540215</v>
      </c>
      <c r="B1953" s="20" t="s">
        <v>108</v>
      </c>
      <c r="C1953" s="21"/>
      <c r="D1953" s="21"/>
    </row>
    <row r="1954" spans="1:4" ht="15" thickBot="1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>
      <c r="A1955" s="12">
        <v>5403</v>
      </c>
      <c r="B1955" s="13" t="s">
        <v>428</v>
      </c>
      <c r="C1955" s="14"/>
      <c r="D1955" s="14"/>
    </row>
    <row r="1956" spans="1:4">
      <c r="A1956" s="6">
        <v>540301</v>
      </c>
      <c r="B1956" s="7" t="s">
        <v>94</v>
      </c>
      <c r="C1956" s="8"/>
      <c r="D1956" s="8"/>
    </row>
    <row r="1957" spans="1:4">
      <c r="A1957" s="6">
        <v>540302</v>
      </c>
      <c r="B1957" s="7" t="s">
        <v>95</v>
      </c>
      <c r="C1957" s="8"/>
      <c r="D1957" s="8"/>
    </row>
    <row r="1958" spans="1:4">
      <c r="A1958" s="6">
        <v>540303</v>
      </c>
      <c r="B1958" s="7" t="s">
        <v>96</v>
      </c>
      <c r="C1958" s="8"/>
      <c r="D1958" s="8"/>
    </row>
    <row r="1959" spans="1:4">
      <c r="A1959" s="6">
        <v>540304</v>
      </c>
      <c r="B1959" s="7" t="s">
        <v>97</v>
      </c>
      <c r="C1959" s="8"/>
      <c r="D1959" s="8"/>
    </row>
    <row r="1960" spans="1:4">
      <c r="A1960" s="6">
        <v>540305</v>
      </c>
      <c r="B1960" s="7" t="s">
        <v>98</v>
      </c>
      <c r="C1960" s="8"/>
      <c r="D1960" s="8"/>
    </row>
    <row r="1961" spans="1:4">
      <c r="A1961" s="6">
        <v>540306</v>
      </c>
      <c r="B1961" s="7" t="s">
        <v>99</v>
      </c>
      <c r="C1961" s="8"/>
      <c r="D1961" s="8"/>
    </row>
    <row r="1962" spans="1:4">
      <c r="A1962" s="6">
        <v>540307</v>
      </c>
      <c r="B1962" s="7" t="s">
        <v>100</v>
      </c>
      <c r="C1962" s="8"/>
      <c r="D1962" s="8"/>
    </row>
    <row r="1963" spans="1:4">
      <c r="A1963" s="16">
        <v>540308</v>
      </c>
      <c r="B1963" s="17" t="s">
        <v>101</v>
      </c>
      <c r="C1963" s="18"/>
      <c r="D1963" s="18"/>
    </row>
    <row r="1964" spans="1:4">
      <c r="A1964" s="6">
        <v>540309</v>
      </c>
      <c r="B1964" s="7" t="s">
        <v>102</v>
      </c>
      <c r="C1964" s="8"/>
      <c r="D1964" s="8"/>
    </row>
    <row r="1965" spans="1:4">
      <c r="A1965" s="6">
        <v>540310</v>
      </c>
      <c r="B1965" s="7" t="s">
        <v>103</v>
      </c>
      <c r="C1965" s="8"/>
      <c r="D1965" s="8"/>
    </row>
    <row r="1966" spans="1:4">
      <c r="A1966" s="6">
        <v>540311</v>
      </c>
      <c r="B1966" s="7" t="s">
        <v>104</v>
      </c>
      <c r="C1966" s="8"/>
      <c r="D1966" s="8"/>
    </row>
    <row r="1967" spans="1:4">
      <c r="A1967" s="6">
        <v>540312</v>
      </c>
      <c r="B1967" s="7" t="s">
        <v>105</v>
      </c>
      <c r="C1967" s="8"/>
      <c r="D1967" s="8"/>
    </row>
    <row r="1968" spans="1:4">
      <c r="A1968" s="6">
        <v>540313</v>
      </c>
      <c r="B1968" s="7" t="s">
        <v>106</v>
      </c>
      <c r="C1968" s="8"/>
      <c r="D1968" s="8"/>
    </row>
    <row r="1969" spans="1:4">
      <c r="A1969" s="6">
        <v>540314</v>
      </c>
      <c r="B1969" s="7" t="s">
        <v>107</v>
      </c>
      <c r="C1969" s="8"/>
      <c r="D1969" s="8"/>
    </row>
    <row r="1970" spans="1:4" ht="15" thickBot="1">
      <c r="A1970" s="19">
        <v>540315</v>
      </c>
      <c r="B1970" s="20" t="s">
        <v>108</v>
      </c>
      <c r="C1970" s="21"/>
      <c r="D1970" s="21"/>
    </row>
    <row r="1971" spans="1:4" ht="15" thickBot="1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>
      <c r="A1972" s="12">
        <v>5404</v>
      </c>
      <c r="B1972" s="13" t="s">
        <v>324</v>
      </c>
      <c r="C1972" s="14"/>
      <c r="D1972" s="14"/>
    </row>
    <row r="1973" spans="1:4">
      <c r="A1973" s="6">
        <v>540401</v>
      </c>
      <c r="B1973" s="7" t="s">
        <v>94</v>
      </c>
      <c r="C1973" s="8"/>
      <c r="D1973" s="8"/>
    </row>
    <row r="1974" spans="1:4">
      <c r="A1974" s="6">
        <v>540402</v>
      </c>
      <c r="B1974" s="7" t="s">
        <v>95</v>
      </c>
      <c r="C1974" s="8"/>
      <c r="D1974" s="8"/>
    </row>
    <row r="1975" spans="1:4">
      <c r="A1975" s="6">
        <v>540403</v>
      </c>
      <c r="B1975" s="7" t="s">
        <v>96</v>
      </c>
      <c r="C1975" s="8"/>
      <c r="D1975" s="8"/>
    </row>
    <row r="1976" spans="1:4">
      <c r="A1976" s="6">
        <v>540404</v>
      </c>
      <c r="B1976" s="7" t="s">
        <v>97</v>
      </c>
      <c r="C1976" s="8"/>
      <c r="D1976" s="8"/>
    </row>
    <row r="1977" spans="1:4">
      <c r="A1977" s="6">
        <v>540405</v>
      </c>
      <c r="B1977" s="7" t="s">
        <v>98</v>
      </c>
      <c r="C1977" s="8"/>
      <c r="D1977" s="8"/>
    </row>
    <row r="1978" spans="1:4">
      <c r="A1978" s="6">
        <v>540406</v>
      </c>
      <c r="B1978" s="7" t="s">
        <v>99</v>
      </c>
      <c r="C1978" s="8"/>
      <c r="D1978" s="8"/>
    </row>
    <row r="1979" spans="1:4">
      <c r="A1979" s="6">
        <v>540407</v>
      </c>
      <c r="B1979" s="7" t="s">
        <v>100</v>
      </c>
      <c r="C1979" s="8"/>
      <c r="D1979" s="8"/>
    </row>
    <row r="1980" spans="1:4">
      <c r="A1980" s="6">
        <v>540408</v>
      </c>
      <c r="B1980" s="7" t="s">
        <v>101</v>
      </c>
      <c r="C1980" s="8"/>
      <c r="D1980" s="8"/>
    </row>
    <row r="1981" spans="1:4">
      <c r="A1981" s="6">
        <v>540409</v>
      </c>
      <c r="B1981" s="7" t="s">
        <v>102</v>
      </c>
      <c r="C1981" s="8"/>
      <c r="D1981" s="8"/>
    </row>
    <row r="1982" spans="1:4">
      <c r="A1982" s="6">
        <v>540410</v>
      </c>
      <c r="B1982" s="7" t="s">
        <v>103</v>
      </c>
      <c r="C1982" s="8"/>
      <c r="D1982" s="8"/>
    </row>
    <row r="1983" spans="1:4">
      <c r="A1983" s="6">
        <v>540411</v>
      </c>
      <c r="B1983" s="7" t="s">
        <v>104</v>
      </c>
      <c r="C1983" s="8"/>
      <c r="D1983" s="8"/>
    </row>
    <row r="1984" spans="1:4">
      <c r="A1984" s="6">
        <v>540412</v>
      </c>
      <c r="B1984" s="7" t="s">
        <v>105</v>
      </c>
      <c r="C1984" s="8"/>
      <c r="D1984" s="8"/>
    </row>
    <row r="1985" spans="1:4">
      <c r="A1985" s="6">
        <v>540413</v>
      </c>
      <c r="B1985" s="7" t="s">
        <v>106</v>
      </c>
      <c r="C1985" s="8"/>
      <c r="D1985" s="8"/>
    </row>
    <row r="1986" spans="1:4">
      <c r="A1986" s="6">
        <v>540414</v>
      </c>
      <c r="B1986" s="7" t="s">
        <v>107</v>
      </c>
      <c r="C1986" s="8"/>
      <c r="D1986" s="8"/>
    </row>
    <row r="1987" spans="1:4" ht="15" thickBot="1">
      <c r="A1987" s="19">
        <v>540415</v>
      </c>
      <c r="B1987" s="20" t="s">
        <v>108</v>
      </c>
      <c r="C1987" s="21"/>
      <c r="D1987" s="21"/>
    </row>
    <row r="1988" spans="1:4" ht="15" thickBot="1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>
      <c r="A1989" s="12">
        <v>5405</v>
      </c>
      <c r="B1989" s="13" t="s">
        <v>214</v>
      </c>
      <c r="C1989" s="14"/>
      <c r="D1989" s="14"/>
    </row>
    <row r="1990" spans="1:4">
      <c r="A1990" s="6">
        <v>540501</v>
      </c>
      <c r="B1990" s="7" t="s">
        <v>94</v>
      </c>
      <c r="C1990" s="8"/>
      <c r="D1990" s="8"/>
    </row>
    <row r="1991" spans="1:4">
      <c r="A1991" s="6">
        <v>540502</v>
      </c>
      <c r="B1991" s="7" t="s">
        <v>95</v>
      </c>
      <c r="C1991" s="8"/>
      <c r="D1991" s="8"/>
    </row>
    <row r="1992" spans="1:4">
      <c r="A1992" s="6">
        <v>540503</v>
      </c>
      <c r="B1992" s="7" t="s">
        <v>96</v>
      </c>
      <c r="C1992" s="8"/>
      <c r="D1992" s="8"/>
    </row>
    <row r="1993" spans="1:4">
      <c r="A1993" s="6">
        <v>540504</v>
      </c>
      <c r="B1993" s="7" t="s">
        <v>97</v>
      </c>
      <c r="C1993" s="8"/>
      <c r="D1993" s="8"/>
    </row>
    <row r="1994" spans="1:4">
      <c r="A1994" s="6">
        <v>540505</v>
      </c>
      <c r="B1994" s="7" t="s">
        <v>98</v>
      </c>
      <c r="C1994" s="8"/>
      <c r="D1994" s="8"/>
    </row>
    <row r="1995" spans="1:4">
      <c r="A1995" s="6">
        <v>540506</v>
      </c>
      <c r="B1995" s="7" t="s">
        <v>99</v>
      </c>
      <c r="C1995" s="8"/>
      <c r="D1995" s="8"/>
    </row>
    <row r="1996" spans="1:4">
      <c r="A1996" s="6">
        <v>540507</v>
      </c>
      <c r="B1996" s="7" t="s">
        <v>100</v>
      </c>
      <c r="C1996" s="8"/>
      <c r="D1996" s="8"/>
    </row>
    <row r="1997" spans="1:4">
      <c r="A1997" s="6">
        <v>540508</v>
      </c>
      <c r="B1997" s="7" t="s">
        <v>101</v>
      </c>
      <c r="C1997" s="8"/>
      <c r="D1997" s="8"/>
    </row>
    <row r="1998" spans="1:4">
      <c r="A1998" s="6">
        <v>540509</v>
      </c>
      <c r="B1998" s="7" t="s">
        <v>102</v>
      </c>
      <c r="C1998" s="8"/>
      <c r="D1998" s="8"/>
    </row>
    <row r="1999" spans="1:4">
      <c r="A1999" s="6">
        <v>540510</v>
      </c>
      <c r="B1999" s="7" t="s">
        <v>103</v>
      </c>
      <c r="C1999" s="8"/>
      <c r="D1999" s="8"/>
    </row>
    <row r="2000" spans="1:4">
      <c r="A2000" s="6">
        <v>540511</v>
      </c>
      <c r="B2000" s="7" t="s">
        <v>104</v>
      </c>
      <c r="C2000" s="8"/>
      <c r="D2000" s="8"/>
    </row>
    <row r="2001" spans="1:4">
      <c r="A2001" s="6">
        <v>540512</v>
      </c>
      <c r="B2001" s="7" t="s">
        <v>105</v>
      </c>
      <c r="C2001" s="8"/>
      <c r="D2001" s="8"/>
    </row>
    <row r="2002" spans="1:4">
      <c r="A2002" s="6">
        <v>540513</v>
      </c>
      <c r="B2002" s="7" t="s">
        <v>106</v>
      </c>
      <c r="C2002" s="8"/>
      <c r="D2002" s="8"/>
    </row>
    <row r="2003" spans="1:4">
      <c r="A2003" s="6">
        <v>540514</v>
      </c>
      <c r="B2003" s="7" t="s">
        <v>107</v>
      </c>
      <c r="C2003" s="8"/>
      <c r="D2003" s="8"/>
    </row>
    <row r="2004" spans="1:4" ht="15" thickBot="1">
      <c r="A2004" s="19">
        <v>540515</v>
      </c>
      <c r="B2004" s="20" t="s">
        <v>108</v>
      </c>
      <c r="C2004" s="21"/>
      <c r="D2004" s="21"/>
    </row>
    <row r="2005" spans="1:4" ht="15" thickBot="1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>
      <c r="A2006" s="12">
        <v>5406</v>
      </c>
      <c r="B2006" s="13" t="s">
        <v>429</v>
      </c>
      <c r="C2006" s="14"/>
      <c r="D2006" s="14"/>
    </row>
    <row r="2007" spans="1:4">
      <c r="A2007" s="6">
        <v>540601</v>
      </c>
      <c r="B2007" s="7" t="s">
        <v>94</v>
      </c>
      <c r="C2007" s="8"/>
      <c r="D2007" s="8"/>
    </row>
    <row r="2008" spans="1:4">
      <c r="A2008" s="6">
        <v>540602</v>
      </c>
      <c r="B2008" s="7" t="s">
        <v>95</v>
      </c>
      <c r="C2008" s="8"/>
      <c r="D2008" s="8"/>
    </row>
    <row r="2009" spans="1:4">
      <c r="A2009" s="6">
        <v>540603</v>
      </c>
      <c r="B2009" s="7" t="s">
        <v>96</v>
      </c>
      <c r="C2009" s="8"/>
      <c r="D2009" s="8"/>
    </row>
    <row r="2010" spans="1:4">
      <c r="A2010" s="6">
        <v>540604</v>
      </c>
      <c r="B2010" s="7" t="s">
        <v>97</v>
      </c>
      <c r="C2010" s="8"/>
      <c r="D2010" s="8"/>
    </row>
    <row r="2011" spans="1:4">
      <c r="A2011" s="6">
        <v>540605</v>
      </c>
      <c r="B2011" s="7" t="s">
        <v>98</v>
      </c>
      <c r="C2011" s="8"/>
      <c r="D2011" s="8"/>
    </row>
    <row r="2012" spans="1:4">
      <c r="A2012" s="6">
        <v>540606</v>
      </c>
      <c r="B2012" s="7" t="s">
        <v>99</v>
      </c>
      <c r="C2012" s="8"/>
      <c r="D2012" s="8"/>
    </row>
    <row r="2013" spans="1:4">
      <c r="A2013" s="6">
        <v>540607</v>
      </c>
      <c r="B2013" s="7" t="s">
        <v>100</v>
      </c>
      <c r="C2013" s="8"/>
      <c r="D2013" s="8"/>
    </row>
    <row r="2014" spans="1:4">
      <c r="A2014" s="16">
        <v>540608</v>
      </c>
      <c r="B2014" s="17" t="s">
        <v>101</v>
      </c>
      <c r="C2014" s="18"/>
      <c r="D2014" s="18"/>
    </row>
    <row r="2015" spans="1:4">
      <c r="A2015" s="6">
        <v>540609</v>
      </c>
      <c r="B2015" s="7" t="s">
        <v>102</v>
      </c>
      <c r="C2015" s="8"/>
      <c r="D2015" s="8"/>
    </row>
    <row r="2016" spans="1:4">
      <c r="A2016" s="6">
        <v>540610</v>
      </c>
      <c r="B2016" s="7" t="s">
        <v>103</v>
      </c>
      <c r="C2016" s="8"/>
      <c r="D2016" s="8"/>
    </row>
    <row r="2017" spans="1:4">
      <c r="A2017" s="6">
        <v>540611</v>
      </c>
      <c r="B2017" s="7" t="s">
        <v>104</v>
      </c>
      <c r="C2017" s="8"/>
      <c r="D2017" s="8"/>
    </row>
    <row r="2018" spans="1:4">
      <c r="A2018" s="6">
        <v>540612</v>
      </c>
      <c r="B2018" s="7" t="s">
        <v>105</v>
      </c>
      <c r="C2018" s="8"/>
      <c r="D2018" s="8"/>
    </row>
    <row r="2019" spans="1:4">
      <c r="A2019" s="6">
        <v>540613</v>
      </c>
      <c r="B2019" s="7" t="s">
        <v>106</v>
      </c>
      <c r="C2019" s="8"/>
      <c r="D2019" s="8"/>
    </row>
    <row r="2020" spans="1:4">
      <c r="A2020" s="6">
        <v>540614</v>
      </c>
      <c r="B2020" s="7" t="s">
        <v>107</v>
      </c>
      <c r="C2020" s="8"/>
      <c r="D2020" s="8"/>
    </row>
    <row r="2021" spans="1:4" ht="15" thickBot="1">
      <c r="A2021" s="19">
        <v>540615</v>
      </c>
      <c r="B2021" s="20" t="s">
        <v>108</v>
      </c>
      <c r="C2021" s="21"/>
      <c r="D2021" s="21"/>
    </row>
    <row r="2022" spans="1:4" ht="15" thickBot="1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>
      <c r="A2023" s="12">
        <v>5407</v>
      </c>
      <c r="B2023" s="13" t="s">
        <v>430</v>
      </c>
      <c r="C2023" s="14"/>
      <c r="D2023" s="14"/>
    </row>
    <row r="2024" spans="1:4">
      <c r="A2024" s="6">
        <v>540701</v>
      </c>
      <c r="B2024" s="7" t="s">
        <v>94</v>
      </c>
      <c r="C2024" s="8"/>
      <c r="D2024" s="8"/>
    </row>
    <row r="2025" spans="1:4">
      <c r="A2025" s="6">
        <v>540702</v>
      </c>
      <c r="B2025" s="7" t="s">
        <v>95</v>
      </c>
      <c r="C2025" s="8"/>
      <c r="D2025" s="8"/>
    </row>
    <row r="2026" spans="1:4">
      <c r="A2026" s="6">
        <v>540703</v>
      </c>
      <c r="B2026" s="7" t="s">
        <v>96</v>
      </c>
      <c r="C2026" s="8"/>
      <c r="D2026" s="8"/>
    </row>
    <row r="2027" spans="1:4">
      <c r="A2027" s="6">
        <v>540704</v>
      </c>
      <c r="B2027" s="7" t="s">
        <v>97</v>
      </c>
      <c r="C2027" s="8"/>
      <c r="D2027" s="8"/>
    </row>
    <row r="2028" spans="1:4">
      <c r="A2028" s="6">
        <v>540705</v>
      </c>
      <c r="B2028" s="7" t="s">
        <v>98</v>
      </c>
      <c r="C2028" s="8"/>
      <c r="D2028" s="8"/>
    </row>
    <row r="2029" spans="1:4">
      <c r="A2029" s="6">
        <v>540706</v>
      </c>
      <c r="B2029" s="7" t="s">
        <v>99</v>
      </c>
      <c r="C2029" s="8"/>
      <c r="D2029" s="8"/>
    </row>
    <row r="2030" spans="1:4">
      <c r="A2030" s="6">
        <v>540707</v>
      </c>
      <c r="B2030" s="7" t="s">
        <v>100</v>
      </c>
      <c r="C2030" s="8"/>
      <c r="D2030" s="8"/>
    </row>
    <row r="2031" spans="1:4">
      <c r="A2031" s="16">
        <v>540708</v>
      </c>
      <c r="B2031" s="17" t="s">
        <v>101</v>
      </c>
      <c r="C2031" s="18"/>
      <c r="D2031" s="18"/>
    </row>
    <row r="2032" spans="1:4">
      <c r="A2032" s="6">
        <v>540709</v>
      </c>
      <c r="B2032" s="7" t="s">
        <v>102</v>
      </c>
      <c r="C2032" s="8"/>
      <c r="D2032" s="8"/>
    </row>
    <row r="2033" spans="1:4">
      <c r="A2033" s="6">
        <v>540710</v>
      </c>
      <c r="B2033" s="7" t="s">
        <v>103</v>
      </c>
      <c r="C2033" s="8"/>
      <c r="D2033" s="8"/>
    </row>
    <row r="2034" spans="1:4">
      <c r="A2034" s="6">
        <v>540711</v>
      </c>
      <c r="B2034" s="7" t="s">
        <v>104</v>
      </c>
      <c r="C2034" s="8"/>
      <c r="D2034" s="8"/>
    </row>
    <row r="2035" spans="1:4">
      <c r="A2035" s="6">
        <v>540712</v>
      </c>
      <c r="B2035" s="7" t="s">
        <v>105</v>
      </c>
      <c r="C2035" s="8"/>
      <c r="D2035" s="8"/>
    </row>
    <row r="2036" spans="1:4">
      <c r="A2036" s="6">
        <v>540713</v>
      </c>
      <c r="B2036" s="7" t="s">
        <v>106</v>
      </c>
      <c r="C2036" s="8"/>
      <c r="D2036" s="8"/>
    </row>
    <row r="2037" spans="1:4">
      <c r="A2037" s="6">
        <v>540714</v>
      </c>
      <c r="B2037" s="7" t="s">
        <v>107</v>
      </c>
      <c r="C2037" s="8"/>
      <c r="D2037" s="8"/>
    </row>
    <row r="2038" spans="1:4" ht="15" thickBot="1">
      <c r="A2038" s="19">
        <v>540715</v>
      </c>
      <c r="B2038" s="20" t="s">
        <v>108</v>
      </c>
      <c r="C2038" s="21"/>
      <c r="D2038" s="21"/>
    </row>
    <row r="2039" spans="1:4" ht="15" thickBot="1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>
      <c r="A2040" s="12">
        <v>5408</v>
      </c>
      <c r="B2040" s="13" t="s">
        <v>404</v>
      </c>
      <c r="C2040" s="14"/>
      <c r="D2040" s="14"/>
    </row>
    <row r="2041" spans="1:4">
      <c r="A2041" s="6">
        <v>540801</v>
      </c>
      <c r="B2041" s="7" t="s">
        <v>94</v>
      </c>
      <c r="C2041" s="8"/>
      <c r="D2041" s="8"/>
    </row>
    <row r="2042" spans="1:4">
      <c r="A2042" s="6">
        <v>540802</v>
      </c>
      <c r="B2042" s="7" t="s">
        <v>95</v>
      </c>
      <c r="C2042" s="8"/>
      <c r="D2042" s="8"/>
    </row>
    <row r="2043" spans="1:4">
      <c r="A2043" s="6">
        <v>540803</v>
      </c>
      <c r="B2043" s="7" t="s">
        <v>96</v>
      </c>
      <c r="C2043" s="8"/>
      <c r="D2043" s="8"/>
    </row>
    <row r="2044" spans="1:4">
      <c r="A2044" s="6">
        <v>540804</v>
      </c>
      <c r="B2044" s="7" t="s">
        <v>97</v>
      </c>
      <c r="C2044" s="8"/>
      <c r="D2044" s="8"/>
    </row>
    <row r="2045" spans="1:4">
      <c r="A2045" s="6">
        <v>540805</v>
      </c>
      <c r="B2045" s="7" t="s">
        <v>98</v>
      </c>
      <c r="C2045" s="8"/>
      <c r="D2045" s="8"/>
    </row>
    <row r="2046" spans="1:4">
      <c r="A2046" s="6">
        <v>540806</v>
      </c>
      <c r="B2046" s="7" t="s">
        <v>99</v>
      </c>
      <c r="C2046" s="8"/>
      <c r="D2046" s="8"/>
    </row>
    <row r="2047" spans="1:4">
      <c r="A2047" s="6">
        <v>540807</v>
      </c>
      <c r="B2047" s="7" t="s">
        <v>100</v>
      </c>
      <c r="C2047" s="8"/>
      <c r="D2047" s="8"/>
    </row>
    <row r="2048" spans="1:4">
      <c r="A2048" s="6">
        <v>540808</v>
      </c>
      <c r="B2048" s="7" t="s">
        <v>101</v>
      </c>
      <c r="C2048" s="8"/>
      <c r="D2048" s="8"/>
    </row>
    <row r="2049" spans="1:4">
      <c r="A2049" s="6">
        <v>540809</v>
      </c>
      <c r="B2049" s="7" t="s">
        <v>102</v>
      </c>
      <c r="C2049" s="8"/>
      <c r="D2049" s="8"/>
    </row>
    <row r="2050" spans="1:4">
      <c r="A2050" s="6">
        <v>540810</v>
      </c>
      <c r="B2050" s="7" t="s">
        <v>103</v>
      </c>
      <c r="C2050" s="8"/>
      <c r="D2050" s="8"/>
    </row>
    <row r="2051" spans="1:4">
      <c r="A2051" s="6">
        <v>540811</v>
      </c>
      <c r="B2051" s="7" t="s">
        <v>104</v>
      </c>
      <c r="C2051" s="8"/>
      <c r="D2051" s="8"/>
    </row>
    <row r="2052" spans="1:4">
      <c r="A2052" s="6">
        <v>540812</v>
      </c>
      <c r="B2052" s="7" t="s">
        <v>105</v>
      </c>
      <c r="C2052" s="8"/>
      <c r="D2052" s="8"/>
    </row>
    <row r="2053" spans="1:4">
      <c r="A2053" s="6">
        <v>540813</v>
      </c>
      <c r="B2053" s="7" t="s">
        <v>106</v>
      </c>
      <c r="C2053" s="8"/>
      <c r="D2053" s="8"/>
    </row>
    <row r="2054" spans="1:4">
      <c r="A2054" s="6">
        <v>540814</v>
      </c>
      <c r="B2054" s="7" t="s">
        <v>107</v>
      </c>
      <c r="C2054" s="8"/>
      <c r="D2054" s="8"/>
    </row>
    <row r="2055" spans="1:4" ht="15" thickBot="1">
      <c r="A2055" s="19">
        <v>540815</v>
      </c>
      <c r="B2055" s="20" t="s">
        <v>108</v>
      </c>
      <c r="C2055" s="21"/>
      <c r="D2055" s="21"/>
    </row>
    <row r="2056" spans="1:4" ht="15" thickBot="1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>
      <c r="A2057" s="12">
        <v>5409</v>
      </c>
      <c r="B2057" s="13" t="s">
        <v>405</v>
      </c>
      <c r="C2057" s="14"/>
      <c r="D2057" s="14"/>
    </row>
    <row r="2058" spans="1:4">
      <c r="A2058" s="6">
        <v>540901</v>
      </c>
      <c r="B2058" s="7" t="s">
        <v>94</v>
      </c>
      <c r="C2058" s="8"/>
      <c r="D2058" s="8"/>
    </row>
    <row r="2059" spans="1:4">
      <c r="A2059" s="6">
        <v>540902</v>
      </c>
      <c r="B2059" s="7" t="s">
        <v>95</v>
      </c>
      <c r="C2059" s="8"/>
      <c r="D2059" s="8"/>
    </row>
    <row r="2060" spans="1:4">
      <c r="A2060" s="6">
        <v>540903</v>
      </c>
      <c r="B2060" s="7" t="s">
        <v>96</v>
      </c>
      <c r="C2060" s="8"/>
      <c r="D2060" s="8"/>
    </row>
    <row r="2061" spans="1:4">
      <c r="A2061" s="6">
        <v>540904</v>
      </c>
      <c r="B2061" s="7" t="s">
        <v>97</v>
      </c>
      <c r="C2061" s="8"/>
      <c r="D2061" s="8"/>
    </row>
    <row r="2062" spans="1:4">
      <c r="A2062" s="6">
        <v>540905</v>
      </c>
      <c r="B2062" s="7" t="s">
        <v>98</v>
      </c>
      <c r="C2062" s="8"/>
      <c r="D2062" s="8"/>
    </row>
    <row r="2063" spans="1:4">
      <c r="A2063" s="6">
        <v>540906</v>
      </c>
      <c r="B2063" s="7" t="s">
        <v>99</v>
      </c>
      <c r="C2063" s="8"/>
      <c r="D2063" s="8"/>
    </row>
    <row r="2064" spans="1:4">
      <c r="A2064" s="6">
        <v>540907</v>
      </c>
      <c r="B2064" s="7" t="s">
        <v>100</v>
      </c>
      <c r="C2064" s="8"/>
      <c r="D2064" s="8"/>
    </row>
    <row r="2065" spans="1:4">
      <c r="A2065" s="6">
        <v>540908</v>
      </c>
      <c r="B2065" s="7" t="s">
        <v>101</v>
      </c>
      <c r="C2065" s="8"/>
      <c r="D2065" s="8"/>
    </row>
    <row r="2066" spans="1:4">
      <c r="A2066" s="6">
        <v>540909</v>
      </c>
      <c r="B2066" s="7" t="s">
        <v>102</v>
      </c>
      <c r="C2066" s="8"/>
      <c r="D2066" s="8"/>
    </row>
    <row r="2067" spans="1:4">
      <c r="A2067" s="6">
        <v>540910</v>
      </c>
      <c r="B2067" s="7" t="s">
        <v>103</v>
      </c>
      <c r="C2067" s="8"/>
      <c r="D2067" s="8"/>
    </row>
    <row r="2068" spans="1:4">
      <c r="A2068" s="6">
        <v>540911</v>
      </c>
      <c r="B2068" s="7" t="s">
        <v>104</v>
      </c>
      <c r="C2068" s="8"/>
      <c r="D2068" s="8"/>
    </row>
    <row r="2069" spans="1:4">
      <c r="A2069" s="6">
        <v>540912</v>
      </c>
      <c r="B2069" s="7" t="s">
        <v>105</v>
      </c>
      <c r="C2069" s="8"/>
      <c r="D2069" s="8"/>
    </row>
    <row r="2070" spans="1:4">
      <c r="A2070" s="6">
        <v>540913</v>
      </c>
      <c r="B2070" s="7" t="s">
        <v>106</v>
      </c>
      <c r="C2070" s="8"/>
      <c r="D2070" s="8"/>
    </row>
    <row r="2071" spans="1:4">
      <c r="A2071" s="6">
        <v>540914</v>
      </c>
      <c r="B2071" s="7" t="s">
        <v>107</v>
      </c>
      <c r="C2071" s="8"/>
      <c r="D2071" s="8"/>
    </row>
    <row r="2072" spans="1:4" ht="15" thickBot="1">
      <c r="A2072" s="19">
        <v>540915</v>
      </c>
      <c r="B2072" s="20" t="s">
        <v>108</v>
      </c>
      <c r="C2072" s="21"/>
      <c r="D2072" s="21"/>
    </row>
    <row r="2073" spans="1:4" ht="15" thickBot="1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>
      <c r="A2074" s="12">
        <v>5410</v>
      </c>
      <c r="B2074" s="13" t="s">
        <v>406</v>
      </c>
      <c r="C2074" s="14"/>
      <c r="D2074" s="14"/>
    </row>
    <row r="2075" spans="1:4">
      <c r="A2075" s="6">
        <v>541001</v>
      </c>
      <c r="B2075" s="7" t="s">
        <v>94</v>
      </c>
      <c r="C2075" s="8"/>
      <c r="D2075" s="8"/>
    </row>
    <row r="2076" spans="1:4">
      <c r="A2076" s="6">
        <v>541002</v>
      </c>
      <c r="B2076" s="7" t="s">
        <v>95</v>
      </c>
      <c r="C2076" s="8"/>
      <c r="D2076" s="8"/>
    </row>
    <row r="2077" spans="1:4">
      <c r="A2077" s="6">
        <v>541003</v>
      </c>
      <c r="B2077" s="7" t="s">
        <v>96</v>
      </c>
      <c r="C2077" s="8"/>
      <c r="D2077" s="8"/>
    </row>
    <row r="2078" spans="1:4">
      <c r="A2078" s="6">
        <v>541004</v>
      </c>
      <c r="B2078" s="7" t="s">
        <v>97</v>
      </c>
      <c r="C2078" s="8"/>
      <c r="D2078" s="8"/>
    </row>
    <row r="2079" spans="1:4">
      <c r="A2079" s="6">
        <v>541005</v>
      </c>
      <c r="B2079" s="7" t="s">
        <v>98</v>
      </c>
      <c r="C2079" s="8"/>
      <c r="D2079" s="8"/>
    </row>
    <row r="2080" spans="1:4">
      <c r="A2080" s="6">
        <v>541006</v>
      </c>
      <c r="B2080" s="7" t="s">
        <v>99</v>
      </c>
      <c r="C2080" s="8"/>
      <c r="D2080" s="8"/>
    </row>
    <row r="2081" spans="1:4">
      <c r="A2081" s="6">
        <v>541007</v>
      </c>
      <c r="B2081" s="7" t="s">
        <v>100</v>
      </c>
      <c r="C2081" s="8"/>
      <c r="D2081" s="8"/>
    </row>
    <row r="2082" spans="1:4">
      <c r="A2082" s="6">
        <v>541008</v>
      </c>
      <c r="B2082" s="7" t="s">
        <v>101</v>
      </c>
      <c r="C2082" s="8"/>
      <c r="D2082" s="8"/>
    </row>
    <row r="2083" spans="1:4">
      <c r="A2083" s="6">
        <v>541009</v>
      </c>
      <c r="B2083" s="7" t="s">
        <v>102</v>
      </c>
      <c r="C2083" s="8"/>
      <c r="D2083" s="8"/>
    </row>
    <row r="2084" spans="1:4">
      <c r="A2084" s="6">
        <v>541010</v>
      </c>
      <c r="B2084" s="7" t="s">
        <v>103</v>
      </c>
      <c r="C2084" s="8"/>
      <c r="D2084" s="8"/>
    </row>
    <row r="2085" spans="1:4">
      <c r="A2085" s="6">
        <v>541011</v>
      </c>
      <c r="B2085" s="7" t="s">
        <v>104</v>
      </c>
      <c r="C2085" s="8"/>
      <c r="D2085" s="8"/>
    </row>
    <row r="2086" spans="1:4">
      <c r="A2086" s="6">
        <v>541012</v>
      </c>
      <c r="B2086" s="7" t="s">
        <v>105</v>
      </c>
      <c r="C2086" s="8"/>
      <c r="D2086" s="8"/>
    </row>
    <row r="2087" spans="1:4">
      <c r="A2087" s="6">
        <v>541013</v>
      </c>
      <c r="B2087" s="7" t="s">
        <v>106</v>
      </c>
      <c r="C2087" s="8"/>
      <c r="D2087" s="8"/>
    </row>
    <row r="2088" spans="1:4">
      <c r="A2088" s="6">
        <v>541014</v>
      </c>
      <c r="B2088" s="7" t="s">
        <v>107</v>
      </c>
      <c r="C2088" s="8"/>
      <c r="D2088" s="8"/>
    </row>
    <row r="2089" spans="1:4" ht="15" thickBot="1">
      <c r="A2089" s="19">
        <v>541015</v>
      </c>
      <c r="B2089" s="20" t="s">
        <v>108</v>
      </c>
      <c r="C2089" s="21"/>
      <c r="D2089" s="21"/>
    </row>
    <row r="2090" spans="1:4" ht="15" thickBot="1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>
      <c r="A2091" s="12">
        <v>5411</v>
      </c>
      <c r="B2091" s="13" t="s">
        <v>407</v>
      </c>
      <c r="C2091" s="14"/>
      <c r="D2091" s="14"/>
    </row>
    <row r="2092" spans="1:4">
      <c r="A2092" s="6">
        <v>541101</v>
      </c>
      <c r="B2092" s="7" t="s">
        <v>94</v>
      </c>
      <c r="C2092" s="8"/>
      <c r="D2092" s="8"/>
    </row>
    <row r="2093" spans="1:4">
      <c r="A2093" s="6">
        <v>541102</v>
      </c>
      <c r="B2093" s="7" t="s">
        <v>95</v>
      </c>
      <c r="C2093" s="8"/>
      <c r="D2093" s="8"/>
    </row>
    <row r="2094" spans="1:4">
      <c r="A2094" s="6">
        <v>541103</v>
      </c>
      <c r="B2094" s="7" t="s">
        <v>96</v>
      </c>
      <c r="C2094" s="8"/>
      <c r="D2094" s="8"/>
    </row>
    <row r="2095" spans="1:4">
      <c r="A2095" s="6">
        <v>541104</v>
      </c>
      <c r="B2095" s="7" t="s">
        <v>97</v>
      </c>
      <c r="C2095" s="8"/>
      <c r="D2095" s="8"/>
    </row>
    <row r="2096" spans="1:4">
      <c r="A2096" s="6">
        <v>541105</v>
      </c>
      <c r="B2096" s="7" t="s">
        <v>98</v>
      </c>
      <c r="C2096" s="8"/>
      <c r="D2096" s="8"/>
    </row>
    <row r="2097" spans="1:4">
      <c r="A2097" s="6">
        <v>541106</v>
      </c>
      <c r="B2097" s="7" t="s">
        <v>99</v>
      </c>
      <c r="C2097" s="8"/>
      <c r="D2097" s="8"/>
    </row>
    <row r="2098" spans="1:4">
      <c r="A2098" s="6">
        <v>541107</v>
      </c>
      <c r="B2098" s="7" t="s">
        <v>100</v>
      </c>
      <c r="C2098" s="8"/>
      <c r="D2098" s="8"/>
    </row>
    <row r="2099" spans="1:4">
      <c r="A2099" s="6">
        <v>541108</v>
      </c>
      <c r="B2099" s="7" t="s">
        <v>101</v>
      </c>
      <c r="C2099" s="8"/>
      <c r="D2099" s="8"/>
    </row>
    <row r="2100" spans="1:4">
      <c r="A2100" s="6">
        <v>541109</v>
      </c>
      <c r="B2100" s="7" t="s">
        <v>102</v>
      </c>
      <c r="C2100" s="8"/>
      <c r="D2100" s="8"/>
    </row>
    <row r="2101" spans="1:4">
      <c r="A2101" s="6">
        <v>541110</v>
      </c>
      <c r="B2101" s="7" t="s">
        <v>103</v>
      </c>
      <c r="C2101" s="8"/>
      <c r="D2101" s="8"/>
    </row>
    <row r="2102" spans="1:4">
      <c r="A2102" s="6">
        <v>541111</v>
      </c>
      <c r="B2102" s="7" t="s">
        <v>104</v>
      </c>
      <c r="C2102" s="8"/>
      <c r="D2102" s="8"/>
    </row>
    <row r="2103" spans="1:4">
      <c r="A2103" s="6">
        <v>541112</v>
      </c>
      <c r="B2103" s="7" t="s">
        <v>105</v>
      </c>
      <c r="C2103" s="8"/>
      <c r="D2103" s="8"/>
    </row>
    <row r="2104" spans="1:4">
      <c r="A2104" s="6">
        <v>541113</v>
      </c>
      <c r="B2104" s="7" t="s">
        <v>106</v>
      </c>
      <c r="C2104" s="8"/>
      <c r="D2104" s="8"/>
    </row>
    <row r="2105" spans="1:4">
      <c r="A2105" s="6">
        <v>541114</v>
      </c>
      <c r="B2105" s="7" t="s">
        <v>107</v>
      </c>
      <c r="C2105" s="8"/>
      <c r="D2105" s="8"/>
    </row>
    <row r="2106" spans="1:4" ht="15" thickBot="1">
      <c r="A2106" s="19">
        <v>541115</v>
      </c>
      <c r="B2106" s="20" t="s">
        <v>108</v>
      </c>
      <c r="C2106" s="21"/>
      <c r="D2106" s="21"/>
    </row>
    <row r="2107" spans="1:4" ht="15" thickBot="1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>
      <c r="A2108" s="12">
        <v>5412</v>
      </c>
      <c r="B2108" s="13" t="s">
        <v>431</v>
      </c>
      <c r="C2108" s="14"/>
      <c r="D2108" s="14"/>
    </row>
    <row r="2109" spans="1:4">
      <c r="A2109" s="6">
        <v>541201</v>
      </c>
      <c r="B2109" s="7" t="s">
        <v>94</v>
      </c>
      <c r="C2109" s="8"/>
      <c r="D2109" s="8"/>
    </row>
    <row r="2110" spans="1:4">
      <c r="A2110" s="6">
        <v>541202</v>
      </c>
      <c r="B2110" s="7" t="s">
        <v>95</v>
      </c>
      <c r="C2110" s="8"/>
      <c r="D2110" s="8"/>
    </row>
    <row r="2111" spans="1:4">
      <c r="A2111" s="6">
        <v>541203</v>
      </c>
      <c r="B2111" s="7" t="s">
        <v>96</v>
      </c>
      <c r="C2111" s="8"/>
      <c r="D2111" s="8"/>
    </row>
    <row r="2112" spans="1:4">
      <c r="A2112" s="6">
        <v>541204</v>
      </c>
      <c r="B2112" s="7" t="s">
        <v>97</v>
      </c>
      <c r="C2112" s="8"/>
      <c r="D2112" s="8"/>
    </row>
    <row r="2113" spans="1:4">
      <c r="A2113" s="6">
        <v>541205</v>
      </c>
      <c r="B2113" s="7" t="s">
        <v>98</v>
      </c>
      <c r="C2113" s="8"/>
      <c r="D2113" s="8"/>
    </row>
    <row r="2114" spans="1:4">
      <c r="A2114" s="6">
        <v>541206</v>
      </c>
      <c r="B2114" s="7" t="s">
        <v>99</v>
      </c>
      <c r="C2114" s="8"/>
      <c r="D2114" s="8"/>
    </row>
    <row r="2115" spans="1:4">
      <c r="A2115" s="6">
        <v>541207</v>
      </c>
      <c r="B2115" s="7" t="s">
        <v>100</v>
      </c>
      <c r="C2115" s="8"/>
      <c r="D2115" s="8"/>
    </row>
    <row r="2116" spans="1:4">
      <c r="A2116" s="6">
        <v>541208</v>
      </c>
      <c r="B2116" s="7" t="s">
        <v>101</v>
      </c>
      <c r="C2116" s="8"/>
      <c r="D2116" s="8"/>
    </row>
    <row r="2117" spans="1:4">
      <c r="A2117" s="6">
        <v>541209</v>
      </c>
      <c r="B2117" s="7" t="s">
        <v>102</v>
      </c>
      <c r="C2117" s="8"/>
      <c r="D2117" s="8"/>
    </row>
    <row r="2118" spans="1:4">
      <c r="A2118" s="6">
        <v>541210</v>
      </c>
      <c r="B2118" s="7" t="s">
        <v>103</v>
      </c>
      <c r="C2118" s="8"/>
      <c r="D2118" s="8"/>
    </row>
    <row r="2119" spans="1:4">
      <c r="A2119" s="6">
        <v>541211</v>
      </c>
      <c r="B2119" s="7" t="s">
        <v>104</v>
      </c>
      <c r="C2119" s="8"/>
      <c r="D2119" s="8"/>
    </row>
    <row r="2120" spans="1:4">
      <c r="A2120" s="6">
        <v>541212</v>
      </c>
      <c r="B2120" s="7" t="s">
        <v>105</v>
      </c>
      <c r="C2120" s="8"/>
      <c r="D2120" s="8"/>
    </row>
    <row r="2121" spans="1:4">
      <c r="A2121" s="6">
        <v>541213</v>
      </c>
      <c r="B2121" s="7" t="s">
        <v>106</v>
      </c>
      <c r="C2121" s="8"/>
      <c r="D2121" s="8"/>
    </row>
    <row r="2122" spans="1:4">
      <c r="A2122" s="6">
        <v>541214</v>
      </c>
      <c r="B2122" s="7" t="s">
        <v>107</v>
      </c>
      <c r="C2122" s="8"/>
      <c r="D2122" s="8"/>
    </row>
    <row r="2123" spans="1:4" ht="15" thickBot="1">
      <c r="A2123" s="19">
        <v>541215</v>
      </c>
      <c r="B2123" s="20" t="s">
        <v>108</v>
      </c>
      <c r="C2123" s="21"/>
      <c r="D2123" s="21"/>
    </row>
    <row r="2124" spans="1:4" ht="15" thickBot="1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>
      <c r="A2125" s="12">
        <v>5413</v>
      </c>
      <c r="B2125" s="13" t="s">
        <v>409</v>
      </c>
      <c r="C2125" s="14"/>
      <c r="D2125" s="14"/>
    </row>
    <row r="2126" spans="1:4">
      <c r="A2126" s="6">
        <v>541301</v>
      </c>
      <c r="B2126" s="7" t="s">
        <v>94</v>
      </c>
      <c r="C2126" s="8"/>
      <c r="D2126" s="8"/>
    </row>
    <row r="2127" spans="1:4">
      <c r="A2127" s="6">
        <v>541302</v>
      </c>
      <c r="B2127" s="7" t="s">
        <v>95</v>
      </c>
      <c r="C2127" s="8"/>
      <c r="D2127" s="8"/>
    </row>
    <row r="2128" spans="1:4">
      <c r="A2128" s="6">
        <v>541303</v>
      </c>
      <c r="B2128" s="7" t="s">
        <v>96</v>
      </c>
      <c r="C2128" s="8"/>
      <c r="D2128" s="8"/>
    </row>
    <row r="2129" spans="1:4">
      <c r="A2129" s="6">
        <v>541304</v>
      </c>
      <c r="B2129" s="7" t="s">
        <v>97</v>
      </c>
      <c r="C2129" s="8"/>
      <c r="D2129" s="8"/>
    </row>
    <row r="2130" spans="1:4">
      <c r="A2130" s="6">
        <v>541305</v>
      </c>
      <c r="B2130" s="7" t="s">
        <v>98</v>
      </c>
      <c r="C2130" s="8"/>
      <c r="D2130" s="8"/>
    </row>
    <row r="2131" spans="1:4">
      <c r="A2131" s="6">
        <v>541306</v>
      </c>
      <c r="B2131" s="7" t="s">
        <v>99</v>
      </c>
      <c r="C2131" s="8"/>
      <c r="D2131" s="8"/>
    </row>
    <row r="2132" spans="1:4">
      <c r="A2132" s="6">
        <v>541307</v>
      </c>
      <c r="B2132" s="7" t="s">
        <v>100</v>
      </c>
      <c r="C2132" s="8"/>
      <c r="D2132" s="8"/>
    </row>
    <row r="2133" spans="1:4">
      <c r="A2133" s="6">
        <v>541308</v>
      </c>
      <c r="B2133" s="7" t="s">
        <v>101</v>
      </c>
      <c r="C2133" s="8"/>
      <c r="D2133" s="8"/>
    </row>
    <row r="2134" spans="1:4">
      <c r="A2134" s="6">
        <v>541309</v>
      </c>
      <c r="B2134" s="7" t="s">
        <v>102</v>
      </c>
      <c r="C2134" s="8"/>
      <c r="D2134" s="8"/>
    </row>
    <row r="2135" spans="1:4">
      <c r="A2135" s="6">
        <v>541310</v>
      </c>
      <c r="B2135" s="7" t="s">
        <v>103</v>
      </c>
      <c r="C2135" s="8"/>
      <c r="D2135" s="8"/>
    </row>
    <row r="2136" spans="1:4">
      <c r="A2136" s="6">
        <v>541311</v>
      </c>
      <c r="B2136" s="7" t="s">
        <v>104</v>
      </c>
      <c r="C2136" s="8"/>
      <c r="D2136" s="8"/>
    </row>
    <row r="2137" spans="1:4">
      <c r="A2137" s="6">
        <v>541312</v>
      </c>
      <c r="B2137" s="7" t="s">
        <v>105</v>
      </c>
      <c r="C2137" s="8"/>
      <c r="D2137" s="8"/>
    </row>
    <row r="2138" spans="1:4">
      <c r="A2138" s="6">
        <v>541313</v>
      </c>
      <c r="B2138" s="7" t="s">
        <v>106</v>
      </c>
      <c r="C2138" s="8"/>
      <c r="D2138" s="8"/>
    </row>
    <row r="2139" spans="1:4">
      <c r="A2139" s="6">
        <v>541314</v>
      </c>
      <c r="B2139" s="7" t="s">
        <v>107</v>
      </c>
      <c r="C2139" s="8"/>
      <c r="D2139" s="8"/>
    </row>
    <row r="2140" spans="1:4" ht="15" thickBot="1">
      <c r="A2140" s="19">
        <v>541315</v>
      </c>
      <c r="B2140" s="20" t="s">
        <v>108</v>
      </c>
      <c r="C2140" s="21"/>
      <c r="D2140" s="21"/>
    </row>
    <row r="2141" spans="1:4" ht="15" thickBot="1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>
      <c r="A2142" s="12">
        <v>5414</v>
      </c>
      <c r="B2142" s="13" t="s">
        <v>421</v>
      </c>
      <c r="C2142" s="14"/>
      <c r="D2142" s="14"/>
    </row>
    <row r="2143" spans="1:4">
      <c r="A2143" s="6">
        <v>541401</v>
      </c>
      <c r="B2143" s="7" t="s">
        <v>94</v>
      </c>
      <c r="C2143" s="8"/>
      <c r="D2143" s="8"/>
    </row>
    <row r="2144" spans="1:4">
      <c r="A2144" s="6">
        <v>541402</v>
      </c>
      <c r="B2144" s="7" t="s">
        <v>95</v>
      </c>
      <c r="C2144" s="8"/>
      <c r="D2144" s="8"/>
    </row>
    <row r="2145" spans="1:4">
      <c r="A2145" s="6">
        <v>541403</v>
      </c>
      <c r="B2145" s="7" t="s">
        <v>96</v>
      </c>
      <c r="C2145" s="8"/>
      <c r="D2145" s="8"/>
    </row>
    <row r="2146" spans="1:4">
      <c r="A2146" s="6">
        <v>541404</v>
      </c>
      <c r="B2146" s="7" t="s">
        <v>97</v>
      </c>
      <c r="C2146" s="8"/>
      <c r="D2146" s="8"/>
    </row>
    <row r="2147" spans="1:4">
      <c r="A2147" s="6">
        <v>541405</v>
      </c>
      <c r="B2147" s="7" t="s">
        <v>98</v>
      </c>
      <c r="C2147" s="8"/>
      <c r="D2147" s="8"/>
    </row>
    <row r="2148" spans="1:4">
      <c r="A2148" s="6">
        <v>541406</v>
      </c>
      <c r="B2148" s="7" t="s">
        <v>99</v>
      </c>
      <c r="C2148" s="8"/>
      <c r="D2148" s="8"/>
    </row>
    <row r="2149" spans="1:4">
      <c r="A2149" s="6">
        <v>541407</v>
      </c>
      <c r="B2149" s="7" t="s">
        <v>100</v>
      </c>
      <c r="C2149" s="8"/>
      <c r="D2149" s="8"/>
    </row>
    <row r="2150" spans="1:4">
      <c r="A2150" s="6">
        <v>541408</v>
      </c>
      <c r="B2150" s="7" t="s">
        <v>101</v>
      </c>
      <c r="C2150" s="8"/>
      <c r="D2150" s="8"/>
    </row>
    <row r="2151" spans="1:4">
      <c r="A2151" s="6">
        <v>541409</v>
      </c>
      <c r="B2151" s="7" t="s">
        <v>102</v>
      </c>
      <c r="C2151" s="8"/>
      <c r="D2151" s="8"/>
    </row>
    <row r="2152" spans="1:4">
      <c r="A2152" s="6">
        <v>541410</v>
      </c>
      <c r="B2152" s="7" t="s">
        <v>103</v>
      </c>
      <c r="C2152" s="8"/>
      <c r="D2152" s="8"/>
    </row>
    <row r="2153" spans="1:4">
      <c r="A2153" s="6">
        <v>541411</v>
      </c>
      <c r="B2153" s="7" t="s">
        <v>104</v>
      </c>
      <c r="C2153" s="8"/>
      <c r="D2153" s="8"/>
    </row>
    <row r="2154" spans="1:4">
      <c r="A2154" s="6">
        <v>541412</v>
      </c>
      <c r="B2154" s="7" t="s">
        <v>105</v>
      </c>
      <c r="C2154" s="8"/>
      <c r="D2154" s="8"/>
    </row>
    <row r="2155" spans="1:4">
      <c r="A2155" s="6">
        <v>541413</v>
      </c>
      <c r="B2155" s="7" t="s">
        <v>106</v>
      </c>
      <c r="C2155" s="8"/>
      <c r="D2155" s="8"/>
    </row>
    <row r="2156" spans="1:4">
      <c r="A2156" s="6">
        <v>541414</v>
      </c>
      <c r="B2156" s="7" t="s">
        <v>107</v>
      </c>
      <c r="C2156" s="8"/>
      <c r="D2156" s="8"/>
    </row>
    <row r="2157" spans="1:4" ht="15" thickBot="1">
      <c r="A2157" s="19">
        <v>541415</v>
      </c>
      <c r="B2157" s="20" t="s">
        <v>108</v>
      </c>
      <c r="C2157" s="21"/>
      <c r="D2157" s="21"/>
    </row>
    <row r="2158" spans="1:4" ht="15" thickBot="1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>
      <c r="A2159" s="12">
        <v>5415</v>
      </c>
      <c r="B2159" s="13" t="s">
        <v>432</v>
      </c>
      <c r="C2159" s="14"/>
      <c r="D2159" s="14"/>
    </row>
    <row r="2160" spans="1:4">
      <c r="A2160" s="6">
        <v>541501</v>
      </c>
      <c r="B2160" s="7" t="s">
        <v>94</v>
      </c>
      <c r="C2160" s="8"/>
      <c r="D2160" s="8"/>
    </row>
    <row r="2161" spans="1:4">
      <c r="A2161" s="6">
        <v>541502</v>
      </c>
      <c r="B2161" s="7" t="s">
        <v>95</v>
      </c>
      <c r="C2161" s="8"/>
      <c r="D2161" s="8"/>
    </row>
    <row r="2162" spans="1:4">
      <c r="A2162" s="6">
        <v>541503</v>
      </c>
      <c r="B2162" s="7" t="s">
        <v>96</v>
      </c>
      <c r="C2162" s="8"/>
      <c r="D2162" s="8"/>
    </row>
    <row r="2163" spans="1:4">
      <c r="A2163" s="6">
        <v>541504</v>
      </c>
      <c r="B2163" s="7" t="s">
        <v>97</v>
      </c>
      <c r="C2163" s="8"/>
      <c r="D2163" s="8"/>
    </row>
    <row r="2164" spans="1:4">
      <c r="A2164" s="6">
        <v>541505</v>
      </c>
      <c r="B2164" s="7" t="s">
        <v>98</v>
      </c>
      <c r="C2164" s="8"/>
      <c r="D2164" s="8"/>
    </row>
    <row r="2165" spans="1:4">
      <c r="A2165" s="6">
        <v>541506</v>
      </c>
      <c r="B2165" s="7" t="s">
        <v>99</v>
      </c>
      <c r="C2165" s="8"/>
      <c r="D2165" s="8"/>
    </row>
    <row r="2166" spans="1:4">
      <c r="A2166" s="6">
        <v>541507</v>
      </c>
      <c r="B2166" s="7" t="s">
        <v>100</v>
      </c>
      <c r="C2166" s="8"/>
      <c r="D2166" s="8"/>
    </row>
    <row r="2167" spans="1:4">
      <c r="A2167" s="6">
        <v>541508</v>
      </c>
      <c r="B2167" s="7" t="s">
        <v>101</v>
      </c>
      <c r="C2167" s="8"/>
      <c r="D2167" s="8"/>
    </row>
    <row r="2168" spans="1:4">
      <c r="A2168" s="6">
        <v>541509</v>
      </c>
      <c r="B2168" s="7" t="s">
        <v>102</v>
      </c>
      <c r="C2168" s="8"/>
      <c r="D2168" s="8"/>
    </row>
    <row r="2169" spans="1:4">
      <c r="A2169" s="6">
        <v>541510</v>
      </c>
      <c r="B2169" s="7" t="s">
        <v>103</v>
      </c>
      <c r="C2169" s="8"/>
      <c r="D2169" s="8"/>
    </row>
    <row r="2170" spans="1:4">
      <c r="A2170" s="6">
        <v>541511</v>
      </c>
      <c r="B2170" s="7" t="s">
        <v>104</v>
      </c>
      <c r="C2170" s="8"/>
      <c r="D2170" s="8"/>
    </row>
    <row r="2171" spans="1:4">
      <c r="A2171" s="6">
        <v>541512</v>
      </c>
      <c r="B2171" s="7" t="s">
        <v>105</v>
      </c>
      <c r="C2171" s="8"/>
      <c r="D2171" s="8"/>
    </row>
    <row r="2172" spans="1:4">
      <c r="A2172" s="6">
        <v>541513</v>
      </c>
      <c r="B2172" s="7" t="s">
        <v>106</v>
      </c>
      <c r="C2172" s="8"/>
      <c r="D2172" s="8"/>
    </row>
    <row r="2173" spans="1:4">
      <c r="A2173" s="6">
        <v>541514</v>
      </c>
      <c r="B2173" s="7" t="s">
        <v>107</v>
      </c>
      <c r="C2173" s="8"/>
      <c r="D2173" s="8"/>
    </row>
    <row r="2174" spans="1:4" ht="15" thickBot="1">
      <c r="A2174" s="19">
        <v>541515</v>
      </c>
      <c r="B2174" s="20" t="s">
        <v>108</v>
      </c>
      <c r="C2174" s="21"/>
      <c r="D2174" s="21"/>
    </row>
    <row r="2175" spans="1:4" ht="15" thickBot="1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>
      <c r="A2176" s="12">
        <v>5416</v>
      </c>
      <c r="B2176" s="13" t="s">
        <v>337</v>
      </c>
      <c r="C2176" s="14"/>
      <c r="D2176" s="14"/>
    </row>
    <row r="2177" spans="1:4">
      <c r="A2177" s="6">
        <v>541601</v>
      </c>
      <c r="B2177" s="7" t="s">
        <v>94</v>
      </c>
      <c r="C2177" s="8"/>
      <c r="D2177" s="8"/>
    </row>
    <row r="2178" spans="1:4">
      <c r="A2178" s="6">
        <v>541602</v>
      </c>
      <c r="B2178" s="7" t="s">
        <v>95</v>
      </c>
      <c r="C2178" s="8"/>
      <c r="D2178" s="8"/>
    </row>
    <row r="2179" spans="1:4">
      <c r="A2179" s="6">
        <v>541603</v>
      </c>
      <c r="B2179" s="7" t="s">
        <v>96</v>
      </c>
      <c r="C2179" s="8"/>
      <c r="D2179" s="8"/>
    </row>
    <row r="2180" spans="1:4">
      <c r="A2180" s="6">
        <v>541604</v>
      </c>
      <c r="B2180" s="7" t="s">
        <v>97</v>
      </c>
      <c r="C2180" s="8"/>
      <c r="D2180" s="8"/>
    </row>
    <row r="2181" spans="1:4">
      <c r="A2181" s="6">
        <v>541605</v>
      </c>
      <c r="B2181" s="7" t="s">
        <v>98</v>
      </c>
      <c r="C2181" s="8"/>
      <c r="D2181" s="8"/>
    </row>
    <row r="2182" spans="1:4">
      <c r="A2182" s="6">
        <v>541606</v>
      </c>
      <c r="B2182" s="7" t="s">
        <v>99</v>
      </c>
      <c r="C2182" s="8"/>
      <c r="D2182" s="8"/>
    </row>
    <row r="2183" spans="1:4">
      <c r="A2183" s="6">
        <v>541607</v>
      </c>
      <c r="B2183" s="7" t="s">
        <v>100</v>
      </c>
      <c r="C2183" s="8"/>
      <c r="D2183" s="8"/>
    </row>
    <row r="2184" spans="1:4">
      <c r="A2184" s="6">
        <v>541608</v>
      </c>
      <c r="B2184" s="7" t="s">
        <v>101</v>
      </c>
      <c r="C2184" s="8"/>
      <c r="D2184" s="8"/>
    </row>
    <row r="2185" spans="1:4">
      <c r="A2185" s="6">
        <v>541609</v>
      </c>
      <c r="B2185" s="7" t="s">
        <v>102</v>
      </c>
      <c r="C2185" s="8"/>
      <c r="D2185" s="8"/>
    </row>
    <row r="2186" spans="1:4">
      <c r="A2186" s="6">
        <v>541610</v>
      </c>
      <c r="B2186" s="7" t="s">
        <v>103</v>
      </c>
      <c r="C2186" s="8"/>
      <c r="D2186" s="8"/>
    </row>
    <row r="2187" spans="1:4">
      <c r="A2187" s="6">
        <v>541611</v>
      </c>
      <c r="B2187" s="7" t="s">
        <v>104</v>
      </c>
      <c r="C2187" s="8"/>
      <c r="D2187" s="8"/>
    </row>
    <row r="2188" spans="1:4">
      <c r="A2188" s="6">
        <v>541612</v>
      </c>
      <c r="B2188" s="7" t="s">
        <v>105</v>
      </c>
      <c r="C2188" s="8"/>
      <c r="D2188" s="8"/>
    </row>
    <row r="2189" spans="1:4">
      <c r="A2189" s="6">
        <v>541613</v>
      </c>
      <c r="B2189" s="7" t="s">
        <v>106</v>
      </c>
      <c r="C2189" s="8"/>
      <c r="D2189" s="8"/>
    </row>
    <row r="2190" spans="1:4">
      <c r="A2190" s="6">
        <v>541614</v>
      </c>
      <c r="B2190" s="7" t="s">
        <v>107</v>
      </c>
      <c r="C2190" s="8"/>
      <c r="D2190" s="8"/>
    </row>
    <row r="2191" spans="1:4" ht="15" thickBot="1">
      <c r="A2191" s="19">
        <v>541615</v>
      </c>
      <c r="B2191" s="20" t="s">
        <v>108</v>
      </c>
      <c r="C2191" s="21"/>
      <c r="D2191" s="21"/>
    </row>
    <row r="2192" spans="1:4" ht="15" thickBot="1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>
      <c r="A2193" s="12">
        <v>5417</v>
      </c>
      <c r="B2193" s="13" t="s">
        <v>433</v>
      </c>
      <c r="C2193" s="14"/>
      <c r="D2193" s="14"/>
    </row>
    <row r="2194" spans="1:4">
      <c r="A2194" s="6">
        <v>541701</v>
      </c>
      <c r="B2194" s="7" t="s">
        <v>94</v>
      </c>
      <c r="C2194" s="8"/>
      <c r="D2194" s="8"/>
    </row>
    <row r="2195" spans="1:4">
      <c r="A2195" s="6">
        <v>541702</v>
      </c>
      <c r="B2195" s="7" t="s">
        <v>95</v>
      </c>
      <c r="C2195" s="8"/>
      <c r="D2195" s="8"/>
    </row>
    <row r="2196" spans="1:4">
      <c r="A2196" s="6">
        <v>541703</v>
      </c>
      <c r="B2196" s="7" t="s">
        <v>96</v>
      </c>
      <c r="C2196" s="8"/>
      <c r="D2196" s="8"/>
    </row>
    <row r="2197" spans="1:4">
      <c r="A2197" s="6">
        <v>541704</v>
      </c>
      <c r="B2197" s="7" t="s">
        <v>97</v>
      </c>
      <c r="C2197" s="8"/>
      <c r="D2197" s="8"/>
    </row>
    <row r="2198" spans="1:4">
      <c r="A2198" s="6">
        <v>541705</v>
      </c>
      <c r="B2198" s="7" t="s">
        <v>98</v>
      </c>
      <c r="C2198" s="8"/>
      <c r="D2198" s="8"/>
    </row>
    <row r="2199" spans="1:4">
      <c r="A2199" s="6">
        <v>541706</v>
      </c>
      <c r="B2199" s="7" t="s">
        <v>99</v>
      </c>
      <c r="C2199" s="8"/>
      <c r="D2199" s="8"/>
    </row>
    <row r="2200" spans="1:4">
      <c r="A2200" s="6">
        <v>541707</v>
      </c>
      <c r="B2200" s="7" t="s">
        <v>100</v>
      </c>
      <c r="C2200" s="8"/>
      <c r="D2200" s="8"/>
    </row>
    <row r="2201" spans="1:4">
      <c r="A2201" s="6">
        <v>541708</v>
      </c>
      <c r="B2201" s="7" t="s">
        <v>101</v>
      </c>
      <c r="C2201" s="8"/>
      <c r="D2201" s="8"/>
    </row>
    <row r="2202" spans="1:4">
      <c r="A2202" s="6">
        <v>541709</v>
      </c>
      <c r="B2202" s="7" t="s">
        <v>102</v>
      </c>
      <c r="C2202" s="8"/>
      <c r="D2202" s="8"/>
    </row>
    <row r="2203" spans="1:4">
      <c r="A2203" s="6">
        <v>541710</v>
      </c>
      <c r="B2203" s="7" t="s">
        <v>103</v>
      </c>
      <c r="C2203" s="8"/>
      <c r="D2203" s="8"/>
    </row>
    <row r="2204" spans="1:4">
      <c r="A2204" s="6">
        <v>541711</v>
      </c>
      <c r="B2204" s="7" t="s">
        <v>104</v>
      </c>
      <c r="C2204" s="8"/>
      <c r="D2204" s="8"/>
    </row>
    <row r="2205" spans="1:4">
      <c r="A2205" s="6">
        <v>541712</v>
      </c>
      <c r="B2205" s="7" t="s">
        <v>105</v>
      </c>
      <c r="C2205" s="8"/>
      <c r="D2205" s="8"/>
    </row>
    <row r="2206" spans="1:4">
      <c r="A2206" s="6">
        <v>541713</v>
      </c>
      <c r="B2206" s="7" t="s">
        <v>106</v>
      </c>
      <c r="C2206" s="8"/>
      <c r="D2206" s="8"/>
    </row>
    <row r="2207" spans="1:4">
      <c r="A2207" s="6">
        <v>541714</v>
      </c>
      <c r="B2207" s="7" t="s">
        <v>107</v>
      </c>
      <c r="C2207" s="8"/>
      <c r="D2207" s="8"/>
    </row>
    <row r="2208" spans="1:4" ht="15" thickBot="1">
      <c r="A2208" s="19">
        <v>541715</v>
      </c>
      <c r="B2208" s="20" t="s">
        <v>108</v>
      </c>
      <c r="C2208" s="21"/>
      <c r="D2208" s="21"/>
    </row>
    <row r="2209" spans="1:4" ht="15" thickBot="1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>
      <c r="A2210" s="12">
        <v>5418</v>
      </c>
      <c r="B2210" s="13" t="s">
        <v>434</v>
      </c>
      <c r="C2210" s="14"/>
      <c r="D2210" s="14"/>
    </row>
    <row r="2211" spans="1:4">
      <c r="A2211" s="6">
        <v>541801</v>
      </c>
      <c r="B2211" s="7" t="s">
        <v>94</v>
      </c>
      <c r="C2211" s="8"/>
      <c r="D2211" s="8"/>
    </row>
    <row r="2212" spans="1:4">
      <c r="A2212" s="6">
        <v>541802</v>
      </c>
      <c r="B2212" s="7" t="s">
        <v>95</v>
      </c>
      <c r="C2212" s="8"/>
      <c r="D2212" s="8"/>
    </row>
    <row r="2213" spans="1:4">
      <c r="A2213" s="6">
        <v>541803</v>
      </c>
      <c r="B2213" s="7" t="s">
        <v>96</v>
      </c>
      <c r="C2213" s="8"/>
      <c r="D2213" s="8"/>
    </row>
    <row r="2214" spans="1:4">
      <c r="A2214" s="6">
        <v>541804</v>
      </c>
      <c r="B2214" s="7" t="s">
        <v>97</v>
      </c>
      <c r="C2214" s="8"/>
      <c r="D2214" s="8"/>
    </row>
    <row r="2215" spans="1:4">
      <c r="A2215" s="6">
        <v>541805</v>
      </c>
      <c r="B2215" s="7" t="s">
        <v>98</v>
      </c>
      <c r="C2215" s="8"/>
      <c r="D2215" s="8"/>
    </row>
    <row r="2216" spans="1:4">
      <c r="A2216" s="6">
        <v>541806</v>
      </c>
      <c r="B2216" s="7" t="s">
        <v>99</v>
      </c>
      <c r="C2216" s="8"/>
      <c r="D2216" s="8"/>
    </row>
    <row r="2217" spans="1:4">
      <c r="A2217" s="6">
        <v>541807</v>
      </c>
      <c r="B2217" s="7" t="s">
        <v>100</v>
      </c>
      <c r="C2217" s="8"/>
      <c r="D2217" s="8"/>
    </row>
    <row r="2218" spans="1:4">
      <c r="A2218" s="6">
        <v>541808</v>
      </c>
      <c r="B2218" s="7" t="s">
        <v>101</v>
      </c>
      <c r="C2218" s="8"/>
      <c r="D2218" s="8"/>
    </row>
    <row r="2219" spans="1:4">
      <c r="A2219" s="6">
        <v>541809</v>
      </c>
      <c r="B2219" s="7" t="s">
        <v>102</v>
      </c>
      <c r="C2219" s="8"/>
      <c r="D2219" s="8"/>
    </row>
    <row r="2220" spans="1:4">
      <c r="A2220" s="6">
        <v>541810</v>
      </c>
      <c r="B2220" s="7" t="s">
        <v>103</v>
      </c>
      <c r="C2220" s="8"/>
      <c r="D2220" s="8"/>
    </row>
    <row r="2221" spans="1:4">
      <c r="A2221" s="6">
        <v>541811</v>
      </c>
      <c r="B2221" s="7" t="s">
        <v>104</v>
      </c>
      <c r="C2221" s="8"/>
      <c r="D2221" s="8"/>
    </row>
    <row r="2222" spans="1:4">
      <c r="A2222" s="6">
        <v>541812</v>
      </c>
      <c r="B2222" s="7" t="s">
        <v>105</v>
      </c>
      <c r="C2222" s="8"/>
      <c r="D2222" s="8"/>
    </row>
    <row r="2223" spans="1:4">
      <c r="A2223" s="6">
        <v>541813</v>
      </c>
      <c r="B2223" s="7" t="s">
        <v>106</v>
      </c>
      <c r="C2223" s="8"/>
      <c r="D2223" s="8"/>
    </row>
    <row r="2224" spans="1:4">
      <c r="A2224" s="6">
        <v>541814</v>
      </c>
      <c r="B2224" s="7" t="s">
        <v>107</v>
      </c>
      <c r="C2224" s="8"/>
      <c r="D2224" s="8"/>
    </row>
    <row r="2225" spans="1:4" ht="15" thickBot="1">
      <c r="A2225" s="19">
        <v>541815</v>
      </c>
      <c r="B2225" s="20" t="s">
        <v>108</v>
      </c>
      <c r="C2225" s="21"/>
      <c r="D2225" s="21"/>
    </row>
    <row r="2226" spans="1:4" ht="15" thickBot="1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>
      <c r="A2227" s="12">
        <v>5419</v>
      </c>
      <c r="B2227" s="13" t="s">
        <v>346</v>
      </c>
      <c r="C2227" s="14"/>
      <c r="D2227" s="14"/>
    </row>
    <row r="2228" spans="1:4">
      <c r="A2228" s="6">
        <v>541901</v>
      </c>
      <c r="B2228" s="7" t="s">
        <v>435</v>
      </c>
      <c r="C2228" s="8"/>
      <c r="D2228" s="8"/>
    </row>
    <row r="2229" spans="1:4">
      <c r="A2229" s="6">
        <v>541902</v>
      </c>
      <c r="B2229" s="7" t="s">
        <v>351</v>
      </c>
      <c r="C2229" s="8"/>
      <c r="D2229" s="8"/>
    </row>
    <row r="2230" spans="1:4">
      <c r="A2230" s="6">
        <v>541903</v>
      </c>
      <c r="B2230" s="7" t="s">
        <v>352</v>
      </c>
      <c r="C2230" s="8"/>
      <c r="D2230" s="8"/>
    </row>
    <row r="2231" spans="1:4">
      <c r="A2231" s="6">
        <v>541904</v>
      </c>
      <c r="B2231" s="7" t="s">
        <v>353</v>
      </c>
      <c r="C2231" s="8"/>
      <c r="D2231" s="8"/>
    </row>
    <row r="2232" spans="1:4">
      <c r="A2232" s="6">
        <v>541905</v>
      </c>
      <c r="B2232" s="7" t="s">
        <v>354</v>
      </c>
      <c r="C2232" s="8"/>
      <c r="D2232" s="8"/>
    </row>
    <row r="2233" spans="1:4">
      <c r="A2233" s="6">
        <v>541906</v>
      </c>
      <c r="B2233" s="7" t="s">
        <v>355</v>
      </c>
      <c r="C2233" s="8"/>
      <c r="D2233" s="8"/>
    </row>
    <row r="2234" spans="1:4">
      <c r="A2234" s="6">
        <v>541907</v>
      </c>
      <c r="B2234" s="7" t="s">
        <v>356</v>
      </c>
      <c r="C2234" s="8"/>
      <c r="D2234" s="8"/>
    </row>
    <row r="2235" spans="1:4">
      <c r="A2235" s="6">
        <v>541908</v>
      </c>
      <c r="B2235" s="7" t="s">
        <v>357</v>
      </c>
      <c r="C2235" s="8"/>
      <c r="D2235" s="8"/>
    </row>
    <row r="2236" spans="1:4">
      <c r="A2236" s="6">
        <v>541909</v>
      </c>
      <c r="B2236" s="7" t="s">
        <v>360</v>
      </c>
      <c r="C2236" s="8"/>
      <c r="D2236" s="8"/>
    </row>
    <row r="2237" spans="1:4">
      <c r="A2237" s="6">
        <v>541910</v>
      </c>
      <c r="B2237" s="7" t="s">
        <v>361</v>
      </c>
      <c r="C2237" s="8"/>
      <c r="D2237" s="8"/>
    </row>
    <row r="2238" spans="1:4">
      <c r="A2238" s="6">
        <v>541911</v>
      </c>
      <c r="B2238" s="7" t="s">
        <v>362</v>
      </c>
      <c r="C2238" s="8"/>
      <c r="D2238" s="8"/>
    </row>
    <row r="2239" spans="1:4">
      <c r="A2239" s="6">
        <v>541912</v>
      </c>
      <c r="B2239" s="7" t="s">
        <v>363</v>
      </c>
      <c r="C2239" s="8"/>
      <c r="D2239" s="8"/>
    </row>
    <row r="2240" spans="1:4">
      <c r="A2240" s="6">
        <v>541913</v>
      </c>
      <c r="B2240" s="7" t="s">
        <v>364</v>
      </c>
      <c r="C2240" s="8"/>
      <c r="D2240" s="8"/>
    </row>
    <row r="2241" spans="1:4">
      <c r="A2241" s="6">
        <v>541914</v>
      </c>
      <c r="B2241" s="7" t="s">
        <v>365</v>
      </c>
      <c r="C2241" s="8"/>
      <c r="D2241" s="8"/>
    </row>
    <row r="2242" spans="1:4">
      <c r="A2242" s="6">
        <v>541915</v>
      </c>
      <c r="B2242" s="7" t="s">
        <v>366</v>
      </c>
      <c r="C2242" s="8"/>
      <c r="D2242" s="8"/>
    </row>
    <row r="2243" spans="1:4">
      <c r="A2243" s="6">
        <v>541916</v>
      </c>
      <c r="B2243" s="7" t="s">
        <v>368</v>
      </c>
      <c r="C2243" s="8"/>
      <c r="D2243" s="8"/>
    </row>
    <row r="2244" spans="1:4">
      <c r="A2244" s="6">
        <v>541917</v>
      </c>
      <c r="B2244" s="7" t="s">
        <v>369</v>
      </c>
      <c r="C2244" s="8"/>
      <c r="D2244" s="8"/>
    </row>
    <row r="2245" spans="1:4">
      <c r="A2245" s="6">
        <v>541918</v>
      </c>
      <c r="B2245" s="7" t="s">
        <v>370</v>
      </c>
      <c r="C2245" s="8"/>
      <c r="D2245" s="8"/>
    </row>
    <row r="2246" spans="1:4">
      <c r="A2246" s="6">
        <v>541919</v>
      </c>
      <c r="B2246" s="7" t="s">
        <v>371</v>
      </c>
      <c r="C2246" s="8"/>
      <c r="D2246" s="8"/>
    </row>
    <row r="2247" spans="1:4">
      <c r="A2247" s="6">
        <v>541920</v>
      </c>
      <c r="B2247" s="7" t="s">
        <v>372</v>
      </c>
      <c r="C2247" s="8"/>
      <c r="D2247" s="8"/>
    </row>
    <row r="2248" spans="1:4">
      <c r="A2248" s="6">
        <v>541921</v>
      </c>
      <c r="B2248" s="7" t="s">
        <v>373</v>
      </c>
      <c r="C2248" s="8"/>
      <c r="D2248" s="8"/>
    </row>
    <row r="2249" spans="1:4">
      <c r="A2249" s="6">
        <v>541922</v>
      </c>
      <c r="B2249" s="7" t="s">
        <v>374</v>
      </c>
      <c r="C2249" s="8"/>
      <c r="D2249" s="8"/>
    </row>
    <row r="2250" spans="1:4">
      <c r="A2250" s="6">
        <v>541923</v>
      </c>
      <c r="B2250" s="7" t="s">
        <v>436</v>
      </c>
      <c r="C2250" s="8"/>
      <c r="D2250" s="8"/>
    </row>
    <row r="2251" spans="1:4">
      <c r="A2251" s="6">
        <v>541924</v>
      </c>
      <c r="B2251" s="7" t="s">
        <v>378</v>
      </c>
      <c r="C2251" s="8"/>
      <c r="D2251" s="8"/>
    </row>
    <row r="2252" spans="1:4">
      <c r="A2252" s="6">
        <v>541925</v>
      </c>
      <c r="B2252" s="7" t="s">
        <v>379</v>
      </c>
      <c r="C2252" s="8"/>
      <c r="D2252" s="8"/>
    </row>
    <row r="2253" spans="1:4">
      <c r="A2253" s="6">
        <v>541926</v>
      </c>
      <c r="B2253" s="7" t="s">
        <v>380</v>
      </c>
      <c r="C2253" s="8"/>
      <c r="D2253" s="8"/>
    </row>
    <row r="2254" spans="1:4">
      <c r="A2254" s="6">
        <v>541927</v>
      </c>
      <c r="B2254" s="7" t="s">
        <v>381</v>
      </c>
      <c r="C2254" s="8"/>
      <c r="D2254" s="8"/>
    </row>
    <row r="2255" spans="1:4">
      <c r="A2255" s="6">
        <v>541928</v>
      </c>
      <c r="B2255" s="7" t="s">
        <v>412</v>
      </c>
      <c r="C2255" s="8"/>
      <c r="D2255" s="8"/>
    </row>
    <row r="2256" spans="1:4">
      <c r="A2256" s="6">
        <v>541929</v>
      </c>
      <c r="B2256" s="7" t="s">
        <v>384</v>
      </c>
      <c r="C2256" s="8"/>
      <c r="D2256" s="8"/>
    </row>
    <row r="2257" spans="1:4">
      <c r="A2257" s="6">
        <v>541930</v>
      </c>
      <c r="B2257" s="7" t="s">
        <v>413</v>
      </c>
      <c r="C2257" s="8"/>
      <c r="D2257" s="8"/>
    </row>
    <row r="2258" spans="1:4">
      <c r="A2258" s="6">
        <v>541931</v>
      </c>
      <c r="B2258" s="7" t="s">
        <v>414</v>
      </c>
      <c r="C2258" s="8"/>
      <c r="D2258" s="8"/>
    </row>
    <row r="2259" spans="1:4">
      <c r="A2259" s="6">
        <v>541932</v>
      </c>
      <c r="B2259" s="7" t="s">
        <v>358</v>
      </c>
      <c r="C2259" s="8"/>
      <c r="D2259" s="8"/>
    </row>
    <row r="2260" spans="1:4">
      <c r="A2260" s="6">
        <v>541933</v>
      </c>
      <c r="B2260" s="7" t="s">
        <v>387</v>
      </c>
      <c r="C2260" s="8"/>
      <c r="D2260" s="8"/>
    </row>
    <row r="2261" spans="1:4">
      <c r="A2261" s="16">
        <v>541934</v>
      </c>
      <c r="B2261" s="17" t="s">
        <v>388</v>
      </c>
      <c r="C2261" s="18"/>
      <c r="D2261" s="18"/>
    </row>
    <row r="2262" spans="1:4">
      <c r="A2262" s="16">
        <v>541935</v>
      </c>
      <c r="B2262" s="17" t="s">
        <v>167</v>
      </c>
      <c r="C2262" s="18"/>
      <c r="D2262" s="18"/>
    </row>
    <row r="2263" spans="1:4">
      <c r="A2263" s="16">
        <v>541936</v>
      </c>
      <c r="B2263" s="17" t="s">
        <v>159</v>
      </c>
      <c r="C2263" s="18"/>
      <c r="D2263" s="18"/>
    </row>
    <row r="2264" spans="1:4">
      <c r="A2264" s="16">
        <v>541937</v>
      </c>
      <c r="B2264" s="17" t="s">
        <v>169</v>
      </c>
      <c r="C2264" s="18"/>
      <c r="D2264" s="18"/>
    </row>
    <row r="2265" spans="1:4">
      <c r="A2265" s="16">
        <v>541938</v>
      </c>
      <c r="B2265" s="17" t="s">
        <v>170</v>
      </c>
      <c r="C2265" s="18"/>
      <c r="D2265" s="18"/>
    </row>
    <row r="2266" spans="1:4">
      <c r="A2266" s="16">
        <v>541939</v>
      </c>
      <c r="B2266" s="17" t="s">
        <v>171</v>
      </c>
      <c r="C2266" s="18"/>
      <c r="D2266" s="18"/>
    </row>
    <row r="2267" spans="1:4">
      <c r="A2267" s="16">
        <v>541940</v>
      </c>
      <c r="B2267" s="17" t="s">
        <v>390</v>
      </c>
      <c r="C2267" s="18"/>
      <c r="D2267" s="18"/>
    </row>
    <row r="2268" spans="1:4" ht="15" thickBot="1">
      <c r="A2268" s="16">
        <v>541960</v>
      </c>
      <c r="B2268" s="17" t="s">
        <v>38</v>
      </c>
      <c r="C2268" s="18"/>
      <c r="D2268" s="18"/>
    </row>
    <row r="2269" spans="1:4" ht="15" thickBot="1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>
      <c r="A2270" s="38">
        <v>5420</v>
      </c>
      <c r="B2270" s="39" t="s">
        <v>281</v>
      </c>
      <c r="C2270" s="34"/>
      <c r="D2270" s="34"/>
    </row>
    <row r="2271" spans="1:4" ht="15" thickBot="1">
      <c r="A2271" s="51">
        <v>542001</v>
      </c>
      <c r="B2271" s="53" t="s">
        <v>282</v>
      </c>
      <c r="C2271" s="54"/>
      <c r="D2271" s="54"/>
    </row>
    <row r="2272" spans="1:4" ht="15" thickBot="1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>
      <c r="A2273" s="12">
        <v>55</v>
      </c>
      <c r="B2273" s="13" t="s">
        <v>437</v>
      </c>
      <c r="C2273" s="14"/>
      <c r="D2273" s="14"/>
    </row>
    <row r="2274" spans="1:4">
      <c r="A2274" s="3">
        <v>5501</v>
      </c>
      <c r="B2274" s="4" t="s">
        <v>438</v>
      </c>
      <c r="C2274" s="8"/>
      <c r="D2274" s="8"/>
    </row>
    <row r="2275" spans="1:4">
      <c r="A2275" s="6">
        <v>550101</v>
      </c>
      <c r="B2275" s="7" t="s">
        <v>439</v>
      </c>
      <c r="C2275" s="8"/>
      <c r="D2275" s="8"/>
    </row>
    <row r="2276" spans="1:4">
      <c r="A2276" s="6">
        <v>550102</v>
      </c>
      <c r="B2276" s="7" t="s">
        <v>440</v>
      </c>
      <c r="C2276" s="8">
        <v>275808</v>
      </c>
      <c r="D2276" s="8">
        <v>243566</v>
      </c>
    </row>
    <row r="2277" spans="1:4">
      <c r="A2277" s="16">
        <v>550103</v>
      </c>
      <c r="B2277" s="17" t="s">
        <v>441</v>
      </c>
      <c r="C2277" s="8"/>
      <c r="D2277" s="8"/>
    </row>
    <row r="2278" spans="1:4" ht="15" thickBot="1">
      <c r="A2278" s="16">
        <v>550110</v>
      </c>
      <c r="B2278" s="17" t="s">
        <v>38</v>
      </c>
      <c r="C2278" s="8"/>
      <c r="D2278" s="8">
        <v>2100</v>
      </c>
    </row>
    <row r="2279" spans="1:4" ht="15" thickBot="1">
      <c r="A2279" s="9" t="s">
        <v>18</v>
      </c>
      <c r="B2279" s="10"/>
      <c r="C2279" s="11">
        <f>SUM(C2275:C2278)</f>
        <v>275808</v>
      </c>
      <c r="D2279" s="11">
        <f>SUM(D2275:D2278)</f>
        <v>245666</v>
      </c>
    </row>
    <row r="2280" spans="1:4">
      <c r="A2280" s="12">
        <v>5502</v>
      </c>
      <c r="B2280" s="13" t="s">
        <v>442</v>
      </c>
      <c r="C2280" s="14"/>
      <c r="D2280" s="14"/>
    </row>
    <row r="2281" spans="1:4">
      <c r="A2281" s="6">
        <v>550201</v>
      </c>
      <c r="B2281" s="7" t="s">
        <v>443</v>
      </c>
      <c r="C2281" s="8"/>
      <c r="D2281" s="8"/>
    </row>
    <row r="2282" spans="1:4">
      <c r="A2282" s="16">
        <v>550202</v>
      </c>
      <c r="B2282" s="17" t="s">
        <v>314</v>
      </c>
      <c r="C2282" s="8">
        <v>2586877</v>
      </c>
      <c r="D2282" s="8">
        <v>544811</v>
      </c>
    </row>
    <row r="2283" spans="1:4">
      <c r="A2283" s="16">
        <v>550203</v>
      </c>
      <c r="B2283" s="17" t="s">
        <v>444</v>
      </c>
      <c r="C2283" s="8"/>
      <c r="D2283" s="8"/>
    </row>
    <row r="2284" spans="1:4" ht="15" thickBot="1">
      <c r="A2284" s="16">
        <v>550210</v>
      </c>
      <c r="B2284" s="17" t="s">
        <v>38</v>
      </c>
      <c r="C2284" s="8">
        <v>118143</v>
      </c>
      <c r="D2284" s="8"/>
    </row>
    <row r="2285" spans="1:4" ht="15" thickBot="1">
      <c r="A2285" s="9" t="s">
        <v>18</v>
      </c>
      <c r="B2285" s="10"/>
      <c r="C2285" s="11">
        <f>SUM(C2281:C2284)</f>
        <v>2705020</v>
      </c>
      <c r="D2285" s="11">
        <f>SUM(D2281:D2284)</f>
        <v>544811</v>
      </c>
    </row>
    <row r="2286" spans="1:4">
      <c r="A2286" s="56"/>
      <c r="B2286" s="45"/>
      <c r="C2286" s="57"/>
      <c r="D2286" s="8"/>
    </row>
    <row r="2287" spans="1:4">
      <c r="A2287" s="3">
        <v>6</v>
      </c>
      <c r="B2287" s="4" t="s">
        <v>445</v>
      </c>
      <c r="C2287" s="8"/>
      <c r="D2287" s="8"/>
    </row>
    <row r="2288" spans="1:4">
      <c r="A2288" s="3">
        <v>61</v>
      </c>
      <c r="B2288" s="4" t="s">
        <v>446</v>
      </c>
      <c r="C2288" s="8"/>
      <c r="D2288" s="8"/>
    </row>
    <row r="2289" spans="1:4">
      <c r="A2289" s="3">
        <v>6101</v>
      </c>
      <c r="B2289" s="4" t="s">
        <v>201</v>
      </c>
      <c r="C2289" s="8"/>
      <c r="D2289" s="8"/>
    </row>
    <row r="2290" spans="1:4">
      <c r="A2290" s="6">
        <v>610101</v>
      </c>
      <c r="B2290" s="7" t="s">
        <v>86</v>
      </c>
      <c r="C2290" s="8"/>
      <c r="D2290" s="8"/>
    </row>
    <row r="2291" spans="1:4">
      <c r="A2291" s="6">
        <v>610102</v>
      </c>
      <c r="B2291" s="7" t="s">
        <v>87</v>
      </c>
      <c r="C2291" s="8"/>
      <c r="D2291" s="8"/>
    </row>
    <row r="2292" spans="1:4">
      <c r="A2292" s="6">
        <v>610103</v>
      </c>
      <c r="B2292" s="7" t="s">
        <v>88</v>
      </c>
      <c r="C2292" s="8"/>
      <c r="D2292" s="8"/>
    </row>
    <row r="2293" spans="1:4">
      <c r="A2293" s="6">
        <v>610104</v>
      </c>
      <c r="B2293" s="7" t="s">
        <v>89</v>
      </c>
      <c r="C2293" s="8"/>
      <c r="D2293" s="8"/>
    </row>
    <row r="2294" spans="1:4">
      <c r="A2294" s="6">
        <v>610105</v>
      </c>
      <c r="B2294" s="7" t="s">
        <v>206</v>
      </c>
      <c r="C2294" s="8"/>
      <c r="D2294" s="8"/>
    </row>
    <row r="2295" spans="1:4">
      <c r="A2295" s="6"/>
      <c r="B2295" s="7" t="s">
        <v>207</v>
      </c>
      <c r="C2295" s="8"/>
      <c r="D2295" s="8"/>
    </row>
    <row r="2296" spans="1:4">
      <c r="A2296" s="6"/>
      <c r="B2296" s="7" t="s">
        <v>208</v>
      </c>
      <c r="C2296" s="8"/>
      <c r="D2296" s="8"/>
    </row>
    <row r="2297" spans="1:4">
      <c r="A2297" s="6"/>
      <c r="B2297" s="7" t="s">
        <v>209</v>
      </c>
      <c r="C2297" s="8"/>
      <c r="D2297" s="8"/>
    </row>
    <row r="2298" spans="1:4">
      <c r="A2298" s="6">
        <v>610106</v>
      </c>
      <c r="B2298" s="7" t="s">
        <v>91</v>
      </c>
      <c r="C2298" s="8"/>
      <c r="D2298" s="8"/>
    </row>
    <row r="2299" spans="1:4" ht="15" thickBot="1">
      <c r="A2299" s="19">
        <v>610107</v>
      </c>
      <c r="B2299" s="20" t="s">
        <v>210</v>
      </c>
      <c r="C2299" s="21"/>
      <c r="D2299" s="21"/>
    </row>
    <row r="2300" spans="1:4" ht="15" thickBot="1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>
      <c r="A2301" s="12">
        <v>6102</v>
      </c>
      <c r="B2301" s="13" t="s">
        <v>447</v>
      </c>
      <c r="C2301" s="14"/>
      <c r="D2301" s="14"/>
    </row>
    <row r="2302" spans="1:4">
      <c r="A2302" s="6">
        <v>610201</v>
      </c>
      <c r="B2302" s="7" t="s">
        <v>86</v>
      </c>
      <c r="C2302" s="8"/>
      <c r="D2302" s="8"/>
    </row>
    <row r="2303" spans="1:4">
      <c r="A2303" s="6">
        <v>610202</v>
      </c>
      <c r="B2303" s="7" t="s">
        <v>87</v>
      </c>
      <c r="C2303" s="8"/>
      <c r="D2303" s="8"/>
    </row>
    <row r="2304" spans="1:4">
      <c r="A2304" s="6">
        <v>610203</v>
      </c>
      <c r="B2304" s="7" t="s">
        <v>88</v>
      </c>
      <c r="C2304" s="8"/>
      <c r="D2304" s="8"/>
    </row>
    <row r="2305" spans="1:4">
      <c r="A2305" s="6">
        <v>610204</v>
      </c>
      <c r="B2305" s="7" t="s">
        <v>89</v>
      </c>
      <c r="C2305" s="8"/>
      <c r="D2305" s="8"/>
    </row>
    <row r="2306" spans="1:4">
      <c r="A2306" s="6">
        <v>610205</v>
      </c>
      <c r="B2306" s="7" t="s">
        <v>206</v>
      </c>
      <c r="C2306" s="8"/>
      <c r="D2306" s="8"/>
    </row>
    <row r="2307" spans="1:4">
      <c r="A2307" s="6"/>
      <c r="B2307" s="7" t="s">
        <v>207</v>
      </c>
      <c r="C2307" s="8"/>
      <c r="D2307" s="8"/>
    </row>
    <row r="2308" spans="1:4">
      <c r="A2308" s="6"/>
      <c r="B2308" s="7" t="s">
        <v>208</v>
      </c>
      <c r="C2308" s="8"/>
      <c r="D2308" s="8"/>
    </row>
    <row r="2309" spans="1:4">
      <c r="A2309" s="6"/>
      <c r="B2309" s="7" t="s">
        <v>209</v>
      </c>
      <c r="C2309" s="8"/>
      <c r="D2309" s="8"/>
    </row>
    <row r="2310" spans="1:4">
      <c r="A2310" s="6">
        <v>610206</v>
      </c>
      <c r="B2310" s="7" t="s">
        <v>91</v>
      </c>
      <c r="C2310" s="8"/>
      <c r="D2310" s="8"/>
    </row>
    <row r="2311" spans="1:4" ht="15" thickBot="1">
      <c r="A2311" s="19">
        <v>610207</v>
      </c>
      <c r="B2311" s="20" t="s">
        <v>210</v>
      </c>
      <c r="C2311" s="21"/>
      <c r="D2311" s="21"/>
    </row>
    <row r="2312" spans="1:4" ht="15" thickBot="1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>
      <c r="A2313" s="12">
        <v>6103</v>
      </c>
      <c r="B2313" s="13" t="s">
        <v>448</v>
      </c>
      <c r="C2313" s="14"/>
      <c r="D2313" s="14"/>
    </row>
    <row r="2314" spans="1:4">
      <c r="A2314" s="6">
        <v>610301</v>
      </c>
      <c r="B2314" s="7" t="s">
        <v>86</v>
      </c>
      <c r="C2314" s="8"/>
      <c r="D2314" s="8"/>
    </row>
    <row r="2315" spans="1:4">
      <c r="A2315" s="6">
        <v>610302</v>
      </c>
      <c r="B2315" s="7" t="s">
        <v>87</v>
      </c>
      <c r="C2315" s="8"/>
      <c r="D2315" s="8"/>
    </row>
    <row r="2316" spans="1:4">
      <c r="A2316" s="6">
        <v>610303</v>
      </c>
      <c r="B2316" s="7" t="s">
        <v>88</v>
      </c>
      <c r="C2316" s="8"/>
      <c r="D2316" s="8"/>
    </row>
    <row r="2317" spans="1:4">
      <c r="A2317" s="6">
        <v>610304</v>
      </c>
      <c r="B2317" s="7" t="s">
        <v>89</v>
      </c>
      <c r="C2317" s="8"/>
      <c r="D2317" s="8"/>
    </row>
    <row r="2318" spans="1:4">
      <c r="A2318" s="6">
        <v>610305</v>
      </c>
      <c r="B2318" s="7" t="s">
        <v>206</v>
      </c>
      <c r="C2318" s="8"/>
      <c r="D2318" s="8"/>
    </row>
    <row r="2319" spans="1:4">
      <c r="A2319" s="6"/>
      <c r="B2319" s="7" t="s">
        <v>207</v>
      </c>
      <c r="C2319" s="8"/>
      <c r="D2319" s="8"/>
    </row>
    <row r="2320" spans="1:4">
      <c r="A2320" s="6"/>
      <c r="B2320" s="7" t="s">
        <v>208</v>
      </c>
      <c r="C2320" s="8"/>
      <c r="D2320" s="8"/>
    </row>
    <row r="2321" spans="1:4">
      <c r="A2321" s="6"/>
      <c r="B2321" s="7" t="s">
        <v>209</v>
      </c>
      <c r="C2321" s="8"/>
      <c r="D2321" s="8"/>
    </row>
    <row r="2322" spans="1:4">
      <c r="A2322" s="6">
        <v>610306</v>
      </c>
      <c r="B2322" s="7" t="s">
        <v>91</v>
      </c>
      <c r="C2322" s="8"/>
      <c r="D2322" s="8"/>
    </row>
    <row r="2323" spans="1:4" ht="15" thickBot="1">
      <c r="A2323" s="19">
        <v>610307</v>
      </c>
      <c r="B2323" s="20" t="s">
        <v>210</v>
      </c>
      <c r="C2323" s="21"/>
      <c r="D2323" s="21"/>
    </row>
    <row r="2324" spans="1:4" ht="15" thickBot="1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>
      <c r="A2325" s="12">
        <v>6104</v>
      </c>
      <c r="B2325" s="13" t="s">
        <v>270</v>
      </c>
      <c r="C2325" s="14"/>
      <c r="D2325" s="14"/>
    </row>
    <row r="2326" spans="1:4">
      <c r="A2326" s="6">
        <v>610401</v>
      </c>
      <c r="B2326" s="7" t="s">
        <v>94</v>
      </c>
      <c r="C2326" s="8"/>
      <c r="D2326" s="8"/>
    </row>
    <row r="2327" spans="1:4">
      <c r="A2327" s="6">
        <v>610402</v>
      </c>
      <c r="B2327" s="7" t="s">
        <v>95</v>
      </c>
      <c r="C2327" s="8"/>
      <c r="D2327" s="8"/>
    </row>
    <row r="2328" spans="1:4">
      <c r="A2328" s="6">
        <v>610403</v>
      </c>
      <c r="B2328" s="7" t="s">
        <v>96</v>
      </c>
      <c r="C2328" s="8"/>
      <c r="D2328" s="8"/>
    </row>
    <row r="2329" spans="1:4">
      <c r="A2329" s="6">
        <v>610404</v>
      </c>
      <c r="B2329" s="7" t="s">
        <v>97</v>
      </c>
      <c r="C2329" s="8"/>
      <c r="D2329" s="8"/>
    </row>
    <row r="2330" spans="1:4">
      <c r="A2330" s="6">
        <v>610405</v>
      </c>
      <c r="B2330" s="7" t="s">
        <v>98</v>
      </c>
      <c r="C2330" s="8"/>
      <c r="D2330" s="8"/>
    </row>
    <row r="2331" spans="1:4">
      <c r="A2331" s="6">
        <v>610406</v>
      </c>
      <c r="B2331" s="7" t="s">
        <v>99</v>
      </c>
      <c r="C2331" s="8"/>
      <c r="D2331" s="8"/>
    </row>
    <row r="2332" spans="1:4">
      <c r="A2332" s="6">
        <v>610407</v>
      </c>
      <c r="B2332" s="7" t="s">
        <v>100</v>
      </c>
      <c r="C2332" s="8"/>
      <c r="D2332" s="8"/>
    </row>
    <row r="2333" spans="1:4">
      <c r="A2333" s="6">
        <v>610408</v>
      </c>
      <c r="B2333" s="7" t="s">
        <v>101</v>
      </c>
      <c r="C2333" s="8"/>
      <c r="D2333" s="8"/>
    </row>
    <row r="2334" spans="1:4">
      <c r="A2334" s="6">
        <v>610409</v>
      </c>
      <c r="B2334" s="7" t="s">
        <v>102</v>
      </c>
      <c r="C2334" s="8"/>
      <c r="D2334" s="8"/>
    </row>
    <row r="2335" spans="1:4">
      <c r="A2335" s="6">
        <v>610410</v>
      </c>
      <c r="B2335" s="7" t="s">
        <v>103</v>
      </c>
      <c r="C2335" s="8"/>
      <c r="D2335" s="8"/>
    </row>
    <row r="2336" spans="1:4">
      <c r="A2336" s="6">
        <v>610411</v>
      </c>
      <c r="B2336" s="7" t="s">
        <v>104</v>
      </c>
      <c r="C2336" s="8"/>
      <c r="D2336" s="8"/>
    </row>
    <row r="2337" spans="1:4">
      <c r="A2337" s="6">
        <v>610412</v>
      </c>
      <c r="B2337" s="7" t="s">
        <v>105</v>
      </c>
      <c r="C2337" s="8"/>
      <c r="D2337" s="8"/>
    </row>
    <row r="2338" spans="1:4">
      <c r="A2338" s="6">
        <v>610413</v>
      </c>
      <c r="B2338" s="7" t="s">
        <v>106</v>
      </c>
      <c r="C2338" s="8"/>
      <c r="D2338" s="8"/>
    </row>
    <row r="2339" spans="1:4">
      <c r="A2339" s="6">
        <v>610414</v>
      </c>
      <c r="B2339" s="7" t="s">
        <v>107</v>
      </c>
      <c r="C2339" s="8"/>
      <c r="D2339" s="8"/>
    </row>
    <row r="2340" spans="1:4" ht="15" thickBot="1">
      <c r="A2340" s="19">
        <v>610415</v>
      </c>
      <c r="B2340" s="20" t="s">
        <v>108</v>
      </c>
      <c r="C2340" s="21"/>
      <c r="D2340" s="21"/>
    </row>
    <row r="2341" spans="1:4" ht="15" thickBot="1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>
      <c r="A2342" s="12">
        <v>6105</v>
      </c>
      <c r="B2342" s="13" t="s">
        <v>283</v>
      </c>
      <c r="C2342" s="14"/>
      <c r="D2342" s="14"/>
    </row>
    <row r="2343" spans="1:4">
      <c r="A2343" s="6">
        <v>610501</v>
      </c>
      <c r="B2343" s="7" t="s">
        <v>94</v>
      </c>
      <c r="C2343" s="8"/>
      <c r="D2343" s="8"/>
    </row>
    <row r="2344" spans="1:4">
      <c r="A2344" s="6">
        <v>610502</v>
      </c>
      <c r="B2344" s="7" t="s">
        <v>95</v>
      </c>
      <c r="C2344" s="8"/>
      <c r="D2344" s="8"/>
    </row>
    <row r="2345" spans="1:4">
      <c r="A2345" s="6">
        <v>610503</v>
      </c>
      <c r="B2345" s="7" t="s">
        <v>96</v>
      </c>
      <c r="C2345" s="8"/>
      <c r="D2345" s="8"/>
    </row>
    <row r="2346" spans="1:4">
      <c r="A2346" s="6">
        <v>610504</v>
      </c>
      <c r="B2346" s="7" t="s">
        <v>97</v>
      </c>
      <c r="C2346" s="8"/>
      <c r="D2346" s="8"/>
    </row>
    <row r="2347" spans="1:4">
      <c r="A2347" s="6">
        <v>610505</v>
      </c>
      <c r="B2347" s="7" t="s">
        <v>98</v>
      </c>
      <c r="C2347" s="8"/>
      <c r="D2347" s="8"/>
    </row>
    <row r="2348" spans="1:4">
      <c r="A2348" s="6">
        <v>610506</v>
      </c>
      <c r="B2348" s="7" t="s">
        <v>99</v>
      </c>
      <c r="C2348" s="8"/>
      <c r="D2348" s="8"/>
    </row>
    <row r="2349" spans="1:4">
      <c r="A2349" s="6">
        <v>610507</v>
      </c>
      <c r="B2349" s="7" t="s">
        <v>100</v>
      </c>
      <c r="C2349" s="8"/>
      <c r="D2349" s="8"/>
    </row>
    <row r="2350" spans="1:4">
      <c r="A2350" s="6">
        <v>610508</v>
      </c>
      <c r="B2350" s="7" t="s">
        <v>101</v>
      </c>
      <c r="C2350" s="8"/>
      <c r="D2350" s="8"/>
    </row>
    <row r="2351" spans="1:4">
      <c r="A2351" s="6">
        <v>610509</v>
      </c>
      <c r="B2351" s="7" t="s">
        <v>102</v>
      </c>
      <c r="C2351" s="8"/>
      <c r="D2351" s="8"/>
    </row>
    <row r="2352" spans="1:4">
      <c r="A2352" s="6">
        <v>610510</v>
      </c>
      <c r="B2352" s="7" t="s">
        <v>103</v>
      </c>
      <c r="C2352" s="8"/>
      <c r="D2352" s="8"/>
    </row>
    <row r="2353" spans="1:4">
      <c r="A2353" s="6">
        <v>610511</v>
      </c>
      <c r="B2353" s="7" t="s">
        <v>104</v>
      </c>
      <c r="C2353" s="8"/>
      <c r="D2353" s="8"/>
    </row>
    <row r="2354" spans="1:4">
      <c r="A2354" s="6">
        <v>610512</v>
      </c>
      <c r="B2354" s="7" t="s">
        <v>105</v>
      </c>
      <c r="C2354" s="8"/>
      <c r="D2354" s="8"/>
    </row>
    <row r="2355" spans="1:4">
      <c r="A2355" s="6">
        <v>610513</v>
      </c>
      <c r="B2355" s="7" t="s">
        <v>106</v>
      </c>
      <c r="C2355" s="8"/>
      <c r="D2355" s="8"/>
    </row>
    <row r="2356" spans="1:4">
      <c r="A2356" s="6">
        <v>610514</v>
      </c>
      <c r="B2356" s="7" t="s">
        <v>107</v>
      </c>
      <c r="C2356" s="8"/>
      <c r="D2356" s="8"/>
    </row>
    <row r="2357" spans="1:4" ht="15" thickBot="1">
      <c r="A2357" s="19">
        <v>610515</v>
      </c>
      <c r="B2357" s="20" t="s">
        <v>108</v>
      </c>
      <c r="C2357" s="21"/>
      <c r="D2357" s="21"/>
    </row>
    <row r="2358" spans="1:4" ht="15" thickBot="1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>
      <c r="A2359" s="12">
        <v>6106</v>
      </c>
      <c r="B2359" s="13" t="s">
        <v>449</v>
      </c>
      <c r="C2359" s="14"/>
      <c r="D2359" s="14"/>
    </row>
    <row r="2360" spans="1:4">
      <c r="A2360" s="6">
        <v>610601</v>
      </c>
      <c r="B2360" s="7" t="s">
        <v>94</v>
      </c>
      <c r="C2360" s="8"/>
      <c r="D2360" s="8"/>
    </row>
    <row r="2361" spans="1:4">
      <c r="A2361" s="6">
        <v>610602</v>
      </c>
      <c r="B2361" s="7" t="s">
        <v>95</v>
      </c>
      <c r="C2361" s="8"/>
      <c r="D2361" s="8"/>
    </row>
    <row r="2362" spans="1:4">
      <c r="A2362" s="6">
        <v>610603</v>
      </c>
      <c r="B2362" s="7" t="s">
        <v>96</v>
      </c>
      <c r="C2362" s="8"/>
      <c r="D2362" s="8"/>
    </row>
    <row r="2363" spans="1:4">
      <c r="A2363" s="6">
        <v>610604</v>
      </c>
      <c r="B2363" s="7" t="s">
        <v>97</v>
      </c>
      <c r="C2363" s="8"/>
      <c r="D2363" s="8"/>
    </row>
    <row r="2364" spans="1:4">
      <c r="A2364" s="6">
        <v>610605</v>
      </c>
      <c r="B2364" s="7" t="s">
        <v>98</v>
      </c>
      <c r="C2364" s="8"/>
      <c r="D2364" s="8"/>
    </row>
    <row r="2365" spans="1:4">
      <c r="A2365" s="6">
        <v>610606</v>
      </c>
      <c r="B2365" s="7" t="s">
        <v>99</v>
      </c>
      <c r="C2365" s="8"/>
      <c r="D2365" s="8"/>
    </row>
    <row r="2366" spans="1:4">
      <c r="A2366" s="6">
        <v>610607</v>
      </c>
      <c r="B2366" s="7" t="s">
        <v>100</v>
      </c>
      <c r="C2366" s="8"/>
      <c r="D2366" s="8"/>
    </row>
    <row r="2367" spans="1:4">
      <c r="A2367" s="6">
        <v>610608</v>
      </c>
      <c r="B2367" s="7" t="s">
        <v>101</v>
      </c>
      <c r="C2367" s="8"/>
      <c r="D2367" s="8"/>
    </row>
    <row r="2368" spans="1:4">
      <c r="A2368" s="6">
        <v>610609</v>
      </c>
      <c r="B2368" s="7" t="s">
        <v>102</v>
      </c>
      <c r="C2368" s="8"/>
      <c r="D2368" s="8"/>
    </row>
    <row r="2369" spans="1:4">
      <c r="A2369" s="6">
        <v>610610</v>
      </c>
      <c r="B2369" s="7" t="s">
        <v>103</v>
      </c>
      <c r="C2369" s="8"/>
      <c r="D2369" s="8"/>
    </row>
    <row r="2370" spans="1:4">
      <c r="A2370" s="6">
        <v>610611</v>
      </c>
      <c r="B2370" s="7" t="s">
        <v>104</v>
      </c>
      <c r="C2370" s="8"/>
      <c r="D2370" s="8"/>
    </row>
    <row r="2371" spans="1:4">
      <c r="A2371" s="6">
        <v>610612</v>
      </c>
      <c r="B2371" s="7" t="s">
        <v>105</v>
      </c>
      <c r="C2371" s="8"/>
      <c r="D2371" s="8"/>
    </row>
    <row r="2372" spans="1:4">
      <c r="A2372" s="6">
        <v>610613</v>
      </c>
      <c r="B2372" s="7" t="s">
        <v>106</v>
      </c>
      <c r="C2372" s="8"/>
      <c r="D2372" s="8"/>
    </row>
    <row r="2373" spans="1:4">
      <c r="A2373" s="6">
        <v>610614</v>
      </c>
      <c r="B2373" s="7" t="s">
        <v>107</v>
      </c>
      <c r="C2373" s="8"/>
      <c r="D2373" s="8"/>
    </row>
    <row r="2374" spans="1:4" ht="15" thickBot="1">
      <c r="A2374" s="19">
        <v>610615</v>
      </c>
      <c r="B2374" s="20" t="s">
        <v>108</v>
      </c>
      <c r="C2374" s="21"/>
      <c r="D2374" s="21"/>
    </row>
    <row r="2375" spans="1:4" ht="15" thickBot="1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>
      <c r="A2376" s="12">
        <v>62</v>
      </c>
      <c r="B2376" s="13" t="s">
        <v>450</v>
      </c>
      <c r="C2376" s="14"/>
      <c r="D2376" s="14"/>
    </row>
    <row r="2377" spans="1:4">
      <c r="A2377" s="3">
        <v>6201</v>
      </c>
      <c r="B2377" s="4" t="s">
        <v>451</v>
      </c>
      <c r="C2377" s="8"/>
      <c r="D2377" s="8"/>
    </row>
    <row r="2378" spans="1:4">
      <c r="A2378" s="6">
        <v>620101</v>
      </c>
      <c r="B2378" s="7" t="s">
        <v>94</v>
      </c>
      <c r="C2378" s="8"/>
      <c r="D2378" s="8"/>
    </row>
    <row r="2379" spans="1:4">
      <c r="A2379" s="6">
        <v>620102</v>
      </c>
      <c r="B2379" s="7" t="s">
        <v>95</v>
      </c>
      <c r="C2379" s="8"/>
      <c r="D2379" s="8"/>
    </row>
    <row r="2380" spans="1:4">
      <c r="A2380" s="6">
        <v>620103</v>
      </c>
      <c r="B2380" s="7" t="s">
        <v>96</v>
      </c>
      <c r="C2380" s="8"/>
      <c r="D2380" s="8"/>
    </row>
    <row r="2381" spans="1:4">
      <c r="A2381" s="6">
        <v>620104</v>
      </c>
      <c r="B2381" s="7" t="s">
        <v>97</v>
      </c>
      <c r="C2381" s="8"/>
      <c r="D2381" s="8"/>
    </row>
    <row r="2382" spans="1:4">
      <c r="A2382" s="6">
        <v>620105</v>
      </c>
      <c r="B2382" s="7" t="s">
        <v>98</v>
      </c>
      <c r="C2382" s="8"/>
      <c r="D2382" s="8"/>
    </row>
    <row r="2383" spans="1:4">
      <c r="A2383" s="6">
        <v>620106</v>
      </c>
      <c r="B2383" s="7" t="s">
        <v>99</v>
      </c>
      <c r="C2383" s="8"/>
      <c r="D2383" s="8"/>
    </row>
    <row r="2384" spans="1:4">
      <c r="A2384" s="6">
        <v>620107</v>
      </c>
      <c r="B2384" s="7" t="s">
        <v>100</v>
      </c>
      <c r="C2384" s="8"/>
      <c r="D2384" s="8"/>
    </row>
    <row r="2385" spans="1:4">
      <c r="A2385" s="6">
        <v>620108</v>
      </c>
      <c r="B2385" s="7" t="s">
        <v>101</v>
      </c>
      <c r="C2385" s="8"/>
      <c r="D2385" s="8"/>
    </row>
    <row r="2386" spans="1:4">
      <c r="A2386" s="6">
        <v>620109</v>
      </c>
      <c r="B2386" s="7" t="s">
        <v>102</v>
      </c>
      <c r="C2386" s="8"/>
      <c r="D2386" s="8"/>
    </row>
    <row r="2387" spans="1:4">
      <c r="A2387" s="6">
        <v>620110</v>
      </c>
      <c r="B2387" s="7" t="s">
        <v>103</v>
      </c>
      <c r="C2387" s="8"/>
      <c r="D2387" s="8"/>
    </row>
    <row r="2388" spans="1:4">
      <c r="A2388" s="6">
        <v>620111</v>
      </c>
      <c r="B2388" s="7" t="s">
        <v>104</v>
      </c>
      <c r="C2388" s="8"/>
      <c r="D2388" s="8"/>
    </row>
    <row r="2389" spans="1:4">
      <c r="A2389" s="6">
        <v>620112</v>
      </c>
      <c r="B2389" s="7" t="s">
        <v>105</v>
      </c>
      <c r="C2389" s="8"/>
      <c r="D2389" s="8"/>
    </row>
    <row r="2390" spans="1:4">
      <c r="A2390" s="6">
        <v>620113</v>
      </c>
      <c r="B2390" s="7" t="s">
        <v>106</v>
      </c>
      <c r="C2390" s="8"/>
      <c r="D2390" s="8"/>
    </row>
    <row r="2391" spans="1:4">
      <c r="A2391" s="6">
        <v>620114</v>
      </c>
      <c r="B2391" s="7" t="s">
        <v>107</v>
      </c>
      <c r="C2391" s="8"/>
      <c r="D2391" s="8"/>
    </row>
    <row r="2392" spans="1:4" ht="15" thickBot="1">
      <c r="A2392" s="58">
        <v>620115</v>
      </c>
      <c r="B2392" s="20" t="s">
        <v>108</v>
      </c>
      <c r="C2392" s="18"/>
      <c r="D2392" s="18"/>
    </row>
    <row r="2393" spans="1:4" ht="15" thickBot="1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>
      <c r="A2394" s="12">
        <v>69</v>
      </c>
      <c r="B2394" s="13" t="s">
        <v>452</v>
      </c>
      <c r="C2394" s="14"/>
      <c r="D2394" s="14"/>
    </row>
    <row r="2395" spans="1:4" ht="15" thickBot="1">
      <c r="A2395" s="3">
        <v>6901</v>
      </c>
      <c r="B2395" s="4" t="s">
        <v>453</v>
      </c>
      <c r="C2395" s="8"/>
      <c r="D2395" s="8"/>
    </row>
    <row r="2396" spans="1:4" ht="15" thickBot="1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>
      <c r="A2397" s="12">
        <v>6902</v>
      </c>
      <c r="B2397" s="13" t="s">
        <v>450</v>
      </c>
      <c r="C2397" s="14"/>
      <c r="D2397" s="14"/>
    </row>
    <row r="2398" spans="1:4" ht="15" thickBot="1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>
      <c r="A2399" s="59"/>
      <c r="B2399" s="60"/>
      <c r="C2399" s="61"/>
      <c r="D2399" s="61"/>
    </row>
    <row r="2400" spans="1:4" ht="15" thickBot="1">
      <c r="A2400" s="62" t="s">
        <v>454</v>
      </c>
      <c r="B2400" s="63"/>
      <c r="C2400" s="64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172060079</v>
      </c>
      <c r="D2400" s="64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154619254</v>
      </c>
    </row>
    <row r="2401" spans="1:4" ht="15" thickBot="1">
      <c r="A2401" s="65"/>
      <c r="B2401" s="60"/>
      <c r="C2401" s="66"/>
      <c r="D2401" s="66"/>
    </row>
    <row r="2402" spans="1:4" ht="15" thickBot="1">
      <c r="A2402" s="62" t="s">
        <v>455</v>
      </c>
      <c r="B2402" s="63"/>
      <c r="C2402" s="64">
        <f>C1115-C2400</f>
        <v>744617</v>
      </c>
      <c r="D2402" s="64">
        <f>D1115-D2400</f>
        <v>-3231159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7E709-83D4-4E1F-AB54-FE8D73F4826F}">
  <dimension ref="A2:R27"/>
  <sheetViews>
    <sheetView workbookViewId="0">
      <selection activeCell="A2" sqref="A2:R27"/>
    </sheetView>
  </sheetViews>
  <sheetFormatPr defaultColWidth="11.44140625" defaultRowHeight="14.4"/>
  <sheetData>
    <row r="2" spans="1:18" ht="91.8" customHeight="1">
      <c r="A2" s="71" t="s">
        <v>457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>
      <c r="A7" s="71"/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</row>
    <row r="9" spans="1:18">
      <c r="A9" s="71"/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</row>
    <row r="10" spans="1:18">
      <c r="A10" s="71"/>
      <c r="B10" s="7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</row>
    <row r="11" spans="1:18">
      <c r="A11" s="71"/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</row>
    <row r="12" spans="1:18">
      <c r="A12" s="71"/>
      <c r="B12" s="71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</row>
    <row r="13" spans="1:18">
      <c r="A13" s="71"/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</row>
    <row r="14" spans="1:18">
      <c r="A14" s="71"/>
      <c r="B14" s="71"/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</row>
    <row r="15" spans="1:18">
      <c r="A15" s="71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</row>
    <row r="16" spans="1:18">
      <c r="A16" s="71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</row>
    <row r="17" spans="1:18">
      <c r="A17" s="71"/>
      <c r="B17" s="71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</row>
    <row r="18" spans="1:18">
      <c r="A18" s="71"/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</row>
    <row r="19" spans="1:18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</row>
    <row r="20" spans="1:18">
      <c r="A20" s="71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</row>
    <row r="21" spans="1:18">
      <c r="A21" s="71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</row>
    <row r="22" spans="1:18">
      <c r="A22" s="71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</row>
    <row r="23" spans="1:18">
      <c r="A23" s="71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</row>
    <row r="24" spans="1:18">
      <c r="A24" s="71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</row>
    <row r="25" spans="1:18">
      <c r="A25" s="71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</row>
    <row r="26" spans="1:18">
      <c r="A26" s="71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>
      <c r="A27" s="71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</row>
  </sheetData>
  <mergeCells count="1">
    <mergeCell ref="A2:R2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2A89E-6C82-4E93-B587-EE3DBAC784CC}">
  <dimension ref="A1:D2402"/>
  <sheetViews>
    <sheetView workbookViewId="0"/>
  </sheetViews>
  <sheetFormatPr defaultRowHeight="14.4"/>
  <cols>
    <col min="1" max="1" width="7.109375" style="67" customWidth="1"/>
    <col min="2" max="2" width="66.6640625" style="68" customWidth="1"/>
    <col min="3" max="4" width="16.109375" style="69" customWidth="1"/>
  </cols>
  <sheetData>
    <row r="1" spans="1:4">
      <c r="A1" s="1" t="s">
        <v>0</v>
      </c>
      <c r="B1" s="1" t="s">
        <v>1</v>
      </c>
      <c r="C1" s="2">
        <v>2022</v>
      </c>
      <c r="D1" s="2">
        <v>2021</v>
      </c>
    </row>
    <row r="2" spans="1:4">
      <c r="A2" s="3">
        <v>1</v>
      </c>
      <c r="B2" s="4" t="s">
        <v>2</v>
      </c>
      <c r="C2" s="5"/>
      <c r="D2" s="5"/>
    </row>
    <row r="3" spans="1:4">
      <c r="A3" s="3">
        <v>11</v>
      </c>
      <c r="B3" s="4" t="s">
        <v>3</v>
      </c>
      <c r="C3" s="5"/>
      <c r="D3" s="5"/>
    </row>
    <row r="4" spans="1:4">
      <c r="A4" s="6">
        <v>1101</v>
      </c>
      <c r="B4" s="7" t="s">
        <v>4</v>
      </c>
      <c r="C4" s="8"/>
      <c r="D4" s="8"/>
    </row>
    <row r="5" spans="1:4">
      <c r="A5" s="6">
        <v>1102</v>
      </c>
      <c r="B5" s="7" t="s">
        <v>5</v>
      </c>
      <c r="C5" s="8"/>
      <c r="D5" s="8"/>
    </row>
    <row r="6" spans="1:4">
      <c r="A6" s="6">
        <v>1103</v>
      </c>
      <c r="B6" s="7" t="s">
        <v>6</v>
      </c>
      <c r="C6" s="8"/>
      <c r="D6" s="8"/>
    </row>
    <row r="7" spans="1:4">
      <c r="A7" s="6"/>
      <c r="B7" s="7" t="s">
        <v>7</v>
      </c>
      <c r="C7" s="8"/>
      <c r="D7" s="8"/>
    </row>
    <row r="8" spans="1:4">
      <c r="A8" s="6">
        <v>1104</v>
      </c>
      <c r="B8" s="7" t="s">
        <v>8</v>
      </c>
      <c r="C8" s="8"/>
      <c r="D8" s="8"/>
    </row>
    <row r="9" spans="1:4">
      <c r="A9" s="6">
        <v>1105</v>
      </c>
      <c r="B9" s="7" t="s">
        <v>9</v>
      </c>
      <c r="C9" s="8"/>
      <c r="D9" s="8"/>
    </row>
    <row r="10" spans="1:4">
      <c r="A10" s="6">
        <v>1106</v>
      </c>
      <c r="B10" s="7" t="s">
        <v>10</v>
      </c>
      <c r="C10" s="8"/>
      <c r="D10" s="8"/>
    </row>
    <row r="11" spans="1:4">
      <c r="A11" s="6">
        <v>1107</v>
      </c>
      <c r="B11" s="7" t="s">
        <v>11</v>
      </c>
      <c r="C11" s="8">
        <v>656136184</v>
      </c>
      <c r="D11" s="8"/>
    </row>
    <row r="12" spans="1:4">
      <c r="A12" s="6">
        <v>1108</v>
      </c>
      <c r="B12" s="7" t="s">
        <v>12</v>
      </c>
      <c r="C12" s="8">
        <v>2382552484</v>
      </c>
      <c r="D12" s="8">
        <v>1390853319</v>
      </c>
    </row>
    <row r="13" spans="1:4">
      <c r="A13" s="6"/>
      <c r="B13" s="7" t="s">
        <v>13</v>
      </c>
      <c r="C13" s="8"/>
      <c r="D13" s="8"/>
    </row>
    <row r="14" spans="1:4">
      <c r="A14" s="6">
        <v>1109</v>
      </c>
      <c r="B14" s="7" t="s">
        <v>14</v>
      </c>
      <c r="C14" s="8"/>
      <c r="D14" s="8"/>
    </row>
    <row r="15" spans="1:4">
      <c r="A15" s="6"/>
      <c r="B15" s="7" t="s">
        <v>15</v>
      </c>
      <c r="C15" s="8"/>
      <c r="D15" s="8"/>
    </row>
    <row r="16" spans="1:4">
      <c r="A16" s="6">
        <v>1110</v>
      </c>
      <c r="B16" s="7" t="s">
        <v>16</v>
      </c>
      <c r="C16" s="8"/>
      <c r="D16" s="8"/>
    </row>
    <row r="17" spans="1:4" ht="15" thickBot="1">
      <c r="A17" s="6">
        <v>1111</v>
      </c>
      <c r="B17" s="7" t="s">
        <v>17</v>
      </c>
      <c r="C17" s="8"/>
      <c r="D17" s="8"/>
    </row>
    <row r="18" spans="1:4" ht="15" thickBot="1">
      <c r="A18" s="9" t="s">
        <v>18</v>
      </c>
      <c r="B18" s="10"/>
      <c r="C18" s="11">
        <f>SUM(C4:C17)</f>
        <v>3038688668</v>
      </c>
      <c r="D18" s="11">
        <f>SUM(D4:D17)</f>
        <v>1390853319</v>
      </c>
    </row>
    <row r="19" spans="1:4">
      <c r="A19" s="12">
        <v>12</v>
      </c>
      <c r="B19" s="13" t="s">
        <v>19</v>
      </c>
      <c r="C19" s="14"/>
      <c r="D19" s="14"/>
    </row>
    <row r="20" spans="1:4">
      <c r="A20" s="6">
        <v>1201</v>
      </c>
      <c r="B20" s="7" t="s">
        <v>20</v>
      </c>
      <c r="C20" s="15"/>
      <c r="D20" s="8"/>
    </row>
    <row r="21" spans="1:4">
      <c r="A21" s="6">
        <v>1202</v>
      </c>
      <c r="B21" s="7" t="s">
        <v>21</v>
      </c>
      <c r="C21" s="8">
        <v>90000</v>
      </c>
      <c r="D21" s="8">
        <v>40000</v>
      </c>
    </row>
    <row r="22" spans="1:4">
      <c r="A22" s="6">
        <v>1203</v>
      </c>
      <c r="B22" s="7" t="s">
        <v>22</v>
      </c>
      <c r="C22" s="8">
        <v>338870423</v>
      </c>
      <c r="D22" s="8">
        <v>226237884</v>
      </c>
    </row>
    <row r="23" spans="1:4">
      <c r="A23" s="6">
        <v>1204</v>
      </c>
      <c r="B23" s="7" t="s">
        <v>23</v>
      </c>
      <c r="C23" s="8">
        <v>7061731</v>
      </c>
      <c r="D23" s="8">
        <v>5652030</v>
      </c>
    </row>
    <row r="24" spans="1:4" ht="15" thickBot="1">
      <c r="A24" s="16">
        <v>1205</v>
      </c>
      <c r="B24" s="17" t="s">
        <v>24</v>
      </c>
      <c r="C24" s="8">
        <v>54804458</v>
      </c>
      <c r="D24" s="18"/>
    </row>
    <row r="25" spans="1:4" ht="15" thickBot="1">
      <c r="A25" s="9" t="s">
        <v>18</v>
      </c>
      <c r="B25" s="10"/>
      <c r="C25" s="11">
        <f>SUM(C20:C24)</f>
        <v>400826612</v>
      </c>
      <c r="D25" s="11">
        <f>SUM(D20:D24)</f>
        <v>231929914</v>
      </c>
    </row>
    <row r="26" spans="1:4">
      <c r="A26" s="12">
        <v>13</v>
      </c>
      <c r="B26" s="13" t="s">
        <v>25</v>
      </c>
      <c r="C26" s="14"/>
      <c r="D26" s="14"/>
    </row>
    <row r="27" spans="1:4">
      <c r="A27" s="6">
        <v>1301</v>
      </c>
      <c r="B27" s="7" t="s">
        <v>26</v>
      </c>
      <c r="C27" s="8">
        <v>21985067</v>
      </c>
      <c r="D27" s="8">
        <v>47991056</v>
      </c>
    </row>
    <row r="28" spans="1:4">
      <c r="A28" s="6">
        <v>1302</v>
      </c>
      <c r="B28" s="7" t="s">
        <v>27</v>
      </c>
      <c r="C28" s="8">
        <v>168171880</v>
      </c>
      <c r="D28" s="8">
        <v>156832140</v>
      </c>
    </row>
    <row r="29" spans="1:4">
      <c r="A29" s="6">
        <v>1303</v>
      </c>
      <c r="B29" s="7" t="s">
        <v>28</v>
      </c>
      <c r="C29" s="8"/>
      <c r="D29" s="8"/>
    </row>
    <row r="30" spans="1:4">
      <c r="A30" s="6">
        <v>1304</v>
      </c>
      <c r="B30" s="7" t="s">
        <v>29</v>
      </c>
      <c r="C30" s="8"/>
      <c r="D30" s="8"/>
    </row>
    <row r="31" spans="1:4">
      <c r="A31" s="6">
        <v>1305</v>
      </c>
      <c r="B31" s="7" t="s">
        <v>30</v>
      </c>
      <c r="C31" s="8"/>
      <c r="D31" s="8"/>
    </row>
    <row r="32" spans="1:4">
      <c r="A32" s="6">
        <v>1306</v>
      </c>
      <c r="B32" s="7" t="s">
        <v>31</v>
      </c>
      <c r="C32" s="8">
        <v>-52317</v>
      </c>
      <c r="D32" s="8">
        <v>15008</v>
      </c>
    </row>
    <row r="33" spans="1:4">
      <c r="A33" s="6">
        <v>1307</v>
      </c>
      <c r="B33" s="7" t="s">
        <v>32</v>
      </c>
      <c r="C33" s="8">
        <v>2120752</v>
      </c>
      <c r="D33" s="8">
        <v>6145237</v>
      </c>
    </row>
    <row r="34" spans="1:4">
      <c r="A34" s="6">
        <v>1308</v>
      </c>
      <c r="B34" s="7" t="s">
        <v>33</v>
      </c>
      <c r="C34" s="8"/>
      <c r="D34" s="8"/>
    </row>
    <row r="35" spans="1:4">
      <c r="A35" s="6">
        <v>1309</v>
      </c>
      <c r="B35" s="7" t="s">
        <v>34</v>
      </c>
      <c r="C35" s="8"/>
      <c r="D35" s="8"/>
    </row>
    <row r="36" spans="1:4">
      <c r="A36" s="6">
        <v>1310</v>
      </c>
      <c r="B36" s="7" t="s">
        <v>35</v>
      </c>
      <c r="C36" s="8"/>
      <c r="D36" s="8"/>
    </row>
    <row r="37" spans="1:4">
      <c r="A37" s="16">
        <v>1311</v>
      </c>
      <c r="B37" s="17" t="s">
        <v>36</v>
      </c>
      <c r="C37" s="8">
        <v>63846213</v>
      </c>
      <c r="D37" s="8">
        <v>47813766</v>
      </c>
    </row>
    <row r="38" spans="1:4">
      <c r="A38" s="16">
        <v>1312</v>
      </c>
      <c r="B38" s="17" t="s">
        <v>37</v>
      </c>
      <c r="C38" s="8"/>
      <c r="D38" s="8"/>
    </row>
    <row r="39" spans="1:4" ht="15" thickBot="1">
      <c r="A39" s="16">
        <v>1320</v>
      </c>
      <c r="B39" s="17" t="s">
        <v>38</v>
      </c>
      <c r="C39" s="8">
        <v>2200045</v>
      </c>
      <c r="D39" s="8">
        <v>4245077</v>
      </c>
    </row>
    <row r="40" spans="1:4" ht="15" thickBot="1">
      <c r="A40" s="9" t="s">
        <v>18</v>
      </c>
      <c r="B40" s="10"/>
      <c r="C40" s="11">
        <f>SUM(C27:C39)</f>
        <v>258271640</v>
      </c>
      <c r="D40" s="11">
        <f>SUM(D27:D39)</f>
        <v>263042284</v>
      </c>
    </row>
    <row r="41" spans="1:4">
      <c r="A41" s="12">
        <v>14</v>
      </c>
      <c r="B41" s="13" t="s">
        <v>39</v>
      </c>
      <c r="C41" s="14"/>
      <c r="D41" s="14"/>
    </row>
    <row r="42" spans="1:4">
      <c r="A42" s="6">
        <v>1401</v>
      </c>
      <c r="B42" s="7" t="s">
        <v>40</v>
      </c>
      <c r="C42" s="8">
        <v>14211754</v>
      </c>
      <c r="D42" s="8">
        <v>1555643</v>
      </c>
    </row>
    <row r="43" spans="1:4">
      <c r="A43" s="6">
        <v>1402</v>
      </c>
      <c r="B43" s="7" t="s">
        <v>41</v>
      </c>
      <c r="C43" s="8">
        <v>32797591</v>
      </c>
      <c r="D43" s="8">
        <v>24568705</v>
      </c>
    </row>
    <row r="44" spans="1:4">
      <c r="A44" s="6">
        <v>1403</v>
      </c>
      <c r="B44" s="7" t="s">
        <v>42</v>
      </c>
      <c r="C44" s="8">
        <v>74475360</v>
      </c>
      <c r="D44" s="8">
        <v>62883109</v>
      </c>
    </row>
    <row r="45" spans="1:4">
      <c r="A45" s="6">
        <v>1404</v>
      </c>
      <c r="B45" s="7" t="s">
        <v>43</v>
      </c>
      <c r="C45" s="8"/>
      <c r="D45" s="8"/>
    </row>
    <row r="46" spans="1:4">
      <c r="A46" s="6">
        <v>1405</v>
      </c>
      <c r="B46" s="7" t="s">
        <v>44</v>
      </c>
      <c r="C46" s="8"/>
      <c r="D46" s="8"/>
    </row>
    <row r="47" spans="1:4">
      <c r="A47" s="6">
        <v>1406</v>
      </c>
      <c r="B47" s="7" t="s">
        <v>45</v>
      </c>
      <c r="C47" s="8">
        <v>435901</v>
      </c>
      <c r="D47" s="8"/>
    </row>
    <row r="48" spans="1:4">
      <c r="A48" s="6">
        <v>1407</v>
      </c>
      <c r="B48" s="7" t="s">
        <v>46</v>
      </c>
      <c r="C48" s="8"/>
      <c r="D48" s="8"/>
    </row>
    <row r="49" spans="1:4">
      <c r="A49" s="6">
        <v>1408</v>
      </c>
      <c r="B49" s="7" t="s">
        <v>47</v>
      </c>
      <c r="C49" s="8"/>
      <c r="D49" s="8"/>
    </row>
    <row r="50" spans="1:4" ht="15" thickBot="1">
      <c r="A50" s="19">
        <v>1409</v>
      </c>
      <c r="B50" s="20" t="s">
        <v>48</v>
      </c>
      <c r="C50" s="8"/>
      <c r="D50" s="21"/>
    </row>
    <row r="51" spans="1:4" ht="15" thickBot="1">
      <c r="A51" s="9" t="s">
        <v>18</v>
      </c>
      <c r="B51" s="10"/>
      <c r="C51" s="11">
        <f>SUM(C42:C50)</f>
        <v>121920606</v>
      </c>
      <c r="D51" s="22">
        <f>SUM(D42:D50)</f>
        <v>89007457</v>
      </c>
    </row>
    <row r="52" spans="1:4">
      <c r="A52" s="12">
        <v>15</v>
      </c>
      <c r="B52" s="13" t="s">
        <v>49</v>
      </c>
      <c r="C52" s="14"/>
      <c r="D52" s="14"/>
    </row>
    <row r="53" spans="1:4">
      <c r="A53" s="6">
        <v>1501</v>
      </c>
      <c r="B53" s="7" t="s">
        <v>50</v>
      </c>
      <c r="C53" s="8"/>
      <c r="D53" s="8"/>
    </row>
    <row r="54" spans="1:4">
      <c r="A54" s="6">
        <v>1502</v>
      </c>
      <c r="B54" s="7" t="s">
        <v>51</v>
      </c>
      <c r="C54" s="8">
        <v>1223229</v>
      </c>
      <c r="D54" s="8">
        <v>1223229</v>
      </c>
    </row>
    <row r="55" spans="1:4">
      <c r="A55" s="6">
        <v>1503</v>
      </c>
      <c r="B55" s="7" t="s">
        <v>52</v>
      </c>
      <c r="C55" s="8"/>
      <c r="D55" s="8"/>
    </row>
    <row r="56" spans="1:4">
      <c r="A56" s="6">
        <v>1504</v>
      </c>
      <c r="B56" s="7" t="s">
        <v>53</v>
      </c>
      <c r="C56" s="8"/>
      <c r="D56" s="8"/>
    </row>
    <row r="57" spans="1:4">
      <c r="A57" s="6">
        <v>1505</v>
      </c>
      <c r="B57" s="7" t="s">
        <v>54</v>
      </c>
      <c r="C57" s="8">
        <v>9298384</v>
      </c>
      <c r="D57" s="8">
        <v>7883565</v>
      </c>
    </row>
    <row r="58" spans="1:4">
      <c r="A58" s="6">
        <v>1506</v>
      </c>
      <c r="B58" s="7" t="s">
        <v>55</v>
      </c>
      <c r="C58" s="8"/>
      <c r="D58" s="8"/>
    </row>
    <row r="59" spans="1:4">
      <c r="A59" s="6">
        <v>1507</v>
      </c>
      <c r="B59" s="7" t="s">
        <v>56</v>
      </c>
      <c r="C59" s="8"/>
      <c r="D59" s="8"/>
    </row>
    <row r="60" spans="1:4">
      <c r="A60" s="6">
        <v>1508</v>
      </c>
      <c r="B60" s="7" t="s">
        <v>57</v>
      </c>
      <c r="C60" s="8"/>
      <c r="D60" s="8"/>
    </row>
    <row r="61" spans="1:4" ht="15" thickBot="1">
      <c r="A61" s="23">
        <v>1510</v>
      </c>
      <c r="B61" s="24" t="s">
        <v>38</v>
      </c>
      <c r="C61" s="21"/>
      <c r="D61" s="21">
        <v>1163827</v>
      </c>
    </row>
    <row r="62" spans="1:4" ht="15" thickBot="1">
      <c r="A62" s="25" t="s">
        <v>18</v>
      </c>
      <c r="B62" s="26"/>
      <c r="C62" s="22">
        <f>SUM(C53:C61)</f>
        <v>10521613</v>
      </c>
      <c r="D62" s="22">
        <f>SUM(D53:D61)</f>
        <v>10270621</v>
      </c>
    </row>
    <row r="63" spans="1:4">
      <c r="A63" s="12">
        <v>16</v>
      </c>
      <c r="B63" s="13" t="s">
        <v>58</v>
      </c>
      <c r="C63" s="14"/>
      <c r="D63" s="14"/>
    </row>
    <row r="64" spans="1:4">
      <c r="A64" s="6">
        <v>1601</v>
      </c>
      <c r="B64" s="7" t="s">
        <v>59</v>
      </c>
      <c r="C64" s="8">
        <v>12000000</v>
      </c>
      <c r="D64" s="8">
        <v>12000000</v>
      </c>
    </row>
    <row r="65" spans="1:4">
      <c r="A65" s="6">
        <v>1602</v>
      </c>
      <c r="B65" s="7" t="s">
        <v>60</v>
      </c>
      <c r="C65" s="8"/>
      <c r="D65" s="8"/>
    </row>
    <row r="66" spans="1:4">
      <c r="A66" s="6">
        <v>1603</v>
      </c>
      <c r="B66" s="7" t="s">
        <v>61</v>
      </c>
      <c r="C66" s="8"/>
      <c r="D66" s="8"/>
    </row>
    <row r="67" spans="1:4">
      <c r="A67" s="6">
        <v>1604</v>
      </c>
      <c r="B67" s="7" t="s">
        <v>62</v>
      </c>
      <c r="C67" s="8"/>
      <c r="D67" s="8"/>
    </row>
    <row r="68" spans="1:4" ht="15" thickBot="1">
      <c r="A68" s="19">
        <v>1605</v>
      </c>
      <c r="B68" s="20" t="s">
        <v>63</v>
      </c>
      <c r="C68" s="8">
        <v>3066231279</v>
      </c>
      <c r="D68" s="8">
        <v>2671662532</v>
      </c>
    </row>
    <row r="69" spans="1:4" ht="15" thickBot="1">
      <c r="A69" s="9" t="s">
        <v>18</v>
      </c>
      <c r="B69" s="10"/>
      <c r="C69" s="11">
        <f>SUM(C64:C68)</f>
        <v>3078231279</v>
      </c>
      <c r="D69" s="11">
        <f>SUM(D64:D68)</f>
        <v>2683662532</v>
      </c>
    </row>
    <row r="70" spans="1:4">
      <c r="A70" s="12">
        <v>17</v>
      </c>
      <c r="B70" s="13" t="s">
        <v>64</v>
      </c>
      <c r="C70" s="14"/>
      <c r="D70" s="14"/>
    </row>
    <row r="71" spans="1:4">
      <c r="A71" s="6">
        <v>1701</v>
      </c>
      <c r="B71" s="7" t="s">
        <v>65</v>
      </c>
      <c r="C71" s="8"/>
      <c r="D71" s="8"/>
    </row>
    <row r="72" spans="1:4">
      <c r="A72" s="6">
        <v>1702</v>
      </c>
      <c r="B72" s="7" t="s">
        <v>66</v>
      </c>
      <c r="C72" s="8"/>
      <c r="D72" s="8"/>
    </row>
    <row r="73" spans="1:4">
      <c r="A73" s="6">
        <v>1703</v>
      </c>
      <c r="B73" s="7" t="s">
        <v>67</v>
      </c>
      <c r="C73" s="8">
        <v>25919991</v>
      </c>
      <c r="D73" s="8">
        <v>23565893</v>
      </c>
    </row>
    <row r="74" spans="1:4">
      <c r="A74" s="6">
        <v>1704</v>
      </c>
      <c r="B74" s="7" t="s">
        <v>68</v>
      </c>
      <c r="C74" s="8">
        <v>-11239737</v>
      </c>
      <c r="D74" s="8">
        <v>-7156908</v>
      </c>
    </row>
    <row r="75" spans="1:4">
      <c r="A75" s="6">
        <v>1705</v>
      </c>
      <c r="B75" s="7" t="s">
        <v>69</v>
      </c>
      <c r="C75" s="8">
        <v>1267276</v>
      </c>
      <c r="D75" s="8">
        <v>1267276</v>
      </c>
    </row>
    <row r="76" spans="1:4" ht="15" thickBot="1">
      <c r="A76" s="6">
        <v>1706</v>
      </c>
      <c r="B76" s="7" t="s">
        <v>70</v>
      </c>
      <c r="C76" s="8">
        <v>-1081279</v>
      </c>
      <c r="D76" s="8">
        <v>-1002079</v>
      </c>
    </row>
    <row r="77" spans="1:4" ht="15" thickBot="1">
      <c r="A77" s="9" t="s">
        <v>18</v>
      </c>
      <c r="B77" s="10"/>
      <c r="C77" s="11">
        <f>SUM(C71:C76)</f>
        <v>14866251</v>
      </c>
      <c r="D77" s="11">
        <f>SUM(D71:D76)</f>
        <v>16674182</v>
      </c>
    </row>
    <row r="78" spans="1:4">
      <c r="A78" s="12">
        <v>18</v>
      </c>
      <c r="B78" s="13" t="s">
        <v>71</v>
      </c>
      <c r="C78" s="14"/>
      <c r="D78" s="14"/>
    </row>
    <row r="79" spans="1:4">
      <c r="A79" s="6">
        <v>1801</v>
      </c>
      <c r="B79" s="7" t="s">
        <v>72</v>
      </c>
      <c r="C79" s="8"/>
      <c r="D79" s="8"/>
    </row>
    <row r="80" spans="1:4" ht="15" thickBot="1">
      <c r="A80" s="16">
        <v>1802</v>
      </c>
      <c r="B80" s="17" t="s">
        <v>38</v>
      </c>
      <c r="C80" s="8"/>
      <c r="D80" s="8"/>
    </row>
    <row r="81" spans="1:4" ht="15" thickBot="1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>
      <c r="A82" s="12">
        <v>19</v>
      </c>
      <c r="B82" s="13" t="s">
        <v>73</v>
      </c>
      <c r="C82" s="14"/>
      <c r="D82" s="14"/>
    </row>
    <row r="83" spans="1:4">
      <c r="A83" s="6">
        <v>1901</v>
      </c>
      <c r="B83" s="7" t="s">
        <v>74</v>
      </c>
      <c r="C83" s="8"/>
      <c r="D83" s="8"/>
    </row>
    <row r="84" spans="1:4">
      <c r="A84" s="6">
        <v>1902</v>
      </c>
      <c r="B84" s="7" t="s">
        <v>75</v>
      </c>
      <c r="C84" s="8"/>
      <c r="D84" s="8"/>
    </row>
    <row r="85" spans="1:4">
      <c r="A85" s="6">
        <v>1903</v>
      </c>
      <c r="B85" s="7" t="s">
        <v>76</v>
      </c>
      <c r="C85" s="8"/>
      <c r="D85" s="8"/>
    </row>
    <row r="86" spans="1:4">
      <c r="A86" s="6">
        <v>1904</v>
      </c>
      <c r="B86" s="7" t="s">
        <v>77</v>
      </c>
      <c r="C86" s="8">
        <v>44414385</v>
      </c>
      <c r="D86" s="8">
        <v>48237913</v>
      </c>
    </row>
    <row r="87" spans="1:4">
      <c r="A87" s="6">
        <v>1905</v>
      </c>
      <c r="B87" s="7" t="s">
        <v>78</v>
      </c>
      <c r="C87" s="8">
        <v>12294550</v>
      </c>
      <c r="D87" s="8">
        <v>8763219</v>
      </c>
    </row>
    <row r="88" spans="1:4">
      <c r="A88" s="6">
        <v>1906</v>
      </c>
      <c r="B88" s="7" t="s">
        <v>79</v>
      </c>
      <c r="C88" s="8">
        <v>-8867982</v>
      </c>
      <c r="D88" s="8">
        <v>-8763219</v>
      </c>
    </row>
    <row r="89" spans="1:4">
      <c r="A89" s="6">
        <v>1907</v>
      </c>
      <c r="B89" s="7" t="s">
        <v>80</v>
      </c>
      <c r="C89" s="8">
        <v>47585507</v>
      </c>
      <c r="D89" s="8">
        <v>27271650</v>
      </c>
    </row>
    <row r="90" spans="1:4">
      <c r="A90" s="6">
        <v>1908</v>
      </c>
      <c r="B90" s="7" t="s">
        <v>81</v>
      </c>
      <c r="C90" s="8"/>
      <c r="D90" s="8"/>
    </row>
    <row r="91" spans="1:4" ht="15" thickBot="1">
      <c r="A91" s="6">
        <v>1910</v>
      </c>
      <c r="B91" s="7" t="s">
        <v>38</v>
      </c>
      <c r="C91" s="8">
        <v>2436954</v>
      </c>
      <c r="D91" s="8">
        <v>31791481</v>
      </c>
    </row>
    <row r="92" spans="1:4" ht="15" thickBot="1">
      <c r="A92" s="9" t="s">
        <v>82</v>
      </c>
      <c r="B92" s="10"/>
      <c r="C92" s="11">
        <f>SUM(C83:C91)</f>
        <v>97863414</v>
      </c>
      <c r="D92" s="11">
        <f>SUM(D83:D91)</f>
        <v>107301044</v>
      </c>
    </row>
    <row r="93" spans="1:4" ht="15" thickBot="1">
      <c r="A93" s="27"/>
      <c r="B93" s="20"/>
      <c r="C93" s="28"/>
      <c r="D93" s="28"/>
    </row>
    <row r="94" spans="1:4" ht="15" thickBot="1">
      <c r="A94" s="29" t="s">
        <v>83</v>
      </c>
      <c r="B94" s="30"/>
      <c r="C94" s="31">
        <f>C18+C25+C40+C51+C62+C69+C77+C81+C92</f>
        <v>7021190083</v>
      </c>
      <c r="D94" s="31">
        <f>D18+D25+D40+D51+D62+D69+D77+D81+D92</f>
        <v>4792741353</v>
      </c>
    </row>
    <row r="95" spans="1:4">
      <c r="A95" s="32"/>
      <c r="B95" s="33"/>
      <c r="C95" s="34"/>
      <c r="D95" s="34"/>
    </row>
    <row r="96" spans="1:4">
      <c r="A96" s="3">
        <v>2</v>
      </c>
      <c r="B96" s="4" t="s">
        <v>84</v>
      </c>
      <c r="C96" s="8"/>
      <c r="D96" s="8"/>
    </row>
    <row r="97" spans="1:4">
      <c r="A97" s="3">
        <v>21</v>
      </c>
      <c r="B97" s="4" t="s">
        <v>85</v>
      </c>
      <c r="C97" s="8"/>
      <c r="D97" s="8"/>
    </row>
    <row r="98" spans="1:4">
      <c r="A98" s="6">
        <v>2101</v>
      </c>
      <c r="B98" s="7" t="s">
        <v>86</v>
      </c>
      <c r="C98" s="8"/>
      <c r="D98" s="8"/>
    </row>
    <row r="99" spans="1:4">
      <c r="A99" s="6">
        <v>2102</v>
      </c>
      <c r="B99" s="7" t="s">
        <v>87</v>
      </c>
      <c r="C99" s="8">
        <v>3334566</v>
      </c>
      <c r="D99" s="8">
        <v>718405</v>
      </c>
    </row>
    <row r="100" spans="1:4">
      <c r="A100" s="6">
        <v>2103</v>
      </c>
      <c r="B100" s="7" t="s">
        <v>88</v>
      </c>
      <c r="C100" s="8">
        <v>221529</v>
      </c>
      <c r="D100" s="8">
        <v>83827</v>
      </c>
    </row>
    <row r="101" spans="1:4">
      <c r="A101" s="6">
        <v>2104</v>
      </c>
      <c r="B101" s="7" t="s">
        <v>89</v>
      </c>
      <c r="C101" s="15"/>
      <c r="D101" s="8"/>
    </row>
    <row r="102" spans="1:4">
      <c r="A102" s="6">
        <v>2105</v>
      </c>
      <c r="B102" s="7" t="s">
        <v>90</v>
      </c>
      <c r="C102" s="8">
        <v>1758305997</v>
      </c>
      <c r="D102" s="8">
        <v>440207176</v>
      </c>
    </row>
    <row r="103" spans="1:4">
      <c r="A103" s="6">
        <v>2106</v>
      </c>
      <c r="B103" s="7" t="s">
        <v>91</v>
      </c>
      <c r="C103" s="8"/>
      <c r="D103" s="8"/>
    </row>
    <row r="104" spans="1:4" ht="15" thickBot="1">
      <c r="A104" s="16">
        <v>2110</v>
      </c>
      <c r="B104" s="17" t="s">
        <v>92</v>
      </c>
      <c r="C104" s="8">
        <v>528312</v>
      </c>
      <c r="D104" s="8">
        <v>244428</v>
      </c>
    </row>
    <row r="105" spans="1:4" ht="15" thickBot="1">
      <c r="A105" s="9" t="s">
        <v>18</v>
      </c>
      <c r="B105" s="10"/>
      <c r="C105" s="11">
        <f>SUM(C98:C104)</f>
        <v>1762390404</v>
      </c>
      <c r="D105" s="11">
        <f>SUM(D98:D104)</f>
        <v>441253836</v>
      </c>
    </row>
    <row r="106" spans="1:4">
      <c r="A106" s="12">
        <v>22</v>
      </c>
      <c r="B106" s="13" t="s">
        <v>93</v>
      </c>
      <c r="C106" s="14"/>
      <c r="D106" s="14"/>
    </row>
    <row r="107" spans="1:4">
      <c r="A107" s="6">
        <v>2201</v>
      </c>
      <c r="B107" s="7" t="s">
        <v>94</v>
      </c>
      <c r="C107" s="8">
        <v>2739291</v>
      </c>
      <c r="D107" s="8">
        <v>6967020</v>
      </c>
    </row>
    <row r="108" spans="1:4">
      <c r="A108" s="6">
        <v>2202</v>
      </c>
      <c r="B108" s="7" t="s">
        <v>95</v>
      </c>
      <c r="C108" s="8">
        <v>752989</v>
      </c>
      <c r="D108" s="8">
        <v>-5537513</v>
      </c>
    </row>
    <row r="109" spans="1:4">
      <c r="A109" s="6">
        <v>2203</v>
      </c>
      <c r="B109" s="35" t="s">
        <v>96</v>
      </c>
      <c r="C109" s="8">
        <v>16358</v>
      </c>
      <c r="D109" s="8"/>
    </row>
    <row r="110" spans="1:4">
      <c r="A110" s="6">
        <v>2204</v>
      </c>
      <c r="B110" s="7" t="s">
        <v>97</v>
      </c>
      <c r="C110" s="8"/>
      <c r="D110" s="8">
        <v>4312</v>
      </c>
    </row>
    <row r="111" spans="1:4">
      <c r="A111" s="6">
        <v>2205</v>
      </c>
      <c r="B111" s="7" t="s">
        <v>98</v>
      </c>
      <c r="C111" s="8">
        <v>43814</v>
      </c>
      <c r="D111" s="8">
        <v>1245</v>
      </c>
    </row>
    <row r="112" spans="1:4">
      <c r="A112" s="6">
        <v>2206</v>
      </c>
      <c r="B112" s="7" t="s">
        <v>99</v>
      </c>
      <c r="C112" s="8">
        <v>1187203</v>
      </c>
      <c r="D112" s="8"/>
    </row>
    <row r="113" spans="1:4">
      <c r="A113" s="6">
        <v>2207</v>
      </c>
      <c r="B113" s="7" t="s">
        <v>100</v>
      </c>
      <c r="C113" s="15"/>
      <c r="D113" s="8"/>
    </row>
    <row r="114" spans="1:4">
      <c r="A114" s="6">
        <v>2208</v>
      </c>
      <c r="B114" s="7" t="s">
        <v>101</v>
      </c>
      <c r="C114" s="8">
        <v>869117</v>
      </c>
      <c r="D114" s="8">
        <v>86248</v>
      </c>
    </row>
    <row r="115" spans="1:4">
      <c r="A115" s="6">
        <v>2209</v>
      </c>
      <c r="B115" s="7" t="s">
        <v>102</v>
      </c>
      <c r="C115" s="8">
        <v>325041</v>
      </c>
      <c r="D115" s="8">
        <v>42537</v>
      </c>
    </row>
    <row r="116" spans="1:4">
      <c r="A116" s="6">
        <v>2210</v>
      </c>
      <c r="B116" s="7" t="s">
        <v>103</v>
      </c>
      <c r="C116" s="8">
        <v>14246084</v>
      </c>
      <c r="D116" s="8">
        <v>5759917</v>
      </c>
    </row>
    <row r="117" spans="1:4">
      <c r="A117" s="6">
        <v>2211</v>
      </c>
      <c r="B117" s="7" t="s">
        <v>104</v>
      </c>
      <c r="C117" s="8">
        <v>923892</v>
      </c>
      <c r="D117" s="8">
        <v>-34339</v>
      </c>
    </row>
    <row r="118" spans="1:4">
      <c r="A118" s="6">
        <v>2212</v>
      </c>
      <c r="B118" s="7" t="s">
        <v>105</v>
      </c>
      <c r="C118" s="8">
        <v>1094731</v>
      </c>
      <c r="D118" s="8"/>
    </row>
    <row r="119" spans="1:4">
      <c r="A119" s="6">
        <v>2213</v>
      </c>
      <c r="B119" s="7" t="s">
        <v>106</v>
      </c>
      <c r="C119" s="8"/>
      <c r="D119" s="8"/>
    </row>
    <row r="120" spans="1:4">
      <c r="A120" s="6">
        <v>2214</v>
      </c>
      <c r="B120" s="7" t="s">
        <v>107</v>
      </c>
      <c r="C120" s="8"/>
      <c r="D120" s="8"/>
    </row>
    <row r="121" spans="1:4">
      <c r="A121" s="6">
        <v>2215</v>
      </c>
      <c r="B121" s="7" t="s">
        <v>108</v>
      </c>
      <c r="C121" s="8">
        <v>9447009</v>
      </c>
      <c r="D121" s="8">
        <v>99218</v>
      </c>
    </row>
    <row r="122" spans="1:4" ht="15" thickBot="1">
      <c r="A122" s="19">
        <v>2216</v>
      </c>
      <c r="B122" s="20" t="s">
        <v>109</v>
      </c>
      <c r="C122" s="8">
        <v>2203862</v>
      </c>
      <c r="D122" s="8">
        <v>1516393</v>
      </c>
    </row>
    <row r="123" spans="1:4" ht="15" thickBot="1">
      <c r="A123" s="9" t="s">
        <v>18</v>
      </c>
      <c r="B123" s="10"/>
      <c r="C123" s="11">
        <f>SUM(C107:C122)</f>
        <v>33849391</v>
      </c>
      <c r="D123" s="11">
        <f>SUM(D107:D122)</f>
        <v>8905038</v>
      </c>
    </row>
    <row r="124" spans="1:4">
      <c r="A124" s="12">
        <v>23</v>
      </c>
      <c r="B124" s="13" t="s">
        <v>110</v>
      </c>
      <c r="C124" s="14"/>
      <c r="D124" s="14"/>
    </row>
    <row r="125" spans="1:4">
      <c r="A125" s="6">
        <v>2301</v>
      </c>
      <c r="B125" s="7" t="s">
        <v>111</v>
      </c>
      <c r="C125" s="8"/>
      <c r="D125" s="8"/>
    </row>
    <row r="126" spans="1:4">
      <c r="A126" s="6">
        <v>2302</v>
      </c>
      <c r="B126" s="7" t="s">
        <v>112</v>
      </c>
      <c r="C126" s="8">
        <v>23977276</v>
      </c>
      <c r="D126" s="8">
        <v>35998675</v>
      </c>
    </row>
    <row r="127" spans="1:4">
      <c r="A127" s="6">
        <v>2303</v>
      </c>
      <c r="B127" s="7" t="s">
        <v>113</v>
      </c>
      <c r="C127" s="8">
        <v>2996687</v>
      </c>
      <c r="D127" s="8">
        <v>2080020</v>
      </c>
    </row>
    <row r="128" spans="1:4">
      <c r="A128" s="6">
        <v>2304</v>
      </c>
      <c r="B128" s="7" t="s">
        <v>114</v>
      </c>
      <c r="C128" s="8">
        <v>3328256359</v>
      </c>
      <c r="D128" s="8">
        <v>2781999666</v>
      </c>
    </row>
    <row r="129" spans="1:4">
      <c r="A129" s="6">
        <v>2305</v>
      </c>
      <c r="B129" s="7" t="s">
        <v>115</v>
      </c>
      <c r="C129" s="8"/>
      <c r="D129" s="8"/>
    </row>
    <row r="130" spans="1:4">
      <c r="A130" s="6">
        <v>2306</v>
      </c>
      <c r="B130" s="7" t="s">
        <v>116</v>
      </c>
      <c r="C130" s="8"/>
      <c r="D130" s="8"/>
    </row>
    <row r="131" spans="1:4">
      <c r="A131" s="6">
        <v>2307</v>
      </c>
      <c r="B131" s="7" t="s">
        <v>117</v>
      </c>
      <c r="C131" s="8"/>
      <c r="D131" s="8"/>
    </row>
    <row r="132" spans="1:4">
      <c r="A132" s="6">
        <v>2308</v>
      </c>
      <c r="B132" s="7" t="s">
        <v>118</v>
      </c>
      <c r="C132" s="8"/>
      <c r="D132" s="8"/>
    </row>
    <row r="133" spans="1:4">
      <c r="A133" s="6">
        <v>2309</v>
      </c>
      <c r="B133" s="7" t="s">
        <v>119</v>
      </c>
      <c r="C133" s="8"/>
      <c r="D133" s="8"/>
    </row>
    <row r="134" spans="1:4">
      <c r="A134" s="6">
        <v>2310</v>
      </c>
      <c r="B134" s="7" t="s">
        <v>120</v>
      </c>
      <c r="C134" s="8"/>
      <c r="D134" s="8"/>
    </row>
    <row r="135" spans="1:4">
      <c r="A135" s="6">
        <v>2311</v>
      </c>
      <c r="B135" s="7" t="s">
        <v>121</v>
      </c>
      <c r="C135" s="8">
        <v>275818452</v>
      </c>
      <c r="D135" s="8">
        <v>190704523</v>
      </c>
    </row>
    <row r="136" spans="1:4">
      <c r="A136" s="6">
        <v>2312</v>
      </c>
      <c r="B136" s="7" t="s">
        <v>122</v>
      </c>
      <c r="C136" s="8">
        <v>-2449833717</v>
      </c>
      <c r="D136" s="8">
        <v>-2190152327</v>
      </c>
    </row>
    <row r="137" spans="1:4">
      <c r="A137" s="6"/>
      <c r="B137" s="7" t="s">
        <v>123</v>
      </c>
      <c r="C137" s="8"/>
      <c r="D137" s="8"/>
    </row>
    <row r="138" spans="1:4">
      <c r="A138" s="6">
        <v>2313</v>
      </c>
      <c r="B138" s="7" t="s">
        <v>124</v>
      </c>
      <c r="C138" s="8">
        <v>-72326</v>
      </c>
      <c r="D138" s="8">
        <v>145042</v>
      </c>
    </row>
    <row r="139" spans="1:4">
      <c r="A139" s="6">
        <v>2314</v>
      </c>
      <c r="B139" s="7" t="s">
        <v>125</v>
      </c>
      <c r="C139" s="8">
        <v>-324686</v>
      </c>
      <c r="D139" s="8"/>
    </row>
    <row r="140" spans="1:4" ht="15" thickBot="1">
      <c r="A140" s="19"/>
      <c r="B140" s="20" t="s">
        <v>126</v>
      </c>
      <c r="C140" s="21"/>
      <c r="D140" s="21"/>
    </row>
    <row r="141" spans="1:4" ht="15" thickBot="1">
      <c r="A141" s="9" t="s">
        <v>18</v>
      </c>
      <c r="B141" s="10"/>
      <c r="C141" s="11">
        <f>SUM(C125:C140)</f>
        <v>1180818045</v>
      </c>
      <c r="D141" s="11">
        <f>SUM(D125:D140)</f>
        <v>820775599</v>
      </c>
    </row>
    <row r="142" spans="1:4">
      <c r="A142" s="12">
        <v>24</v>
      </c>
      <c r="B142" s="13" t="s">
        <v>127</v>
      </c>
      <c r="C142" s="14"/>
      <c r="D142" s="14"/>
    </row>
    <row r="143" spans="1:4">
      <c r="A143" s="6">
        <v>2401</v>
      </c>
      <c r="B143" s="7" t="s">
        <v>128</v>
      </c>
      <c r="C143" s="8">
        <v>13668621</v>
      </c>
      <c r="D143" s="8">
        <v>9979269</v>
      </c>
    </row>
    <row r="144" spans="1:4">
      <c r="A144" s="6">
        <v>2402</v>
      </c>
      <c r="B144" s="7" t="s">
        <v>129</v>
      </c>
      <c r="C144" s="8">
        <v>219809452</v>
      </c>
      <c r="D144" s="8">
        <v>265735302</v>
      </c>
    </row>
    <row r="145" spans="1:4">
      <c r="A145" s="6">
        <v>2403</v>
      </c>
      <c r="B145" s="7" t="s">
        <v>130</v>
      </c>
      <c r="C145" s="8">
        <v>11571135</v>
      </c>
      <c r="D145" s="8">
        <v>12757378</v>
      </c>
    </row>
    <row r="146" spans="1:4">
      <c r="A146" s="6">
        <v>2404</v>
      </c>
      <c r="B146" s="7" t="s">
        <v>131</v>
      </c>
      <c r="C146" s="8"/>
      <c r="D146" s="8"/>
    </row>
    <row r="147" spans="1:4">
      <c r="A147" s="6">
        <v>2405</v>
      </c>
      <c r="B147" s="7" t="s">
        <v>132</v>
      </c>
      <c r="C147" s="8">
        <v>4317021</v>
      </c>
      <c r="D147" s="8">
        <v>17315829</v>
      </c>
    </row>
    <row r="148" spans="1:4" ht="15" thickBot="1">
      <c r="A148" s="6">
        <v>2406</v>
      </c>
      <c r="B148" s="7" t="s">
        <v>133</v>
      </c>
      <c r="C148" s="8"/>
      <c r="D148" s="8"/>
    </row>
    <row r="149" spans="1:4" ht="15" thickBot="1">
      <c r="A149" s="9" t="s">
        <v>18</v>
      </c>
      <c r="B149" s="10"/>
      <c r="C149" s="11">
        <f>SUM(C143:C148)</f>
        <v>249366229</v>
      </c>
      <c r="D149" s="11">
        <f>SUM(D143:D148)</f>
        <v>305787778</v>
      </c>
    </row>
    <row r="150" spans="1:4">
      <c r="A150" s="12">
        <v>25</v>
      </c>
      <c r="B150" s="13" t="s">
        <v>134</v>
      </c>
      <c r="C150" s="14"/>
      <c r="D150" s="14"/>
    </row>
    <row r="151" spans="1:4">
      <c r="A151" s="6">
        <v>2501</v>
      </c>
      <c r="B151" s="7" t="s">
        <v>135</v>
      </c>
      <c r="C151" s="8"/>
      <c r="D151" s="8"/>
    </row>
    <row r="152" spans="1:4">
      <c r="A152" s="6">
        <v>2502</v>
      </c>
      <c r="B152" s="7" t="s">
        <v>136</v>
      </c>
      <c r="C152" s="8"/>
      <c r="D152" s="8"/>
    </row>
    <row r="153" spans="1:4">
      <c r="A153" s="6">
        <v>2503</v>
      </c>
      <c r="B153" s="7" t="s">
        <v>137</v>
      </c>
      <c r="C153" s="8"/>
      <c r="D153" s="8"/>
    </row>
    <row r="154" spans="1:4">
      <c r="A154" s="6">
        <v>2504</v>
      </c>
      <c r="B154" s="7" t="s">
        <v>138</v>
      </c>
      <c r="C154" s="8"/>
      <c r="D154" s="8"/>
    </row>
    <row r="155" spans="1:4">
      <c r="A155" s="6">
        <v>2505</v>
      </c>
      <c r="B155" s="7" t="s">
        <v>139</v>
      </c>
      <c r="C155" s="8">
        <v>16133901</v>
      </c>
      <c r="D155" s="8">
        <v>19703480</v>
      </c>
    </row>
    <row r="156" spans="1:4" ht="15" thickBot="1">
      <c r="A156" s="16">
        <v>2506</v>
      </c>
      <c r="B156" s="17" t="s">
        <v>140</v>
      </c>
      <c r="C156" s="18"/>
      <c r="D156" s="18"/>
    </row>
    <row r="157" spans="1:4" ht="15" thickBot="1">
      <c r="A157" s="9" t="s">
        <v>18</v>
      </c>
      <c r="B157" s="10"/>
      <c r="C157" s="11">
        <f>SUM(C151:C156)</f>
        <v>16133901</v>
      </c>
      <c r="D157" s="11">
        <f>SUM(D151:D156)</f>
        <v>19703480</v>
      </c>
    </row>
    <row r="158" spans="1:4">
      <c r="A158" s="12">
        <v>26</v>
      </c>
      <c r="B158" s="13" t="s">
        <v>141</v>
      </c>
      <c r="C158" s="14"/>
      <c r="D158" s="14"/>
    </row>
    <row r="159" spans="1:4">
      <c r="A159" s="6">
        <v>2601</v>
      </c>
      <c r="B159" s="7" t="s">
        <v>142</v>
      </c>
      <c r="C159" s="8"/>
      <c r="D159" s="8"/>
    </row>
    <row r="160" spans="1:4">
      <c r="A160" s="6">
        <v>2602</v>
      </c>
      <c r="B160" s="7" t="s">
        <v>143</v>
      </c>
      <c r="C160" s="8">
        <v>3044217</v>
      </c>
      <c r="D160" s="8">
        <v>9118723</v>
      </c>
    </row>
    <row r="161" spans="1:4">
      <c r="A161" s="6">
        <v>2603</v>
      </c>
      <c r="B161" s="7" t="s">
        <v>144</v>
      </c>
      <c r="C161" s="8">
        <v>-18</v>
      </c>
      <c r="D161" s="8">
        <v>-152380</v>
      </c>
    </row>
    <row r="162" spans="1:4">
      <c r="A162" s="6">
        <v>2604</v>
      </c>
      <c r="B162" s="7" t="s">
        <v>145</v>
      </c>
      <c r="C162" s="8">
        <v>21834</v>
      </c>
      <c r="D162" s="8">
        <v>21834</v>
      </c>
    </row>
    <row r="163" spans="1:4">
      <c r="A163" s="6">
        <v>2605</v>
      </c>
      <c r="B163" s="7" t="s">
        <v>146</v>
      </c>
      <c r="C163" s="8"/>
      <c r="D163" s="8"/>
    </row>
    <row r="164" spans="1:4">
      <c r="A164" s="6">
        <v>2606</v>
      </c>
      <c r="B164" s="7" t="s">
        <v>147</v>
      </c>
      <c r="C164" s="8">
        <v>170447682</v>
      </c>
      <c r="D164" s="8">
        <v>72622186</v>
      </c>
    </row>
    <row r="165" spans="1:4">
      <c r="A165" s="6">
        <v>2607</v>
      </c>
      <c r="B165" s="7" t="s">
        <v>148</v>
      </c>
      <c r="C165" s="8"/>
      <c r="D165" s="8"/>
    </row>
    <row r="166" spans="1:4" ht="15" thickBot="1">
      <c r="A166" s="19">
        <v>2608</v>
      </c>
      <c r="B166" s="20" t="s">
        <v>149</v>
      </c>
      <c r="C166" s="21"/>
      <c r="D166" s="21"/>
    </row>
    <row r="167" spans="1:4" ht="15" thickBot="1">
      <c r="A167" s="9" t="s">
        <v>18</v>
      </c>
      <c r="B167" s="10"/>
      <c r="C167" s="11">
        <f>SUM(C159:C166)</f>
        <v>173513715</v>
      </c>
      <c r="D167" s="11">
        <f>SUM(D159:D166)</f>
        <v>81610363</v>
      </c>
    </row>
    <row r="168" spans="1:4">
      <c r="A168" s="12">
        <v>27</v>
      </c>
      <c r="B168" s="13" t="s">
        <v>150</v>
      </c>
      <c r="C168" s="14"/>
      <c r="D168" s="14"/>
    </row>
    <row r="169" spans="1:4">
      <c r="A169" s="6">
        <v>2701</v>
      </c>
      <c r="B169" s="7" t="s">
        <v>151</v>
      </c>
      <c r="C169" s="8">
        <v>11972934</v>
      </c>
      <c r="D169" s="8">
        <v>9143367</v>
      </c>
    </row>
    <row r="170" spans="1:4">
      <c r="A170" s="6">
        <v>2702</v>
      </c>
      <c r="B170" s="7" t="s">
        <v>152</v>
      </c>
      <c r="C170" s="8">
        <v>9044</v>
      </c>
      <c r="D170" s="8"/>
    </row>
    <row r="171" spans="1:4">
      <c r="A171" s="6">
        <v>2703</v>
      </c>
      <c r="B171" s="7" t="s">
        <v>153</v>
      </c>
      <c r="C171" s="8"/>
      <c r="D171" s="8"/>
    </row>
    <row r="172" spans="1:4">
      <c r="A172" s="6">
        <v>2704</v>
      </c>
      <c r="B172" s="7" t="s">
        <v>154</v>
      </c>
      <c r="C172" s="8">
        <v>39858687</v>
      </c>
      <c r="D172" s="8">
        <v>20890914</v>
      </c>
    </row>
    <row r="173" spans="1:4">
      <c r="A173" s="6">
        <v>2705</v>
      </c>
      <c r="B173" s="7" t="s">
        <v>155</v>
      </c>
      <c r="C173" s="8">
        <v>1405950</v>
      </c>
      <c r="D173" s="8">
        <v>971274</v>
      </c>
    </row>
    <row r="174" spans="1:4">
      <c r="A174" s="6">
        <v>2706</v>
      </c>
      <c r="B174" s="7" t="s">
        <v>156</v>
      </c>
      <c r="C174" s="8"/>
      <c r="D174" s="8"/>
    </row>
    <row r="175" spans="1:4">
      <c r="A175" s="6">
        <v>2707</v>
      </c>
      <c r="B175" s="7" t="s">
        <v>157</v>
      </c>
      <c r="C175" s="8"/>
      <c r="D175" s="8"/>
    </row>
    <row r="176" spans="1:4">
      <c r="A176" s="6">
        <v>2708</v>
      </c>
      <c r="B176" s="7" t="s">
        <v>158</v>
      </c>
      <c r="C176" s="8"/>
      <c r="D176" s="8">
        <v>99</v>
      </c>
    </row>
    <row r="177" spans="1:4">
      <c r="A177" s="6">
        <v>2709</v>
      </c>
      <c r="B177" s="7" t="s">
        <v>159</v>
      </c>
      <c r="C177" s="8">
        <v>75963</v>
      </c>
      <c r="D177" s="8">
        <v>60331</v>
      </c>
    </row>
    <row r="178" spans="1:4">
      <c r="A178" s="6">
        <v>2710</v>
      </c>
      <c r="B178" s="7" t="s">
        <v>160</v>
      </c>
      <c r="C178" s="8">
        <v>5608019</v>
      </c>
      <c r="D178" s="8">
        <v>4158325</v>
      </c>
    </row>
    <row r="179" spans="1:4">
      <c r="A179" s="6">
        <v>2711</v>
      </c>
      <c r="B179" s="7" t="s">
        <v>161</v>
      </c>
      <c r="C179" s="8">
        <v>4909</v>
      </c>
      <c r="D179" s="8">
        <v>4909</v>
      </c>
    </row>
    <row r="180" spans="1:4">
      <c r="A180" s="6">
        <v>2712</v>
      </c>
      <c r="B180" s="7" t="s">
        <v>162</v>
      </c>
      <c r="C180" s="8"/>
      <c r="D180" s="8"/>
    </row>
    <row r="181" spans="1:4">
      <c r="A181" s="6">
        <v>2713</v>
      </c>
      <c r="B181" s="7" t="s">
        <v>163</v>
      </c>
      <c r="C181" s="8">
        <v>28204523</v>
      </c>
      <c r="D181" s="8">
        <v>22668698</v>
      </c>
    </row>
    <row r="182" spans="1:4">
      <c r="A182" s="6">
        <v>2714</v>
      </c>
      <c r="B182" s="7" t="s">
        <v>164</v>
      </c>
      <c r="C182" s="8"/>
      <c r="D182" s="8"/>
    </row>
    <row r="183" spans="1:4">
      <c r="A183" s="6">
        <v>2715</v>
      </c>
      <c r="B183" s="7" t="s">
        <v>165</v>
      </c>
      <c r="C183" s="8">
        <v>4032343</v>
      </c>
      <c r="D183" s="8">
        <v>3303133</v>
      </c>
    </row>
    <row r="184" spans="1:4">
      <c r="A184" s="6">
        <v>2716</v>
      </c>
      <c r="B184" s="7" t="s">
        <v>166</v>
      </c>
      <c r="C184" s="8">
        <v>8493777</v>
      </c>
      <c r="D184" s="8">
        <v>7776053</v>
      </c>
    </row>
    <row r="185" spans="1:4">
      <c r="A185" s="6">
        <v>2717</v>
      </c>
      <c r="B185" s="7" t="s">
        <v>167</v>
      </c>
      <c r="C185" s="8">
        <v>220984</v>
      </c>
      <c r="D185" s="8">
        <v>171674</v>
      </c>
    </row>
    <row r="186" spans="1:4">
      <c r="A186" s="6">
        <v>2718</v>
      </c>
      <c r="B186" s="7" t="s">
        <v>168</v>
      </c>
      <c r="C186" s="8"/>
      <c r="D186" s="8"/>
    </row>
    <row r="187" spans="1:4">
      <c r="A187" s="6">
        <v>2719</v>
      </c>
      <c r="B187" s="7" t="s">
        <v>169</v>
      </c>
      <c r="C187" s="8"/>
      <c r="D187" s="8"/>
    </row>
    <row r="188" spans="1:4">
      <c r="A188" s="16">
        <v>2720</v>
      </c>
      <c r="B188" s="17" t="s">
        <v>170</v>
      </c>
      <c r="C188" s="8"/>
      <c r="D188" s="8"/>
    </row>
    <row r="189" spans="1:4">
      <c r="A189" s="16">
        <v>2721</v>
      </c>
      <c r="B189" s="17" t="s">
        <v>171</v>
      </c>
      <c r="C189" s="8">
        <v>197174</v>
      </c>
      <c r="D189" s="8">
        <v>152983</v>
      </c>
    </row>
    <row r="190" spans="1:4">
      <c r="A190" s="16">
        <v>2722</v>
      </c>
      <c r="B190" s="17" t="s">
        <v>172</v>
      </c>
      <c r="C190" s="8">
        <v>16391</v>
      </c>
      <c r="D190" s="8">
        <v>16104</v>
      </c>
    </row>
    <row r="191" spans="1:4" ht="15" thickBot="1">
      <c r="A191" s="16">
        <v>2730</v>
      </c>
      <c r="B191" s="17" t="s">
        <v>173</v>
      </c>
      <c r="C191" s="21">
        <v>-104854</v>
      </c>
      <c r="D191" s="21">
        <v>197412</v>
      </c>
    </row>
    <row r="192" spans="1:4" ht="15" thickBot="1">
      <c r="A192" s="9" t="s">
        <v>18</v>
      </c>
      <c r="B192" s="10"/>
      <c r="C192" s="22">
        <f>SUM(C169:C191)</f>
        <v>99995844</v>
      </c>
      <c r="D192" s="22">
        <f>SUM(D169:D191)</f>
        <v>69515276</v>
      </c>
    </row>
    <row r="193" spans="1:4">
      <c r="A193" s="12">
        <v>28</v>
      </c>
      <c r="B193" s="13" t="s">
        <v>174</v>
      </c>
      <c r="C193" s="14"/>
      <c r="D193" s="14"/>
    </row>
    <row r="194" spans="1:4">
      <c r="A194" s="6">
        <v>2801</v>
      </c>
      <c r="B194" s="7" t="s">
        <v>175</v>
      </c>
      <c r="C194" s="8"/>
      <c r="D194" s="8"/>
    </row>
    <row r="195" spans="1:4">
      <c r="A195" s="6">
        <v>2802</v>
      </c>
      <c r="B195" s="7" t="s">
        <v>176</v>
      </c>
      <c r="C195" s="8"/>
      <c r="D195" s="8"/>
    </row>
    <row r="196" spans="1:4">
      <c r="A196" s="6">
        <v>2803</v>
      </c>
      <c r="B196" s="7" t="s">
        <v>177</v>
      </c>
      <c r="C196" s="8"/>
      <c r="D196" s="8"/>
    </row>
    <row r="197" spans="1:4">
      <c r="A197" s="6">
        <v>2804</v>
      </c>
      <c r="B197" s="7" t="s">
        <v>178</v>
      </c>
      <c r="C197" s="8"/>
      <c r="D197" s="8"/>
    </row>
    <row r="198" spans="1:4">
      <c r="A198" s="6">
        <v>2805</v>
      </c>
      <c r="B198" s="7" t="s">
        <v>179</v>
      </c>
      <c r="C198" s="8"/>
      <c r="D198" s="8"/>
    </row>
    <row r="199" spans="1:4" ht="15" thickBot="1">
      <c r="A199" s="16">
        <v>2810</v>
      </c>
      <c r="B199" s="17" t="s">
        <v>38</v>
      </c>
      <c r="C199" s="8"/>
      <c r="D199" s="8"/>
    </row>
    <row r="200" spans="1:4" ht="15" thickBot="1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>
      <c r="A201" s="12">
        <v>29</v>
      </c>
      <c r="B201" s="13" t="s">
        <v>180</v>
      </c>
      <c r="C201" s="14"/>
      <c r="D201" s="14"/>
    </row>
    <row r="202" spans="1:4">
      <c r="A202" s="6">
        <v>2901</v>
      </c>
      <c r="B202" s="7" t="s">
        <v>181</v>
      </c>
      <c r="C202" s="8">
        <v>26377532</v>
      </c>
      <c r="D202" s="8">
        <v>29187435</v>
      </c>
    </row>
    <row r="203" spans="1:4">
      <c r="A203" s="6">
        <v>2902</v>
      </c>
      <c r="B203" s="7" t="s">
        <v>182</v>
      </c>
      <c r="C203" s="8">
        <v>-54642</v>
      </c>
      <c r="D203" s="8">
        <v>6702</v>
      </c>
    </row>
    <row r="204" spans="1:4">
      <c r="A204" s="6">
        <v>2903</v>
      </c>
      <c r="B204" s="7" t="s">
        <v>183</v>
      </c>
      <c r="C204" s="15"/>
      <c r="D204" s="8"/>
    </row>
    <row r="205" spans="1:4">
      <c r="A205" s="6">
        <v>2904</v>
      </c>
      <c r="B205" s="7" t="s">
        <v>184</v>
      </c>
      <c r="C205" s="8">
        <v>5467027</v>
      </c>
      <c r="D205" s="8"/>
    </row>
    <row r="206" spans="1:4" ht="15" thickBot="1">
      <c r="A206" s="16">
        <v>2910</v>
      </c>
      <c r="B206" s="17" t="s">
        <v>38</v>
      </c>
      <c r="C206" s="8">
        <v>3040539913</v>
      </c>
      <c r="D206" s="8">
        <v>2631078548</v>
      </c>
    </row>
    <row r="207" spans="1:4" ht="15" thickBot="1">
      <c r="A207" s="9" t="s">
        <v>18</v>
      </c>
      <c r="B207" s="10"/>
      <c r="C207" s="11">
        <f>SUM(C202:C206)</f>
        <v>3072329830</v>
      </c>
      <c r="D207" s="11">
        <f>SUM(D202:D206)</f>
        <v>2660272685</v>
      </c>
    </row>
    <row r="208" spans="1:4" ht="15" thickBot="1">
      <c r="A208" s="27"/>
      <c r="B208" s="20"/>
      <c r="C208" s="28"/>
      <c r="D208" s="28"/>
    </row>
    <row r="209" spans="1:4" ht="15" thickBot="1">
      <c r="A209" s="29" t="s">
        <v>185</v>
      </c>
      <c r="B209" s="30"/>
      <c r="C209" s="31">
        <f>C105+C123+C141+C149+C157+C167+C192+C200+C207</f>
        <v>6588397359</v>
      </c>
      <c r="D209" s="31">
        <f>D105+D123+D141+D149+D157+D167+D192+D200+D207</f>
        <v>4407824055</v>
      </c>
    </row>
    <row r="210" spans="1:4">
      <c r="A210" s="32"/>
      <c r="B210" s="33"/>
      <c r="C210" s="36"/>
      <c r="D210" s="36"/>
    </row>
    <row r="211" spans="1:4">
      <c r="A211" s="3">
        <v>3</v>
      </c>
      <c r="B211" s="4" t="s">
        <v>186</v>
      </c>
      <c r="C211" s="8"/>
      <c r="D211" s="8"/>
    </row>
    <row r="212" spans="1:4">
      <c r="A212" s="3">
        <v>31</v>
      </c>
      <c r="B212" s="4" t="s">
        <v>187</v>
      </c>
      <c r="C212" s="8"/>
      <c r="D212" s="8"/>
    </row>
    <row r="213" spans="1:4">
      <c r="A213" s="6">
        <v>3101</v>
      </c>
      <c r="B213" s="7" t="s">
        <v>188</v>
      </c>
      <c r="C213" s="8">
        <v>30000000</v>
      </c>
      <c r="D213" s="8">
        <v>30000000</v>
      </c>
    </row>
    <row r="214" spans="1:4">
      <c r="A214" s="6">
        <v>3102</v>
      </c>
      <c r="B214" s="7" t="s">
        <v>189</v>
      </c>
      <c r="C214" s="8">
        <v>-3832000</v>
      </c>
      <c r="D214" s="8">
        <v>-3832000</v>
      </c>
    </row>
    <row r="215" spans="1:4" ht="15" thickBot="1">
      <c r="A215" s="6">
        <v>3103</v>
      </c>
      <c r="B215" s="7" t="s">
        <v>190</v>
      </c>
      <c r="C215" s="8"/>
      <c r="D215" s="8"/>
    </row>
    <row r="216" spans="1:4" ht="15" thickBot="1">
      <c r="A216" s="9" t="s">
        <v>18</v>
      </c>
      <c r="B216" s="10"/>
      <c r="C216" s="11">
        <f>SUM(C213:C215)</f>
        <v>26168000</v>
      </c>
      <c r="D216" s="11">
        <f>SUM(D213:D215)</f>
        <v>26168000</v>
      </c>
    </row>
    <row r="217" spans="1:4">
      <c r="A217" s="12">
        <v>32</v>
      </c>
      <c r="B217" s="13" t="s">
        <v>191</v>
      </c>
      <c r="C217" s="14"/>
      <c r="D217" s="14"/>
    </row>
    <row r="218" spans="1:4" ht="15" thickBot="1">
      <c r="A218" s="16">
        <v>3201</v>
      </c>
      <c r="B218" s="17" t="s">
        <v>192</v>
      </c>
      <c r="C218" s="18"/>
      <c r="D218" s="18"/>
    </row>
    <row r="219" spans="1:4" ht="15" thickBot="1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>
      <c r="A220" s="12">
        <v>33</v>
      </c>
      <c r="B220" s="13" t="s">
        <v>193</v>
      </c>
      <c r="C220" s="14"/>
      <c r="D220" s="14"/>
    </row>
    <row r="221" spans="1:4">
      <c r="A221" s="6">
        <v>3301</v>
      </c>
      <c r="B221" s="7" t="s">
        <v>194</v>
      </c>
      <c r="C221" s="8">
        <v>13084000</v>
      </c>
      <c r="D221" s="8">
        <v>13084000</v>
      </c>
    </row>
    <row r="222" spans="1:4">
      <c r="A222" s="6">
        <v>3302</v>
      </c>
      <c r="B222" s="7" t="s">
        <v>195</v>
      </c>
      <c r="C222" s="8"/>
      <c r="D222" s="8"/>
    </row>
    <row r="223" spans="1:4">
      <c r="A223" s="6">
        <v>3303</v>
      </c>
      <c r="B223" s="7" t="s">
        <v>196</v>
      </c>
      <c r="C223" s="8">
        <v>393540719</v>
      </c>
      <c r="D223" s="8">
        <v>345665297</v>
      </c>
    </row>
    <row r="224" spans="1:4" ht="15" thickBot="1">
      <c r="A224" s="6">
        <v>3304</v>
      </c>
      <c r="B224" s="7" t="s">
        <v>197</v>
      </c>
      <c r="C224" s="8"/>
      <c r="D224" s="8"/>
    </row>
    <row r="225" spans="1:4" ht="15" thickBot="1">
      <c r="A225" s="9" t="s">
        <v>18</v>
      </c>
      <c r="B225" s="10"/>
      <c r="C225" s="11">
        <f>SUM(C221:C224)</f>
        <v>406624719</v>
      </c>
      <c r="D225" s="11">
        <f>SUM(D221:D224)</f>
        <v>358749297</v>
      </c>
    </row>
    <row r="226" spans="1:4" ht="15" thickBot="1">
      <c r="A226" s="27"/>
      <c r="B226" s="20"/>
      <c r="C226" s="28"/>
      <c r="D226" s="28"/>
    </row>
    <row r="227" spans="1:4" ht="15" thickBot="1">
      <c r="A227" s="29" t="s">
        <v>198</v>
      </c>
      <c r="B227" s="30"/>
      <c r="C227" s="31">
        <f>C216+C219+C225</f>
        <v>432792719</v>
      </c>
      <c r="D227" s="31">
        <f>D216+D219+D225</f>
        <v>384917297</v>
      </c>
    </row>
    <row r="228" spans="1:4" ht="15" thickBot="1">
      <c r="A228" s="27"/>
      <c r="B228" s="20"/>
      <c r="C228" s="28"/>
      <c r="D228" s="28"/>
    </row>
    <row r="229" spans="1:4" ht="15" thickBot="1">
      <c r="A229" s="29" t="s">
        <v>199</v>
      </c>
      <c r="B229" s="30"/>
      <c r="C229" s="31">
        <f>C209+C227</f>
        <v>7021190078</v>
      </c>
      <c r="D229" s="31">
        <f>D209+D227</f>
        <v>4792741352</v>
      </c>
    </row>
    <row r="230" spans="1:4">
      <c r="A230" s="32"/>
      <c r="B230" s="33"/>
      <c r="C230" s="36"/>
      <c r="D230" s="36"/>
    </row>
    <row r="231" spans="1:4">
      <c r="A231" s="12">
        <v>4</v>
      </c>
      <c r="B231" s="13" t="s">
        <v>200</v>
      </c>
      <c r="C231" s="14"/>
      <c r="D231" s="14"/>
    </row>
    <row r="232" spans="1:4">
      <c r="A232" s="3">
        <v>41</v>
      </c>
      <c r="B232" s="4" t="s">
        <v>201</v>
      </c>
      <c r="C232" s="8"/>
      <c r="D232" s="8"/>
    </row>
    <row r="233" spans="1:4">
      <c r="A233" s="3">
        <v>4101</v>
      </c>
      <c r="B233" s="4" t="s">
        <v>202</v>
      </c>
      <c r="C233" s="8"/>
      <c r="D233" s="8"/>
    </row>
    <row r="234" spans="1:4">
      <c r="A234" s="6">
        <v>410101</v>
      </c>
      <c r="B234" s="7" t="s">
        <v>203</v>
      </c>
      <c r="C234" s="8"/>
      <c r="D234" s="8"/>
    </row>
    <row r="235" spans="1:4">
      <c r="A235" s="6">
        <v>410102</v>
      </c>
      <c r="B235" s="7" t="s">
        <v>204</v>
      </c>
      <c r="C235" s="8"/>
      <c r="D235" s="8"/>
    </row>
    <row r="236" spans="1:4">
      <c r="A236" s="6">
        <v>410103</v>
      </c>
      <c r="B236" s="7" t="s">
        <v>87</v>
      </c>
      <c r="C236" s="8">
        <v>150955251</v>
      </c>
      <c r="D236" s="8">
        <v>147725622</v>
      </c>
    </row>
    <row r="237" spans="1:4">
      <c r="A237" s="6">
        <v>410104</v>
      </c>
      <c r="B237" s="7" t="s">
        <v>205</v>
      </c>
      <c r="C237" s="8">
        <v>12434578</v>
      </c>
      <c r="D237" s="8">
        <v>8884514</v>
      </c>
    </row>
    <row r="238" spans="1:4">
      <c r="A238" s="6">
        <v>410105</v>
      </c>
      <c r="B238" s="7" t="s">
        <v>89</v>
      </c>
      <c r="C238" s="8"/>
      <c r="D238" s="8"/>
    </row>
    <row r="239" spans="1:4">
      <c r="A239" s="6">
        <v>410106</v>
      </c>
      <c r="B239" s="7" t="s">
        <v>206</v>
      </c>
      <c r="C239" s="8"/>
      <c r="D239" s="8"/>
    </row>
    <row r="240" spans="1:4">
      <c r="A240" s="6">
        <v>41010601</v>
      </c>
      <c r="B240" s="7" t="s">
        <v>207</v>
      </c>
      <c r="C240" s="8"/>
      <c r="D240" s="8"/>
    </row>
    <row r="241" spans="1:4">
      <c r="A241" s="6">
        <v>41010602</v>
      </c>
      <c r="B241" s="7" t="s">
        <v>208</v>
      </c>
      <c r="C241" s="8">
        <v>595751115</v>
      </c>
      <c r="D241" s="8">
        <v>386283421</v>
      </c>
    </row>
    <row r="242" spans="1:4">
      <c r="A242" s="6">
        <v>41010603</v>
      </c>
      <c r="B242" s="7" t="s">
        <v>209</v>
      </c>
      <c r="C242" s="8">
        <v>703002792</v>
      </c>
      <c r="D242" s="8">
        <v>554179049</v>
      </c>
    </row>
    <row r="243" spans="1:4">
      <c r="A243" s="6">
        <v>410107</v>
      </c>
      <c r="B243" s="7" t="s">
        <v>91</v>
      </c>
      <c r="C243" s="8"/>
      <c r="D243" s="8"/>
    </row>
    <row r="244" spans="1:4" ht="15" thickBot="1">
      <c r="A244" s="19">
        <v>410108</v>
      </c>
      <c r="B244" s="20" t="s">
        <v>210</v>
      </c>
      <c r="C244" s="21">
        <v>6550387</v>
      </c>
      <c r="D244" s="21">
        <v>7416820</v>
      </c>
    </row>
    <row r="245" spans="1:4" ht="15" thickBot="1">
      <c r="A245" s="9" t="s">
        <v>18</v>
      </c>
      <c r="B245" s="10"/>
      <c r="C245" s="22">
        <f>SUM(C234:C244)</f>
        <v>1468694123</v>
      </c>
      <c r="D245" s="22">
        <f>SUM(D234:D244)</f>
        <v>1104489426</v>
      </c>
    </row>
    <row r="246" spans="1:4">
      <c r="A246" s="12">
        <v>4102</v>
      </c>
      <c r="B246" s="13" t="s">
        <v>211</v>
      </c>
      <c r="C246" s="14"/>
      <c r="D246" s="14"/>
    </row>
    <row r="247" spans="1:4">
      <c r="A247" s="6">
        <v>410201</v>
      </c>
      <c r="B247" s="7" t="s">
        <v>86</v>
      </c>
      <c r="C247" s="8"/>
      <c r="D247" s="8"/>
    </row>
    <row r="248" spans="1:4">
      <c r="A248" s="6">
        <v>410202</v>
      </c>
      <c r="B248" s="7" t="s">
        <v>87</v>
      </c>
      <c r="C248" s="8">
        <v>4554358</v>
      </c>
      <c r="D248" s="8">
        <v>4667513</v>
      </c>
    </row>
    <row r="249" spans="1:4">
      <c r="A249" s="6">
        <v>410203</v>
      </c>
      <c r="B249" s="7" t="s">
        <v>88</v>
      </c>
      <c r="C249" s="8">
        <v>271029</v>
      </c>
      <c r="D249" s="8">
        <v>228082</v>
      </c>
    </row>
    <row r="250" spans="1:4">
      <c r="A250" s="6">
        <v>410204</v>
      </c>
      <c r="B250" s="7" t="s">
        <v>89</v>
      </c>
      <c r="C250" s="8"/>
      <c r="D250" s="8"/>
    </row>
    <row r="251" spans="1:4">
      <c r="A251" s="6">
        <v>410205</v>
      </c>
      <c r="B251" s="7" t="s">
        <v>206</v>
      </c>
      <c r="C251" s="8"/>
      <c r="D251" s="8"/>
    </row>
    <row r="252" spans="1:4">
      <c r="A252" s="6">
        <v>41020501</v>
      </c>
      <c r="B252" s="7" t="s">
        <v>207</v>
      </c>
      <c r="C252" s="8"/>
      <c r="D252" s="8"/>
    </row>
    <row r="253" spans="1:4">
      <c r="A253" s="6">
        <v>41020502</v>
      </c>
      <c r="B253" s="7" t="s">
        <v>212</v>
      </c>
      <c r="C253" s="8"/>
      <c r="D253" s="8"/>
    </row>
    <row r="254" spans="1:4">
      <c r="A254" s="6">
        <v>41020503</v>
      </c>
      <c r="B254" s="7" t="s">
        <v>209</v>
      </c>
      <c r="C254" s="8">
        <v>19684078</v>
      </c>
      <c r="D254" s="8">
        <v>15517012</v>
      </c>
    </row>
    <row r="255" spans="1:4">
      <c r="A255" s="6">
        <v>410206</v>
      </c>
      <c r="B255" s="7" t="s">
        <v>91</v>
      </c>
      <c r="C255" s="8"/>
      <c r="D255" s="8"/>
    </row>
    <row r="256" spans="1:4" ht="15" thickBot="1">
      <c r="A256" s="19">
        <v>410207</v>
      </c>
      <c r="B256" s="20" t="s">
        <v>210</v>
      </c>
      <c r="C256" s="21">
        <v>44084</v>
      </c>
      <c r="D256" s="21">
        <v>88489</v>
      </c>
    </row>
    <row r="257" spans="1:4" ht="15" thickBot="1">
      <c r="A257" s="9" t="s">
        <v>18</v>
      </c>
      <c r="B257" s="10"/>
      <c r="C257" s="11">
        <f>SUM(C247:C256)</f>
        <v>24553549</v>
      </c>
      <c r="D257" s="11">
        <f>SUM(D247:D256)</f>
        <v>20501096</v>
      </c>
    </row>
    <row r="258" spans="1:4">
      <c r="A258" s="12">
        <v>4103</v>
      </c>
      <c r="B258" s="13" t="s">
        <v>213</v>
      </c>
      <c r="C258" s="14"/>
      <c r="D258" s="14"/>
    </row>
    <row r="259" spans="1:4">
      <c r="A259" s="16">
        <v>410301</v>
      </c>
      <c r="B259" s="17" t="s">
        <v>86</v>
      </c>
      <c r="C259" s="8"/>
      <c r="D259" s="8"/>
    </row>
    <row r="260" spans="1:4">
      <c r="A260" s="6">
        <v>410302</v>
      </c>
      <c r="B260" s="7" t="s">
        <v>87</v>
      </c>
      <c r="C260" s="8"/>
      <c r="D260" s="8"/>
    </row>
    <row r="261" spans="1:4">
      <c r="A261" s="6">
        <v>410303</v>
      </c>
      <c r="B261" s="7" t="s">
        <v>88</v>
      </c>
      <c r="C261" s="8"/>
      <c r="D261" s="8"/>
    </row>
    <row r="262" spans="1:4">
      <c r="A262" s="6">
        <v>410304</v>
      </c>
      <c r="B262" s="7" t="s">
        <v>89</v>
      </c>
      <c r="C262" s="8"/>
      <c r="D262" s="8"/>
    </row>
    <row r="263" spans="1:4">
      <c r="A263" s="6">
        <v>410305</v>
      </c>
      <c r="B263" s="7" t="s">
        <v>206</v>
      </c>
      <c r="C263" s="8"/>
      <c r="D263" s="8"/>
    </row>
    <row r="264" spans="1:4">
      <c r="A264" s="6">
        <v>41030501</v>
      </c>
      <c r="B264" s="7" t="s">
        <v>207</v>
      </c>
      <c r="C264" s="8"/>
      <c r="D264" s="8"/>
    </row>
    <row r="265" spans="1:4">
      <c r="A265" s="6">
        <v>41030502</v>
      </c>
      <c r="B265" s="7" t="s">
        <v>208</v>
      </c>
      <c r="C265" s="8"/>
      <c r="D265" s="8"/>
    </row>
    <row r="266" spans="1:4">
      <c r="A266" s="6">
        <v>41030503</v>
      </c>
      <c r="B266" s="7" t="s">
        <v>209</v>
      </c>
      <c r="C266" s="8"/>
      <c r="D266" s="8"/>
    </row>
    <row r="267" spans="1:4">
      <c r="A267" s="6">
        <v>410306</v>
      </c>
      <c r="B267" s="7" t="s">
        <v>91</v>
      </c>
      <c r="C267" s="8"/>
      <c r="D267" s="8"/>
    </row>
    <row r="268" spans="1:4" ht="15" thickBot="1">
      <c r="A268" s="19">
        <v>410307</v>
      </c>
      <c r="B268" s="20" t="s">
        <v>210</v>
      </c>
      <c r="C268" s="21"/>
      <c r="D268" s="21"/>
    </row>
    <row r="269" spans="1:4" ht="15" thickBot="1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>
      <c r="A270" s="12">
        <v>4104</v>
      </c>
      <c r="B270" s="13" t="s">
        <v>214</v>
      </c>
      <c r="C270" s="14"/>
      <c r="D270" s="14"/>
    </row>
    <row r="271" spans="1:4">
      <c r="A271" s="6">
        <v>410401</v>
      </c>
      <c r="B271" s="7" t="s">
        <v>86</v>
      </c>
      <c r="C271" s="8"/>
      <c r="D271" s="8"/>
    </row>
    <row r="272" spans="1:4">
      <c r="A272" s="6">
        <v>410402</v>
      </c>
      <c r="B272" s="7" t="s">
        <v>87</v>
      </c>
      <c r="C272" s="8"/>
      <c r="D272" s="8"/>
    </row>
    <row r="273" spans="1:4">
      <c r="A273" s="6">
        <v>410403</v>
      </c>
      <c r="B273" s="7" t="s">
        <v>88</v>
      </c>
      <c r="C273" s="8"/>
      <c r="D273" s="8"/>
    </row>
    <row r="274" spans="1:4">
      <c r="A274" s="6">
        <v>410404</v>
      </c>
      <c r="B274" s="7" t="s">
        <v>89</v>
      </c>
      <c r="C274" s="8"/>
      <c r="D274" s="8"/>
    </row>
    <row r="275" spans="1:4">
      <c r="A275" s="6">
        <v>410405</v>
      </c>
      <c r="B275" s="7" t="s">
        <v>206</v>
      </c>
      <c r="C275" s="8"/>
      <c r="D275" s="8"/>
    </row>
    <row r="276" spans="1:4">
      <c r="A276" s="6">
        <v>41040501</v>
      </c>
      <c r="B276" s="7" t="s">
        <v>207</v>
      </c>
      <c r="C276" s="8"/>
      <c r="D276" s="8"/>
    </row>
    <row r="277" spans="1:4">
      <c r="A277" s="6">
        <v>41040502</v>
      </c>
      <c r="B277" s="7" t="s">
        <v>208</v>
      </c>
      <c r="C277" s="8"/>
      <c r="D277" s="8"/>
    </row>
    <row r="278" spans="1:4">
      <c r="A278" s="6">
        <v>41040503</v>
      </c>
      <c r="B278" s="7" t="s">
        <v>215</v>
      </c>
      <c r="C278" s="8"/>
      <c r="D278" s="8"/>
    </row>
    <row r="279" spans="1:4">
      <c r="A279" s="6">
        <v>410406</v>
      </c>
      <c r="B279" s="7" t="s">
        <v>91</v>
      </c>
      <c r="C279" s="8"/>
      <c r="D279" s="8"/>
    </row>
    <row r="280" spans="1:4" ht="15" thickBot="1">
      <c r="A280" s="19">
        <v>410407</v>
      </c>
      <c r="B280" s="20" t="s">
        <v>210</v>
      </c>
      <c r="C280" s="21"/>
      <c r="D280" s="21"/>
    </row>
    <row r="281" spans="1:4" ht="15" thickBot="1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>
      <c r="A282" s="12">
        <v>4105</v>
      </c>
      <c r="B282" s="13" t="s">
        <v>216</v>
      </c>
      <c r="C282" s="14"/>
      <c r="D282" s="14"/>
    </row>
    <row r="283" spans="1:4">
      <c r="A283" s="6">
        <v>410501</v>
      </c>
      <c r="B283" s="7" t="s">
        <v>87</v>
      </c>
      <c r="C283" s="8">
        <v>404526</v>
      </c>
      <c r="D283" s="8"/>
    </row>
    <row r="284" spans="1:4">
      <c r="A284" s="6">
        <v>410502</v>
      </c>
      <c r="B284" s="7" t="s">
        <v>88</v>
      </c>
      <c r="C284" s="8">
        <v>18916</v>
      </c>
      <c r="D284" s="8"/>
    </row>
    <row r="285" spans="1:4">
      <c r="A285" s="6">
        <v>410503</v>
      </c>
      <c r="B285" s="7" t="s">
        <v>89</v>
      </c>
      <c r="C285" s="8"/>
      <c r="D285" s="8"/>
    </row>
    <row r="286" spans="1:4">
      <c r="A286" s="6">
        <v>410504</v>
      </c>
      <c r="B286" s="7" t="s">
        <v>206</v>
      </c>
      <c r="C286" s="8"/>
      <c r="D286" s="8"/>
    </row>
    <row r="287" spans="1:4">
      <c r="A287" s="6">
        <v>41050401</v>
      </c>
      <c r="B287" s="7" t="s">
        <v>207</v>
      </c>
      <c r="C287" s="8"/>
      <c r="D287" s="8"/>
    </row>
    <row r="288" spans="1:4">
      <c r="A288" s="6">
        <v>41050402</v>
      </c>
      <c r="B288" s="7" t="s">
        <v>208</v>
      </c>
      <c r="C288" s="8"/>
      <c r="D288" s="8"/>
    </row>
    <row r="289" spans="1:4">
      <c r="A289" s="6">
        <v>41050403</v>
      </c>
      <c r="B289" s="7" t="s">
        <v>209</v>
      </c>
      <c r="C289" s="8">
        <v>1680932</v>
      </c>
      <c r="D289" s="8"/>
    </row>
    <row r="290" spans="1:4">
      <c r="A290" s="6">
        <v>410505</v>
      </c>
      <c r="B290" s="7" t="s">
        <v>91</v>
      </c>
      <c r="C290" s="8"/>
      <c r="D290" s="8"/>
    </row>
    <row r="291" spans="1:4" ht="15" thickBot="1">
      <c r="A291" s="19">
        <v>410506</v>
      </c>
      <c r="B291" s="20" t="s">
        <v>210</v>
      </c>
      <c r="C291" s="21">
        <v>7948</v>
      </c>
      <c r="D291" s="21"/>
    </row>
    <row r="292" spans="1:4" ht="15" thickBot="1">
      <c r="A292" s="9" t="s">
        <v>18</v>
      </c>
      <c r="B292" s="10"/>
      <c r="C292" s="11">
        <f>SUM(C283:C291)</f>
        <v>2112322</v>
      </c>
      <c r="D292" s="11">
        <f>SUM(D283:D291)</f>
        <v>0</v>
      </c>
    </row>
    <row r="293" spans="1:4">
      <c r="A293" s="12">
        <v>4106</v>
      </c>
      <c r="B293" s="13" t="s">
        <v>217</v>
      </c>
      <c r="C293" s="14"/>
      <c r="D293" s="14"/>
    </row>
    <row r="294" spans="1:4">
      <c r="A294" s="6">
        <v>410601</v>
      </c>
      <c r="B294" s="7" t="s">
        <v>87</v>
      </c>
      <c r="C294" s="8">
        <v>766280</v>
      </c>
      <c r="D294" s="8">
        <v>753010</v>
      </c>
    </row>
    <row r="295" spans="1:4">
      <c r="A295" s="6">
        <v>410602</v>
      </c>
      <c r="B295" s="7" t="s">
        <v>88</v>
      </c>
      <c r="C295" s="8">
        <v>62224</v>
      </c>
      <c r="D295" s="8">
        <v>43985</v>
      </c>
    </row>
    <row r="296" spans="1:4">
      <c r="A296" s="6">
        <v>410603</v>
      </c>
      <c r="B296" s="7" t="s">
        <v>89</v>
      </c>
      <c r="C296" s="8"/>
      <c r="D296" s="8"/>
    </row>
    <row r="297" spans="1:4">
      <c r="A297" s="6">
        <v>410604</v>
      </c>
      <c r="B297" s="7" t="s">
        <v>206</v>
      </c>
      <c r="C297" s="8"/>
      <c r="D297" s="8"/>
    </row>
    <row r="298" spans="1:4">
      <c r="A298" s="6">
        <v>41060401</v>
      </c>
      <c r="B298" s="7" t="s">
        <v>207</v>
      </c>
      <c r="C298" s="8"/>
      <c r="D298" s="8"/>
    </row>
    <row r="299" spans="1:4">
      <c r="A299" s="6">
        <v>41060402</v>
      </c>
      <c r="B299" s="7" t="s">
        <v>208</v>
      </c>
      <c r="C299" s="8"/>
      <c r="D299" s="8"/>
    </row>
    <row r="300" spans="1:4">
      <c r="A300" s="6">
        <v>41060403</v>
      </c>
      <c r="B300" s="7" t="s">
        <v>209</v>
      </c>
      <c r="C300" s="8">
        <v>18779</v>
      </c>
      <c r="D300" s="8"/>
    </row>
    <row r="301" spans="1:4">
      <c r="A301" s="6">
        <v>410605</v>
      </c>
      <c r="B301" s="7" t="s">
        <v>91</v>
      </c>
      <c r="C301" s="8"/>
      <c r="D301" s="8"/>
    </row>
    <row r="302" spans="1:4" ht="15" thickBot="1">
      <c r="A302" s="19">
        <v>410606</v>
      </c>
      <c r="B302" s="20" t="s">
        <v>210</v>
      </c>
      <c r="C302" s="8">
        <v>5120</v>
      </c>
      <c r="D302" s="8">
        <v>16293</v>
      </c>
    </row>
    <row r="303" spans="1:4" ht="15" thickBot="1">
      <c r="A303" s="9" t="s">
        <v>18</v>
      </c>
      <c r="B303" s="10"/>
      <c r="C303" s="11">
        <f>SUM(C294:C302)</f>
        <v>852403</v>
      </c>
      <c r="D303" s="11">
        <f>SUM(D294:D302)</f>
        <v>813288</v>
      </c>
    </row>
    <row r="304" spans="1:4">
      <c r="A304" s="12">
        <v>4107</v>
      </c>
      <c r="B304" s="13" t="s">
        <v>218</v>
      </c>
      <c r="C304" s="14"/>
      <c r="D304" s="14"/>
    </row>
    <row r="305" spans="1:4">
      <c r="A305" s="6">
        <v>410701</v>
      </c>
      <c r="B305" s="7" t="s">
        <v>219</v>
      </c>
      <c r="C305" s="8"/>
      <c r="D305" s="8"/>
    </row>
    <row r="306" spans="1:4">
      <c r="A306" s="6">
        <v>410702</v>
      </c>
      <c r="B306" s="7" t="s">
        <v>220</v>
      </c>
      <c r="C306" s="8">
        <v>22770406</v>
      </c>
      <c r="D306" s="8">
        <v>13530580</v>
      </c>
    </row>
    <row r="307" spans="1:4">
      <c r="A307" s="6">
        <v>410703</v>
      </c>
      <c r="B307" s="7" t="s">
        <v>221</v>
      </c>
      <c r="C307" s="8">
        <v>811835</v>
      </c>
      <c r="D307" s="8">
        <v>76767</v>
      </c>
    </row>
    <row r="308" spans="1:4">
      <c r="A308" s="6">
        <v>410704</v>
      </c>
      <c r="B308" s="7" t="s">
        <v>222</v>
      </c>
      <c r="C308" s="8"/>
      <c r="D308" s="8"/>
    </row>
    <row r="309" spans="1:4">
      <c r="A309" s="6">
        <v>410705</v>
      </c>
      <c r="B309" s="7" t="s">
        <v>223</v>
      </c>
      <c r="C309" s="8"/>
      <c r="D309" s="8"/>
    </row>
    <row r="310" spans="1:4">
      <c r="A310" s="6">
        <v>410706</v>
      </c>
      <c r="B310" s="7" t="s">
        <v>224</v>
      </c>
      <c r="C310" s="8"/>
      <c r="D310" s="8"/>
    </row>
    <row r="311" spans="1:4">
      <c r="A311" s="6">
        <v>410707</v>
      </c>
      <c r="B311" s="7" t="s">
        <v>225</v>
      </c>
      <c r="C311" s="8"/>
      <c r="D311" s="8"/>
    </row>
    <row r="312" spans="1:4">
      <c r="A312" s="6">
        <v>410708</v>
      </c>
      <c r="B312" s="7" t="s">
        <v>118</v>
      </c>
      <c r="C312" s="8"/>
      <c r="D312" s="8"/>
    </row>
    <row r="313" spans="1:4">
      <c r="A313" s="6">
        <v>41070801</v>
      </c>
      <c r="B313" s="7" t="s">
        <v>226</v>
      </c>
      <c r="C313" s="8"/>
      <c r="D313" s="8"/>
    </row>
    <row r="314" spans="1:4">
      <c r="A314" s="6">
        <v>41070802</v>
      </c>
      <c r="B314" s="7" t="s">
        <v>208</v>
      </c>
      <c r="C314" s="8"/>
      <c r="D314" s="8"/>
    </row>
    <row r="315" spans="1:4">
      <c r="A315" s="6">
        <v>41070803</v>
      </c>
      <c r="B315" s="7" t="s">
        <v>209</v>
      </c>
      <c r="C315" s="8">
        <v>115853779</v>
      </c>
      <c r="D315" s="8">
        <v>100768007</v>
      </c>
    </row>
    <row r="316" spans="1:4" ht="15" thickBot="1">
      <c r="A316" s="19">
        <v>410709</v>
      </c>
      <c r="B316" s="20" t="s">
        <v>227</v>
      </c>
      <c r="C316" s="21"/>
      <c r="D316" s="21"/>
    </row>
    <row r="317" spans="1:4" ht="15" thickBot="1">
      <c r="A317" s="9" t="s">
        <v>18</v>
      </c>
      <c r="B317" s="10"/>
      <c r="C317" s="11">
        <f>SUM(C305:C316)</f>
        <v>139436020</v>
      </c>
      <c r="D317" s="11">
        <f>SUM(D305:D316)</f>
        <v>114375354</v>
      </c>
    </row>
    <row r="318" spans="1:4">
      <c r="A318" s="12">
        <v>4108</v>
      </c>
      <c r="B318" s="13" t="s">
        <v>228</v>
      </c>
      <c r="C318" s="14"/>
      <c r="D318" s="14"/>
    </row>
    <row r="319" spans="1:4">
      <c r="A319" s="6">
        <v>410801</v>
      </c>
      <c r="B319" s="7" t="s">
        <v>229</v>
      </c>
      <c r="C319" s="8"/>
      <c r="D319" s="8"/>
    </row>
    <row r="320" spans="1:4">
      <c r="A320" s="6">
        <v>410802</v>
      </c>
      <c r="B320" s="7" t="s">
        <v>230</v>
      </c>
      <c r="C320" s="8"/>
      <c r="D320" s="8"/>
    </row>
    <row r="321" spans="1:4">
      <c r="A321" s="6">
        <v>410803</v>
      </c>
      <c r="B321" s="7" t="s">
        <v>231</v>
      </c>
      <c r="C321" s="8"/>
      <c r="D321" s="8"/>
    </row>
    <row r="322" spans="1:4">
      <c r="A322" s="6">
        <v>410804</v>
      </c>
      <c r="B322" s="7" t="s">
        <v>232</v>
      </c>
      <c r="C322" s="8"/>
      <c r="D322" s="8"/>
    </row>
    <row r="323" spans="1:4">
      <c r="A323" s="6">
        <v>410805</v>
      </c>
      <c r="B323" s="7" t="s">
        <v>223</v>
      </c>
      <c r="C323" s="8"/>
      <c r="D323" s="8"/>
    </row>
    <row r="324" spans="1:4">
      <c r="A324" s="6">
        <v>410806</v>
      </c>
      <c r="B324" s="7" t="s">
        <v>224</v>
      </c>
      <c r="C324" s="8"/>
      <c r="D324" s="8"/>
    </row>
    <row r="325" spans="1:4">
      <c r="A325" s="6">
        <v>410807</v>
      </c>
      <c r="B325" s="7" t="s">
        <v>225</v>
      </c>
      <c r="C325" s="8"/>
      <c r="D325" s="8"/>
    </row>
    <row r="326" spans="1:4">
      <c r="A326" s="6">
        <v>410808</v>
      </c>
      <c r="B326" s="7" t="s">
        <v>118</v>
      </c>
      <c r="C326" s="8"/>
      <c r="D326" s="8"/>
    </row>
    <row r="327" spans="1:4">
      <c r="A327" s="6">
        <v>41080801</v>
      </c>
      <c r="B327" s="7" t="s">
        <v>207</v>
      </c>
      <c r="C327" s="8"/>
      <c r="D327" s="8"/>
    </row>
    <row r="328" spans="1:4">
      <c r="A328" s="6">
        <v>41080802</v>
      </c>
      <c r="B328" s="7" t="s">
        <v>208</v>
      </c>
      <c r="C328" s="8"/>
      <c r="D328" s="8"/>
    </row>
    <row r="329" spans="1:4">
      <c r="A329" s="6">
        <v>41080803</v>
      </c>
      <c r="B329" s="7" t="s">
        <v>209</v>
      </c>
      <c r="C329" s="8"/>
      <c r="D329" s="8"/>
    </row>
    <row r="330" spans="1:4" ht="15" thickBot="1">
      <c r="A330" s="19">
        <v>410809</v>
      </c>
      <c r="B330" s="20" t="s">
        <v>227</v>
      </c>
      <c r="C330" s="21"/>
      <c r="D330" s="21"/>
    </row>
    <row r="331" spans="1:4" ht="15" thickBot="1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>
      <c r="A332" s="12">
        <v>4109</v>
      </c>
      <c r="B332" s="13" t="s">
        <v>233</v>
      </c>
      <c r="C332" s="14"/>
      <c r="D332" s="14"/>
    </row>
    <row r="333" spans="1:4">
      <c r="A333" s="6">
        <v>410901</v>
      </c>
      <c r="B333" s="7" t="s">
        <v>86</v>
      </c>
      <c r="C333" s="8"/>
      <c r="D333" s="8"/>
    </row>
    <row r="334" spans="1:4">
      <c r="A334" s="6">
        <v>410902</v>
      </c>
      <c r="B334" s="7" t="s">
        <v>87</v>
      </c>
      <c r="C334" s="8">
        <v>10301924</v>
      </c>
      <c r="D334" s="8">
        <v>9669217</v>
      </c>
    </row>
    <row r="335" spans="1:4">
      <c r="A335" s="6">
        <v>410903</v>
      </c>
      <c r="B335" s="7" t="s">
        <v>88</v>
      </c>
      <c r="C335" s="8">
        <v>798616</v>
      </c>
      <c r="D335" s="8">
        <v>811630</v>
      </c>
    </row>
    <row r="336" spans="1:4">
      <c r="A336" s="6">
        <v>410904</v>
      </c>
      <c r="B336" s="7" t="s">
        <v>89</v>
      </c>
      <c r="C336" s="8"/>
      <c r="D336" s="8"/>
    </row>
    <row r="337" spans="1:4">
      <c r="A337" s="6">
        <v>410905</v>
      </c>
      <c r="B337" s="7" t="s">
        <v>206</v>
      </c>
      <c r="C337" s="8"/>
      <c r="D337" s="8"/>
    </row>
    <row r="338" spans="1:4">
      <c r="A338" s="6">
        <v>410906</v>
      </c>
      <c r="B338" s="4" t="s">
        <v>234</v>
      </c>
      <c r="C338" s="8"/>
      <c r="D338" s="8"/>
    </row>
    <row r="339" spans="1:4">
      <c r="A339" s="6">
        <v>41090501</v>
      </c>
      <c r="B339" s="7" t="s">
        <v>207</v>
      </c>
      <c r="C339" s="8"/>
      <c r="D339" s="8"/>
    </row>
    <row r="340" spans="1:4">
      <c r="A340" s="6">
        <v>41090502</v>
      </c>
      <c r="B340" s="7" t="s">
        <v>208</v>
      </c>
      <c r="C340" s="8">
        <v>1063317988</v>
      </c>
      <c r="D340" s="8">
        <v>16192991</v>
      </c>
    </row>
    <row r="341" spans="1:4">
      <c r="A341" s="6">
        <v>41090503</v>
      </c>
      <c r="B341" s="7" t="s">
        <v>209</v>
      </c>
      <c r="C341" s="8">
        <v>671945450</v>
      </c>
      <c r="D341" s="8">
        <v>501548589</v>
      </c>
    </row>
    <row r="342" spans="1:4">
      <c r="A342" s="6">
        <v>410906</v>
      </c>
      <c r="B342" s="7" t="s">
        <v>91</v>
      </c>
      <c r="C342" s="8"/>
      <c r="D342" s="8"/>
    </row>
    <row r="343" spans="1:4" ht="15" thickBot="1">
      <c r="A343" s="19">
        <v>410907</v>
      </c>
      <c r="B343" s="20" t="s">
        <v>92</v>
      </c>
      <c r="C343" s="8">
        <v>3259772</v>
      </c>
      <c r="D343" s="8">
        <v>3349213</v>
      </c>
    </row>
    <row r="344" spans="1:4" ht="15" thickBot="1">
      <c r="A344" s="9" t="s">
        <v>18</v>
      </c>
      <c r="B344" s="10"/>
      <c r="C344" s="11">
        <f>SUM(C333:C343)</f>
        <v>1749623750</v>
      </c>
      <c r="D344" s="11">
        <f>SUM(D333:D343)</f>
        <v>531571640</v>
      </c>
    </row>
    <row r="345" spans="1:4">
      <c r="A345" s="12">
        <v>4110</v>
      </c>
      <c r="B345" s="13" t="s">
        <v>235</v>
      </c>
      <c r="C345" s="14"/>
      <c r="D345" s="14"/>
    </row>
    <row r="346" spans="1:4">
      <c r="A346" s="6">
        <v>411001</v>
      </c>
      <c r="B346" s="7" t="s">
        <v>86</v>
      </c>
      <c r="C346" s="8"/>
      <c r="D346" s="8"/>
    </row>
    <row r="347" spans="1:4">
      <c r="A347" s="6">
        <v>411002</v>
      </c>
      <c r="B347" s="7" t="s">
        <v>87</v>
      </c>
      <c r="C347" s="8">
        <v>8696169</v>
      </c>
      <c r="D347" s="8">
        <v>6667876</v>
      </c>
    </row>
    <row r="348" spans="1:4">
      <c r="A348" s="6">
        <v>411003</v>
      </c>
      <c r="B348" s="7" t="s">
        <v>88</v>
      </c>
      <c r="C348" s="8">
        <v>752042</v>
      </c>
      <c r="D348" s="8">
        <v>360399</v>
      </c>
    </row>
    <row r="349" spans="1:4">
      <c r="A349" s="6">
        <v>411004</v>
      </c>
      <c r="B349" s="7" t="s">
        <v>89</v>
      </c>
      <c r="C349" s="15"/>
      <c r="D349" s="8"/>
    </row>
    <row r="350" spans="1:4">
      <c r="A350" s="6">
        <v>411005</v>
      </c>
      <c r="B350" s="7" t="s">
        <v>206</v>
      </c>
      <c r="C350" s="8"/>
      <c r="D350" s="8"/>
    </row>
    <row r="351" spans="1:4">
      <c r="A351" s="6">
        <v>41100501</v>
      </c>
      <c r="B351" s="7" t="s">
        <v>226</v>
      </c>
      <c r="C351" s="8"/>
      <c r="D351" s="8"/>
    </row>
    <row r="352" spans="1:4">
      <c r="A352" s="6">
        <v>41100502</v>
      </c>
      <c r="B352" s="7" t="s">
        <v>208</v>
      </c>
      <c r="C352" s="8"/>
      <c r="D352" s="8"/>
    </row>
    <row r="353" spans="1:4">
      <c r="A353" s="6">
        <v>41100503</v>
      </c>
      <c r="B353" s="7" t="s">
        <v>209</v>
      </c>
      <c r="C353" s="8">
        <v>570422198</v>
      </c>
      <c r="D353" s="8">
        <v>449066852</v>
      </c>
    </row>
    <row r="354" spans="1:4">
      <c r="A354" s="6">
        <v>411006</v>
      </c>
      <c r="B354" s="7" t="s">
        <v>91</v>
      </c>
      <c r="C354" s="8"/>
      <c r="D354" s="8"/>
    </row>
    <row r="355" spans="1:4" ht="15" thickBot="1">
      <c r="A355" s="19">
        <v>411007</v>
      </c>
      <c r="B355" s="20" t="s">
        <v>92</v>
      </c>
      <c r="C355" s="21">
        <v>2867174</v>
      </c>
      <c r="D355" s="21">
        <v>126413</v>
      </c>
    </row>
    <row r="356" spans="1:4" ht="15" thickBot="1">
      <c r="A356" s="9" t="s">
        <v>18</v>
      </c>
      <c r="B356" s="10"/>
      <c r="C356" s="11">
        <f>SUM(C346:C355)</f>
        <v>582737583</v>
      </c>
      <c r="D356" s="11">
        <f>SUM(D346:D355)</f>
        <v>456221540</v>
      </c>
    </row>
    <row r="357" spans="1:4">
      <c r="A357" s="12">
        <v>4111</v>
      </c>
      <c r="B357" s="13" t="s">
        <v>236</v>
      </c>
      <c r="C357" s="14"/>
      <c r="D357" s="14"/>
    </row>
    <row r="358" spans="1:4">
      <c r="A358" s="6">
        <v>411101</v>
      </c>
      <c r="B358" s="7" t="s">
        <v>237</v>
      </c>
      <c r="C358" s="8"/>
      <c r="D358" s="8"/>
    </row>
    <row r="359" spans="1:4">
      <c r="A359" s="6">
        <v>411102</v>
      </c>
      <c r="B359" s="7" t="s">
        <v>238</v>
      </c>
      <c r="C359" s="8">
        <v>22623666</v>
      </c>
      <c r="D359" s="8">
        <v>28759469</v>
      </c>
    </row>
    <row r="360" spans="1:4">
      <c r="A360" s="6">
        <v>411103</v>
      </c>
      <c r="B360" s="7" t="s">
        <v>239</v>
      </c>
      <c r="C360" s="8">
        <v>4407451</v>
      </c>
      <c r="D360" s="8">
        <v>2146687</v>
      </c>
    </row>
    <row r="361" spans="1:4">
      <c r="A361" s="6">
        <v>411104</v>
      </c>
      <c r="B361" s="7" t="s">
        <v>240</v>
      </c>
      <c r="C361" s="8">
        <v>3014234454</v>
      </c>
      <c r="D361" s="8">
        <v>2532478561</v>
      </c>
    </row>
    <row r="362" spans="1:4">
      <c r="A362" s="6">
        <v>411105</v>
      </c>
      <c r="B362" s="7" t="s">
        <v>241</v>
      </c>
      <c r="C362" s="8"/>
      <c r="D362" s="8"/>
    </row>
    <row r="363" spans="1:4">
      <c r="A363" s="6">
        <v>411106</v>
      </c>
      <c r="B363" s="7" t="s">
        <v>116</v>
      </c>
      <c r="C363" s="8"/>
      <c r="D363" s="8"/>
    </row>
    <row r="364" spans="1:4">
      <c r="A364" s="6">
        <v>411107</v>
      </c>
      <c r="B364" s="7" t="s">
        <v>117</v>
      </c>
      <c r="C364" s="8"/>
      <c r="D364" s="8"/>
    </row>
    <row r="365" spans="1:4">
      <c r="A365" s="6">
        <v>411108</v>
      </c>
      <c r="B365" s="7" t="s">
        <v>118</v>
      </c>
      <c r="C365" s="8"/>
      <c r="D365" s="8"/>
    </row>
    <row r="366" spans="1:4">
      <c r="A366" s="6">
        <v>41110801</v>
      </c>
      <c r="B366" s="7" t="s">
        <v>207</v>
      </c>
      <c r="C366" s="8"/>
      <c r="D366" s="8"/>
    </row>
    <row r="367" spans="1:4">
      <c r="A367" s="6">
        <v>41110802</v>
      </c>
      <c r="B367" s="7" t="s">
        <v>208</v>
      </c>
      <c r="C367" s="8"/>
      <c r="D367" s="8"/>
    </row>
    <row r="368" spans="1:4">
      <c r="A368" s="6">
        <v>41110803</v>
      </c>
      <c r="B368" s="7" t="s">
        <v>209</v>
      </c>
      <c r="C368" s="8"/>
      <c r="D368" s="8"/>
    </row>
    <row r="369" spans="1:4">
      <c r="A369" s="6">
        <v>411109</v>
      </c>
      <c r="B369" s="7" t="s">
        <v>242</v>
      </c>
      <c r="C369" s="8"/>
      <c r="D369" s="8"/>
    </row>
    <row r="370" spans="1:4">
      <c r="A370" s="6">
        <v>411110</v>
      </c>
      <c r="B370" s="7" t="s">
        <v>243</v>
      </c>
      <c r="C370" s="8"/>
      <c r="D370" s="8"/>
    </row>
    <row r="371" spans="1:4" ht="15" thickBot="1">
      <c r="A371" s="19">
        <v>411111</v>
      </c>
      <c r="B371" s="20" t="s">
        <v>121</v>
      </c>
      <c r="C371" s="21">
        <v>249527558</v>
      </c>
      <c r="D371" s="21">
        <v>129317403</v>
      </c>
    </row>
    <row r="372" spans="1:4" ht="15" thickBot="1">
      <c r="A372" s="9" t="s">
        <v>18</v>
      </c>
      <c r="B372" s="10"/>
      <c r="C372" s="11">
        <f>SUM(C358:C371)</f>
        <v>3290793129</v>
      </c>
      <c r="D372" s="11">
        <f>SUM(D358:D371)</f>
        <v>2692702120</v>
      </c>
    </row>
    <row r="373" spans="1:4">
      <c r="A373" s="12">
        <v>4112</v>
      </c>
      <c r="B373" s="13" t="s">
        <v>244</v>
      </c>
      <c r="C373" s="14"/>
      <c r="D373" s="14"/>
    </row>
    <row r="374" spans="1:4">
      <c r="A374" s="6">
        <v>411201</v>
      </c>
      <c r="B374" s="7" t="s">
        <v>237</v>
      </c>
      <c r="C374" s="8"/>
      <c r="D374" s="8"/>
    </row>
    <row r="375" spans="1:4">
      <c r="A375" s="6">
        <v>411202</v>
      </c>
      <c r="B375" s="7" t="s">
        <v>238</v>
      </c>
      <c r="C375" s="8">
        <v>21294008</v>
      </c>
      <c r="D375" s="8">
        <v>26543042</v>
      </c>
    </row>
    <row r="376" spans="1:4">
      <c r="A376" s="6">
        <v>411203</v>
      </c>
      <c r="B376" s="7" t="s">
        <v>245</v>
      </c>
      <c r="C376" s="8">
        <v>2097681</v>
      </c>
      <c r="D376" s="8">
        <v>1456014</v>
      </c>
    </row>
    <row r="377" spans="1:4">
      <c r="A377" s="6">
        <v>411204</v>
      </c>
      <c r="B377" s="7" t="s">
        <v>240</v>
      </c>
      <c r="C377" s="8"/>
      <c r="D377" s="8"/>
    </row>
    <row r="378" spans="1:4">
      <c r="A378" s="6">
        <v>411205</v>
      </c>
      <c r="B378" s="7" t="s">
        <v>241</v>
      </c>
      <c r="C378" s="8"/>
      <c r="D378" s="8"/>
    </row>
    <row r="379" spans="1:4">
      <c r="A379" s="6">
        <v>411206</v>
      </c>
      <c r="B379" s="7" t="s">
        <v>116</v>
      </c>
      <c r="C379" s="8"/>
      <c r="D379" s="8"/>
    </row>
    <row r="380" spans="1:4">
      <c r="A380" s="6">
        <v>411207</v>
      </c>
      <c r="B380" s="7" t="s">
        <v>117</v>
      </c>
      <c r="C380" s="8"/>
      <c r="D380" s="8"/>
    </row>
    <row r="381" spans="1:4">
      <c r="A381" s="6">
        <v>411208</v>
      </c>
      <c r="B381" s="7" t="s">
        <v>246</v>
      </c>
      <c r="C381" s="8"/>
      <c r="D381" s="8"/>
    </row>
    <row r="382" spans="1:4">
      <c r="A382" s="6">
        <v>41120801</v>
      </c>
      <c r="B382" s="7" t="s">
        <v>207</v>
      </c>
      <c r="C382" s="8"/>
      <c r="D382" s="8"/>
    </row>
    <row r="383" spans="1:4">
      <c r="A383" s="6">
        <v>41120802</v>
      </c>
      <c r="B383" s="7" t="s">
        <v>208</v>
      </c>
      <c r="C383" s="8"/>
      <c r="D383" s="8"/>
    </row>
    <row r="384" spans="1:4">
      <c r="A384" s="6">
        <v>41120803</v>
      </c>
      <c r="B384" s="7" t="s">
        <v>209</v>
      </c>
      <c r="C384" s="8">
        <v>2426303243</v>
      </c>
      <c r="D384" s="8">
        <v>2162134310</v>
      </c>
    </row>
    <row r="385" spans="1:4">
      <c r="A385" s="6">
        <v>411209</v>
      </c>
      <c r="B385" s="7" t="s">
        <v>247</v>
      </c>
      <c r="C385" s="8"/>
      <c r="D385" s="8"/>
    </row>
    <row r="386" spans="1:4">
      <c r="A386" s="6">
        <v>411210</v>
      </c>
      <c r="B386" s="7" t="s">
        <v>243</v>
      </c>
      <c r="C386" s="8"/>
      <c r="D386" s="8"/>
    </row>
    <row r="387" spans="1:4" ht="15" thickBot="1">
      <c r="A387" s="19">
        <v>411211</v>
      </c>
      <c r="B387" s="20" t="s">
        <v>121</v>
      </c>
      <c r="C387" s="21">
        <v>138786</v>
      </c>
      <c r="D387" s="21">
        <v>18961</v>
      </c>
    </row>
    <row r="388" spans="1:4" ht="15" thickBot="1">
      <c r="A388" s="9" t="s">
        <v>18</v>
      </c>
      <c r="B388" s="10"/>
      <c r="C388" s="11">
        <f>SUM(C374:C387)</f>
        <v>2449833718</v>
      </c>
      <c r="D388" s="11">
        <f>SUM(D374:D387)</f>
        <v>2190152327</v>
      </c>
    </row>
    <row r="389" spans="1:4">
      <c r="A389" s="12">
        <v>42</v>
      </c>
      <c r="B389" s="13" t="s">
        <v>248</v>
      </c>
      <c r="C389" s="14"/>
      <c r="D389" s="14"/>
    </row>
    <row r="390" spans="1:4">
      <c r="A390" s="3">
        <v>4201</v>
      </c>
      <c r="B390" s="4" t="s">
        <v>249</v>
      </c>
      <c r="C390" s="8"/>
      <c r="D390" s="8"/>
    </row>
    <row r="391" spans="1:4">
      <c r="A391" s="6">
        <v>420101</v>
      </c>
      <c r="B391" s="7" t="s">
        <v>203</v>
      </c>
      <c r="C391" s="8"/>
      <c r="D391" s="8"/>
    </row>
    <row r="392" spans="1:4">
      <c r="A392" s="6">
        <v>420102</v>
      </c>
      <c r="B392" s="7" t="s">
        <v>204</v>
      </c>
      <c r="C392" s="8"/>
      <c r="D392" s="8"/>
    </row>
    <row r="393" spans="1:4">
      <c r="A393" s="6">
        <v>420103</v>
      </c>
      <c r="B393" s="7" t="s">
        <v>87</v>
      </c>
      <c r="C393" s="8"/>
      <c r="D393" s="8"/>
    </row>
    <row r="394" spans="1:4">
      <c r="A394" s="6">
        <v>420104</v>
      </c>
      <c r="B394" s="7" t="s">
        <v>88</v>
      </c>
      <c r="C394" s="8"/>
      <c r="D394" s="8"/>
    </row>
    <row r="395" spans="1:4">
      <c r="A395" s="6">
        <v>420105</v>
      </c>
      <c r="B395" s="7" t="s">
        <v>89</v>
      </c>
      <c r="C395" s="8"/>
      <c r="D395" s="8"/>
    </row>
    <row r="396" spans="1:4">
      <c r="A396" s="6">
        <v>420106</v>
      </c>
      <c r="B396" s="7" t="s">
        <v>206</v>
      </c>
      <c r="C396" s="8"/>
      <c r="D396" s="8"/>
    </row>
    <row r="397" spans="1:4">
      <c r="A397" s="6">
        <v>42010601</v>
      </c>
      <c r="B397" s="7" t="s">
        <v>207</v>
      </c>
      <c r="C397" s="8"/>
      <c r="D397" s="8"/>
    </row>
    <row r="398" spans="1:4">
      <c r="A398" s="6">
        <v>42010602</v>
      </c>
      <c r="B398" s="7" t="s">
        <v>208</v>
      </c>
      <c r="C398" s="8"/>
      <c r="D398" s="8"/>
    </row>
    <row r="399" spans="1:4">
      <c r="A399" s="6">
        <v>42010603</v>
      </c>
      <c r="B399" s="7" t="s">
        <v>209</v>
      </c>
      <c r="C399" s="8"/>
      <c r="D399" s="8"/>
    </row>
    <row r="400" spans="1:4">
      <c r="A400" s="6">
        <v>420107</v>
      </c>
      <c r="B400" s="7" t="s">
        <v>91</v>
      </c>
      <c r="C400" s="8"/>
      <c r="D400" s="8"/>
    </row>
    <row r="401" spans="1:4" ht="15" thickBot="1">
      <c r="A401" s="19">
        <v>420108</v>
      </c>
      <c r="B401" s="20" t="s">
        <v>210</v>
      </c>
      <c r="C401" s="21"/>
      <c r="D401" s="21"/>
    </row>
    <row r="402" spans="1:4" ht="15" thickBot="1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>
      <c r="A403" s="12">
        <v>4202</v>
      </c>
      <c r="B403" s="13" t="s">
        <v>250</v>
      </c>
      <c r="C403" s="14"/>
      <c r="D403" s="14"/>
    </row>
    <row r="404" spans="1:4">
      <c r="A404" s="6">
        <v>420201</v>
      </c>
      <c r="B404" s="7" t="s">
        <v>203</v>
      </c>
      <c r="C404" s="8"/>
      <c r="D404" s="8"/>
    </row>
    <row r="405" spans="1:4">
      <c r="A405" s="6">
        <v>420202</v>
      </c>
      <c r="B405" s="7" t="s">
        <v>204</v>
      </c>
      <c r="C405" s="8"/>
      <c r="D405" s="8"/>
    </row>
    <row r="406" spans="1:4">
      <c r="A406" s="6">
        <v>420203</v>
      </c>
      <c r="B406" s="7" t="s">
        <v>87</v>
      </c>
      <c r="C406" s="8"/>
      <c r="D406" s="8"/>
    </row>
    <row r="407" spans="1:4">
      <c r="A407" s="6">
        <v>420204</v>
      </c>
      <c r="B407" s="7" t="s">
        <v>88</v>
      </c>
      <c r="C407" s="8"/>
      <c r="D407" s="8"/>
    </row>
    <row r="408" spans="1:4">
      <c r="A408" s="6">
        <v>420205</v>
      </c>
      <c r="B408" s="7" t="s">
        <v>89</v>
      </c>
      <c r="C408" s="8"/>
      <c r="D408" s="8"/>
    </row>
    <row r="409" spans="1:4">
      <c r="A409" s="6">
        <v>420206</v>
      </c>
      <c r="B409" s="7" t="s">
        <v>206</v>
      </c>
      <c r="C409" s="8"/>
      <c r="D409" s="8"/>
    </row>
    <row r="410" spans="1:4">
      <c r="A410" s="6">
        <v>42020601</v>
      </c>
      <c r="B410" s="7" t="s">
        <v>207</v>
      </c>
      <c r="C410" s="8"/>
      <c r="D410" s="8"/>
    </row>
    <row r="411" spans="1:4">
      <c r="A411" s="6">
        <v>42020602</v>
      </c>
      <c r="B411" s="7" t="s">
        <v>208</v>
      </c>
      <c r="C411" s="8"/>
      <c r="D411" s="8"/>
    </row>
    <row r="412" spans="1:4">
      <c r="A412" s="6">
        <v>42020603</v>
      </c>
      <c r="B412" s="7" t="s">
        <v>209</v>
      </c>
      <c r="C412" s="8"/>
      <c r="D412" s="8"/>
    </row>
    <row r="413" spans="1:4">
      <c r="A413" s="6">
        <v>420207</v>
      </c>
      <c r="B413" s="7" t="s">
        <v>91</v>
      </c>
      <c r="C413" s="8"/>
      <c r="D413" s="8"/>
    </row>
    <row r="414" spans="1:4" ht="15" thickBot="1">
      <c r="A414" s="19">
        <v>420208</v>
      </c>
      <c r="B414" s="20" t="s">
        <v>210</v>
      </c>
      <c r="C414" s="21"/>
      <c r="D414" s="21"/>
    </row>
    <row r="415" spans="1:4" ht="15" thickBot="1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>
      <c r="A416" s="12">
        <v>4203</v>
      </c>
      <c r="B416" s="13" t="s">
        <v>251</v>
      </c>
      <c r="C416" s="14"/>
      <c r="D416" s="14"/>
    </row>
    <row r="417" spans="1:4">
      <c r="A417" s="6">
        <v>420301</v>
      </c>
      <c r="B417" s="7" t="s">
        <v>203</v>
      </c>
      <c r="C417" s="8"/>
      <c r="D417" s="8"/>
    </row>
    <row r="418" spans="1:4">
      <c r="A418" s="6">
        <v>420302</v>
      </c>
      <c r="B418" s="7" t="s">
        <v>204</v>
      </c>
      <c r="C418" s="8"/>
      <c r="D418" s="8"/>
    </row>
    <row r="419" spans="1:4">
      <c r="A419" s="6">
        <v>420303</v>
      </c>
      <c r="B419" s="7" t="s">
        <v>87</v>
      </c>
      <c r="C419" s="8"/>
      <c r="D419" s="8"/>
    </row>
    <row r="420" spans="1:4">
      <c r="A420" s="6">
        <v>420304</v>
      </c>
      <c r="B420" s="7" t="s">
        <v>88</v>
      </c>
      <c r="C420" s="8"/>
      <c r="D420" s="8"/>
    </row>
    <row r="421" spans="1:4">
      <c r="A421" s="6">
        <v>420305</v>
      </c>
      <c r="B421" s="7" t="s">
        <v>89</v>
      </c>
      <c r="C421" s="8"/>
      <c r="D421" s="8"/>
    </row>
    <row r="422" spans="1:4">
      <c r="A422" s="6">
        <v>420306</v>
      </c>
      <c r="B422" s="7" t="s">
        <v>206</v>
      </c>
      <c r="C422" s="8"/>
      <c r="D422" s="8"/>
    </row>
    <row r="423" spans="1:4">
      <c r="A423" s="6">
        <v>42030601</v>
      </c>
      <c r="B423" s="7" t="s">
        <v>207</v>
      </c>
      <c r="C423" s="8"/>
      <c r="D423" s="8"/>
    </row>
    <row r="424" spans="1:4">
      <c r="A424" s="6">
        <v>42030602</v>
      </c>
      <c r="B424" s="7" t="s">
        <v>208</v>
      </c>
      <c r="C424" s="8"/>
      <c r="D424" s="8"/>
    </row>
    <row r="425" spans="1:4">
      <c r="A425" s="6">
        <v>42030603</v>
      </c>
      <c r="B425" s="7" t="s">
        <v>209</v>
      </c>
      <c r="C425" s="8"/>
      <c r="D425" s="8"/>
    </row>
    <row r="426" spans="1:4">
      <c r="A426" s="6">
        <v>420307</v>
      </c>
      <c r="B426" s="7" t="s">
        <v>91</v>
      </c>
      <c r="C426" s="8"/>
      <c r="D426" s="8"/>
    </row>
    <row r="427" spans="1:4" ht="15" thickBot="1">
      <c r="A427" s="19">
        <v>420308</v>
      </c>
      <c r="B427" s="20" t="s">
        <v>210</v>
      </c>
      <c r="C427" s="21"/>
      <c r="D427" s="21"/>
    </row>
    <row r="428" spans="1:4" ht="15" thickBot="1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>
      <c r="A429" s="12">
        <v>4204</v>
      </c>
      <c r="B429" s="13" t="s">
        <v>252</v>
      </c>
      <c r="C429" s="14"/>
      <c r="D429" s="14"/>
    </row>
    <row r="430" spans="1:4">
      <c r="A430" s="6">
        <v>420401</v>
      </c>
      <c r="B430" s="7" t="s">
        <v>203</v>
      </c>
      <c r="C430" s="8"/>
      <c r="D430" s="8"/>
    </row>
    <row r="431" spans="1:4">
      <c r="A431" s="6">
        <v>420402</v>
      </c>
      <c r="B431" s="7" t="s">
        <v>204</v>
      </c>
      <c r="C431" s="8"/>
      <c r="D431" s="8"/>
    </row>
    <row r="432" spans="1:4">
      <c r="A432" s="6">
        <v>420403</v>
      </c>
      <c r="B432" s="7" t="s">
        <v>87</v>
      </c>
      <c r="C432" s="8"/>
      <c r="D432" s="8"/>
    </row>
    <row r="433" spans="1:4">
      <c r="A433" s="6">
        <v>420404</v>
      </c>
      <c r="B433" s="7" t="s">
        <v>88</v>
      </c>
      <c r="C433" s="8"/>
      <c r="D433" s="8"/>
    </row>
    <row r="434" spans="1:4">
      <c r="A434" s="6">
        <v>420405</v>
      </c>
      <c r="B434" s="7" t="s">
        <v>89</v>
      </c>
      <c r="C434" s="8"/>
      <c r="D434" s="8"/>
    </row>
    <row r="435" spans="1:4">
      <c r="A435" s="6">
        <v>420406</v>
      </c>
      <c r="B435" s="7" t="s">
        <v>206</v>
      </c>
      <c r="C435" s="8"/>
      <c r="D435" s="8"/>
    </row>
    <row r="436" spans="1:4">
      <c r="A436" s="6">
        <v>42040601</v>
      </c>
      <c r="B436" s="7" t="s">
        <v>207</v>
      </c>
      <c r="C436" s="8"/>
      <c r="D436" s="8"/>
    </row>
    <row r="437" spans="1:4">
      <c r="A437" s="6">
        <v>42040602</v>
      </c>
      <c r="B437" s="7" t="s">
        <v>208</v>
      </c>
      <c r="C437" s="8"/>
      <c r="D437" s="8"/>
    </row>
    <row r="438" spans="1:4">
      <c r="A438" s="6">
        <v>42040603</v>
      </c>
      <c r="B438" s="7" t="s">
        <v>209</v>
      </c>
      <c r="C438" s="8"/>
      <c r="D438" s="8"/>
    </row>
    <row r="439" spans="1:4">
      <c r="A439" s="6">
        <v>420407</v>
      </c>
      <c r="B439" s="7" t="s">
        <v>91</v>
      </c>
      <c r="C439" s="8"/>
      <c r="D439" s="8"/>
    </row>
    <row r="440" spans="1:4" ht="15" thickBot="1">
      <c r="A440" s="19">
        <v>420408</v>
      </c>
      <c r="B440" s="20" t="s">
        <v>210</v>
      </c>
      <c r="C440" s="21"/>
      <c r="D440" s="21"/>
    </row>
    <row r="441" spans="1:4" ht="15" thickBot="1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>
      <c r="A442" s="12">
        <v>4205</v>
      </c>
      <c r="B442" s="13" t="s">
        <v>253</v>
      </c>
      <c r="C442" s="14"/>
      <c r="D442" s="14"/>
    </row>
    <row r="443" spans="1:4">
      <c r="A443" s="6">
        <v>420501</v>
      </c>
      <c r="B443" s="7" t="s">
        <v>86</v>
      </c>
      <c r="C443" s="8"/>
      <c r="D443" s="8"/>
    </row>
    <row r="444" spans="1:4">
      <c r="A444" s="6">
        <v>420502</v>
      </c>
      <c r="B444" s="7" t="s">
        <v>87</v>
      </c>
      <c r="C444" s="8"/>
      <c r="D444" s="8"/>
    </row>
    <row r="445" spans="1:4">
      <c r="A445" s="6">
        <v>420503</v>
      </c>
      <c r="B445" s="7" t="s">
        <v>88</v>
      </c>
      <c r="C445" s="8"/>
      <c r="D445" s="8"/>
    </row>
    <row r="446" spans="1:4">
      <c r="A446" s="6">
        <v>420504</v>
      </c>
      <c r="B446" s="7" t="s">
        <v>89</v>
      </c>
      <c r="C446" s="8"/>
      <c r="D446" s="8"/>
    </row>
    <row r="447" spans="1:4">
      <c r="A447" s="6">
        <v>420505</v>
      </c>
      <c r="B447" s="7" t="s">
        <v>206</v>
      </c>
      <c r="C447" s="8"/>
      <c r="D447" s="8"/>
    </row>
    <row r="448" spans="1:4">
      <c r="A448" s="6">
        <v>42050501</v>
      </c>
      <c r="B448" s="7" t="s">
        <v>207</v>
      </c>
      <c r="C448" s="8"/>
      <c r="D448" s="8"/>
    </row>
    <row r="449" spans="1:4">
      <c r="A449" s="6">
        <v>42050502</v>
      </c>
      <c r="B449" s="7" t="s">
        <v>208</v>
      </c>
      <c r="C449" s="8"/>
      <c r="D449" s="8"/>
    </row>
    <row r="450" spans="1:4">
      <c r="A450" s="6">
        <v>42050503</v>
      </c>
      <c r="B450" s="7" t="s">
        <v>209</v>
      </c>
      <c r="C450" s="8"/>
      <c r="D450" s="8"/>
    </row>
    <row r="451" spans="1:4">
      <c r="A451" s="6">
        <v>420506</v>
      </c>
      <c r="B451" s="7" t="s">
        <v>91</v>
      </c>
      <c r="C451" s="8"/>
      <c r="D451" s="8"/>
    </row>
    <row r="452" spans="1:4" ht="15" thickBot="1">
      <c r="A452" s="19">
        <v>420507</v>
      </c>
      <c r="B452" s="20" t="s">
        <v>210</v>
      </c>
      <c r="C452" s="21"/>
      <c r="D452" s="21"/>
    </row>
    <row r="453" spans="1:4" ht="15" thickBot="1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>
      <c r="A454" s="12">
        <v>4206</v>
      </c>
      <c r="B454" s="13" t="s">
        <v>254</v>
      </c>
      <c r="C454" s="14"/>
      <c r="D454" s="14"/>
    </row>
    <row r="455" spans="1:4">
      <c r="A455" s="6">
        <v>420601</v>
      </c>
      <c r="B455" s="7" t="s">
        <v>86</v>
      </c>
      <c r="C455" s="8"/>
      <c r="D455" s="8"/>
    </row>
    <row r="456" spans="1:4">
      <c r="A456" s="6">
        <v>420602</v>
      </c>
      <c r="B456" s="7" t="s">
        <v>87</v>
      </c>
      <c r="C456" s="8"/>
      <c r="D456" s="8"/>
    </row>
    <row r="457" spans="1:4">
      <c r="A457" s="6">
        <v>420603</v>
      </c>
      <c r="B457" s="7" t="s">
        <v>88</v>
      </c>
      <c r="C457" s="8"/>
      <c r="D457" s="8"/>
    </row>
    <row r="458" spans="1:4">
      <c r="A458" s="6">
        <v>420604</v>
      </c>
      <c r="B458" s="7" t="s">
        <v>89</v>
      </c>
      <c r="C458" s="8"/>
      <c r="D458" s="8"/>
    </row>
    <row r="459" spans="1:4">
      <c r="A459" s="6">
        <v>420605</v>
      </c>
      <c r="B459" s="7" t="s">
        <v>206</v>
      </c>
      <c r="C459" s="8"/>
      <c r="D459" s="8"/>
    </row>
    <row r="460" spans="1:4">
      <c r="A460" s="6">
        <v>42060501</v>
      </c>
      <c r="B460" s="7" t="s">
        <v>207</v>
      </c>
      <c r="C460" s="8"/>
      <c r="D460" s="8"/>
    </row>
    <row r="461" spans="1:4">
      <c r="A461" s="6">
        <v>42060502</v>
      </c>
      <c r="B461" s="7" t="s">
        <v>208</v>
      </c>
      <c r="C461" s="8"/>
      <c r="D461" s="8"/>
    </row>
    <row r="462" spans="1:4">
      <c r="A462" s="6">
        <v>42060503</v>
      </c>
      <c r="B462" s="7" t="s">
        <v>209</v>
      </c>
      <c r="C462" s="8"/>
      <c r="D462" s="8"/>
    </row>
    <row r="463" spans="1:4">
      <c r="A463" s="6">
        <v>420606</v>
      </c>
      <c r="B463" s="7" t="s">
        <v>91</v>
      </c>
      <c r="C463" s="8"/>
      <c r="D463" s="8"/>
    </row>
    <row r="464" spans="1:4" ht="15" thickBot="1">
      <c r="A464" s="19">
        <v>420607</v>
      </c>
      <c r="B464" s="20" t="s">
        <v>210</v>
      </c>
      <c r="C464" s="21"/>
      <c r="D464" s="21"/>
    </row>
    <row r="465" spans="1:4" ht="15" thickBot="1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>
      <c r="A466" s="12">
        <v>4207</v>
      </c>
      <c r="B466" s="13" t="s">
        <v>214</v>
      </c>
      <c r="C466" s="14"/>
      <c r="D466" s="14"/>
    </row>
    <row r="467" spans="1:4">
      <c r="A467" s="6">
        <v>420701</v>
      </c>
      <c r="B467" s="7" t="s">
        <v>86</v>
      </c>
      <c r="C467" s="8"/>
      <c r="D467" s="8"/>
    </row>
    <row r="468" spans="1:4">
      <c r="A468" s="6">
        <v>420702</v>
      </c>
      <c r="B468" s="7" t="s">
        <v>87</v>
      </c>
      <c r="C468" s="8"/>
      <c r="D468" s="8"/>
    </row>
    <row r="469" spans="1:4">
      <c r="A469" s="6">
        <v>420703</v>
      </c>
      <c r="B469" s="7" t="s">
        <v>88</v>
      </c>
      <c r="C469" s="8"/>
      <c r="D469" s="8"/>
    </row>
    <row r="470" spans="1:4">
      <c r="A470" s="6">
        <v>420704</v>
      </c>
      <c r="B470" s="7" t="s">
        <v>89</v>
      </c>
      <c r="C470" s="8"/>
      <c r="D470" s="8"/>
    </row>
    <row r="471" spans="1:4">
      <c r="A471" s="6">
        <v>420705</v>
      </c>
      <c r="B471" s="7" t="s">
        <v>206</v>
      </c>
      <c r="C471" s="8"/>
      <c r="D471" s="8"/>
    </row>
    <row r="472" spans="1:4">
      <c r="A472" s="6">
        <v>42070501</v>
      </c>
      <c r="B472" s="7" t="s">
        <v>207</v>
      </c>
      <c r="C472" s="8"/>
      <c r="D472" s="8"/>
    </row>
    <row r="473" spans="1:4">
      <c r="A473" s="6">
        <v>42070502</v>
      </c>
      <c r="B473" s="7" t="s">
        <v>208</v>
      </c>
      <c r="C473" s="8"/>
      <c r="D473" s="8"/>
    </row>
    <row r="474" spans="1:4">
      <c r="A474" s="6">
        <v>42070503</v>
      </c>
      <c r="B474" s="7" t="s">
        <v>209</v>
      </c>
      <c r="C474" s="8"/>
      <c r="D474" s="8"/>
    </row>
    <row r="475" spans="1:4">
      <c r="A475" s="6">
        <v>420706</v>
      </c>
      <c r="B475" s="7" t="s">
        <v>91</v>
      </c>
      <c r="C475" s="8"/>
      <c r="D475" s="8"/>
    </row>
    <row r="476" spans="1:4" ht="15" thickBot="1">
      <c r="A476" s="19">
        <v>420707</v>
      </c>
      <c r="B476" s="20" t="s">
        <v>210</v>
      </c>
      <c r="C476" s="21"/>
      <c r="D476" s="21"/>
    </row>
    <row r="477" spans="1:4" ht="15" thickBot="1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>
      <c r="A478" s="12">
        <v>4208</v>
      </c>
      <c r="B478" s="13" t="s">
        <v>255</v>
      </c>
      <c r="C478" s="14"/>
      <c r="D478" s="14"/>
    </row>
    <row r="479" spans="1:4">
      <c r="A479" s="16">
        <v>420801</v>
      </c>
      <c r="B479" s="17" t="s">
        <v>87</v>
      </c>
      <c r="C479" s="18"/>
      <c r="D479" s="18"/>
    </row>
    <row r="480" spans="1:4">
      <c r="A480" s="6">
        <v>420802</v>
      </c>
      <c r="B480" s="7" t="s">
        <v>88</v>
      </c>
      <c r="C480" s="8"/>
      <c r="D480" s="8"/>
    </row>
    <row r="481" spans="1:4">
      <c r="A481" s="6">
        <v>420803</v>
      </c>
      <c r="B481" s="7" t="s">
        <v>89</v>
      </c>
      <c r="C481" s="8"/>
      <c r="D481" s="8"/>
    </row>
    <row r="482" spans="1:4">
      <c r="A482" s="6">
        <v>420804</v>
      </c>
      <c r="B482" s="7" t="s">
        <v>206</v>
      </c>
      <c r="C482" s="8"/>
      <c r="D482" s="8"/>
    </row>
    <row r="483" spans="1:4">
      <c r="A483" s="6">
        <v>42080401</v>
      </c>
      <c r="B483" s="7" t="s">
        <v>207</v>
      </c>
      <c r="C483" s="8"/>
      <c r="D483" s="8"/>
    </row>
    <row r="484" spans="1:4">
      <c r="A484" s="6">
        <v>42080402</v>
      </c>
      <c r="B484" s="7" t="s">
        <v>208</v>
      </c>
      <c r="C484" s="8"/>
      <c r="D484" s="8"/>
    </row>
    <row r="485" spans="1:4">
      <c r="A485" s="6">
        <v>42080403</v>
      </c>
      <c r="B485" s="7" t="s">
        <v>209</v>
      </c>
      <c r="C485" s="8"/>
      <c r="D485" s="8"/>
    </row>
    <row r="486" spans="1:4">
      <c r="A486" s="6">
        <v>420805</v>
      </c>
      <c r="B486" s="7" t="s">
        <v>91</v>
      </c>
      <c r="C486" s="8"/>
      <c r="D486" s="8"/>
    </row>
    <row r="487" spans="1:4" ht="15" thickBot="1">
      <c r="A487" s="19">
        <v>420806</v>
      </c>
      <c r="B487" s="20" t="s">
        <v>210</v>
      </c>
      <c r="C487" s="21"/>
      <c r="D487" s="21"/>
    </row>
    <row r="488" spans="1:4" ht="15" thickBot="1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>
      <c r="A489" s="12">
        <v>4209</v>
      </c>
      <c r="B489" s="13" t="s">
        <v>256</v>
      </c>
      <c r="C489" s="14"/>
      <c r="D489" s="14"/>
    </row>
    <row r="490" spans="1:4">
      <c r="A490" s="6">
        <v>420901</v>
      </c>
      <c r="B490" s="7" t="s">
        <v>87</v>
      </c>
      <c r="C490" s="8"/>
      <c r="D490" s="8"/>
    </row>
    <row r="491" spans="1:4">
      <c r="A491" s="6">
        <v>420902</v>
      </c>
      <c r="B491" s="7" t="s">
        <v>88</v>
      </c>
      <c r="C491" s="8"/>
      <c r="D491" s="8"/>
    </row>
    <row r="492" spans="1:4">
      <c r="A492" s="6">
        <v>420903</v>
      </c>
      <c r="B492" s="7" t="s">
        <v>89</v>
      </c>
      <c r="C492" s="8"/>
      <c r="D492" s="8"/>
    </row>
    <row r="493" spans="1:4">
      <c r="A493" s="6">
        <v>420904</v>
      </c>
      <c r="B493" s="7" t="s">
        <v>206</v>
      </c>
      <c r="C493" s="8"/>
      <c r="D493" s="8"/>
    </row>
    <row r="494" spans="1:4">
      <c r="A494" s="6">
        <v>42090401</v>
      </c>
      <c r="B494" s="7" t="s">
        <v>207</v>
      </c>
      <c r="C494" s="8"/>
      <c r="D494" s="8"/>
    </row>
    <row r="495" spans="1:4">
      <c r="A495" s="6">
        <v>42090402</v>
      </c>
      <c r="B495" s="7" t="s">
        <v>208</v>
      </c>
      <c r="C495" s="8"/>
      <c r="D495" s="8"/>
    </row>
    <row r="496" spans="1:4">
      <c r="A496" s="6">
        <v>42090403</v>
      </c>
      <c r="B496" s="7" t="s">
        <v>209</v>
      </c>
      <c r="C496" s="8"/>
      <c r="D496" s="8"/>
    </row>
    <row r="497" spans="1:4">
      <c r="A497" s="6">
        <v>420905</v>
      </c>
      <c r="B497" s="7" t="s">
        <v>91</v>
      </c>
      <c r="C497" s="8"/>
      <c r="D497" s="8"/>
    </row>
    <row r="498" spans="1:4" ht="15" thickBot="1">
      <c r="A498" s="19">
        <v>420906</v>
      </c>
      <c r="B498" s="20" t="s">
        <v>210</v>
      </c>
      <c r="C498" s="21"/>
      <c r="D498" s="21"/>
    </row>
    <row r="499" spans="1:4" ht="15" thickBot="1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>
      <c r="A500" s="12">
        <v>4210</v>
      </c>
      <c r="B500" s="13" t="s">
        <v>257</v>
      </c>
      <c r="C500" s="14"/>
      <c r="D500" s="14"/>
    </row>
    <row r="501" spans="1:4">
      <c r="A501" s="6">
        <v>421001</v>
      </c>
      <c r="B501" s="7" t="s">
        <v>219</v>
      </c>
      <c r="C501" s="8"/>
      <c r="D501" s="8"/>
    </row>
    <row r="502" spans="1:4">
      <c r="A502" s="6">
        <v>421002</v>
      </c>
      <c r="B502" s="7" t="s">
        <v>258</v>
      </c>
      <c r="C502" s="8"/>
      <c r="D502" s="8"/>
    </row>
    <row r="503" spans="1:4">
      <c r="A503" s="6">
        <v>421003</v>
      </c>
      <c r="B503" s="7" t="s">
        <v>221</v>
      </c>
      <c r="C503" s="8"/>
      <c r="D503" s="8"/>
    </row>
    <row r="504" spans="1:4">
      <c r="A504" s="6">
        <v>421004</v>
      </c>
      <c r="B504" s="7" t="s">
        <v>222</v>
      </c>
      <c r="C504" s="8"/>
      <c r="D504" s="8"/>
    </row>
    <row r="505" spans="1:4">
      <c r="A505" s="6">
        <v>421005</v>
      </c>
      <c r="B505" s="7" t="s">
        <v>259</v>
      </c>
      <c r="C505" s="8"/>
      <c r="D505" s="8"/>
    </row>
    <row r="506" spans="1:4">
      <c r="A506" s="6">
        <v>421006</v>
      </c>
      <c r="B506" s="7" t="s">
        <v>260</v>
      </c>
      <c r="C506" s="8"/>
      <c r="D506" s="8"/>
    </row>
    <row r="507" spans="1:4">
      <c r="A507" s="6">
        <v>421007</v>
      </c>
      <c r="B507" s="7" t="s">
        <v>261</v>
      </c>
      <c r="C507" s="8"/>
      <c r="D507" s="8"/>
    </row>
    <row r="508" spans="1:4">
      <c r="A508" s="6">
        <v>421008</v>
      </c>
      <c r="B508" s="7" t="s">
        <v>118</v>
      </c>
      <c r="C508" s="8"/>
      <c r="D508" s="8"/>
    </row>
    <row r="509" spans="1:4">
      <c r="A509" s="6">
        <v>42100801</v>
      </c>
      <c r="B509" s="7" t="s">
        <v>207</v>
      </c>
      <c r="C509" s="8"/>
      <c r="D509" s="8"/>
    </row>
    <row r="510" spans="1:4">
      <c r="A510" s="6">
        <v>42100802</v>
      </c>
      <c r="B510" s="7" t="s">
        <v>208</v>
      </c>
      <c r="C510" s="8"/>
      <c r="D510" s="8"/>
    </row>
    <row r="511" spans="1:4">
      <c r="A511" s="6">
        <v>42100803</v>
      </c>
      <c r="B511" s="7" t="s">
        <v>209</v>
      </c>
      <c r="C511" s="8"/>
      <c r="D511" s="8"/>
    </row>
    <row r="512" spans="1:4" ht="15" thickBot="1">
      <c r="A512" s="19">
        <v>421009</v>
      </c>
      <c r="B512" s="20" t="s">
        <v>227</v>
      </c>
      <c r="C512" s="21"/>
      <c r="D512" s="21"/>
    </row>
    <row r="513" spans="1:4" ht="15" thickBot="1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>
      <c r="A514" s="12">
        <v>4211</v>
      </c>
      <c r="B514" s="13" t="s">
        <v>262</v>
      </c>
      <c r="C514" s="14"/>
      <c r="D514" s="14"/>
    </row>
    <row r="515" spans="1:4">
      <c r="A515" s="6">
        <v>421101</v>
      </c>
      <c r="B515" s="7" t="s">
        <v>219</v>
      </c>
      <c r="C515" s="8"/>
      <c r="D515" s="8"/>
    </row>
    <row r="516" spans="1:4">
      <c r="A516" s="6">
        <v>421102</v>
      </c>
      <c r="B516" s="7" t="s">
        <v>220</v>
      </c>
      <c r="C516" s="8"/>
      <c r="D516" s="8"/>
    </row>
    <row r="517" spans="1:4">
      <c r="A517" s="6">
        <v>421103</v>
      </c>
      <c r="B517" s="7" t="s">
        <v>221</v>
      </c>
      <c r="C517" s="8"/>
      <c r="D517" s="8"/>
    </row>
    <row r="518" spans="1:4">
      <c r="A518" s="6">
        <v>421104</v>
      </c>
      <c r="B518" s="7" t="s">
        <v>222</v>
      </c>
      <c r="C518" s="8"/>
      <c r="D518" s="8"/>
    </row>
    <row r="519" spans="1:4">
      <c r="A519" s="6">
        <v>421105</v>
      </c>
      <c r="B519" s="7" t="s">
        <v>259</v>
      </c>
      <c r="C519" s="8"/>
      <c r="D519" s="8"/>
    </row>
    <row r="520" spans="1:4">
      <c r="A520" s="6">
        <v>421106</v>
      </c>
      <c r="B520" s="7" t="s">
        <v>260</v>
      </c>
      <c r="C520" s="8"/>
      <c r="D520" s="8"/>
    </row>
    <row r="521" spans="1:4">
      <c r="A521" s="6">
        <v>421107</v>
      </c>
      <c r="B521" s="7" t="s">
        <v>263</v>
      </c>
      <c r="C521" s="8"/>
      <c r="D521" s="8"/>
    </row>
    <row r="522" spans="1:4">
      <c r="A522" s="6">
        <v>421108</v>
      </c>
      <c r="B522" s="7" t="s">
        <v>118</v>
      </c>
      <c r="C522" s="8"/>
      <c r="D522" s="8"/>
    </row>
    <row r="523" spans="1:4">
      <c r="A523" s="6">
        <v>42110801</v>
      </c>
      <c r="B523" s="7" t="s">
        <v>207</v>
      </c>
      <c r="C523" s="8"/>
      <c r="D523" s="8"/>
    </row>
    <row r="524" spans="1:4">
      <c r="A524" s="6">
        <v>42110802</v>
      </c>
      <c r="B524" s="7" t="s">
        <v>208</v>
      </c>
      <c r="C524" s="8"/>
      <c r="D524" s="8"/>
    </row>
    <row r="525" spans="1:4">
      <c r="A525" s="6">
        <v>42110803</v>
      </c>
      <c r="B525" s="7" t="s">
        <v>209</v>
      </c>
      <c r="C525" s="8"/>
      <c r="D525" s="8"/>
    </row>
    <row r="526" spans="1:4" ht="15" thickBot="1">
      <c r="A526" s="19">
        <v>421109</v>
      </c>
      <c r="B526" s="20" t="s">
        <v>227</v>
      </c>
      <c r="C526" s="21"/>
      <c r="D526" s="21"/>
    </row>
    <row r="527" spans="1:4" ht="15" thickBot="1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>
      <c r="A528" s="12">
        <v>4212</v>
      </c>
      <c r="B528" s="13" t="s">
        <v>233</v>
      </c>
      <c r="C528" s="14"/>
      <c r="D528" s="14"/>
    </row>
    <row r="529" spans="1:4">
      <c r="A529" s="6">
        <v>421201</v>
      </c>
      <c r="B529" s="7" t="s">
        <v>86</v>
      </c>
      <c r="C529" s="8"/>
      <c r="D529" s="8"/>
    </row>
    <row r="530" spans="1:4">
      <c r="A530" s="6">
        <v>421202</v>
      </c>
      <c r="B530" s="7" t="s">
        <v>87</v>
      </c>
      <c r="C530" s="8"/>
      <c r="D530" s="8"/>
    </row>
    <row r="531" spans="1:4">
      <c r="A531" s="6">
        <v>421203</v>
      </c>
      <c r="B531" s="7" t="s">
        <v>88</v>
      </c>
      <c r="C531" s="8"/>
      <c r="D531" s="8"/>
    </row>
    <row r="532" spans="1:4">
      <c r="A532" s="6">
        <v>421204</v>
      </c>
      <c r="B532" s="7" t="s">
        <v>89</v>
      </c>
      <c r="C532" s="8"/>
      <c r="D532" s="8"/>
    </row>
    <row r="533" spans="1:4">
      <c r="A533" s="6">
        <v>421205</v>
      </c>
      <c r="B533" s="7" t="s">
        <v>206</v>
      </c>
      <c r="C533" s="8"/>
      <c r="D533" s="8"/>
    </row>
    <row r="534" spans="1:4">
      <c r="A534" s="6">
        <v>42120501</v>
      </c>
      <c r="B534" s="17" t="s">
        <v>207</v>
      </c>
      <c r="C534" s="18"/>
      <c r="D534" s="18"/>
    </row>
    <row r="535" spans="1:4">
      <c r="A535" s="6">
        <v>42120502</v>
      </c>
      <c r="B535" s="17" t="s">
        <v>208</v>
      </c>
      <c r="C535" s="18"/>
      <c r="D535" s="18"/>
    </row>
    <row r="536" spans="1:4">
      <c r="A536" s="6">
        <v>42120503</v>
      </c>
      <c r="B536" s="17" t="s">
        <v>209</v>
      </c>
      <c r="C536" s="18"/>
      <c r="D536" s="18"/>
    </row>
    <row r="537" spans="1:4">
      <c r="A537" s="6">
        <v>421206</v>
      </c>
      <c r="B537" s="7" t="s">
        <v>91</v>
      </c>
      <c r="C537" s="8"/>
      <c r="D537" s="8"/>
    </row>
    <row r="538" spans="1:4" ht="15" thickBot="1">
      <c r="A538" s="19">
        <v>421207</v>
      </c>
      <c r="B538" s="20" t="s">
        <v>92</v>
      </c>
      <c r="C538" s="21"/>
      <c r="D538" s="21"/>
    </row>
    <row r="539" spans="1:4" ht="15" thickBot="1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>
      <c r="A540" s="12">
        <v>4213</v>
      </c>
      <c r="B540" s="13" t="s">
        <v>264</v>
      </c>
      <c r="C540" s="14"/>
      <c r="D540" s="14"/>
    </row>
    <row r="541" spans="1:4">
      <c r="A541" s="6">
        <v>421301</v>
      </c>
      <c r="B541" s="7" t="s">
        <v>86</v>
      </c>
      <c r="C541" s="8"/>
      <c r="D541" s="8"/>
    </row>
    <row r="542" spans="1:4">
      <c r="A542" s="6">
        <v>421302</v>
      </c>
      <c r="B542" s="7" t="s">
        <v>265</v>
      </c>
      <c r="C542" s="8"/>
      <c r="D542" s="8"/>
    </row>
    <row r="543" spans="1:4">
      <c r="A543" s="6">
        <v>421303</v>
      </c>
      <c r="B543" s="7" t="s">
        <v>88</v>
      </c>
      <c r="C543" s="8"/>
      <c r="D543" s="8"/>
    </row>
    <row r="544" spans="1:4">
      <c r="A544" s="6">
        <v>421304</v>
      </c>
      <c r="B544" s="7" t="s">
        <v>89</v>
      </c>
      <c r="C544" s="8"/>
      <c r="D544" s="8"/>
    </row>
    <row r="545" spans="1:4">
      <c r="A545" s="6">
        <v>421305</v>
      </c>
      <c r="B545" s="7" t="s">
        <v>206</v>
      </c>
      <c r="C545" s="8"/>
      <c r="D545" s="8"/>
    </row>
    <row r="546" spans="1:4">
      <c r="A546" s="6">
        <v>42130501</v>
      </c>
      <c r="B546" s="7" t="s">
        <v>207</v>
      </c>
      <c r="C546" s="8"/>
      <c r="D546" s="8"/>
    </row>
    <row r="547" spans="1:4">
      <c r="A547" s="6">
        <v>42130502</v>
      </c>
      <c r="B547" s="7" t="s">
        <v>208</v>
      </c>
      <c r="C547" s="8"/>
      <c r="D547" s="8"/>
    </row>
    <row r="548" spans="1:4">
      <c r="A548" s="6">
        <v>42130503</v>
      </c>
      <c r="B548" s="7" t="s">
        <v>209</v>
      </c>
      <c r="C548" s="8"/>
      <c r="D548" s="8"/>
    </row>
    <row r="549" spans="1:4">
      <c r="A549" s="6">
        <v>421306</v>
      </c>
      <c r="B549" s="7" t="s">
        <v>91</v>
      </c>
      <c r="C549" s="8"/>
      <c r="D549" s="8"/>
    </row>
    <row r="550" spans="1:4" ht="15" thickBot="1">
      <c r="A550" s="19">
        <v>421307</v>
      </c>
      <c r="B550" s="20" t="s">
        <v>92</v>
      </c>
      <c r="C550" s="21"/>
      <c r="D550" s="21"/>
    </row>
    <row r="551" spans="1:4" ht="15" thickBot="1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>
      <c r="A552" s="12">
        <v>4214</v>
      </c>
      <c r="B552" s="13" t="s">
        <v>236</v>
      </c>
      <c r="C552" s="14"/>
      <c r="D552" s="14"/>
    </row>
    <row r="553" spans="1:4">
      <c r="A553" s="6">
        <v>421401</v>
      </c>
      <c r="B553" s="7" t="s">
        <v>237</v>
      </c>
      <c r="C553" s="8"/>
      <c r="D553" s="8"/>
    </row>
    <row r="554" spans="1:4">
      <c r="A554" s="6">
        <v>421402</v>
      </c>
      <c r="B554" s="7" t="s">
        <v>238</v>
      </c>
      <c r="C554" s="8"/>
      <c r="D554" s="8"/>
    </row>
    <row r="555" spans="1:4">
      <c r="A555" s="6">
        <v>421403</v>
      </c>
      <c r="B555" s="7" t="s">
        <v>245</v>
      </c>
      <c r="C555" s="8"/>
      <c r="D555" s="8"/>
    </row>
    <row r="556" spans="1:4">
      <c r="A556" s="6">
        <v>421404</v>
      </c>
      <c r="B556" s="7" t="s">
        <v>240</v>
      </c>
      <c r="C556" s="8"/>
      <c r="D556" s="8"/>
    </row>
    <row r="557" spans="1:4">
      <c r="A557" s="6">
        <v>421405</v>
      </c>
      <c r="B557" s="7" t="s">
        <v>241</v>
      </c>
      <c r="C557" s="8"/>
      <c r="D557" s="8"/>
    </row>
    <row r="558" spans="1:4">
      <c r="A558" s="6">
        <v>421406</v>
      </c>
      <c r="B558" s="7" t="s">
        <v>116</v>
      </c>
      <c r="C558" s="8"/>
      <c r="D558" s="8"/>
    </row>
    <row r="559" spans="1:4">
      <c r="A559" s="6">
        <v>421407</v>
      </c>
      <c r="B559" s="7" t="s">
        <v>266</v>
      </c>
      <c r="C559" s="8"/>
      <c r="D559" s="8"/>
    </row>
    <row r="560" spans="1:4">
      <c r="A560" s="6">
        <v>421408</v>
      </c>
      <c r="B560" s="7" t="s">
        <v>118</v>
      </c>
      <c r="C560" s="8"/>
      <c r="D560" s="8"/>
    </row>
    <row r="561" spans="1:4">
      <c r="A561" s="6">
        <v>42140801</v>
      </c>
      <c r="B561" s="7" t="s">
        <v>207</v>
      </c>
      <c r="C561" s="8"/>
      <c r="D561" s="8"/>
    </row>
    <row r="562" spans="1:4">
      <c r="A562" s="6">
        <v>42140802</v>
      </c>
      <c r="B562" s="7" t="s">
        <v>208</v>
      </c>
      <c r="C562" s="37"/>
      <c r="D562" s="8"/>
    </row>
    <row r="563" spans="1:4">
      <c r="A563" s="6">
        <v>421408</v>
      </c>
      <c r="B563" s="7" t="s">
        <v>209</v>
      </c>
      <c r="C563" s="8"/>
      <c r="D563" s="8"/>
    </row>
    <row r="564" spans="1:4">
      <c r="A564" s="6">
        <v>421409</v>
      </c>
      <c r="B564" s="7" t="s">
        <v>267</v>
      </c>
      <c r="C564" s="8"/>
      <c r="D564" s="8"/>
    </row>
    <row r="565" spans="1:4">
      <c r="A565" s="6">
        <v>421410</v>
      </c>
      <c r="B565" s="7" t="s">
        <v>268</v>
      </c>
      <c r="C565" s="8"/>
      <c r="D565" s="8"/>
    </row>
    <row r="566" spans="1:4" ht="15" thickBot="1">
      <c r="A566" s="19">
        <v>421411</v>
      </c>
      <c r="B566" s="20" t="s">
        <v>121</v>
      </c>
      <c r="C566" s="21"/>
      <c r="D566" s="21"/>
    </row>
    <row r="567" spans="1:4" ht="15" thickBot="1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>
      <c r="A568" s="12">
        <v>4215</v>
      </c>
      <c r="B568" s="13" t="s">
        <v>269</v>
      </c>
      <c r="C568" s="14"/>
      <c r="D568" s="14"/>
    </row>
    <row r="569" spans="1:4">
      <c r="A569" s="6">
        <v>421501</v>
      </c>
      <c r="B569" s="7" t="s">
        <v>237</v>
      </c>
      <c r="C569" s="8"/>
      <c r="D569" s="8"/>
    </row>
    <row r="570" spans="1:4">
      <c r="A570" s="6">
        <v>421502</v>
      </c>
      <c r="B570" s="7" t="s">
        <v>238</v>
      </c>
      <c r="C570" s="8"/>
      <c r="D570" s="8"/>
    </row>
    <row r="571" spans="1:4">
      <c r="A571" s="6">
        <v>421503</v>
      </c>
      <c r="B571" s="7" t="s">
        <v>245</v>
      </c>
      <c r="C571" s="8"/>
      <c r="D571" s="8"/>
    </row>
    <row r="572" spans="1:4">
      <c r="A572" s="6">
        <v>421504</v>
      </c>
      <c r="B572" s="7" t="s">
        <v>240</v>
      </c>
      <c r="C572" s="8"/>
      <c r="D572" s="8"/>
    </row>
    <row r="573" spans="1:4">
      <c r="A573" s="6">
        <v>421505</v>
      </c>
      <c r="B573" s="7" t="s">
        <v>241</v>
      </c>
      <c r="C573" s="8"/>
      <c r="D573" s="8"/>
    </row>
    <row r="574" spans="1:4">
      <c r="A574" s="6">
        <v>421506</v>
      </c>
      <c r="B574" s="7" t="s">
        <v>116</v>
      </c>
      <c r="C574" s="8"/>
      <c r="D574" s="8"/>
    </row>
    <row r="575" spans="1:4">
      <c r="A575" s="6">
        <v>421507</v>
      </c>
      <c r="B575" s="7" t="s">
        <v>266</v>
      </c>
      <c r="C575" s="8"/>
      <c r="D575" s="8"/>
    </row>
    <row r="576" spans="1:4">
      <c r="A576" s="6">
        <v>421508</v>
      </c>
      <c r="B576" s="7" t="s">
        <v>118</v>
      </c>
      <c r="C576" s="8"/>
      <c r="D576" s="8"/>
    </row>
    <row r="577" spans="1:4">
      <c r="A577" s="6">
        <v>42150801</v>
      </c>
      <c r="B577" s="7" t="s">
        <v>207</v>
      </c>
      <c r="C577" s="8"/>
      <c r="D577" s="8"/>
    </row>
    <row r="578" spans="1:4">
      <c r="A578" s="6">
        <v>42150802</v>
      </c>
      <c r="B578" s="7" t="s">
        <v>208</v>
      </c>
      <c r="C578" s="8"/>
      <c r="D578" s="8"/>
    </row>
    <row r="579" spans="1:4">
      <c r="A579" s="6">
        <v>42150803</v>
      </c>
      <c r="B579" s="7" t="s">
        <v>209</v>
      </c>
      <c r="C579" s="8"/>
      <c r="D579" s="8"/>
    </row>
    <row r="580" spans="1:4">
      <c r="A580" s="6">
        <v>421509</v>
      </c>
      <c r="B580" s="7" t="s">
        <v>267</v>
      </c>
      <c r="C580" s="8"/>
      <c r="D580" s="8"/>
    </row>
    <row r="581" spans="1:4">
      <c r="A581" s="6">
        <v>421510</v>
      </c>
      <c r="B581" s="7" t="s">
        <v>243</v>
      </c>
      <c r="C581" s="8"/>
      <c r="D581" s="8"/>
    </row>
    <row r="582" spans="1:4" ht="15" thickBot="1">
      <c r="A582" s="19">
        <v>421511</v>
      </c>
      <c r="B582" s="20" t="s">
        <v>121</v>
      </c>
      <c r="C582" s="21"/>
      <c r="D582" s="21"/>
    </row>
    <row r="583" spans="1:4" ht="15" thickBot="1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>
      <c r="A584" s="12">
        <v>43</v>
      </c>
      <c r="B584" s="13" t="s">
        <v>270</v>
      </c>
      <c r="C584" s="14"/>
      <c r="D584" s="14"/>
    </row>
    <row r="585" spans="1:4">
      <c r="A585" s="3">
        <v>4301</v>
      </c>
      <c r="B585" s="4" t="s">
        <v>202</v>
      </c>
      <c r="C585" s="8"/>
      <c r="D585" s="8"/>
    </row>
    <row r="586" spans="1:4">
      <c r="A586" s="6">
        <v>430101</v>
      </c>
      <c r="B586" s="7" t="s">
        <v>94</v>
      </c>
      <c r="C586" s="8">
        <v>71455140</v>
      </c>
      <c r="D586" s="8">
        <v>72540298</v>
      </c>
    </row>
    <row r="587" spans="1:4">
      <c r="A587" s="6">
        <v>430102</v>
      </c>
      <c r="B587" s="7" t="s">
        <v>95</v>
      </c>
      <c r="C587" s="8">
        <v>48677270</v>
      </c>
      <c r="D587" s="8">
        <v>48135674</v>
      </c>
    </row>
    <row r="588" spans="1:4">
      <c r="A588" s="6">
        <v>430103</v>
      </c>
      <c r="B588" s="7" t="s">
        <v>96</v>
      </c>
      <c r="C588" s="8">
        <v>20000</v>
      </c>
      <c r="D588" s="8"/>
    </row>
    <row r="589" spans="1:4">
      <c r="A589" s="6">
        <v>430104</v>
      </c>
      <c r="B589" s="7" t="s">
        <v>97</v>
      </c>
      <c r="C589" s="8">
        <v>1851472</v>
      </c>
      <c r="D589" s="8">
        <v>1773052</v>
      </c>
    </row>
    <row r="590" spans="1:4">
      <c r="A590" s="6">
        <v>430105</v>
      </c>
      <c r="B590" s="7" t="s">
        <v>98</v>
      </c>
      <c r="C590" s="8">
        <v>3905508</v>
      </c>
      <c r="D590" s="8">
        <v>334596</v>
      </c>
    </row>
    <row r="591" spans="1:4">
      <c r="A591" s="6">
        <v>430106</v>
      </c>
      <c r="B591" s="7" t="s">
        <v>271</v>
      </c>
      <c r="C591" s="8">
        <v>2220110</v>
      </c>
      <c r="D591" s="8"/>
    </row>
    <row r="592" spans="1:4">
      <c r="A592" s="6">
        <v>430107</v>
      </c>
      <c r="B592" s="7" t="s">
        <v>100</v>
      </c>
      <c r="C592" s="8"/>
      <c r="D592" s="8"/>
    </row>
    <row r="593" spans="1:4">
      <c r="A593" s="6">
        <v>430108</v>
      </c>
      <c r="B593" s="7" t="s">
        <v>101</v>
      </c>
      <c r="C593" s="8">
        <v>3804293</v>
      </c>
      <c r="D593" s="8">
        <v>6034079</v>
      </c>
    </row>
    <row r="594" spans="1:4">
      <c r="A594" s="6">
        <v>430109</v>
      </c>
      <c r="B594" s="7" t="s">
        <v>102</v>
      </c>
      <c r="C594" s="8">
        <v>44085733</v>
      </c>
      <c r="D594" s="8">
        <v>12173706</v>
      </c>
    </row>
    <row r="595" spans="1:4">
      <c r="A595" s="6">
        <v>430110</v>
      </c>
      <c r="B595" s="7" t="s">
        <v>103</v>
      </c>
      <c r="C595" s="8">
        <v>67616775</v>
      </c>
      <c r="D595" s="8">
        <v>60037302</v>
      </c>
    </row>
    <row r="596" spans="1:4">
      <c r="A596" s="6">
        <v>430111</v>
      </c>
      <c r="B596" s="7" t="s">
        <v>104</v>
      </c>
      <c r="C596" s="8"/>
      <c r="D596" s="8"/>
    </row>
    <row r="597" spans="1:4">
      <c r="A597" s="6">
        <v>430112</v>
      </c>
      <c r="B597" s="7" t="s">
        <v>105</v>
      </c>
      <c r="C597" s="8"/>
      <c r="D597" s="8"/>
    </row>
    <row r="598" spans="1:4">
      <c r="A598" s="6">
        <v>430113</v>
      </c>
      <c r="B598" s="7" t="s">
        <v>106</v>
      </c>
      <c r="C598" s="8"/>
      <c r="D598" s="8"/>
    </row>
    <row r="599" spans="1:4">
      <c r="A599" s="6">
        <v>430114</v>
      </c>
      <c r="B599" s="7" t="s">
        <v>107</v>
      </c>
      <c r="C599" s="8"/>
      <c r="D599" s="8"/>
    </row>
    <row r="600" spans="1:4" ht="15" thickBot="1">
      <c r="A600" s="19">
        <v>430115</v>
      </c>
      <c r="B600" s="20" t="s">
        <v>108</v>
      </c>
      <c r="C600" s="8">
        <v>19802726</v>
      </c>
      <c r="D600" s="8">
        <v>248045</v>
      </c>
    </row>
    <row r="601" spans="1:4" ht="15" thickBot="1">
      <c r="A601" s="9" t="s">
        <v>18</v>
      </c>
      <c r="B601" s="10"/>
      <c r="C601" s="11">
        <f>SUM(C586:C600)</f>
        <v>263439027</v>
      </c>
      <c r="D601" s="11">
        <f>SUM(D586:D600)</f>
        <v>201276752</v>
      </c>
    </row>
    <row r="602" spans="1:4">
      <c r="A602" s="12">
        <v>4302</v>
      </c>
      <c r="B602" s="13" t="s">
        <v>211</v>
      </c>
      <c r="C602" s="14"/>
      <c r="D602" s="14"/>
    </row>
    <row r="603" spans="1:4">
      <c r="A603" s="6">
        <v>430201</v>
      </c>
      <c r="B603" s="7" t="s">
        <v>94</v>
      </c>
      <c r="C603" s="8">
        <v>3690080</v>
      </c>
      <c r="D603" s="8">
        <v>-114247</v>
      </c>
    </row>
    <row r="604" spans="1:4">
      <c r="A604" s="6">
        <v>430202</v>
      </c>
      <c r="B604" s="7" t="s">
        <v>95</v>
      </c>
      <c r="C604" s="8">
        <v>4269781</v>
      </c>
      <c r="D604" s="8">
        <v>11331</v>
      </c>
    </row>
    <row r="605" spans="1:4">
      <c r="A605" s="6">
        <v>430203</v>
      </c>
      <c r="B605" s="7" t="s">
        <v>96</v>
      </c>
      <c r="C605" s="8"/>
      <c r="D605" s="8"/>
    </row>
    <row r="606" spans="1:4">
      <c r="A606" s="6">
        <v>430204</v>
      </c>
      <c r="B606" s="7" t="s">
        <v>97</v>
      </c>
      <c r="C606" s="8"/>
      <c r="D606" s="8"/>
    </row>
    <row r="607" spans="1:4">
      <c r="A607" s="6">
        <v>430205</v>
      </c>
      <c r="B607" s="7" t="s">
        <v>98</v>
      </c>
      <c r="C607" s="8">
        <v>546853</v>
      </c>
      <c r="D607" s="8">
        <v>31228</v>
      </c>
    </row>
    <row r="608" spans="1:4">
      <c r="A608" s="6">
        <v>430206</v>
      </c>
      <c r="B608" s="7" t="s">
        <v>271</v>
      </c>
      <c r="C608" s="8"/>
      <c r="D608" s="8"/>
    </row>
    <row r="609" spans="1:4">
      <c r="A609" s="6">
        <v>430207</v>
      </c>
      <c r="B609" s="7" t="s">
        <v>100</v>
      </c>
      <c r="C609" s="8"/>
      <c r="D609" s="8"/>
    </row>
    <row r="610" spans="1:4">
      <c r="A610" s="6">
        <v>430208</v>
      </c>
      <c r="B610" s="7" t="s">
        <v>101</v>
      </c>
      <c r="C610" s="8">
        <v>337</v>
      </c>
      <c r="D610" s="8"/>
    </row>
    <row r="611" spans="1:4">
      <c r="A611" s="6">
        <v>430209</v>
      </c>
      <c r="B611" s="7" t="s">
        <v>102</v>
      </c>
      <c r="C611" s="8">
        <v>511392</v>
      </c>
      <c r="D611" s="8"/>
    </row>
    <row r="612" spans="1:4">
      <c r="A612" s="6">
        <v>430210</v>
      </c>
      <c r="B612" s="7" t="s">
        <v>103</v>
      </c>
      <c r="C612" s="8">
        <v>1698687</v>
      </c>
      <c r="D612" s="8">
        <v>1506499</v>
      </c>
    </row>
    <row r="613" spans="1:4">
      <c r="A613" s="6">
        <v>430211</v>
      </c>
      <c r="B613" s="7" t="s">
        <v>104</v>
      </c>
      <c r="C613" s="8"/>
      <c r="D613" s="8"/>
    </row>
    <row r="614" spans="1:4">
      <c r="A614" s="6">
        <v>430212</v>
      </c>
      <c r="B614" s="7" t="s">
        <v>105</v>
      </c>
      <c r="C614" s="8"/>
      <c r="D614" s="8"/>
    </row>
    <row r="615" spans="1:4">
      <c r="A615" s="6">
        <v>430213</v>
      </c>
      <c r="B615" s="7" t="s">
        <v>106</v>
      </c>
      <c r="C615" s="8"/>
      <c r="D615" s="8"/>
    </row>
    <row r="616" spans="1:4">
      <c r="A616" s="6">
        <v>430214</v>
      </c>
      <c r="B616" s="7" t="s">
        <v>107</v>
      </c>
      <c r="C616" s="8"/>
      <c r="D616" s="8"/>
    </row>
    <row r="617" spans="1:4" ht="15" thickBot="1">
      <c r="A617" s="19">
        <v>430215</v>
      </c>
      <c r="B617" s="20" t="s">
        <v>108</v>
      </c>
      <c r="C617" s="8"/>
      <c r="D617" s="8"/>
    </row>
    <row r="618" spans="1:4" ht="15" thickBot="1">
      <c r="A618" s="9" t="s">
        <v>18</v>
      </c>
      <c r="B618" s="10"/>
      <c r="C618" s="11">
        <f>SUM(C603:C617)</f>
        <v>10717130</v>
      </c>
      <c r="D618" s="11">
        <f>SUM(D603:D617)</f>
        <v>1434811</v>
      </c>
    </row>
    <row r="619" spans="1:4">
      <c r="A619" s="12">
        <v>4303</v>
      </c>
      <c r="B619" s="13" t="s">
        <v>213</v>
      </c>
      <c r="C619" s="14"/>
      <c r="D619" s="14"/>
    </row>
    <row r="620" spans="1:4">
      <c r="A620" s="6">
        <v>430301</v>
      </c>
      <c r="B620" s="7" t="s">
        <v>94</v>
      </c>
      <c r="C620" s="8">
        <v>1338380</v>
      </c>
      <c r="D620" s="8">
        <v>3315656</v>
      </c>
    </row>
    <row r="621" spans="1:4">
      <c r="A621" s="6">
        <v>430302</v>
      </c>
      <c r="B621" s="7" t="s">
        <v>95</v>
      </c>
      <c r="C621" s="8">
        <v>2004667</v>
      </c>
      <c r="D621" s="8">
        <v>4893641</v>
      </c>
    </row>
    <row r="622" spans="1:4">
      <c r="A622" s="6">
        <v>430303</v>
      </c>
      <c r="B622" s="7" t="s">
        <v>96</v>
      </c>
      <c r="C622" s="8">
        <v>7501</v>
      </c>
      <c r="D622" s="8"/>
    </row>
    <row r="623" spans="1:4">
      <c r="A623" s="6">
        <v>430304</v>
      </c>
      <c r="B623" s="7" t="s">
        <v>97</v>
      </c>
      <c r="C623" s="8">
        <v>187542</v>
      </c>
      <c r="D623" s="8">
        <v>174689</v>
      </c>
    </row>
    <row r="624" spans="1:4">
      <c r="A624" s="6">
        <v>430305</v>
      </c>
      <c r="B624" s="7" t="s">
        <v>98</v>
      </c>
      <c r="C624" s="8"/>
      <c r="D624" s="8">
        <v>34031</v>
      </c>
    </row>
    <row r="625" spans="1:4">
      <c r="A625" s="6">
        <v>430306</v>
      </c>
      <c r="B625" s="7" t="s">
        <v>99</v>
      </c>
      <c r="C625" s="8"/>
      <c r="D625" s="8"/>
    </row>
    <row r="626" spans="1:4">
      <c r="A626" s="6">
        <v>430307</v>
      </c>
      <c r="B626" s="7" t="s">
        <v>100</v>
      </c>
      <c r="C626" s="15"/>
      <c r="D626" s="8"/>
    </row>
    <row r="627" spans="1:4">
      <c r="A627" s="6">
        <v>430308</v>
      </c>
      <c r="B627" s="7" t="s">
        <v>101</v>
      </c>
      <c r="C627" s="8">
        <v>1042539</v>
      </c>
      <c r="D627" s="8">
        <v>801860</v>
      </c>
    </row>
    <row r="628" spans="1:4">
      <c r="A628" s="6">
        <v>430309</v>
      </c>
      <c r="B628" s="7" t="s">
        <v>102</v>
      </c>
      <c r="C628" s="8">
        <v>10716422</v>
      </c>
      <c r="D628" s="8">
        <v>1593487</v>
      </c>
    </row>
    <row r="629" spans="1:4">
      <c r="A629" s="6">
        <v>430310</v>
      </c>
      <c r="B629" s="7" t="s">
        <v>103</v>
      </c>
      <c r="C629" s="15">
        <v>186246</v>
      </c>
      <c r="D629" s="8">
        <v>796552</v>
      </c>
    </row>
    <row r="630" spans="1:4">
      <c r="A630" s="6">
        <v>430311</v>
      </c>
      <c r="B630" s="7" t="s">
        <v>104</v>
      </c>
      <c r="C630" s="8"/>
      <c r="D630" s="8"/>
    </row>
    <row r="631" spans="1:4">
      <c r="A631" s="6">
        <v>430312</v>
      </c>
      <c r="B631" s="7" t="s">
        <v>105</v>
      </c>
      <c r="C631" s="8"/>
      <c r="D631" s="8"/>
    </row>
    <row r="632" spans="1:4">
      <c r="A632" s="6">
        <v>430313</v>
      </c>
      <c r="B632" s="7" t="s">
        <v>106</v>
      </c>
      <c r="C632" s="8"/>
      <c r="D632" s="8"/>
    </row>
    <row r="633" spans="1:4">
      <c r="A633" s="6">
        <v>430314</v>
      </c>
      <c r="B633" s="7" t="s">
        <v>107</v>
      </c>
      <c r="C633" s="8"/>
      <c r="D633" s="8"/>
    </row>
    <row r="634" spans="1:4" ht="15" thickBot="1">
      <c r="A634" s="19">
        <v>430315</v>
      </c>
      <c r="B634" s="20" t="s">
        <v>108</v>
      </c>
      <c r="C634" s="8"/>
      <c r="D634" s="8"/>
    </row>
    <row r="635" spans="1:4" ht="15" thickBot="1">
      <c r="A635" s="9" t="s">
        <v>18</v>
      </c>
      <c r="B635" s="10"/>
      <c r="C635" s="11">
        <f>SUM(C620:C634)</f>
        <v>15483297</v>
      </c>
      <c r="D635" s="11">
        <f>SUM(D620:D634)</f>
        <v>11609916</v>
      </c>
    </row>
    <row r="636" spans="1:4">
      <c r="A636" s="12">
        <v>4304</v>
      </c>
      <c r="B636" s="13" t="s">
        <v>214</v>
      </c>
      <c r="C636" s="14"/>
      <c r="D636" s="14"/>
    </row>
    <row r="637" spans="1:4">
      <c r="A637" s="6">
        <v>430401</v>
      </c>
      <c r="B637" s="7" t="s">
        <v>94</v>
      </c>
      <c r="C637" s="8"/>
      <c r="D637" s="8"/>
    </row>
    <row r="638" spans="1:4">
      <c r="A638" s="6">
        <v>430402</v>
      </c>
      <c r="B638" s="7" t="s">
        <v>95</v>
      </c>
      <c r="C638" s="8"/>
      <c r="D638" s="8"/>
    </row>
    <row r="639" spans="1:4">
      <c r="A639" s="6">
        <v>430403</v>
      </c>
      <c r="B639" s="7" t="s">
        <v>96</v>
      </c>
      <c r="C639" s="8"/>
      <c r="D639" s="8"/>
    </row>
    <row r="640" spans="1:4">
      <c r="A640" s="6">
        <v>430404</v>
      </c>
      <c r="B640" s="7" t="s">
        <v>97</v>
      </c>
      <c r="C640" s="8"/>
      <c r="D640" s="8"/>
    </row>
    <row r="641" spans="1:4">
      <c r="A641" s="6">
        <v>430405</v>
      </c>
      <c r="B641" s="7" t="s">
        <v>98</v>
      </c>
      <c r="C641" s="8"/>
      <c r="D641" s="8"/>
    </row>
    <row r="642" spans="1:4">
      <c r="A642" s="6">
        <v>430406</v>
      </c>
      <c r="B642" s="7" t="s">
        <v>99</v>
      </c>
      <c r="C642" s="8"/>
      <c r="D642" s="8"/>
    </row>
    <row r="643" spans="1:4">
      <c r="A643" s="6">
        <v>430407</v>
      </c>
      <c r="B643" s="7" t="s">
        <v>100</v>
      </c>
      <c r="C643" s="15"/>
      <c r="D643" s="8"/>
    </row>
    <row r="644" spans="1:4">
      <c r="A644" s="6">
        <v>430408</v>
      </c>
      <c r="B644" s="7" t="s">
        <v>101</v>
      </c>
      <c r="C644" s="8"/>
      <c r="D644" s="8"/>
    </row>
    <row r="645" spans="1:4">
      <c r="A645" s="6">
        <v>430409</v>
      </c>
      <c r="B645" s="7" t="s">
        <v>102</v>
      </c>
      <c r="C645" s="8"/>
      <c r="D645" s="8"/>
    </row>
    <row r="646" spans="1:4">
      <c r="A646" s="6">
        <v>430410</v>
      </c>
      <c r="B646" s="7" t="s">
        <v>103</v>
      </c>
      <c r="C646" s="15"/>
      <c r="D646" s="8"/>
    </row>
    <row r="647" spans="1:4">
      <c r="A647" s="6">
        <v>430411</v>
      </c>
      <c r="B647" s="7" t="s">
        <v>104</v>
      </c>
      <c r="C647" s="8"/>
      <c r="D647" s="8"/>
    </row>
    <row r="648" spans="1:4">
      <c r="A648" s="6">
        <v>430412</v>
      </c>
      <c r="B648" s="7" t="s">
        <v>105</v>
      </c>
      <c r="C648" s="8"/>
      <c r="D648" s="8"/>
    </row>
    <row r="649" spans="1:4">
      <c r="A649" s="6">
        <v>430413</v>
      </c>
      <c r="B649" s="7" t="s">
        <v>106</v>
      </c>
      <c r="C649" s="8"/>
      <c r="D649" s="8"/>
    </row>
    <row r="650" spans="1:4">
      <c r="A650" s="6">
        <v>430414</v>
      </c>
      <c r="B650" s="7" t="s">
        <v>107</v>
      </c>
      <c r="C650" s="8"/>
      <c r="D650" s="8"/>
    </row>
    <row r="651" spans="1:4" ht="15" thickBot="1">
      <c r="A651" s="19">
        <v>430415</v>
      </c>
      <c r="B651" s="20" t="s">
        <v>108</v>
      </c>
      <c r="C651" s="8"/>
      <c r="D651" s="8"/>
    </row>
    <row r="652" spans="1:4" ht="15" thickBot="1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>
      <c r="A653" s="12">
        <v>4305</v>
      </c>
      <c r="B653" s="13" t="s">
        <v>272</v>
      </c>
      <c r="C653" s="14"/>
      <c r="D653" s="14"/>
    </row>
    <row r="654" spans="1:4">
      <c r="A654" s="6">
        <v>430501</v>
      </c>
      <c r="B654" s="7" t="s">
        <v>94</v>
      </c>
      <c r="C654" s="8">
        <v>3981659</v>
      </c>
      <c r="D654" s="8"/>
    </row>
    <row r="655" spans="1:4">
      <c r="A655" s="6">
        <v>430502</v>
      </c>
      <c r="B655" s="7" t="s">
        <v>95</v>
      </c>
      <c r="C655" s="8">
        <v>5576296</v>
      </c>
      <c r="D655" s="8"/>
    </row>
    <row r="656" spans="1:4">
      <c r="A656" s="6">
        <v>430503</v>
      </c>
      <c r="B656" s="7" t="s">
        <v>96</v>
      </c>
      <c r="C656" s="8">
        <v>62161</v>
      </c>
      <c r="D656" s="8"/>
    </row>
    <row r="657" spans="1:4">
      <c r="A657" s="6">
        <v>430504</v>
      </c>
      <c r="B657" s="7" t="s">
        <v>97</v>
      </c>
      <c r="C657" s="8">
        <v>87480</v>
      </c>
      <c r="D657" s="8"/>
    </row>
    <row r="658" spans="1:4">
      <c r="A658" s="6">
        <v>430505</v>
      </c>
      <c r="B658" s="7" t="s">
        <v>98</v>
      </c>
      <c r="C658" s="8">
        <v>59380</v>
      </c>
      <c r="D658" s="8"/>
    </row>
    <row r="659" spans="1:4">
      <c r="A659" s="6">
        <v>430506</v>
      </c>
      <c r="B659" s="7" t="s">
        <v>99</v>
      </c>
      <c r="C659" s="8"/>
      <c r="D659" s="8"/>
    </row>
    <row r="660" spans="1:4">
      <c r="A660" s="6">
        <v>430507</v>
      </c>
      <c r="B660" s="7" t="s">
        <v>100</v>
      </c>
      <c r="C660" s="8"/>
      <c r="D660" s="8"/>
    </row>
    <row r="661" spans="1:4">
      <c r="A661" s="6">
        <v>430508</v>
      </c>
      <c r="B661" s="7" t="s">
        <v>101</v>
      </c>
      <c r="C661" s="8">
        <v>543948</v>
      </c>
      <c r="D661" s="8"/>
    </row>
    <row r="662" spans="1:4">
      <c r="A662" s="6">
        <v>430509</v>
      </c>
      <c r="B662" s="7" t="s">
        <v>102</v>
      </c>
      <c r="C662" s="8">
        <v>2478395</v>
      </c>
      <c r="D662" s="8"/>
    </row>
    <row r="663" spans="1:4">
      <c r="A663" s="6">
        <v>430510</v>
      </c>
      <c r="B663" s="7" t="s">
        <v>103</v>
      </c>
      <c r="C663" s="8">
        <v>2169696</v>
      </c>
      <c r="D663" s="8"/>
    </row>
    <row r="664" spans="1:4">
      <c r="A664" s="6">
        <v>430511</v>
      </c>
      <c r="B664" s="7" t="s">
        <v>104</v>
      </c>
      <c r="C664" s="8"/>
      <c r="D664" s="8"/>
    </row>
    <row r="665" spans="1:4">
      <c r="A665" s="6">
        <v>430512</v>
      </c>
      <c r="B665" s="7" t="s">
        <v>105</v>
      </c>
      <c r="C665" s="8"/>
      <c r="D665" s="8"/>
    </row>
    <row r="666" spans="1:4">
      <c r="A666" s="6">
        <v>430513</v>
      </c>
      <c r="B666" s="7" t="s">
        <v>106</v>
      </c>
      <c r="C666" s="8"/>
      <c r="D666" s="8"/>
    </row>
    <row r="667" spans="1:4">
      <c r="A667" s="6">
        <v>430514</v>
      </c>
      <c r="B667" s="7" t="s">
        <v>107</v>
      </c>
      <c r="C667" s="8"/>
      <c r="D667" s="8"/>
    </row>
    <row r="668" spans="1:4" ht="15" thickBot="1">
      <c r="A668" s="19">
        <v>430515</v>
      </c>
      <c r="B668" s="20" t="s">
        <v>108</v>
      </c>
      <c r="C668" s="8"/>
      <c r="D668" s="8"/>
    </row>
    <row r="669" spans="1:4" ht="15" thickBot="1">
      <c r="A669" s="9" t="s">
        <v>18</v>
      </c>
      <c r="B669" s="10"/>
      <c r="C669" s="11">
        <f>SUM(C654:C668)</f>
        <v>14959015</v>
      </c>
      <c r="D669" s="11">
        <f>SUM(D654:D668)</f>
        <v>0</v>
      </c>
    </row>
    <row r="670" spans="1:4">
      <c r="A670" s="12">
        <v>4306</v>
      </c>
      <c r="B670" s="13" t="s">
        <v>273</v>
      </c>
      <c r="C670" s="14"/>
      <c r="D670" s="14"/>
    </row>
    <row r="671" spans="1:4">
      <c r="A671" s="6">
        <v>430601</v>
      </c>
      <c r="B671" s="7" t="s">
        <v>94</v>
      </c>
      <c r="C671" s="8">
        <v>1619859</v>
      </c>
      <c r="D671" s="8">
        <v>1804828</v>
      </c>
    </row>
    <row r="672" spans="1:4">
      <c r="A672" s="6">
        <v>430602</v>
      </c>
      <c r="B672" s="7" t="s">
        <v>95</v>
      </c>
      <c r="C672" s="8">
        <v>2568741</v>
      </c>
      <c r="D672" s="8">
        <v>2707242</v>
      </c>
    </row>
    <row r="673" spans="1:4">
      <c r="A673" s="6">
        <v>430603</v>
      </c>
      <c r="B673" s="7" t="s">
        <v>274</v>
      </c>
      <c r="C673" s="8">
        <v>600</v>
      </c>
      <c r="D673" s="8"/>
    </row>
    <row r="674" spans="1:4">
      <c r="A674" s="6">
        <v>430604</v>
      </c>
      <c r="B674" s="7" t="s">
        <v>97</v>
      </c>
      <c r="C674" s="8">
        <v>21936</v>
      </c>
      <c r="D674" s="8">
        <v>17623</v>
      </c>
    </row>
    <row r="675" spans="1:4">
      <c r="A675" s="6">
        <v>430605</v>
      </c>
      <c r="B675" s="7" t="s">
        <v>98</v>
      </c>
      <c r="C675" s="8">
        <v>66325</v>
      </c>
      <c r="D675" s="8">
        <v>3689</v>
      </c>
    </row>
    <row r="676" spans="1:4">
      <c r="A676" s="6">
        <v>430606</v>
      </c>
      <c r="B676" s="7" t="s">
        <v>271</v>
      </c>
      <c r="C676" s="8">
        <v>143886</v>
      </c>
      <c r="D676" s="8"/>
    </row>
    <row r="677" spans="1:4">
      <c r="A677" s="6">
        <v>430607</v>
      </c>
      <c r="B677" s="7" t="s">
        <v>100</v>
      </c>
      <c r="C677" s="15"/>
      <c r="D677" s="8"/>
    </row>
    <row r="678" spans="1:4">
      <c r="A678" s="6">
        <v>430608</v>
      </c>
      <c r="B678" s="7" t="s">
        <v>101</v>
      </c>
      <c r="C678" s="8">
        <v>163226</v>
      </c>
      <c r="D678" s="8">
        <v>161256</v>
      </c>
    </row>
    <row r="679" spans="1:4">
      <c r="A679" s="6">
        <v>430609</v>
      </c>
      <c r="B679" s="7" t="s">
        <v>102</v>
      </c>
      <c r="C679" s="8">
        <v>1049077</v>
      </c>
      <c r="D679" s="8">
        <v>229216</v>
      </c>
    </row>
    <row r="680" spans="1:4">
      <c r="A680" s="6">
        <v>430610</v>
      </c>
      <c r="B680" s="7" t="s">
        <v>103</v>
      </c>
      <c r="C680" s="8">
        <v>2694090</v>
      </c>
      <c r="D680" s="8">
        <v>2144418</v>
      </c>
    </row>
    <row r="681" spans="1:4">
      <c r="A681" s="6">
        <v>430611</v>
      </c>
      <c r="B681" s="7" t="s">
        <v>104</v>
      </c>
      <c r="C681" s="8"/>
      <c r="D681" s="8"/>
    </row>
    <row r="682" spans="1:4">
      <c r="A682" s="6">
        <v>430612</v>
      </c>
      <c r="B682" s="7" t="s">
        <v>105</v>
      </c>
      <c r="C682" s="8"/>
      <c r="D682" s="8"/>
    </row>
    <row r="683" spans="1:4">
      <c r="A683" s="6">
        <v>430613</v>
      </c>
      <c r="B683" s="7" t="s">
        <v>106</v>
      </c>
      <c r="C683" s="8"/>
      <c r="D683" s="8"/>
    </row>
    <row r="684" spans="1:4">
      <c r="A684" s="6">
        <v>430614</v>
      </c>
      <c r="B684" s="7" t="s">
        <v>107</v>
      </c>
      <c r="C684" s="8"/>
      <c r="D684" s="8"/>
    </row>
    <row r="685" spans="1:4" ht="15" thickBot="1">
      <c r="A685" s="19">
        <v>430615</v>
      </c>
      <c r="B685" s="20" t="s">
        <v>108</v>
      </c>
      <c r="C685" s="8">
        <v>118241</v>
      </c>
      <c r="D685" s="8">
        <v>2007</v>
      </c>
    </row>
    <row r="686" spans="1:4" ht="15" thickBot="1">
      <c r="A686" s="9" t="s">
        <v>18</v>
      </c>
      <c r="B686" s="10"/>
      <c r="C686" s="11">
        <f>SUM(C671:C685)</f>
        <v>8445981</v>
      </c>
      <c r="D686" s="11">
        <f>SUM(D671:D685)</f>
        <v>7070279</v>
      </c>
    </row>
    <row r="687" spans="1:4">
      <c r="A687" s="12">
        <v>4307</v>
      </c>
      <c r="B687" s="13" t="s">
        <v>275</v>
      </c>
      <c r="C687" s="14"/>
      <c r="D687" s="14"/>
    </row>
    <row r="688" spans="1:4">
      <c r="A688" s="6">
        <v>430701</v>
      </c>
      <c r="B688" s="7" t="s">
        <v>94</v>
      </c>
      <c r="C688" s="8">
        <v>24223801</v>
      </c>
      <c r="D688" s="8"/>
    </row>
    <row r="689" spans="1:4">
      <c r="A689" s="6">
        <v>430702</v>
      </c>
      <c r="B689" s="7" t="s">
        <v>95</v>
      </c>
      <c r="C689" s="8"/>
      <c r="D689" s="8"/>
    </row>
    <row r="690" spans="1:4">
      <c r="A690" s="6">
        <v>430703</v>
      </c>
      <c r="B690" s="7" t="s">
        <v>96</v>
      </c>
      <c r="C690" s="8"/>
      <c r="D690" s="8"/>
    </row>
    <row r="691" spans="1:4">
      <c r="A691" s="6">
        <v>430704</v>
      </c>
      <c r="B691" s="7" t="s">
        <v>97</v>
      </c>
      <c r="C691" s="8"/>
      <c r="D691" s="8"/>
    </row>
    <row r="692" spans="1:4">
      <c r="A692" s="6">
        <v>430705</v>
      </c>
      <c r="B692" s="7" t="s">
        <v>98</v>
      </c>
      <c r="C692" s="8">
        <v>11677</v>
      </c>
      <c r="D692" s="8"/>
    </row>
    <row r="693" spans="1:4">
      <c r="A693" s="6">
        <v>430706</v>
      </c>
      <c r="B693" s="7" t="s">
        <v>99</v>
      </c>
      <c r="C693" s="8"/>
      <c r="D693" s="8"/>
    </row>
    <row r="694" spans="1:4">
      <c r="A694" s="6">
        <v>430707</v>
      </c>
      <c r="B694" s="7" t="s">
        <v>100</v>
      </c>
      <c r="C694" s="8"/>
      <c r="D694" s="8"/>
    </row>
    <row r="695" spans="1:4">
      <c r="A695" s="6">
        <v>430708</v>
      </c>
      <c r="B695" s="7" t="s">
        <v>101</v>
      </c>
      <c r="C695" s="8"/>
      <c r="D695" s="8"/>
    </row>
    <row r="696" spans="1:4">
      <c r="A696" s="6">
        <v>430709</v>
      </c>
      <c r="B696" s="7" t="s">
        <v>102</v>
      </c>
      <c r="C696" s="8">
        <v>21471</v>
      </c>
      <c r="D696" s="8"/>
    </row>
    <row r="697" spans="1:4">
      <c r="A697" s="6">
        <v>430710</v>
      </c>
      <c r="B697" s="7" t="s">
        <v>103</v>
      </c>
      <c r="C697" s="8">
        <v>2133643</v>
      </c>
      <c r="D697" s="8">
        <v>5064769</v>
      </c>
    </row>
    <row r="698" spans="1:4">
      <c r="A698" s="6">
        <v>430711</v>
      </c>
      <c r="B698" s="7" t="s">
        <v>104</v>
      </c>
      <c r="C698" s="8"/>
      <c r="D698" s="8"/>
    </row>
    <row r="699" spans="1:4">
      <c r="A699" s="6">
        <v>430712</v>
      </c>
      <c r="B699" s="7" t="s">
        <v>105</v>
      </c>
      <c r="C699" s="8"/>
      <c r="D699" s="8"/>
    </row>
    <row r="700" spans="1:4">
      <c r="A700" s="6">
        <v>430713</v>
      </c>
      <c r="B700" s="7" t="s">
        <v>106</v>
      </c>
      <c r="C700" s="8"/>
      <c r="D700" s="8"/>
    </row>
    <row r="701" spans="1:4">
      <c r="A701" s="6">
        <v>430714</v>
      </c>
      <c r="B701" s="7" t="s">
        <v>107</v>
      </c>
      <c r="C701" s="8"/>
      <c r="D701" s="8"/>
    </row>
    <row r="702" spans="1:4" ht="15" thickBot="1">
      <c r="A702" s="19">
        <v>430715</v>
      </c>
      <c r="B702" s="20" t="s">
        <v>108</v>
      </c>
      <c r="C702" s="8"/>
      <c r="D702" s="8"/>
    </row>
    <row r="703" spans="1:4" ht="15" thickBot="1">
      <c r="A703" s="9" t="s">
        <v>18</v>
      </c>
      <c r="B703" s="10"/>
      <c r="C703" s="11">
        <f>SUM(C688:C702)</f>
        <v>26390592</v>
      </c>
      <c r="D703" s="11">
        <f>SUM(D688:D702)</f>
        <v>5064769</v>
      </c>
    </row>
    <row r="704" spans="1:4">
      <c r="A704" s="12">
        <v>4308</v>
      </c>
      <c r="B704" s="13" t="s">
        <v>276</v>
      </c>
      <c r="C704" s="14"/>
      <c r="D704" s="14"/>
    </row>
    <row r="705" spans="1:4">
      <c r="A705" s="6">
        <v>430801</v>
      </c>
      <c r="B705" s="7" t="s">
        <v>94</v>
      </c>
      <c r="C705" s="8"/>
      <c r="D705" s="8"/>
    </row>
    <row r="706" spans="1:4">
      <c r="A706" s="6">
        <v>430802</v>
      </c>
      <c r="B706" s="7" t="s">
        <v>95</v>
      </c>
      <c r="C706" s="8"/>
      <c r="D706" s="8"/>
    </row>
    <row r="707" spans="1:4">
      <c r="A707" s="6">
        <v>430803</v>
      </c>
      <c r="B707" s="7" t="s">
        <v>96</v>
      </c>
      <c r="C707" s="8"/>
      <c r="D707" s="8"/>
    </row>
    <row r="708" spans="1:4">
      <c r="A708" s="6">
        <v>430804</v>
      </c>
      <c r="B708" s="7" t="s">
        <v>97</v>
      </c>
      <c r="C708" s="8"/>
      <c r="D708" s="8"/>
    </row>
    <row r="709" spans="1:4">
      <c r="A709" s="6">
        <v>430805</v>
      </c>
      <c r="B709" s="7" t="s">
        <v>98</v>
      </c>
      <c r="C709" s="8"/>
      <c r="D709" s="8"/>
    </row>
    <row r="710" spans="1:4">
      <c r="A710" s="6">
        <v>430806</v>
      </c>
      <c r="B710" s="7" t="s">
        <v>99</v>
      </c>
      <c r="C710" s="8"/>
      <c r="D710" s="8"/>
    </row>
    <row r="711" spans="1:4">
      <c r="A711" s="6">
        <v>430807</v>
      </c>
      <c r="B711" s="7" t="s">
        <v>100</v>
      </c>
      <c r="C711" s="8"/>
      <c r="D711" s="8"/>
    </row>
    <row r="712" spans="1:4">
      <c r="A712" s="6">
        <v>430808</v>
      </c>
      <c r="B712" s="7" t="s">
        <v>101</v>
      </c>
      <c r="C712" s="8"/>
      <c r="D712" s="8"/>
    </row>
    <row r="713" spans="1:4">
      <c r="A713" s="6">
        <v>430809</v>
      </c>
      <c r="B713" s="7" t="s">
        <v>102</v>
      </c>
      <c r="C713" s="8"/>
      <c r="D713" s="8"/>
    </row>
    <row r="714" spans="1:4">
      <c r="A714" s="6">
        <v>430810</v>
      </c>
      <c r="B714" s="7" t="s">
        <v>103</v>
      </c>
      <c r="C714" s="8"/>
      <c r="D714" s="8"/>
    </row>
    <row r="715" spans="1:4">
      <c r="A715" s="6">
        <v>430811</v>
      </c>
      <c r="B715" s="7" t="s">
        <v>104</v>
      </c>
      <c r="C715" s="8"/>
      <c r="D715" s="8"/>
    </row>
    <row r="716" spans="1:4">
      <c r="A716" s="6">
        <v>430812</v>
      </c>
      <c r="B716" s="7" t="s">
        <v>105</v>
      </c>
      <c r="C716" s="8"/>
      <c r="D716" s="8"/>
    </row>
    <row r="717" spans="1:4">
      <c r="A717" s="6">
        <v>430813</v>
      </c>
      <c r="B717" s="7" t="s">
        <v>106</v>
      </c>
      <c r="C717" s="8"/>
      <c r="D717" s="8"/>
    </row>
    <row r="718" spans="1:4">
      <c r="A718" s="6">
        <v>430814</v>
      </c>
      <c r="B718" s="7" t="s">
        <v>107</v>
      </c>
      <c r="C718" s="8"/>
      <c r="D718" s="8"/>
    </row>
    <row r="719" spans="1:4" ht="15" thickBot="1">
      <c r="A719" s="19">
        <v>430815</v>
      </c>
      <c r="B719" s="20" t="s">
        <v>108</v>
      </c>
      <c r="C719" s="21"/>
      <c r="D719" s="21"/>
    </row>
    <row r="720" spans="1:4" ht="15" thickBot="1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>
      <c r="A721" s="12">
        <v>4309</v>
      </c>
      <c r="B721" s="13" t="s">
        <v>277</v>
      </c>
      <c r="C721" s="14"/>
      <c r="D721" s="14"/>
    </row>
    <row r="722" spans="1:4">
      <c r="A722" s="6">
        <v>430901</v>
      </c>
      <c r="B722" s="7" t="s">
        <v>94</v>
      </c>
      <c r="C722" s="8"/>
      <c r="D722" s="8"/>
    </row>
    <row r="723" spans="1:4">
      <c r="A723" s="6">
        <v>430902</v>
      </c>
      <c r="B723" s="7" t="s">
        <v>95</v>
      </c>
      <c r="C723" s="8"/>
      <c r="D723" s="8"/>
    </row>
    <row r="724" spans="1:4">
      <c r="A724" s="6">
        <v>430903</v>
      </c>
      <c r="B724" s="7" t="s">
        <v>274</v>
      </c>
      <c r="C724" s="8"/>
      <c r="D724" s="8"/>
    </row>
    <row r="725" spans="1:4">
      <c r="A725" s="6">
        <v>430904</v>
      </c>
      <c r="B725" s="7" t="s">
        <v>97</v>
      </c>
      <c r="C725" s="8"/>
      <c r="D725" s="8"/>
    </row>
    <row r="726" spans="1:4">
      <c r="A726" s="6">
        <v>430905</v>
      </c>
      <c r="B726" s="7" t="s">
        <v>98</v>
      </c>
      <c r="C726" s="8"/>
      <c r="D726" s="8"/>
    </row>
    <row r="727" spans="1:4">
      <c r="A727" s="6">
        <v>430906</v>
      </c>
      <c r="B727" s="7" t="s">
        <v>99</v>
      </c>
      <c r="C727" s="8"/>
      <c r="D727" s="8"/>
    </row>
    <row r="728" spans="1:4">
      <c r="A728" s="6">
        <v>430907</v>
      </c>
      <c r="B728" s="7" t="s">
        <v>100</v>
      </c>
      <c r="C728" s="8"/>
      <c r="D728" s="8"/>
    </row>
    <row r="729" spans="1:4">
      <c r="A729" s="6">
        <v>430908</v>
      </c>
      <c r="B729" s="7" t="s">
        <v>101</v>
      </c>
      <c r="C729" s="8"/>
      <c r="D729" s="8"/>
    </row>
    <row r="730" spans="1:4">
      <c r="A730" s="6">
        <v>430909</v>
      </c>
      <c r="B730" s="7" t="s">
        <v>102</v>
      </c>
      <c r="C730" s="8"/>
      <c r="D730" s="8"/>
    </row>
    <row r="731" spans="1:4">
      <c r="A731" s="6">
        <v>430910</v>
      </c>
      <c r="B731" s="7" t="s">
        <v>103</v>
      </c>
      <c r="C731" s="8"/>
      <c r="D731" s="8"/>
    </row>
    <row r="732" spans="1:4">
      <c r="A732" s="6">
        <v>430911</v>
      </c>
      <c r="B732" s="7" t="s">
        <v>104</v>
      </c>
      <c r="C732" s="8"/>
      <c r="D732" s="8"/>
    </row>
    <row r="733" spans="1:4">
      <c r="A733" s="6">
        <v>430912</v>
      </c>
      <c r="B733" s="7" t="s">
        <v>105</v>
      </c>
      <c r="C733" s="8"/>
      <c r="D733" s="8"/>
    </row>
    <row r="734" spans="1:4">
      <c r="A734" s="6">
        <v>430913</v>
      </c>
      <c r="B734" s="7" t="s">
        <v>106</v>
      </c>
      <c r="C734" s="8"/>
      <c r="D734" s="8"/>
    </row>
    <row r="735" spans="1:4">
      <c r="A735" s="6">
        <v>430914</v>
      </c>
      <c r="B735" s="7" t="s">
        <v>107</v>
      </c>
      <c r="C735" s="8"/>
      <c r="D735" s="8"/>
    </row>
    <row r="736" spans="1:4" ht="15" thickBot="1">
      <c r="A736" s="19">
        <v>430915</v>
      </c>
      <c r="B736" s="20" t="s">
        <v>108</v>
      </c>
      <c r="C736" s="21"/>
      <c r="D736" s="21"/>
    </row>
    <row r="737" spans="1:4" ht="15" thickBot="1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>
      <c r="A738" s="12">
        <v>4310</v>
      </c>
      <c r="B738" s="13" t="s">
        <v>278</v>
      </c>
      <c r="C738" s="14"/>
      <c r="D738" s="14"/>
    </row>
    <row r="739" spans="1:4">
      <c r="A739" s="6">
        <v>431001</v>
      </c>
      <c r="B739" s="7" t="s">
        <v>94</v>
      </c>
      <c r="C739" s="8">
        <v>66272457</v>
      </c>
      <c r="D739" s="8">
        <v>31104262</v>
      </c>
    </row>
    <row r="740" spans="1:4">
      <c r="A740" s="6">
        <v>431002</v>
      </c>
      <c r="B740" s="7" t="s">
        <v>95</v>
      </c>
      <c r="C740" s="8">
        <v>39413353</v>
      </c>
      <c r="D740" s="8">
        <v>41474451</v>
      </c>
    </row>
    <row r="741" spans="1:4">
      <c r="A741" s="6">
        <v>431003</v>
      </c>
      <c r="B741" s="7" t="s">
        <v>274</v>
      </c>
      <c r="C741" s="8">
        <v>327165</v>
      </c>
      <c r="D741" s="8">
        <v>339652</v>
      </c>
    </row>
    <row r="742" spans="1:4">
      <c r="A742" s="6">
        <v>431004</v>
      </c>
      <c r="B742" s="7" t="s">
        <v>97</v>
      </c>
      <c r="C742" s="8">
        <v>1047756</v>
      </c>
      <c r="D742" s="8"/>
    </row>
    <row r="743" spans="1:4">
      <c r="A743" s="6">
        <v>431005</v>
      </c>
      <c r="B743" s="7" t="s">
        <v>98</v>
      </c>
      <c r="C743" s="8">
        <v>330004</v>
      </c>
      <c r="D743" s="8">
        <v>20161</v>
      </c>
    </row>
    <row r="744" spans="1:4">
      <c r="A744" s="6">
        <v>431006</v>
      </c>
      <c r="B744" s="7" t="s">
        <v>99</v>
      </c>
      <c r="C744" s="8">
        <v>300441</v>
      </c>
      <c r="D744" s="8"/>
    </row>
    <row r="745" spans="1:4">
      <c r="A745" s="6">
        <v>431007</v>
      </c>
      <c r="B745" s="7" t="s">
        <v>100</v>
      </c>
      <c r="C745" s="15"/>
      <c r="D745" s="8"/>
    </row>
    <row r="746" spans="1:4">
      <c r="A746" s="6">
        <v>431008</v>
      </c>
      <c r="B746" s="7" t="s">
        <v>101</v>
      </c>
      <c r="C746" s="8">
        <v>4296723</v>
      </c>
      <c r="D746" s="8">
        <v>1187022</v>
      </c>
    </row>
    <row r="747" spans="1:4">
      <c r="A747" s="6">
        <v>431009</v>
      </c>
      <c r="B747" s="7" t="s">
        <v>102</v>
      </c>
      <c r="C747" s="8">
        <v>11340062</v>
      </c>
      <c r="D747" s="8">
        <v>2702771</v>
      </c>
    </row>
    <row r="748" spans="1:4">
      <c r="A748" s="6">
        <v>431010</v>
      </c>
      <c r="B748" s="7" t="s">
        <v>103</v>
      </c>
      <c r="C748" s="8">
        <v>52394314</v>
      </c>
      <c r="D748" s="8">
        <v>31881052</v>
      </c>
    </row>
    <row r="749" spans="1:4">
      <c r="A749" s="6">
        <v>431011</v>
      </c>
      <c r="B749" s="7" t="s">
        <v>104</v>
      </c>
      <c r="C749" s="8">
        <v>1038275</v>
      </c>
      <c r="D749" s="8">
        <v>23330</v>
      </c>
    </row>
    <row r="750" spans="1:4">
      <c r="A750" s="6">
        <v>431012</v>
      </c>
      <c r="B750" s="7" t="s">
        <v>105</v>
      </c>
      <c r="C750" s="8">
        <v>1094731</v>
      </c>
      <c r="D750" s="8"/>
    </row>
    <row r="751" spans="1:4">
      <c r="A751" s="6">
        <v>431013</v>
      </c>
      <c r="B751" s="7" t="s">
        <v>106</v>
      </c>
      <c r="C751" s="8"/>
      <c r="D751" s="8"/>
    </row>
    <row r="752" spans="1:4">
      <c r="A752" s="6">
        <v>431014</v>
      </c>
      <c r="B752" s="7" t="s">
        <v>107</v>
      </c>
      <c r="C752" s="8"/>
      <c r="D752" s="8"/>
    </row>
    <row r="753" spans="1:4" ht="15" thickBot="1">
      <c r="A753" s="19">
        <v>431015</v>
      </c>
      <c r="B753" s="20" t="s">
        <v>108</v>
      </c>
      <c r="C753" s="8">
        <v>1630011</v>
      </c>
      <c r="D753" s="8"/>
    </row>
    <row r="754" spans="1:4" ht="15" thickBot="1">
      <c r="A754" s="9" t="s">
        <v>18</v>
      </c>
      <c r="B754" s="10"/>
      <c r="C754" s="11">
        <f>SUM(C739:C753)</f>
        <v>179485292</v>
      </c>
      <c r="D754" s="11">
        <f>SUM(D739:D753)</f>
        <v>108732701</v>
      </c>
    </row>
    <row r="755" spans="1:4">
      <c r="A755" s="12">
        <v>4311</v>
      </c>
      <c r="B755" s="13" t="s">
        <v>279</v>
      </c>
      <c r="C755" s="14"/>
      <c r="D755" s="14"/>
    </row>
    <row r="756" spans="1:4">
      <c r="A756" s="6">
        <v>431101</v>
      </c>
      <c r="B756" s="7" t="s">
        <v>94</v>
      </c>
      <c r="C756" s="8">
        <v>56446658</v>
      </c>
      <c r="D756" s="8">
        <v>22049099</v>
      </c>
    </row>
    <row r="757" spans="1:4">
      <c r="A757" s="6">
        <v>431102</v>
      </c>
      <c r="B757" s="7" t="s">
        <v>95</v>
      </c>
      <c r="C757" s="8">
        <v>45553833</v>
      </c>
      <c r="D757" s="8">
        <v>24791782</v>
      </c>
    </row>
    <row r="758" spans="1:4">
      <c r="A758" s="6">
        <v>431103</v>
      </c>
      <c r="B758" s="7" t="s">
        <v>274</v>
      </c>
      <c r="C758" s="8">
        <v>318806</v>
      </c>
      <c r="D758" s="8"/>
    </row>
    <row r="759" spans="1:4">
      <c r="A759" s="6">
        <v>431104</v>
      </c>
      <c r="B759" s="7" t="s">
        <v>97</v>
      </c>
      <c r="C759" s="8">
        <v>1083436</v>
      </c>
      <c r="D759" s="8">
        <v>704909</v>
      </c>
    </row>
    <row r="760" spans="1:4">
      <c r="A760" s="6">
        <v>431105</v>
      </c>
      <c r="B760" s="7" t="s">
        <v>98</v>
      </c>
      <c r="C760" s="8">
        <v>821839</v>
      </c>
      <c r="D760" s="8">
        <v>48944</v>
      </c>
    </row>
    <row r="761" spans="1:4">
      <c r="A761" s="6">
        <v>431106</v>
      </c>
      <c r="B761" s="7" t="s">
        <v>99</v>
      </c>
      <c r="C761" s="8"/>
      <c r="D761" s="8"/>
    </row>
    <row r="762" spans="1:4">
      <c r="A762" s="6">
        <v>431107</v>
      </c>
      <c r="B762" s="7" t="s">
        <v>100</v>
      </c>
      <c r="C762" s="8"/>
      <c r="D762" s="8"/>
    </row>
    <row r="763" spans="1:4">
      <c r="A763" s="6">
        <v>431108</v>
      </c>
      <c r="B763" s="7" t="s">
        <v>101</v>
      </c>
      <c r="C763" s="8">
        <v>2981894</v>
      </c>
      <c r="D763" s="8">
        <v>2327383</v>
      </c>
    </row>
    <row r="764" spans="1:4">
      <c r="A764" s="6">
        <v>431109</v>
      </c>
      <c r="B764" s="7" t="s">
        <v>102</v>
      </c>
      <c r="C764" s="8">
        <v>23781114</v>
      </c>
      <c r="D764" s="8">
        <v>4826946</v>
      </c>
    </row>
    <row r="765" spans="1:4">
      <c r="A765" s="6">
        <v>431110</v>
      </c>
      <c r="B765" s="7" t="s">
        <v>103</v>
      </c>
      <c r="C765" s="8">
        <v>39967779</v>
      </c>
      <c r="D765" s="8">
        <v>18255004</v>
      </c>
    </row>
    <row r="766" spans="1:4">
      <c r="A766" s="6">
        <v>431111</v>
      </c>
      <c r="B766" s="7" t="s">
        <v>104</v>
      </c>
      <c r="C766" s="8">
        <v>189087</v>
      </c>
      <c r="D766" s="8">
        <v>34339</v>
      </c>
    </row>
    <row r="767" spans="1:4">
      <c r="A767" s="6">
        <v>431112</v>
      </c>
      <c r="B767" s="7" t="s">
        <v>105</v>
      </c>
      <c r="C767" s="8"/>
      <c r="D767" s="8"/>
    </row>
    <row r="768" spans="1:4">
      <c r="A768" s="6">
        <v>431113</v>
      </c>
      <c r="B768" s="7" t="s">
        <v>106</v>
      </c>
      <c r="C768" s="8"/>
      <c r="D768" s="8"/>
    </row>
    <row r="769" spans="1:4">
      <c r="A769" s="6">
        <v>431114</v>
      </c>
      <c r="B769" s="7" t="s">
        <v>107</v>
      </c>
      <c r="C769" s="8"/>
      <c r="D769" s="8"/>
    </row>
    <row r="770" spans="1:4" ht="15" thickBot="1">
      <c r="A770" s="19">
        <v>431115</v>
      </c>
      <c r="B770" s="20" t="s">
        <v>108</v>
      </c>
      <c r="C770" s="8">
        <v>4874</v>
      </c>
      <c r="D770" s="8"/>
    </row>
    <row r="771" spans="1:4" ht="15" thickBot="1">
      <c r="A771" s="9" t="s">
        <v>18</v>
      </c>
      <c r="B771" s="10"/>
      <c r="C771" s="11">
        <f>SUM(C756:C770)</f>
        <v>171149320</v>
      </c>
      <c r="D771" s="11">
        <f>SUM(D756:D770)</f>
        <v>73038406</v>
      </c>
    </row>
    <row r="772" spans="1:4">
      <c r="A772" s="12">
        <v>4312</v>
      </c>
      <c r="B772" s="13" t="s">
        <v>236</v>
      </c>
      <c r="C772" s="14"/>
      <c r="D772" s="14"/>
    </row>
    <row r="773" spans="1:4">
      <c r="A773" s="6">
        <v>431201</v>
      </c>
      <c r="B773" s="7" t="s">
        <v>94</v>
      </c>
      <c r="C773" s="8">
        <v>24739799</v>
      </c>
      <c r="D773" s="8"/>
    </row>
    <row r="774" spans="1:4">
      <c r="A774" s="6">
        <v>431202</v>
      </c>
      <c r="B774" s="7" t="s">
        <v>95</v>
      </c>
      <c r="C774" s="8"/>
      <c r="D774" s="8"/>
    </row>
    <row r="775" spans="1:4">
      <c r="A775" s="6">
        <v>431203</v>
      </c>
      <c r="B775" s="7" t="s">
        <v>96</v>
      </c>
      <c r="C775" s="8"/>
      <c r="D775" s="8"/>
    </row>
    <row r="776" spans="1:4">
      <c r="A776" s="6">
        <v>431204</v>
      </c>
      <c r="B776" s="7" t="s">
        <v>97</v>
      </c>
      <c r="C776" s="8"/>
      <c r="D776" s="8"/>
    </row>
    <row r="777" spans="1:4">
      <c r="A777" s="6">
        <v>431205</v>
      </c>
      <c r="B777" s="7" t="s">
        <v>98</v>
      </c>
      <c r="C777" s="8"/>
      <c r="D777" s="8"/>
    </row>
    <row r="778" spans="1:4">
      <c r="A778" s="6">
        <v>431206</v>
      </c>
      <c r="B778" s="7" t="s">
        <v>99</v>
      </c>
      <c r="C778" s="8"/>
      <c r="D778" s="8"/>
    </row>
    <row r="779" spans="1:4">
      <c r="A779" s="6">
        <v>431207</v>
      </c>
      <c r="B779" s="7" t="s">
        <v>100</v>
      </c>
      <c r="C779" s="8"/>
      <c r="D779" s="8"/>
    </row>
    <row r="780" spans="1:4">
      <c r="A780" s="6">
        <v>431208</v>
      </c>
      <c r="B780" s="7" t="s">
        <v>101</v>
      </c>
      <c r="C780" s="8"/>
      <c r="D780" s="8"/>
    </row>
    <row r="781" spans="1:4">
      <c r="A781" s="6">
        <v>431209</v>
      </c>
      <c r="B781" s="7" t="s">
        <v>102</v>
      </c>
      <c r="C781" s="8"/>
      <c r="D781" s="8"/>
    </row>
    <row r="782" spans="1:4">
      <c r="A782" s="6">
        <v>431210</v>
      </c>
      <c r="B782" s="7" t="s">
        <v>103</v>
      </c>
      <c r="C782" s="8">
        <v>1261370</v>
      </c>
      <c r="D782" s="8">
        <v>630955</v>
      </c>
    </row>
    <row r="783" spans="1:4">
      <c r="A783" s="6">
        <v>431211</v>
      </c>
      <c r="B783" s="7" t="s">
        <v>104</v>
      </c>
      <c r="C783" s="8"/>
      <c r="D783" s="8"/>
    </row>
    <row r="784" spans="1:4">
      <c r="A784" s="6">
        <v>431212</v>
      </c>
      <c r="B784" s="7" t="s">
        <v>105</v>
      </c>
      <c r="C784" s="15"/>
      <c r="D784" s="8"/>
    </row>
    <row r="785" spans="1:4">
      <c r="A785" s="6">
        <v>431213</v>
      </c>
      <c r="B785" s="7" t="s">
        <v>106</v>
      </c>
      <c r="C785" s="8"/>
      <c r="D785" s="8"/>
    </row>
    <row r="786" spans="1:4">
      <c r="A786" s="6">
        <v>431214</v>
      </c>
      <c r="B786" s="7" t="s">
        <v>107</v>
      </c>
      <c r="C786" s="8"/>
      <c r="D786" s="8"/>
    </row>
    <row r="787" spans="1:4" ht="15" thickBot="1">
      <c r="A787" s="19">
        <v>431215</v>
      </c>
      <c r="B787" s="20" t="s">
        <v>108</v>
      </c>
      <c r="C787" s="8"/>
      <c r="D787" s="8"/>
    </row>
    <row r="788" spans="1:4" ht="15" thickBot="1">
      <c r="A788" s="9" t="s">
        <v>18</v>
      </c>
      <c r="B788" s="10"/>
      <c r="C788" s="11">
        <f>SUM(C773:C787)</f>
        <v>26001169</v>
      </c>
      <c r="D788" s="11">
        <f>SUM(D773:D787)</f>
        <v>630955</v>
      </c>
    </row>
    <row r="789" spans="1:4">
      <c r="A789" s="12">
        <v>4313</v>
      </c>
      <c r="B789" s="13" t="s">
        <v>280</v>
      </c>
      <c r="C789" s="14"/>
      <c r="D789" s="14"/>
    </row>
    <row r="790" spans="1:4">
      <c r="A790" s="6">
        <v>431301</v>
      </c>
      <c r="B790" s="7" t="s">
        <v>94</v>
      </c>
      <c r="C790" s="8"/>
      <c r="D790" s="8"/>
    </row>
    <row r="791" spans="1:4">
      <c r="A791" s="6">
        <v>431302</v>
      </c>
      <c r="B791" s="7" t="s">
        <v>95</v>
      </c>
      <c r="C791" s="8"/>
      <c r="D791" s="8"/>
    </row>
    <row r="792" spans="1:4">
      <c r="A792" s="6">
        <v>431303</v>
      </c>
      <c r="B792" s="7" t="s">
        <v>96</v>
      </c>
      <c r="C792" s="8"/>
      <c r="D792" s="8"/>
    </row>
    <row r="793" spans="1:4">
      <c r="A793" s="6">
        <v>431304</v>
      </c>
      <c r="B793" s="7" t="s">
        <v>97</v>
      </c>
      <c r="C793" s="8"/>
      <c r="D793" s="8"/>
    </row>
    <row r="794" spans="1:4">
      <c r="A794" s="6">
        <v>431305</v>
      </c>
      <c r="B794" s="7" t="s">
        <v>98</v>
      </c>
      <c r="C794" s="8"/>
      <c r="D794" s="8"/>
    </row>
    <row r="795" spans="1:4">
      <c r="A795" s="6">
        <v>431306</v>
      </c>
      <c r="B795" s="7" t="s">
        <v>99</v>
      </c>
      <c r="C795" s="8"/>
      <c r="D795" s="8"/>
    </row>
    <row r="796" spans="1:4">
      <c r="A796" s="6">
        <v>431307</v>
      </c>
      <c r="B796" s="7" t="s">
        <v>100</v>
      </c>
      <c r="C796" s="8"/>
      <c r="D796" s="8"/>
    </row>
    <row r="797" spans="1:4">
      <c r="A797" s="6">
        <v>431308</v>
      </c>
      <c r="B797" s="7" t="s">
        <v>101</v>
      </c>
      <c r="C797" s="8"/>
      <c r="D797" s="8"/>
    </row>
    <row r="798" spans="1:4">
      <c r="A798" s="6">
        <v>431309</v>
      </c>
      <c r="B798" s="7" t="s">
        <v>102</v>
      </c>
      <c r="C798" s="8"/>
      <c r="D798" s="8"/>
    </row>
    <row r="799" spans="1:4">
      <c r="A799" s="6">
        <v>431310</v>
      </c>
      <c r="B799" s="7" t="s">
        <v>103</v>
      </c>
      <c r="C799" s="8">
        <v>324686</v>
      </c>
      <c r="D799" s="8">
        <v>445213</v>
      </c>
    </row>
    <row r="800" spans="1:4">
      <c r="A800" s="6">
        <v>431311</v>
      </c>
      <c r="B800" s="7" t="s">
        <v>104</v>
      </c>
      <c r="C800" s="8"/>
      <c r="D800" s="8"/>
    </row>
    <row r="801" spans="1:4">
      <c r="A801" s="6">
        <v>431312</v>
      </c>
      <c r="B801" s="7" t="s">
        <v>105</v>
      </c>
      <c r="C801" s="8"/>
      <c r="D801" s="8"/>
    </row>
    <row r="802" spans="1:4">
      <c r="A802" s="6">
        <v>431313</v>
      </c>
      <c r="B802" s="7" t="s">
        <v>106</v>
      </c>
      <c r="C802" s="8"/>
      <c r="D802" s="8"/>
    </row>
    <row r="803" spans="1:4">
      <c r="A803" s="6">
        <v>431314</v>
      </c>
      <c r="B803" s="7" t="s">
        <v>107</v>
      </c>
      <c r="C803" s="8"/>
      <c r="D803" s="8"/>
    </row>
    <row r="804" spans="1:4" ht="15" thickBot="1">
      <c r="A804" s="19">
        <v>431315</v>
      </c>
      <c r="B804" s="20" t="s">
        <v>108</v>
      </c>
      <c r="C804" s="8"/>
      <c r="D804" s="8"/>
    </row>
    <row r="805" spans="1:4" ht="15" thickBot="1">
      <c r="A805" s="9" t="s">
        <v>18</v>
      </c>
      <c r="B805" s="10"/>
      <c r="C805" s="11">
        <f>SUM(C790:C804)</f>
        <v>324686</v>
      </c>
      <c r="D805" s="11">
        <f>SUM(D790:D804)</f>
        <v>445213</v>
      </c>
    </row>
    <row r="806" spans="1:4">
      <c r="A806" s="38">
        <v>4314</v>
      </c>
      <c r="B806" s="39" t="s">
        <v>281</v>
      </c>
      <c r="C806" s="34"/>
      <c r="D806" s="34"/>
    </row>
    <row r="807" spans="1:4" ht="15" thickBot="1">
      <c r="A807" s="40">
        <v>431401</v>
      </c>
      <c r="B807" s="35" t="s">
        <v>282</v>
      </c>
      <c r="C807" s="41"/>
      <c r="D807" s="41"/>
    </row>
    <row r="808" spans="1:4" ht="15" thickBot="1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>
      <c r="A809" s="12">
        <v>44</v>
      </c>
      <c r="B809" s="13" t="s">
        <v>283</v>
      </c>
      <c r="C809" s="14"/>
      <c r="D809" s="14"/>
    </row>
    <row r="810" spans="1:4">
      <c r="A810" s="3">
        <v>4401</v>
      </c>
      <c r="B810" s="4" t="s">
        <v>249</v>
      </c>
      <c r="C810" s="8"/>
      <c r="D810" s="8"/>
    </row>
    <row r="811" spans="1:4">
      <c r="A811" s="6">
        <v>440101</v>
      </c>
      <c r="B811" s="7" t="s">
        <v>94</v>
      </c>
      <c r="C811" s="8"/>
      <c r="D811" s="8"/>
    </row>
    <row r="812" spans="1:4">
      <c r="A812" s="6">
        <v>440102</v>
      </c>
      <c r="B812" s="7" t="s">
        <v>95</v>
      </c>
      <c r="C812" s="8"/>
      <c r="D812" s="8"/>
    </row>
    <row r="813" spans="1:4">
      <c r="A813" s="6">
        <v>440103</v>
      </c>
      <c r="B813" s="7" t="s">
        <v>96</v>
      </c>
      <c r="C813" s="8"/>
      <c r="D813" s="8"/>
    </row>
    <row r="814" spans="1:4">
      <c r="A814" s="6">
        <v>440104</v>
      </c>
      <c r="B814" s="7" t="s">
        <v>97</v>
      </c>
      <c r="C814" s="8"/>
      <c r="D814" s="8"/>
    </row>
    <row r="815" spans="1:4">
      <c r="A815" s="6">
        <v>440105</v>
      </c>
      <c r="B815" s="7" t="s">
        <v>98</v>
      </c>
      <c r="C815" s="8"/>
      <c r="D815" s="8"/>
    </row>
    <row r="816" spans="1:4">
      <c r="A816" s="6">
        <v>440106</v>
      </c>
      <c r="B816" s="7" t="s">
        <v>271</v>
      </c>
      <c r="C816" s="8"/>
      <c r="D816" s="8"/>
    </row>
    <row r="817" spans="1:4">
      <c r="A817" s="6">
        <v>440107</v>
      </c>
      <c r="B817" s="7" t="s">
        <v>100</v>
      </c>
      <c r="C817" s="8"/>
      <c r="D817" s="8"/>
    </row>
    <row r="818" spans="1:4">
      <c r="A818" s="6">
        <v>440108</v>
      </c>
      <c r="B818" s="7" t="s">
        <v>101</v>
      </c>
      <c r="C818" s="8"/>
      <c r="D818" s="8"/>
    </row>
    <row r="819" spans="1:4">
      <c r="A819" s="6">
        <v>440109</v>
      </c>
      <c r="B819" s="7" t="s">
        <v>102</v>
      </c>
      <c r="C819" s="8"/>
      <c r="D819" s="8"/>
    </row>
    <row r="820" spans="1:4">
      <c r="A820" s="6">
        <v>440110</v>
      </c>
      <c r="B820" s="7" t="s">
        <v>103</v>
      </c>
      <c r="C820" s="8"/>
      <c r="D820" s="8"/>
    </row>
    <row r="821" spans="1:4">
      <c r="A821" s="6">
        <v>440111</v>
      </c>
      <c r="B821" s="7" t="s">
        <v>104</v>
      </c>
      <c r="C821" s="8"/>
      <c r="D821" s="8"/>
    </row>
    <row r="822" spans="1:4">
      <c r="A822" s="6">
        <v>440112</v>
      </c>
      <c r="B822" s="7" t="s">
        <v>105</v>
      </c>
      <c r="C822" s="8"/>
      <c r="D822" s="8"/>
    </row>
    <row r="823" spans="1:4">
      <c r="A823" s="6">
        <v>440113</v>
      </c>
      <c r="B823" s="7" t="s">
        <v>106</v>
      </c>
      <c r="C823" s="8"/>
      <c r="D823" s="8"/>
    </row>
    <row r="824" spans="1:4">
      <c r="A824" s="6">
        <v>440114</v>
      </c>
      <c r="B824" s="7" t="s">
        <v>107</v>
      </c>
      <c r="C824" s="8"/>
      <c r="D824" s="8"/>
    </row>
    <row r="825" spans="1:4" ht="15" thickBot="1">
      <c r="A825" s="19">
        <v>440115</v>
      </c>
      <c r="B825" s="20" t="s">
        <v>108</v>
      </c>
      <c r="C825" s="21"/>
      <c r="D825" s="21"/>
    </row>
    <row r="826" spans="1:4" ht="15" thickBot="1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>
      <c r="A827" s="12">
        <v>4402</v>
      </c>
      <c r="B827" s="13" t="s">
        <v>284</v>
      </c>
      <c r="C827" s="14"/>
      <c r="D827" s="14"/>
    </row>
    <row r="828" spans="1:4">
      <c r="A828" s="6">
        <v>440201</v>
      </c>
      <c r="B828" s="7" t="s">
        <v>94</v>
      </c>
      <c r="C828" s="8"/>
      <c r="D828" s="8"/>
    </row>
    <row r="829" spans="1:4">
      <c r="A829" s="6">
        <v>440202</v>
      </c>
      <c r="B829" s="7" t="s">
        <v>95</v>
      </c>
      <c r="C829" s="8"/>
      <c r="D829" s="8"/>
    </row>
    <row r="830" spans="1:4">
      <c r="A830" s="6">
        <v>440203</v>
      </c>
      <c r="B830" s="7" t="s">
        <v>96</v>
      </c>
      <c r="C830" s="8"/>
      <c r="D830" s="8"/>
    </row>
    <row r="831" spans="1:4">
      <c r="A831" s="6">
        <v>440204</v>
      </c>
      <c r="B831" s="7" t="s">
        <v>97</v>
      </c>
      <c r="C831" s="8"/>
      <c r="D831" s="8"/>
    </row>
    <row r="832" spans="1:4">
      <c r="A832" s="6">
        <v>440205</v>
      </c>
      <c r="B832" s="7" t="s">
        <v>98</v>
      </c>
      <c r="C832" s="8"/>
      <c r="D832" s="8"/>
    </row>
    <row r="833" spans="1:4">
      <c r="A833" s="6">
        <v>440206</v>
      </c>
      <c r="B833" s="7" t="s">
        <v>99</v>
      </c>
      <c r="C833" s="8"/>
      <c r="D833" s="8"/>
    </row>
    <row r="834" spans="1:4">
      <c r="A834" s="6">
        <v>440207</v>
      </c>
      <c r="B834" s="7" t="s">
        <v>100</v>
      </c>
      <c r="C834" s="8"/>
      <c r="D834" s="8"/>
    </row>
    <row r="835" spans="1:4">
      <c r="A835" s="6">
        <v>440208</v>
      </c>
      <c r="B835" s="7" t="s">
        <v>101</v>
      </c>
      <c r="C835" s="8"/>
      <c r="D835" s="8"/>
    </row>
    <row r="836" spans="1:4">
      <c r="A836" s="6">
        <v>440209</v>
      </c>
      <c r="B836" s="7" t="s">
        <v>102</v>
      </c>
      <c r="C836" s="8"/>
      <c r="D836" s="8"/>
    </row>
    <row r="837" spans="1:4">
      <c r="A837" s="6">
        <v>440210</v>
      </c>
      <c r="B837" s="7" t="s">
        <v>103</v>
      </c>
      <c r="C837" s="8"/>
      <c r="D837" s="8"/>
    </row>
    <row r="838" spans="1:4">
      <c r="A838" s="6">
        <v>440211</v>
      </c>
      <c r="B838" s="7" t="s">
        <v>104</v>
      </c>
      <c r="C838" s="8"/>
      <c r="D838" s="8"/>
    </row>
    <row r="839" spans="1:4">
      <c r="A839" s="6">
        <v>440212</v>
      </c>
      <c r="B839" s="7" t="s">
        <v>105</v>
      </c>
      <c r="C839" s="8"/>
      <c r="D839" s="8"/>
    </row>
    <row r="840" spans="1:4">
      <c r="A840" s="6">
        <v>440213</v>
      </c>
      <c r="B840" s="7" t="s">
        <v>106</v>
      </c>
      <c r="C840" s="8"/>
      <c r="D840" s="8"/>
    </row>
    <row r="841" spans="1:4">
      <c r="A841" s="6">
        <v>440214</v>
      </c>
      <c r="B841" s="7" t="s">
        <v>107</v>
      </c>
      <c r="C841" s="8"/>
      <c r="D841" s="8"/>
    </row>
    <row r="842" spans="1:4" ht="15" thickBot="1">
      <c r="A842" s="19">
        <v>440215</v>
      </c>
      <c r="B842" s="20" t="s">
        <v>108</v>
      </c>
      <c r="C842" s="21"/>
      <c r="D842" s="21"/>
    </row>
    <row r="843" spans="1:4" ht="15" thickBot="1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>
      <c r="A844" s="12">
        <v>4403</v>
      </c>
      <c r="B844" s="13" t="s">
        <v>251</v>
      </c>
      <c r="C844" s="14"/>
      <c r="D844" s="14"/>
    </row>
    <row r="845" spans="1:4">
      <c r="A845" s="6">
        <v>440301</v>
      </c>
      <c r="B845" s="7" t="s">
        <v>94</v>
      </c>
      <c r="C845" s="8"/>
      <c r="D845" s="8"/>
    </row>
    <row r="846" spans="1:4">
      <c r="A846" s="6">
        <v>440302</v>
      </c>
      <c r="B846" s="7" t="s">
        <v>95</v>
      </c>
      <c r="C846" s="8"/>
      <c r="D846" s="8"/>
    </row>
    <row r="847" spans="1:4">
      <c r="A847" s="6">
        <v>440303</v>
      </c>
      <c r="B847" s="7" t="s">
        <v>96</v>
      </c>
      <c r="C847" s="8"/>
      <c r="D847" s="8"/>
    </row>
    <row r="848" spans="1:4">
      <c r="A848" s="6">
        <v>440304</v>
      </c>
      <c r="B848" s="7" t="s">
        <v>97</v>
      </c>
      <c r="C848" s="8"/>
      <c r="D848" s="8"/>
    </row>
    <row r="849" spans="1:4">
      <c r="A849" s="6">
        <v>440305</v>
      </c>
      <c r="B849" s="7" t="s">
        <v>98</v>
      </c>
      <c r="C849" s="8"/>
      <c r="D849" s="8"/>
    </row>
    <row r="850" spans="1:4">
      <c r="A850" s="6">
        <v>440306</v>
      </c>
      <c r="B850" s="7" t="s">
        <v>271</v>
      </c>
      <c r="C850" s="8"/>
      <c r="D850" s="8"/>
    </row>
    <row r="851" spans="1:4">
      <c r="A851" s="6">
        <v>440307</v>
      </c>
      <c r="B851" s="7" t="s">
        <v>100</v>
      </c>
      <c r="C851" s="8"/>
      <c r="D851" s="8"/>
    </row>
    <row r="852" spans="1:4">
      <c r="A852" s="6">
        <v>440308</v>
      </c>
      <c r="B852" s="7" t="s">
        <v>101</v>
      </c>
      <c r="C852" s="8"/>
      <c r="D852" s="8"/>
    </row>
    <row r="853" spans="1:4">
      <c r="A853" s="6">
        <v>440309</v>
      </c>
      <c r="B853" s="7" t="s">
        <v>102</v>
      </c>
      <c r="C853" s="8"/>
      <c r="D853" s="8"/>
    </row>
    <row r="854" spans="1:4">
      <c r="A854" s="6">
        <v>440310</v>
      </c>
      <c r="B854" s="7" t="s">
        <v>103</v>
      </c>
      <c r="C854" s="8"/>
      <c r="D854" s="8"/>
    </row>
    <row r="855" spans="1:4">
      <c r="A855" s="6">
        <v>440311</v>
      </c>
      <c r="B855" s="7" t="s">
        <v>104</v>
      </c>
      <c r="C855" s="8"/>
      <c r="D855" s="8"/>
    </row>
    <row r="856" spans="1:4">
      <c r="A856" s="6">
        <v>440312</v>
      </c>
      <c r="B856" s="7" t="s">
        <v>105</v>
      </c>
      <c r="C856" s="8"/>
      <c r="D856" s="8"/>
    </row>
    <row r="857" spans="1:4">
      <c r="A857" s="6">
        <v>440313</v>
      </c>
      <c r="B857" s="7" t="s">
        <v>106</v>
      </c>
      <c r="C857" s="8"/>
      <c r="D857" s="8"/>
    </row>
    <row r="858" spans="1:4">
      <c r="A858" s="6">
        <v>440314</v>
      </c>
      <c r="B858" s="7" t="s">
        <v>107</v>
      </c>
      <c r="C858" s="8"/>
      <c r="D858" s="8"/>
    </row>
    <row r="859" spans="1:4" ht="15" thickBot="1">
      <c r="A859" s="19">
        <v>440315</v>
      </c>
      <c r="B859" s="20" t="s">
        <v>108</v>
      </c>
      <c r="C859" s="21"/>
      <c r="D859" s="21"/>
    </row>
    <row r="860" spans="1:4" ht="15" thickBot="1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>
      <c r="A861" s="12">
        <v>4404</v>
      </c>
      <c r="B861" s="13" t="s">
        <v>285</v>
      </c>
      <c r="C861" s="14"/>
      <c r="D861" s="14"/>
    </row>
    <row r="862" spans="1:4">
      <c r="A862" s="6">
        <v>440401</v>
      </c>
      <c r="B862" s="7" t="s">
        <v>94</v>
      </c>
      <c r="C862" s="8"/>
      <c r="D862" s="8"/>
    </row>
    <row r="863" spans="1:4">
      <c r="A863" s="6">
        <v>440402</v>
      </c>
      <c r="B863" s="7" t="s">
        <v>95</v>
      </c>
      <c r="C863" s="8"/>
      <c r="D863" s="8"/>
    </row>
    <row r="864" spans="1:4">
      <c r="A864" s="6">
        <v>440403</v>
      </c>
      <c r="B864" s="7" t="s">
        <v>96</v>
      </c>
      <c r="C864" s="8"/>
      <c r="D864" s="8"/>
    </row>
    <row r="865" spans="1:4">
      <c r="A865" s="6">
        <v>440404</v>
      </c>
      <c r="B865" s="7" t="s">
        <v>97</v>
      </c>
      <c r="C865" s="8"/>
      <c r="D865" s="8"/>
    </row>
    <row r="866" spans="1:4">
      <c r="A866" s="6">
        <v>440405</v>
      </c>
      <c r="B866" s="7" t="s">
        <v>98</v>
      </c>
      <c r="C866" s="8"/>
      <c r="D866" s="8"/>
    </row>
    <row r="867" spans="1:4">
      <c r="A867" s="6">
        <v>440406</v>
      </c>
      <c r="B867" s="7" t="s">
        <v>99</v>
      </c>
      <c r="C867" s="8"/>
      <c r="D867" s="8"/>
    </row>
    <row r="868" spans="1:4">
      <c r="A868" s="6">
        <v>440407</v>
      </c>
      <c r="B868" s="7" t="s">
        <v>100</v>
      </c>
      <c r="C868" s="8"/>
      <c r="D868" s="8"/>
    </row>
    <row r="869" spans="1:4">
      <c r="A869" s="6">
        <v>440408</v>
      </c>
      <c r="B869" s="7" t="s">
        <v>101</v>
      </c>
      <c r="C869" s="8"/>
      <c r="D869" s="8"/>
    </row>
    <row r="870" spans="1:4">
      <c r="A870" s="6">
        <v>440409</v>
      </c>
      <c r="B870" s="7" t="s">
        <v>102</v>
      </c>
      <c r="C870" s="8"/>
      <c r="D870" s="8"/>
    </row>
    <row r="871" spans="1:4">
      <c r="A871" s="6">
        <v>440410</v>
      </c>
      <c r="B871" s="7" t="s">
        <v>103</v>
      </c>
      <c r="C871" s="8"/>
      <c r="D871" s="8"/>
    </row>
    <row r="872" spans="1:4">
      <c r="A872" s="6">
        <v>440411</v>
      </c>
      <c r="B872" s="7" t="s">
        <v>104</v>
      </c>
      <c r="C872" s="8"/>
      <c r="D872" s="8"/>
    </row>
    <row r="873" spans="1:4">
      <c r="A873" s="6">
        <v>440412</v>
      </c>
      <c r="B873" s="7" t="s">
        <v>105</v>
      </c>
      <c r="C873" s="8"/>
      <c r="D873" s="8"/>
    </row>
    <row r="874" spans="1:4">
      <c r="A874" s="6">
        <v>440413</v>
      </c>
      <c r="B874" s="7" t="s">
        <v>106</v>
      </c>
      <c r="C874" s="8"/>
      <c r="D874" s="8"/>
    </row>
    <row r="875" spans="1:4">
      <c r="A875" s="6">
        <v>440414</v>
      </c>
      <c r="B875" s="7" t="s">
        <v>107</v>
      </c>
      <c r="C875" s="8"/>
      <c r="D875" s="8"/>
    </row>
    <row r="876" spans="1:4" ht="15" thickBot="1">
      <c r="A876" s="19">
        <v>440415</v>
      </c>
      <c r="B876" s="20" t="s">
        <v>108</v>
      </c>
      <c r="C876" s="21"/>
      <c r="D876" s="21"/>
    </row>
    <row r="877" spans="1:4" ht="15" thickBot="1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>
      <c r="A878" s="12">
        <v>4405</v>
      </c>
      <c r="B878" s="13" t="s">
        <v>253</v>
      </c>
      <c r="C878" s="14"/>
      <c r="D878" s="14"/>
    </row>
    <row r="879" spans="1:4">
      <c r="A879" s="6">
        <v>440501</v>
      </c>
      <c r="B879" s="7" t="s">
        <v>94</v>
      </c>
      <c r="C879" s="8"/>
      <c r="D879" s="8"/>
    </row>
    <row r="880" spans="1:4">
      <c r="A880" s="6">
        <v>440502</v>
      </c>
      <c r="B880" s="7" t="s">
        <v>95</v>
      </c>
      <c r="C880" s="8"/>
      <c r="D880" s="8"/>
    </row>
    <row r="881" spans="1:4">
      <c r="A881" s="6">
        <v>440503</v>
      </c>
      <c r="B881" s="7" t="s">
        <v>96</v>
      </c>
      <c r="C881" s="8"/>
      <c r="D881" s="8"/>
    </row>
    <row r="882" spans="1:4">
      <c r="A882" s="6">
        <v>440504</v>
      </c>
      <c r="B882" s="7" t="s">
        <v>97</v>
      </c>
      <c r="C882" s="8"/>
      <c r="D882" s="8"/>
    </row>
    <row r="883" spans="1:4">
      <c r="A883" s="6">
        <v>440505</v>
      </c>
      <c r="B883" s="7" t="s">
        <v>98</v>
      </c>
      <c r="C883" s="8"/>
      <c r="D883" s="8"/>
    </row>
    <row r="884" spans="1:4">
      <c r="A884" s="6">
        <v>440506</v>
      </c>
      <c r="B884" s="7" t="s">
        <v>99</v>
      </c>
      <c r="C884" s="8"/>
      <c r="D884" s="8"/>
    </row>
    <row r="885" spans="1:4">
      <c r="A885" s="6">
        <v>440507</v>
      </c>
      <c r="B885" s="7" t="s">
        <v>100</v>
      </c>
      <c r="C885" s="8"/>
      <c r="D885" s="8"/>
    </row>
    <row r="886" spans="1:4">
      <c r="A886" s="6">
        <v>440508</v>
      </c>
      <c r="B886" s="7" t="s">
        <v>101</v>
      </c>
      <c r="C886" s="8"/>
      <c r="D886" s="8"/>
    </row>
    <row r="887" spans="1:4">
      <c r="A887" s="6">
        <v>440509</v>
      </c>
      <c r="B887" s="7" t="s">
        <v>102</v>
      </c>
      <c r="C887" s="8"/>
      <c r="D887" s="8"/>
    </row>
    <row r="888" spans="1:4">
      <c r="A888" s="6">
        <v>440510</v>
      </c>
      <c r="B888" s="7" t="s">
        <v>103</v>
      </c>
      <c r="C888" s="8"/>
      <c r="D888" s="8"/>
    </row>
    <row r="889" spans="1:4">
      <c r="A889" s="6">
        <v>440511</v>
      </c>
      <c r="B889" s="7" t="s">
        <v>104</v>
      </c>
      <c r="C889" s="8"/>
      <c r="D889" s="8"/>
    </row>
    <row r="890" spans="1:4">
      <c r="A890" s="6">
        <v>440512</v>
      </c>
      <c r="B890" s="7" t="s">
        <v>105</v>
      </c>
      <c r="C890" s="8"/>
      <c r="D890" s="8"/>
    </row>
    <row r="891" spans="1:4">
      <c r="A891" s="6">
        <v>440513</v>
      </c>
      <c r="B891" s="7" t="s">
        <v>106</v>
      </c>
      <c r="C891" s="8"/>
      <c r="D891" s="8"/>
    </row>
    <row r="892" spans="1:4">
      <c r="A892" s="6">
        <v>440514</v>
      </c>
      <c r="B892" s="7" t="s">
        <v>107</v>
      </c>
      <c r="C892" s="8"/>
      <c r="D892" s="8"/>
    </row>
    <row r="893" spans="1:4" ht="15" thickBot="1">
      <c r="A893" s="19">
        <v>440515</v>
      </c>
      <c r="B893" s="20" t="s">
        <v>108</v>
      </c>
      <c r="C893" s="21"/>
      <c r="D893" s="21"/>
    </row>
    <row r="894" spans="1:4" ht="15" thickBot="1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>
      <c r="A895" s="12">
        <v>4406</v>
      </c>
      <c r="B895" s="13" t="s">
        <v>254</v>
      </c>
      <c r="C895" s="14"/>
      <c r="D895" s="14"/>
    </row>
    <row r="896" spans="1:4">
      <c r="A896" s="6">
        <v>440601</v>
      </c>
      <c r="B896" s="7" t="s">
        <v>94</v>
      </c>
      <c r="C896" s="8"/>
      <c r="D896" s="8"/>
    </row>
    <row r="897" spans="1:4">
      <c r="A897" s="6">
        <v>440602</v>
      </c>
      <c r="B897" s="7" t="s">
        <v>95</v>
      </c>
      <c r="C897" s="8"/>
      <c r="D897" s="8"/>
    </row>
    <row r="898" spans="1:4">
      <c r="A898" s="6">
        <v>440603</v>
      </c>
      <c r="B898" s="7" t="s">
        <v>96</v>
      </c>
      <c r="C898" s="8"/>
      <c r="D898" s="8"/>
    </row>
    <row r="899" spans="1:4">
      <c r="A899" s="6">
        <v>440604</v>
      </c>
      <c r="B899" s="7" t="s">
        <v>97</v>
      </c>
      <c r="C899" s="8"/>
      <c r="D899" s="8"/>
    </row>
    <row r="900" spans="1:4">
      <c r="A900" s="6">
        <v>440605</v>
      </c>
      <c r="B900" s="7" t="s">
        <v>98</v>
      </c>
      <c r="C900" s="8"/>
      <c r="D900" s="8"/>
    </row>
    <row r="901" spans="1:4">
      <c r="A901" s="6">
        <v>440606</v>
      </c>
      <c r="B901" s="7" t="s">
        <v>99</v>
      </c>
      <c r="C901" s="8"/>
      <c r="D901" s="8"/>
    </row>
    <row r="902" spans="1:4">
      <c r="A902" s="6">
        <v>440607</v>
      </c>
      <c r="B902" s="7" t="s">
        <v>100</v>
      </c>
      <c r="C902" s="8"/>
      <c r="D902" s="8"/>
    </row>
    <row r="903" spans="1:4">
      <c r="A903" s="6">
        <v>440608</v>
      </c>
      <c r="B903" s="7" t="s">
        <v>101</v>
      </c>
      <c r="C903" s="8"/>
      <c r="D903" s="8"/>
    </row>
    <row r="904" spans="1:4">
      <c r="A904" s="6">
        <v>440609</v>
      </c>
      <c r="B904" s="7" t="s">
        <v>102</v>
      </c>
      <c r="C904" s="8"/>
      <c r="D904" s="8"/>
    </row>
    <row r="905" spans="1:4">
      <c r="A905" s="6">
        <v>440610</v>
      </c>
      <c r="B905" s="7" t="s">
        <v>103</v>
      </c>
      <c r="C905" s="8"/>
      <c r="D905" s="8"/>
    </row>
    <row r="906" spans="1:4">
      <c r="A906" s="6">
        <v>440611</v>
      </c>
      <c r="B906" s="7" t="s">
        <v>104</v>
      </c>
      <c r="C906" s="8"/>
      <c r="D906" s="8"/>
    </row>
    <row r="907" spans="1:4">
      <c r="A907" s="6">
        <v>440612</v>
      </c>
      <c r="B907" s="7" t="s">
        <v>105</v>
      </c>
      <c r="C907" s="8"/>
      <c r="D907" s="8"/>
    </row>
    <row r="908" spans="1:4">
      <c r="A908" s="6">
        <v>440613</v>
      </c>
      <c r="B908" s="7" t="s">
        <v>106</v>
      </c>
      <c r="C908" s="8"/>
      <c r="D908" s="8"/>
    </row>
    <row r="909" spans="1:4">
      <c r="A909" s="6">
        <v>440614</v>
      </c>
      <c r="B909" s="7" t="s">
        <v>107</v>
      </c>
      <c r="C909" s="8"/>
      <c r="D909" s="8"/>
    </row>
    <row r="910" spans="1:4" ht="15" thickBot="1">
      <c r="A910" s="19">
        <v>440615</v>
      </c>
      <c r="B910" s="20" t="s">
        <v>108</v>
      </c>
      <c r="C910" s="21"/>
      <c r="D910" s="21"/>
    </row>
    <row r="911" spans="1:4" ht="15" thickBot="1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>
      <c r="A912" s="12">
        <v>4407</v>
      </c>
      <c r="B912" s="13" t="s">
        <v>214</v>
      </c>
      <c r="C912" s="14"/>
      <c r="D912" s="14"/>
    </row>
    <row r="913" spans="1:4">
      <c r="A913" s="6">
        <v>440701</v>
      </c>
      <c r="B913" s="7" t="s">
        <v>94</v>
      </c>
      <c r="C913" s="8"/>
      <c r="D913" s="8"/>
    </row>
    <row r="914" spans="1:4">
      <c r="A914" s="6">
        <v>440702</v>
      </c>
      <c r="B914" s="7" t="s">
        <v>95</v>
      </c>
      <c r="C914" s="8"/>
      <c r="D914" s="8"/>
    </row>
    <row r="915" spans="1:4">
      <c r="A915" s="6">
        <v>440703</v>
      </c>
      <c r="B915" s="7" t="s">
        <v>96</v>
      </c>
      <c r="C915" s="8"/>
      <c r="D915" s="8"/>
    </row>
    <row r="916" spans="1:4">
      <c r="A916" s="6">
        <v>440704</v>
      </c>
      <c r="B916" s="7" t="s">
        <v>97</v>
      </c>
      <c r="C916" s="8"/>
      <c r="D916" s="8"/>
    </row>
    <row r="917" spans="1:4">
      <c r="A917" s="6">
        <v>440705</v>
      </c>
      <c r="B917" s="7" t="s">
        <v>98</v>
      </c>
      <c r="C917" s="8"/>
      <c r="D917" s="8"/>
    </row>
    <row r="918" spans="1:4">
      <c r="A918" s="6">
        <v>440706</v>
      </c>
      <c r="B918" s="7" t="s">
        <v>99</v>
      </c>
      <c r="C918" s="8"/>
      <c r="D918" s="8"/>
    </row>
    <row r="919" spans="1:4">
      <c r="A919" s="6">
        <v>440707</v>
      </c>
      <c r="B919" s="7" t="s">
        <v>100</v>
      </c>
      <c r="C919" s="8"/>
      <c r="D919" s="8"/>
    </row>
    <row r="920" spans="1:4">
      <c r="A920" s="6">
        <v>440708</v>
      </c>
      <c r="B920" s="7" t="s">
        <v>101</v>
      </c>
      <c r="C920" s="8"/>
      <c r="D920" s="8"/>
    </row>
    <row r="921" spans="1:4">
      <c r="A921" s="6">
        <v>440709</v>
      </c>
      <c r="B921" s="7" t="s">
        <v>102</v>
      </c>
      <c r="C921" s="8"/>
      <c r="D921" s="8"/>
    </row>
    <row r="922" spans="1:4">
      <c r="A922" s="6">
        <v>440710</v>
      </c>
      <c r="B922" s="7" t="s">
        <v>103</v>
      </c>
      <c r="C922" s="8"/>
      <c r="D922" s="8"/>
    </row>
    <row r="923" spans="1:4">
      <c r="A923" s="6">
        <v>440711</v>
      </c>
      <c r="B923" s="7" t="s">
        <v>104</v>
      </c>
      <c r="C923" s="8"/>
      <c r="D923" s="8"/>
    </row>
    <row r="924" spans="1:4">
      <c r="A924" s="6">
        <v>440712</v>
      </c>
      <c r="B924" s="7" t="s">
        <v>105</v>
      </c>
      <c r="C924" s="8"/>
      <c r="D924" s="8"/>
    </row>
    <row r="925" spans="1:4">
      <c r="A925" s="6">
        <v>440713</v>
      </c>
      <c r="B925" s="7" t="s">
        <v>106</v>
      </c>
      <c r="C925" s="8"/>
      <c r="D925" s="8"/>
    </row>
    <row r="926" spans="1:4">
      <c r="A926" s="6">
        <v>440714</v>
      </c>
      <c r="B926" s="7" t="s">
        <v>107</v>
      </c>
      <c r="C926" s="8"/>
      <c r="D926" s="8"/>
    </row>
    <row r="927" spans="1:4" ht="15" thickBot="1">
      <c r="A927" s="19">
        <v>440715</v>
      </c>
      <c r="B927" s="20" t="s">
        <v>108</v>
      </c>
      <c r="C927" s="21"/>
      <c r="D927" s="21"/>
    </row>
    <row r="928" spans="1:4" ht="15" thickBot="1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>
      <c r="A929" s="12">
        <v>4408</v>
      </c>
      <c r="B929" s="13" t="s">
        <v>286</v>
      </c>
      <c r="C929" s="14"/>
      <c r="D929" s="14"/>
    </row>
    <row r="930" spans="1:4">
      <c r="A930" s="6">
        <v>440801</v>
      </c>
      <c r="B930" s="7" t="s">
        <v>94</v>
      </c>
      <c r="C930" s="8"/>
      <c r="D930" s="8"/>
    </row>
    <row r="931" spans="1:4">
      <c r="A931" s="6">
        <v>440802</v>
      </c>
      <c r="B931" s="7" t="s">
        <v>95</v>
      </c>
      <c r="C931" s="8"/>
      <c r="D931" s="8"/>
    </row>
    <row r="932" spans="1:4">
      <c r="A932" s="6">
        <v>440803</v>
      </c>
      <c r="B932" s="7" t="s">
        <v>96</v>
      </c>
      <c r="C932" s="8"/>
      <c r="D932" s="8"/>
    </row>
    <row r="933" spans="1:4">
      <c r="A933" s="6">
        <v>440804</v>
      </c>
      <c r="B933" s="7" t="s">
        <v>97</v>
      </c>
      <c r="C933" s="8"/>
      <c r="D933" s="8"/>
    </row>
    <row r="934" spans="1:4">
      <c r="A934" s="6">
        <v>440805</v>
      </c>
      <c r="B934" s="7" t="s">
        <v>98</v>
      </c>
      <c r="C934" s="8"/>
      <c r="D934" s="8"/>
    </row>
    <row r="935" spans="1:4">
      <c r="A935" s="6">
        <v>440806</v>
      </c>
      <c r="B935" s="7" t="s">
        <v>99</v>
      </c>
      <c r="C935" s="8"/>
      <c r="D935" s="8"/>
    </row>
    <row r="936" spans="1:4">
      <c r="A936" s="6">
        <v>440807</v>
      </c>
      <c r="B936" s="7" t="s">
        <v>100</v>
      </c>
      <c r="C936" s="8"/>
      <c r="D936" s="8"/>
    </row>
    <row r="937" spans="1:4">
      <c r="A937" s="6">
        <v>440808</v>
      </c>
      <c r="B937" s="7" t="s">
        <v>101</v>
      </c>
      <c r="C937" s="8"/>
      <c r="D937" s="8"/>
    </row>
    <row r="938" spans="1:4">
      <c r="A938" s="6">
        <v>440809</v>
      </c>
      <c r="B938" s="7" t="s">
        <v>102</v>
      </c>
      <c r="C938" s="8"/>
      <c r="D938" s="8"/>
    </row>
    <row r="939" spans="1:4">
      <c r="A939" s="6">
        <v>440810</v>
      </c>
      <c r="B939" s="7" t="s">
        <v>103</v>
      </c>
      <c r="C939" s="8"/>
      <c r="D939" s="8"/>
    </row>
    <row r="940" spans="1:4">
      <c r="A940" s="6">
        <v>440811</v>
      </c>
      <c r="B940" s="7" t="s">
        <v>104</v>
      </c>
      <c r="C940" s="8"/>
      <c r="D940" s="8"/>
    </row>
    <row r="941" spans="1:4">
      <c r="A941" s="6">
        <v>440812</v>
      </c>
      <c r="B941" s="7" t="s">
        <v>105</v>
      </c>
      <c r="C941" s="8"/>
      <c r="D941" s="8"/>
    </row>
    <row r="942" spans="1:4">
      <c r="A942" s="6">
        <v>440813</v>
      </c>
      <c r="B942" s="7" t="s">
        <v>106</v>
      </c>
      <c r="C942" s="8"/>
      <c r="D942" s="8"/>
    </row>
    <row r="943" spans="1:4">
      <c r="A943" s="6">
        <v>440814</v>
      </c>
      <c r="B943" s="7" t="s">
        <v>107</v>
      </c>
      <c r="C943" s="8"/>
      <c r="D943" s="8"/>
    </row>
    <row r="944" spans="1:4" ht="15" thickBot="1">
      <c r="A944" s="19">
        <v>440815</v>
      </c>
      <c r="B944" s="20" t="s">
        <v>108</v>
      </c>
      <c r="C944" s="21"/>
      <c r="D944" s="21"/>
    </row>
    <row r="945" spans="1:4" ht="15" thickBot="1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>
      <c r="A946" s="12">
        <v>4409</v>
      </c>
      <c r="B946" s="13" t="s">
        <v>287</v>
      </c>
      <c r="C946" s="14"/>
      <c r="D946" s="14"/>
    </row>
    <row r="947" spans="1:4">
      <c r="A947" s="6">
        <v>440901</v>
      </c>
      <c r="B947" s="7" t="s">
        <v>94</v>
      </c>
      <c r="C947" s="8"/>
      <c r="D947" s="8"/>
    </row>
    <row r="948" spans="1:4">
      <c r="A948" s="6">
        <v>440902</v>
      </c>
      <c r="B948" s="7" t="s">
        <v>95</v>
      </c>
      <c r="C948" s="8"/>
      <c r="D948" s="8"/>
    </row>
    <row r="949" spans="1:4">
      <c r="A949" s="6">
        <v>440903</v>
      </c>
      <c r="B949" s="7" t="s">
        <v>96</v>
      </c>
      <c r="C949" s="8"/>
      <c r="D949" s="8"/>
    </row>
    <row r="950" spans="1:4">
      <c r="A950" s="6">
        <v>440904</v>
      </c>
      <c r="B950" s="7" t="s">
        <v>97</v>
      </c>
      <c r="C950" s="8"/>
      <c r="D950" s="8"/>
    </row>
    <row r="951" spans="1:4">
      <c r="A951" s="6">
        <v>440905</v>
      </c>
      <c r="B951" s="7" t="s">
        <v>98</v>
      </c>
      <c r="C951" s="8"/>
      <c r="D951" s="8"/>
    </row>
    <row r="952" spans="1:4">
      <c r="A952" s="6">
        <v>440906</v>
      </c>
      <c r="B952" s="7" t="s">
        <v>99</v>
      </c>
      <c r="C952" s="8"/>
      <c r="D952" s="8"/>
    </row>
    <row r="953" spans="1:4">
      <c r="A953" s="6">
        <v>440907</v>
      </c>
      <c r="B953" s="7" t="s">
        <v>100</v>
      </c>
      <c r="C953" s="8"/>
      <c r="D953" s="8"/>
    </row>
    <row r="954" spans="1:4">
      <c r="A954" s="6">
        <v>440908</v>
      </c>
      <c r="B954" s="7" t="s">
        <v>101</v>
      </c>
      <c r="C954" s="8"/>
      <c r="D954" s="8"/>
    </row>
    <row r="955" spans="1:4">
      <c r="A955" s="6">
        <v>440909</v>
      </c>
      <c r="B955" s="7" t="s">
        <v>102</v>
      </c>
      <c r="C955" s="8"/>
      <c r="D955" s="8"/>
    </row>
    <row r="956" spans="1:4">
      <c r="A956" s="6">
        <v>440910</v>
      </c>
      <c r="B956" s="7" t="s">
        <v>103</v>
      </c>
      <c r="C956" s="8"/>
      <c r="D956" s="8"/>
    </row>
    <row r="957" spans="1:4">
      <c r="A957" s="6">
        <v>440911</v>
      </c>
      <c r="B957" s="7" t="s">
        <v>104</v>
      </c>
      <c r="C957" s="8"/>
      <c r="D957" s="8"/>
    </row>
    <row r="958" spans="1:4">
      <c r="A958" s="6">
        <v>440912</v>
      </c>
      <c r="B958" s="7" t="s">
        <v>105</v>
      </c>
      <c r="C958" s="8"/>
      <c r="D958" s="8"/>
    </row>
    <row r="959" spans="1:4">
      <c r="A959" s="6">
        <v>440913</v>
      </c>
      <c r="B959" s="7" t="s">
        <v>106</v>
      </c>
      <c r="C959" s="8"/>
      <c r="D959" s="8"/>
    </row>
    <row r="960" spans="1:4">
      <c r="A960" s="6">
        <v>440914</v>
      </c>
      <c r="B960" s="7" t="s">
        <v>107</v>
      </c>
      <c r="C960" s="8"/>
      <c r="D960" s="8"/>
    </row>
    <row r="961" spans="1:4" ht="15" thickBot="1">
      <c r="A961" s="42">
        <v>440915</v>
      </c>
      <c r="B961" s="20" t="s">
        <v>108</v>
      </c>
      <c r="C961" s="21"/>
      <c r="D961" s="21"/>
    </row>
    <row r="962" spans="1:4" ht="15" thickBot="1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>
      <c r="A963" s="3">
        <v>4410</v>
      </c>
      <c r="B963" s="13" t="s">
        <v>288</v>
      </c>
      <c r="C963" s="14"/>
      <c r="D963" s="14"/>
    </row>
    <row r="964" spans="1:4">
      <c r="A964" s="6">
        <v>441001</v>
      </c>
      <c r="B964" s="7" t="s">
        <v>94</v>
      </c>
      <c r="C964" s="8"/>
      <c r="D964" s="8"/>
    </row>
    <row r="965" spans="1:4">
      <c r="A965" s="6">
        <v>441002</v>
      </c>
      <c r="B965" s="7" t="s">
        <v>95</v>
      </c>
      <c r="C965" s="8"/>
      <c r="D965" s="8"/>
    </row>
    <row r="966" spans="1:4">
      <c r="A966" s="6">
        <v>441003</v>
      </c>
      <c r="B966" s="7" t="s">
        <v>96</v>
      </c>
      <c r="C966" s="8"/>
      <c r="D966" s="8"/>
    </row>
    <row r="967" spans="1:4">
      <c r="A967" s="6">
        <v>441004</v>
      </c>
      <c r="B967" s="7" t="s">
        <v>97</v>
      </c>
      <c r="C967" s="8"/>
      <c r="D967" s="8"/>
    </row>
    <row r="968" spans="1:4">
      <c r="A968" s="6">
        <v>441005</v>
      </c>
      <c r="B968" s="7" t="s">
        <v>98</v>
      </c>
      <c r="C968" s="8"/>
      <c r="D968" s="8"/>
    </row>
    <row r="969" spans="1:4">
      <c r="A969" s="6">
        <v>441006</v>
      </c>
      <c r="B969" s="7" t="s">
        <v>99</v>
      </c>
      <c r="C969" s="8"/>
      <c r="D969" s="8"/>
    </row>
    <row r="970" spans="1:4">
      <c r="A970" s="6">
        <v>441007</v>
      </c>
      <c r="B970" s="7" t="s">
        <v>100</v>
      </c>
      <c r="C970" s="8"/>
      <c r="D970" s="8"/>
    </row>
    <row r="971" spans="1:4">
      <c r="A971" s="6">
        <v>441008</v>
      </c>
      <c r="B971" s="7" t="s">
        <v>101</v>
      </c>
      <c r="C971" s="8"/>
      <c r="D971" s="8"/>
    </row>
    <row r="972" spans="1:4">
      <c r="A972" s="6">
        <v>441009</v>
      </c>
      <c r="B972" s="7" t="s">
        <v>102</v>
      </c>
      <c r="C972" s="8"/>
      <c r="D972" s="8"/>
    </row>
    <row r="973" spans="1:4">
      <c r="A973" s="6">
        <v>441010</v>
      </c>
      <c r="B973" s="7" t="s">
        <v>103</v>
      </c>
      <c r="C973" s="8"/>
      <c r="D973" s="8"/>
    </row>
    <row r="974" spans="1:4">
      <c r="A974" s="6">
        <v>441011</v>
      </c>
      <c r="B974" s="7" t="s">
        <v>104</v>
      </c>
      <c r="C974" s="8"/>
      <c r="D974" s="8"/>
    </row>
    <row r="975" spans="1:4">
      <c r="A975" s="6">
        <v>441012</v>
      </c>
      <c r="B975" s="7" t="s">
        <v>105</v>
      </c>
      <c r="C975" s="8"/>
      <c r="D975" s="8"/>
    </row>
    <row r="976" spans="1:4">
      <c r="A976" s="6">
        <v>441013</v>
      </c>
      <c r="B976" s="7" t="s">
        <v>106</v>
      </c>
      <c r="C976" s="8"/>
      <c r="D976" s="8"/>
    </row>
    <row r="977" spans="1:4">
      <c r="A977" s="6">
        <v>441014</v>
      </c>
      <c r="B977" s="7" t="s">
        <v>107</v>
      </c>
      <c r="C977" s="8"/>
      <c r="D977" s="8"/>
    </row>
    <row r="978" spans="1:4" ht="15" thickBot="1">
      <c r="A978" s="19">
        <v>441015</v>
      </c>
      <c r="B978" s="20" t="s">
        <v>108</v>
      </c>
      <c r="C978" s="21"/>
      <c r="D978" s="21"/>
    </row>
    <row r="979" spans="1:4" ht="15" thickBot="1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>
      <c r="A980" s="12">
        <v>4411</v>
      </c>
      <c r="B980" s="13" t="s">
        <v>289</v>
      </c>
      <c r="C980" s="14"/>
      <c r="D980" s="14"/>
    </row>
    <row r="981" spans="1:4">
      <c r="A981" s="6">
        <v>441101</v>
      </c>
      <c r="B981" s="7" t="s">
        <v>94</v>
      </c>
      <c r="C981" s="8"/>
      <c r="D981" s="8"/>
    </row>
    <row r="982" spans="1:4">
      <c r="A982" s="6">
        <v>441102</v>
      </c>
      <c r="B982" s="7" t="s">
        <v>95</v>
      </c>
      <c r="C982" s="8"/>
      <c r="D982" s="8"/>
    </row>
    <row r="983" spans="1:4">
      <c r="A983" s="6">
        <v>441103</v>
      </c>
      <c r="B983" s="7" t="s">
        <v>96</v>
      </c>
      <c r="C983" s="8"/>
      <c r="D983" s="8"/>
    </row>
    <row r="984" spans="1:4">
      <c r="A984" s="6">
        <v>441104</v>
      </c>
      <c r="B984" s="7" t="s">
        <v>97</v>
      </c>
      <c r="C984" s="8"/>
      <c r="D984" s="8"/>
    </row>
    <row r="985" spans="1:4">
      <c r="A985" s="6">
        <v>441105</v>
      </c>
      <c r="B985" s="7" t="s">
        <v>98</v>
      </c>
      <c r="C985" s="8"/>
      <c r="D985" s="8"/>
    </row>
    <row r="986" spans="1:4">
      <c r="A986" s="6">
        <v>441106</v>
      </c>
      <c r="B986" s="7" t="s">
        <v>99</v>
      </c>
      <c r="C986" s="8"/>
      <c r="D986" s="8"/>
    </row>
    <row r="987" spans="1:4">
      <c r="A987" s="6">
        <v>441107</v>
      </c>
      <c r="B987" s="7" t="s">
        <v>100</v>
      </c>
      <c r="C987" s="8"/>
      <c r="D987" s="8"/>
    </row>
    <row r="988" spans="1:4">
      <c r="A988" s="6">
        <v>441108</v>
      </c>
      <c r="B988" s="7" t="s">
        <v>101</v>
      </c>
      <c r="C988" s="8"/>
      <c r="D988" s="8"/>
    </row>
    <row r="989" spans="1:4">
      <c r="A989" s="6">
        <v>441109</v>
      </c>
      <c r="B989" s="7" t="s">
        <v>102</v>
      </c>
      <c r="C989" s="8"/>
      <c r="D989" s="8"/>
    </row>
    <row r="990" spans="1:4">
      <c r="A990" s="6">
        <v>441110</v>
      </c>
      <c r="B990" s="7" t="s">
        <v>103</v>
      </c>
      <c r="C990" s="8"/>
      <c r="D990" s="8"/>
    </row>
    <row r="991" spans="1:4">
      <c r="A991" s="6">
        <v>441111</v>
      </c>
      <c r="B991" s="7" t="s">
        <v>104</v>
      </c>
      <c r="C991" s="8"/>
      <c r="D991" s="8"/>
    </row>
    <row r="992" spans="1:4">
      <c r="A992" s="6">
        <v>441112</v>
      </c>
      <c r="B992" s="7" t="s">
        <v>105</v>
      </c>
      <c r="C992" s="8"/>
      <c r="D992" s="8"/>
    </row>
    <row r="993" spans="1:4">
      <c r="A993" s="6">
        <v>441113</v>
      </c>
      <c r="B993" s="7" t="s">
        <v>106</v>
      </c>
      <c r="C993" s="8"/>
      <c r="D993" s="8"/>
    </row>
    <row r="994" spans="1:4">
      <c r="A994" s="6">
        <v>441114</v>
      </c>
      <c r="B994" s="7" t="s">
        <v>107</v>
      </c>
      <c r="C994" s="8"/>
      <c r="D994" s="8"/>
    </row>
    <row r="995" spans="1:4" ht="15" thickBot="1">
      <c r="A995" s="19">
        <v>441115</v>
      </c>
      <c r="B995" s="20" t="s">
        <v>108</v>
      </c>
      <c r="C995" s="21"/>
      <c r="D995" s="21"/>
    </row>
    <row r="996" spans="1:4" ht="15" thickBot="1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>
      <c r="A997" s="12">
        <v>4412</v>
      </c>
      <c r="B997" s="13" t="s">
        <v>277</v>
      </c>
      <c r="C997" s="14"/>
      <c r="D997" s="14"/>
    </row>
    <row r="998" spans="1:4">
      <c r="A998" s="6">
        <v>441201</v>
      </c>
      <c r="B998" s="7" t="s">
        <v>94</v>
      </c>
      <c r="C998" s="8"/>
      <c r="D998" s="8"/>
    </row>
    <row r="999" spans="1:4">
      <c r="A999" s="6">
        <v>441202</v>
      </c>
      <c r="B999" s="7" t="s">
        <v>95</v>
      </c>
      <c r="C999" s="8"/>
      <c r="D999" s="8"/>
    </row>
    <row r="1000" spans="1:4">
      <c r="A1000" s="6">
        <v>441203</v>
      </c>
      <c r="B1000" s="7" t="s">
        <v>96</v>
      </c>
      <c r="C1000" s="8"/>
      <c r="D1000" s="8"/>
    </row>
    <row r="1001" spans="1:4">
      <c r="A1001" s="6">
        <v>441204</v>
      </c>
      <c r="B1001" s="7" t="s">
        <v>97</v>
      </c>
      <c r="C1001" s="8"/>
      <c r="D1001" s="8"/>
    </row>
    <row r="1002" spans="1:4">
      <c r="A1002" s="6">
        <v>441205</v>
      </c>
      <c r="B1002" s="7" t="s">
        <v>98</v>
      </c>
      <c r="C1002" s="8"/>
      <c r="D1002" s="8"/>
    </row>
    <row r="1003" spans="1:4">
      <c r="A1003" s="6">
        <v>441206</v>
      </c>
      <c r="B1003" s="7" t="s">
        <v>99</v>
      </c>
      <c r="C1003" s="8"/>
      <c r="D1003" s="8"/>
    </row>
    <row r="1004" spans="1:4">
      <c r="A1004" s="6">
        <v>441207</v>
      </c>
      <c r="B1004" s="7" t="s">
        <v>100</v>
      </c>
      <c r="C1004" s="8"/>
      <c r="D1004" s="8"/>
    </row>
    <row r="1005" spans="1:4">
      <c r="A1005" s="6">
        <v>441208</v>
      </c>
      <c r="B1005" s="7" t="s">
        <v>101</v>
      </c>
      <c r="C1005" s="8"/>
      <c r="D1005" s="8"/>
    </row>
    <row r="1006" spans="1:4">
      <c r="A1006" s="6">
        <v>441209</v>
      </c>
      <c r="B1006" s="7" t="s">
        <v>102</v>
      </c>
      <c r="C1006" s="8"/>
      <c r="D1006" s="8"/>
    </row>
    <row r="1007" spans="1:4">
      <c r="A1007" s="6">
        <v>441210</v>
      </c>
      <c r="B1007" s="7" t="s">
        <v>103</v>
      </c>
      <c r="C1007" s="8"/>
      <c r="D1007" s="8"/>
    </row>
    <row r="1008" spans="1:4">
      <c r="A1008" s="6">
        <v>441211</v>
      </c>
      <c r="B1008" s="7" t="s">
        <v>104</v>
      </c>
      <c r="C1008" s="8"/>
      <c r="D1008" s="8"/>
    </row>
    <row r="1009" spans="1:4">
      <c r="A1009" s="6">
        <v>441212</v>
      </c>
      <c r="B1009" s="7" t="s">
        <v>105</v>
      </c>
      <c r="C1009" s="8"/>
      <c r="D1009" s="8"/>
    </row>
    <row r="1010" spans="1:4">
      <c r="A1010" s="6">
        <v>441213</v>
      </c>
      <c r="B1010" s="7" t="s">
        <v>106</v>
      </c>
      <c r="C1010" s="8"/>
      <c r="D1010" s="8"/>
    </row>
    <row r="1011" spans="1:4">
      <c r="A1011" s="6">
        <v>441214</v>
      </c>
      <c r="B1011" s="7" t="s">
        <v>107</v>
      </c>
      <c r="C1011" s="8"/>
      <c r="D1011" s="8"/>
    </row>
    <row r="1012" spans="1:4" ht="15" thickBot="1">
      <c r="A1012" s="19">
        <v>441215</v>
      </c>
      <c r="B1012" s="20" t="s">
        <v>108</v>
      </c>
      <c r="C1012" s="21"/>
      <c r="D1012" s="21"/>
    </row>
    <row r="1013" spans="1:4" ht="15" thickBot="1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>
      <c r="A1014" s="12">
        <v>4413</v>
      </c>
      <c r="B1014" s="13" t="s">
        <v>278</v>
      </c>
      <c r="C1014" s="14"/>
      <c r="D1014" s="14"/>
    </row>
    <row r="1015" spans="1:4">
      <c r="A1015" s="6">
        <v>441301</v>
      </c>
      <c r="B1015" s="7" t="s">
        <v>94</v>
      </c>
      <c r="C1015" s="8"/>
      <c r="D1015" s="8"/>
    </row>
    <row r="1016" spans="1:4">
      <c r="A1016" s="6">
        <v>441302</v>
      </c>
      <c r="B1016" s="7" t="s">
        <v>95</v>
      </c>
      <c r="C1016" s="8"/>
      <c r="D1016" s="8"/>
    </row>
    <row r="1017" spans="1:4">
      <c r="A1017" s="6">
        <v>441303</v>
      </c>
      <c r="B1017" s="7" t="s">
        <v>96</v>
      </c>
      <c r="C1017" s="8"/>
      <c r="D1017" s="8"/>
    </row>
    <row r="1018" spans="1:4">
      <c r="A1018" s="6">
        <v>441304</v>
      </c>
      <c r="B1018" s="7" t="s">
        <v>97</v>
      </c>
      <c r="C1018" s="8"/>
      <c r="D1018" s="8"/>
    </row>
    <row r="1019" spans="1:4">
      <c r="A1019" s="6">
        <v>441305</v>
      </c>
      <c r="B1019" s="7" t="s">
        <v>98</v>
      </c>
      <c r="C1019" s="8"/>
      <c r="D1019" s="8"/>
    </row>
    <row r="1020" spans="1:4">
      <c r="A1020" s="6">
        <v>441306</v>
      </c>
      <c r="B1020" s="7" t="s">
        <v>99</v>
      </c>
      <c r="C1020" s="8"/>
      <c r="D1020" s="8"/>
    </row>
    <row r="1021" spans="1:4">
      <c r="A1021" s="6">
        <v>441307</v>
      </c>
      <c r="B1021" s="7" t="s">
        <v>100</v>
      </c>
      <c r="C1021" s="8"/>
      <c r="D1021" s="8"/>
    </row>
    <row r="1022" spans="1:4">
      <c r="A1022" s="6">
        <v>441308</v>
      </c>
      <c r="B1022" s="7" t="s">
        <v>101</v>
      </c>
      <c r="C1022" s="8"/>
      <c r="D1022" s="8"/>
    </row>
    <row r="1023" spans="1:4">
      <c r="A1023" s="6">
        <v>441309</v>
      </c>
      <c r="B1023" s="7" t="s">
        <v>102</v>
      </c>
      <c r="C1023" s="8"/>
      <c r="D1023" s="8"/>
    </row>
    <row r="1024" spans="1:4">
      <c r="A1024" s="6">
        <v>441310</v>
      </c>
      <c r="B1024" s="7" t="s">
        <v>103</v>
      </c>
      <c r="C1024" s="8"/>
      <c r="D1024" s="8"/>
    </row>
    <row r="1025" spans="1:4">
      <c r="A1025" s="6">
        <v>441311</v>
      </c>
      <c r="B1025" s="7" t="s">
        <v>104</v>
      </c>
      <c r="C1025" s="8"/>
      <c r="D1025" s="8"/>
    </row>
    <row r="1026" spans="1:4">
      <c r="A1026" s="6">
        <v>441312</v>
      </c>
      <c r="B1026" s="7" t="s">
        <v>105</v>
      </c>
      <c r="C1026" s="8"/>
      <c r="D1026" s="8"/>
    </row>
    <row r="1027" spans="1:4">
      <c r="A1027" s="6">
        <v>441313</v>
      </c>
      <c r="B1027" s="7" t="s">
        <v>106</v>
      </c>
      <c r="C1027" s="8"/>
      <c r="D1027" s="8"/>
    </row>
    <row r="1028" spans="1:4">
      <c r="A1028" s="6">
        <v>441314</v>
      </c>
      <c r="B1028" s="7" t="s">
        <v>107</v>
      </c>
      <c r="C1028" s="8"/>
      <c r="D1028" s="8"/>
    </row>
    <row r="1029" spans="1:4" ht="15" thickBot="1">
      <c r="A1029" s="19">
        <v>441315</v>
      </c>
      <c r="B1029" s="20" t="s">
        <v>108</v>
      </c>
      <c r="C1029" s="21"/>
      <c r="D1029" s="21"/>
    </row>
    <row r="1030" spans="1:4" ht="15" thickBot="1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>
      <c r="A1031" s="12">
        <v>4414</v>
      </c>
      <c r="B1031" s="13" t="s">
        <v>290</v>
      </c>
      <c r="C1031" s="14"/>
      <c r="D1031" s="14"/>
    </row>
    <row r="1032" spans="1:4">
      <c r="A1032" s="6">
        <v>441401</v>
      </c>
      <c r="B1032" s="7" t="s">
        <v>94</v>
      </c>
      <c r="C1032" s="8"/>
      <c r="D1032" s="8"/>
    </row>
    <row r="1033" spans="1:4">
      <c r="A1033" s="6">
        <v>441402</v>
      </c>
      <c r="B1033" s="7" t="s">
        <v>95</v>
      </c>
      <c r="C1033" s="8"/>
      <c r="D1033" s="8"/>
    </row>
    <row r="1034" spans="1:4">
      <c r="A1034" s="6">
        <v>441403</v>
      </c>
      <c r="B1034" s="7" t="s">
        <v>96</v>
      </c>
      <c r="C1034" s="8"/>
      <c r="D1034" s="8"/>
    </row>
    <row r="1035" spans="1:4">
      <c r="A1035" s="6">
        <v>441404</v>
      </c>
      <c r="B1035" s="7" t="s">
        <v>97</v>
      </c>
      <c r="C1035" s="8"/>
      <c r="D1035" s="8"/>
    </row>
    <row r="1036" spans="1:4">
      <c r="A1036" s="6">
        <v>441405</v>
      </c>
      <c r="B1036" s="7" t="s">
        <v>98</v>
      </c>
      <c r="C1036" s="8"/>
      <c r="D1036" s="8"/>
    </row>
    <row r="1037" spans="1:4">
      <c r="A1037" s="6">
        <v>441406</v>
      </c>
      <c r="B1037" s="7" t="s">
        <v>99</v>
      </c>
      <c r="C1037" s="8"/>
      <c r="D1037" s="8"/>
    </row>
    <row r="1038" spans="1:4">
      <c r="A1038" s="6">
        <v>441407</v>
      </c>
      <c r="B1038" s="7" t="s">
        <v>100</v>
      </c>
      <c r="C1038" s="8"/>
      <c r="D1038" s="8"/>
    </row>
    <row r="1039" spans="1:4">
      <c r="A1039" s="6">
        <v>441408</v>
      </c>
      <c r="B1039" s="7" t="s">
        <v>101</v>
      </c>
      <c r="C1039" s="8"/>
      <c r="D1039" s="8"/>
    </row>
    <row r="1040" spans="1:4">
      <c r="A1040" s="6">
        <v>441409</v>
      </c>
      <c r="B1040" s="7" t="s">
        <v>102</v>
      </c>
      <c r="C1040" s="8"/>
      <c r="D1040" s="8"/>
    </row>
    <row r="1041" spans="1:4">
      <c r="A1041" s="6">
        <v>441410</v>
      </c>
      <c r="B1041" s="7" t="s">
        <v>103</v>
      </c>
      <c r="C1041" s="8"/>
      <c r="D1041" s="8"/>
    </row>
    <row r="1042" spans="1:4">
      <c r="A1042" s="6">
        <v>441411</v>
      </c>
      <c r="B1042" s="7" t="s">
        <v>104</v>
      </c>
      <c r="C1042" s="8"/>
      <c r="D1042" s="8"/>
    </row>
    <row r="1043" spans="1:4">
      <c r="A1043" s="6">
        <v>441412</v>
      </c>
      <c r="B1043" s="7" t="s">
        <v>105</v>
      </c>
      <c r="C1043" s="8"/>
      <c r="D1043" s="8"/>
    </row>
    <row r="1044" spans="1:4">
      <c r="A1044" s="6">
        <v>441413</v>
      </c>
      <c r="B1044" s="7" t="s">
        <v>106</v>
      </c>
      <c r="C1044" s="8"/>
      <c r="D1044" s="8"/>
    </row>
    <row r="1045" spans="1:4">
      <c r="A1045" s="6">
        <v>441414</v>
      </c>
      <c r="B1045" s="7" t="s">
        <v>107</v>
      </c>
      <c r="C1045" s="8"/>
      <c r="D1045" s="8"/>
    </row>
    <row r="1046" spans="1:4" ht="15" thickBot="1">
      <c r="A1046" s="19">
        <v>441415</v>
      </c>
      <c r="B1046" s="20" t="s">
        <v>108</v>
      </c>
      <c r="C1046" s="21"/>
      <c r="D1046" s="21"/>
    </row>
    <row r="1047" spans="1:4" ht="15" thickBot="1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>
      <c r="A1048" s="12">
        <v>4415</v>
      </c>
      <c r="B1048" s="13" t="s">
        <v>236</v>
      </c>
      <c r="C1048" s="14"/>
      <c r="D1048" s="14"/>
    </row>
    <row r="1049" spans="1:4">
      <c r="A1049" s="6">
        <v>441501</v>
      </c>
      <c r="B1049" s="7" t="s">
        <v>94</v>
      </c>
      <c r="C1049" s="8"/>
      <c r="D1049" s="8"/>
    </row>
    <row r="1050" spans="1:4">
      <c r="A1050" s="6">
        <v>441502</v>
      </c>
      <c r="B1050" s="7" t="s">
        <v>95</v>
      </c>
      <c r="C1050" s="8"/>
      <c r="D1050" s="8"/>
    </row>
    <row r="1051" spans="1:4">
      <c r="A1051" s="6">
        <v>441503</v>
      </c>
      <c r="B1051" s="7" t="s">
        <v>96</v>
      </c>
      <c r="C1051" s="8"/>
      <c r="D1051" s="8"/>
    </row>
    <row r="1052" spans="1:4">
      <c r="A1052" s="6">
        <v>441504</v>
      </c>
      <c r="B1052" s="7" t="s">
        <v>97</v>
      </c>
      <c r="C1052" s="8"/>
      <c r="D1052" s="8"/>
    </row>
    <row r="1053" spans="1:4">
      <c r="A1053" s="6">
        <v>441505</v>
      </c>
      <c r="B1053" s="7" t="s">
        <v>98</v>
      </c>
      <c r="C1053" s="8"/>
      <c r="D1053" s="8"/>
    </row>
    <row r="1054" spans="1:4">
      <c r="A1054" s="6">
        <v>441506</v>
      </c>
      <c r="B1054" s="7" t="s">
        <v>99</v>
      </c>
      <c r="C1054" s="8"/>
      <c r="D1054" s="8"/>
    </row>
    <row r="1055" spans="1:4">
      <c r="A1055" s="6">
        <v>441507</v>
      </c>
      <c r="B1055" s="7" t="s">
        <v>100</v>
      </c>
      <c r="C1055" s="8"/>
      <c r="D1055" s="8"/>
    </row>
    <row r="1056" spans="1:4">
      <c r="A1056" s="6">
        <v>441508</v>
      </c>
      <c r="B1056" s="7" t="s">
        <v>101</v>
      </c>
      <c r="C1056" s="8"/>
      <c r="D1056" s="8"/>
    </row>
    <row r="1057" spans="1:4">
      <c r="A1057" s="6">
        <v>441509</v>
      </c>
      <c r="B1057" s="7" t="s">
        <v>102</v>
      </c>
      <c r="C1057" s="8"/>
      <c r="D1057" s="8"/>
    </row>
    <row r="1058" spans="1:4">
      <c r="A1058" s="6">
        <v>441510</v>
      </c>
      <c r="B1058" s="7" t="s">
        <v>103</v>
      </c>
      <c r="C1058" s="8"/>
      <c r="D1058" s="8"/>
    </row>
    <row r="1059" spans="1:4">
      <c r="A1059" s="6">
        <v>441511</v>
      </c>
      <c r="B1059" s="7" t="s">
        <v>104</v>
      </c>
      <c r="C1059" s="8"/>
      <c r="D1059" s="8"/>
    </row>
    <row r="1060" spans="1:4">
      <c r="A1060" s="6">
        <v>441512</v>
      </c>
      <c r="B1060" s="7" t="s">
        <v>105</v>
      </c>
      <c r="C1060" s="8"/>
      <c r="D1060" s="8"/>
    </row>
    <row r="1061" spans="1:4">
      <c r="A1061" s="6">
        <v>441513</v>
      </c>
      <c r="B1061" s="7" t="s">
        <v>106</v>
      </c>
      <c r="C1061" s="8"/>
      <c r="D1061" s="8"/>
    </row>
    <row r="1062" spans="1:4">
      <c r="A1062" s="6">
        <v>441514</v>
      </c>
      <c r="B1062" s="7" t="s">
        <v>107</v>
      </c>
      <c r="C1062" s="8"/>
      <c r="D1062" s="8"/>
    </row>
    <row r="1063" spans="1:4" ht="15" thickBot="1">
      <c r="A1063" s="19">
        <v>441515</v>
      </c>
      <c r="B1063" s="20" t="s">
        <v>108</v>
      </c>
      <c r="C1063" s="21"/>
      <c r="D1063" s="21"/>
    </row>
    <row r="1064" spans="1:4" ht="15" thickBot="1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>
      <c r="A1065" s="12">
        <v>4416</v>
      </c>
      <c r="B1065" s="13" t="s">
        <v>269</v>
      </c>
      <c r="C1065" s="14"/>
      <c r="D1065" s="14"/>
    </row>
    <row r="1066" spans="1:4">
      <c r="A1066" s="6">
        <v>441601</v>
      </c>
      <c r="B1066" s="7" t="s">
        <v>94</v>
      </c>
      <c r="C1066" s="8"/>
      <c r="D1066" s="8"/>
    </row>
    <row r="1067" spans="1:4">
      <c r="A1067" s="6">
        <v>441602</v>
      </c>
      <c r="B1067" s="7" t="s">
        <v>95</v>
      </c>
      <c r="C1067" s="8"/>
      <c r="D1067" s="8"/>
    </row>
    <row r="1068" spans="1:4">
      <c r="A1068" s="6">
        <v>441603</v>
      </c>
      <c r="B1068" s="7" t="s">
        <v>96</v>
      </c>
      <c r="C1068" s="8"/>
      <c r="D1068" s="8"/>
    </row>
    <row r="1069" spans="1:4">
      <c r="A1069" s="6">
        <v>441604</v>
      </c>
      <c r="B1069" s="7" t="s">
        <v>97</v>
      </c>
      <c r="C1069" s="8"/>
      <c r="D1069" s="8"/>
    </row>
    <row r="1070" spans="1:4">
      <c r="A1070" s="6">
        <v>441605</v>
      </c>
      <c r="B1070" s="7" t="s">
        <v>98</v>
      </c>
      <c r="C1070" s="8"/>
      <c r="D1070" s="8"/>
    </row>
    <row r="1071" spans="1:4">
      <c r="A1071" s="6">
        <v>441606</v>
      </c>
      <c r="B1071" s="7" t="s">
        <v>99</v>
      </c>
      <c r="C1071" s="8"/>
      <c r="D1071" s="8"/>
    </row>
    <row r="1072" spans="1:4">
      <c r="A1072" s="6">
        <v>441607</v>
      </c>
      <c r="B1072" s="7" t="s">
        <v>100</v>
      </c>
      <c r="C1072" s="8"/>
      <c r="D1072" s="8"/>
    </row>
    <row r="1073" spans="1:4">
      <c r="A1073" s="6">
        <v>441608</v>
      </c>
      <c r="B1073" s="7" t="s">
        <v>101</v>
      </c>
      <c r="C1073" s="8"/>
      <c r="D1073" s="8"/>
    </row>
    <row r="1074" spans="1:4">
      <c r="A1074" s="6">
        <v>441609</v>
      </c>
      <c r="B1074" s="7" t="s">
        <v>102</v>
      </c>
      <c r="C1074" s="8"/>
      <c r="D1074" s="8"/>
    </row>
    <row r="1075" spans="1:4">
      <c r="A1075" s="6">
        <v>441610</v>
      </c>
      <c r="B1075" s="7" t="s">
        <v>103</v>
      </c>
      <c r="C1075" s="8"/>
      <c r="D1075" s="8"/>
    </row>
    <row r="1076" spans="1:4">
      <c r="A1076" s="6">
        <v>441611</v>
      </c>
      <c r="B1076" s="7" t="s">
        <v>104</v>
      </c>
      <c r="C1076" s="8"/>
      <c r="D1076" s="8"/>
    </row>
    <row r="1077" spans="1:4">
      <c r="A1077" s="6">
        <v>441612</v>
      </c>
      <c r="B1077" s="7" t="s">
        <v>105</v>
      </c>
      <c r="C1077" s="8"/>
      <c r="D1077" s="8"/>
    </row>
    <row r="1078" spans="1:4">
      <c r="A1078" s="6">
        <v>441613</v>
      </c>
      <c r="B1078" s="7" t="s">
        <v>106</v>
      </c>
      <c r="C1078" s="8"/>
      <c r="D1078" s="8"/>
    </row>
    <row r="1079" spans="1:4">
      <c r="A1079" s="6">
        <v>441614</v>
      </c>
      <c r="B1079" s="7" t="s">
        <v>107</v>
      </c>
      <c r="C1079" s="8"/>
      <c r="D1079" s="8"/>
    </row>
    <row r="1080" spans="1:4" ht="15" thickBot="1">
      <c r="A1080" s="19">
        <v>441615</v>
      </c>
      <c r="B1080" s="20" t="s">
        <v>108</v>
      </c>
      <c r="C1080" s="21"/>
      <c r="D1080" s="21"/>
    </row>
    <row r="1081" spans="1:4" ht="15" thickBot="1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>
      <c r="A1082" s="38">
        <v>4417</v>
      </c>
      <c r="B1082" s="39" t="s">
        <v>281</v>
      </c>
      <c r="C1082" s="34"/>
      <c r="D1082" s="34"/>
    </row>
    <row r="1083" spans="1:4" ht="15" thickBot="1">
      <c r="A1083" s="44">
        <v>441701</v>
      </c>
      <c r="B1083" s="45" t="s">
        <v>291</v>
      </c>
      <c r="C1083" s="46"/>
      <c r="D1083" s="46"/>
    </row>
    <row r="1084" spans="1:4" ht="15" thickBot="1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>
      <c r="A1085" s="12">
        <v>45</v>
      </c>
      <c r="B1085" s="13" t="s">
        <v>292</v>
      </c>
      <c r="C1085" s="14"/>
      <c r="D1085" s="14"/>
    </row>
    <row r="1086" spans="1:4">
      <c r="A1086" s="3">
        <v>4501</v>
      </c>
      <c r="B1086" s="4" t="s">
        <v>293</v>
      </c>
      <c r="C1086" s="8"/>
      <c r="D1086" s="8"/>
    </row>
    <row r="1087" spans="1:4">
      <c r="A1087" s="6">
        <v>450101</v>
      </c>
      <c r="B1087" s="7" t="s">
        <v>294</v>
      </c>
      <c r="C1087" s="8"/>
      <c r="D1087" s="8"/>
    </row>
    <row r="1088" spans="1:4">
      <c r="A1088" s="6">
        <v>450102</v>
      </c>
      <c r="B1088" s="7" t="s">
        <v>295</v>
      </c>
      <c r="C1088" s="8"/>
      <c r="D1088" s="8"/>
    </row>
    <row r="1089" spans="1:4">
      <c r="A1089" s="6">
        <v>450103</v>
      </c>
      <c r="B1089" s="7" t="s">
        <v>296</v>
      </c>
      <c r="C1089" s="8">
        <v>237601</v>
      </c>
      <c r="D1089" s="8"/>
    </row>
    <row r="1090" spans="1:4">
      <c r="A1090" s="6"/>
      <c r="B1090" s="7" t="s">
        <v>297</v>
      </c>
      <c r="C1090" s="8"/>
      <c r="D1090" s="8"/>
    </row>
    <row r="1091" spans="1:4">
      <c r="A1091" s="6">
        <v>450104</v>
      </c>
      <c r="B1091" s="7" t="s">
        <v>298</v>
      </c>
      <c r="C1091" s="8"/>
      <c r="D1091" s="8"/>
    </row>
    <row r="1092" spans="1:4">
      <c r="A1092" s="6">
        <v>450105</v>
      </c>
      <c r="B1092" s="7" t="s">
        <v>299</v>
      </c>
      <c r="C1092" s="8">
        <v>222120589</v>
      </c>
      <c r="D1092" s="8">
        <v>108208817</v>
      </c>
    </row>
    <row r="1093" spans="1:4">
      <c r="A1093" s="6">
        <v>450106</v>
      </c>
      <c r="B1093" s="7" t="s">
        <v>300</v>
      </c>
      <c r="C1093" s="8"/>
      <c r="D1093" s="8"/>
    </row>
    <row r="1094" spans="1:4">
      <c r="A1094" s="6"/>
      <c r="B1094" s="7" t="s">
        <v>301</v>
      </c>
      <c r="C1094" s="8"/>
      <c r="D1094" s="8"/>
    </row>
    <row r="1095" spans="1:4">
      <c r="A1095" s="6">
        <v>450107</v>
      </c>
      <c r="B1095" s="7" t="s">
        <v>302</v>
      </c>
      <c r="C1095" s="8"/>
      <c r="D1095" s="8"/>
    </row>
    <row r="1096" spans="1:4">
      <c r="A1096" s="6"/>
      <c r="B1096" s="7" t="s">
        <v>303</v>
      </c>
      <c r="C1096" s="8"/>
      <c r="D1096" s="8"/>
    </row>
    <row r="1097" spans="1:4">
      <c r="A1097" s="6">
        <v>450108</v>
      </c>
      <c r="B1097" s="7" t="s">
        <v>304</v>
      </c>
      <c r="C1097" s="8"/>
      <c r="D1097" s="8"/>
    </row>
    <row r="1098" spans="1:4">
      <c r="A1098" s="6">
        <v>450109</v>
      </c>
      <c r="B1098" s="7" t="s">
        <v>305</v>
      </c>
      <c r="C1098" s="8"/>
      <c r="D1098" s="8"/>
    </row>
    <row r="1099" spans="1:4">
      <c r="A1099" s="6">
        <v>450110</v>
      </c>
      <c r="B1099" s="7" t="s">
        <v>306</v>
      </c>
      <c r="C1099" s="8"/>
      <c r="D1099" s="8"/>
    </row>
    <row r="1100" spans="1:4">
      <c r="A1100" s="6"/>
      <c r="B1100" s="7" t="s">
        <v>307</v>
      </c>
      <c r="C1100" s="8"/>
      <c r="D1100" s="8"/>
    </row>
    <row r="1101" spans="1:4" ht="15" thickBot="1">
      <c r="A1101" s="16">
        <v>450120</v>
      </c>
      <c r="B1101" s="17" t="s">
        <v>38</v>
      </c>
      <c r="C1101" s="8">
        <v>415624771</v>
      </c>
      <c r="D1101" s="8">
        <v>625722382</v>
      </c>
    </row>
    <row r="1102" spans="1:4" ht="15" thickBot="1">
      <c r="A1102" s="9" t="s">
        <v>18</v>
      </c>
      <c r="B1102" s="10"/>
      <c r="C1102" s="11">
        <f>SUM(C1087:C1101)</f>
        <v>637982961</v>
      </c>
      <c r="D1102" s="11">
        <f>SUM(D1087:D1101)</f>
        <v>733931199</v>
      </c>
    </row>
    <row r="1103" spans="1:4">
      <c r="A1103" s="12">
        <v>4502</v>
      </c>
      <c r="B1103" s="13" t="s">
        <v>308</v>
      </c>
      <c r="C1103" s="14"/>
      <c r="D1103" s="14"/>
    </row>
    <row r="1104" spans="1:4">
      <c r="A1104" s="6">
        <v>450201</v>
      </c>
      <c r="B1104" s="7" t="s">
        <v>309</v>
      </c>
      <c r="C1104" s="8"/>
      <c r="D1104" s="8"/>
    </row>
    <row r="1105" spans="1:4" ht="15" thickBot="1">
      <c r="A1105" s="16">
        <v>450202</v>
      </c>
      <c r="B1105" s="17" t="s">
        <v>38</v>
      </c>
      <c r="C1105" s="18"/>
      <c r="D1105" s="18"/>
    </row>
    <row r="1106" spans="1:4" ht="15" thickBot="1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>
      <c r="A1107" s="12">
        <v>4503</v>
      </c>
      <c r="B1107" s="13" t="s">
        <v>310</v>
      </c>
      <c r="C1107" s="14"/>
      <c r="D1107" s="14"/>
    </row>
    <row r="1108" spans="1:4">
      <c r="A1108" s="6">
        <v>450301</v>
      </c>
      <c r="B1108" s="7" t="s">
        <v>311</v>
      </c>
      <c r="C1108" s="8"/>
      <c r="D1108" s="8"/>
    </row>
    <row r="1109" spans="1:4">
      <c r="A1109" s="6">
        <v>450302</v>
      </c>
      <c r="B1109" s="7" t="s">
        <v>312</v>
      </c>
      <c r="C1109" s="8">
        <v>2708106</v>
      </c>
      <c r="D1109" s="8">
        <v>1336443</v>
      </c>
    </row>
    <row r="1110" spans="1:4">
      <c r="A1110" s="6">
        <v>450303</v>
      </c>
      <c r="B1110" s="7" t="s">
        <v>313</v>
      </c>
      <c r="C1110" s="8"/>
      <c r="D1110" s="8"/>
    </row>
    <row r="1111" spans="1:4">
      <c r="A1111" s="6">
        <v>450304</v>
      </c>
      <c r="B1111" s="7" t="s">
        <v>314</v>
      </c>
      <c r="C1111" s="8">
        <v>49816876</v>
      </c>
      <c r="D1111" s="8">
        <v>-312724</v>
      </c>
    </row>
    <row r="1112" spans="1:4" ht="15" thickBot="1">
      <c r="A1112" s="16">
        <v>450310</v>
      </c>
      <c r="B1112" s="17" t="s">
        <v>38</v>
      </c>
      <c r="C1112" s="8">
        <v>111728296</v>
      </c>
      <c r="D1112" s="8">
        <v>110682341</v>
      </c>
    </row>
    <row r="1113" spans="1:4" ht="15" thickBot="1">
      <c r="A1113" s="9" t="s">
        <v>18</v>
      </c>
      <c r="B1113" s="10"/>
      <c r="C1113" s="11">
        <f>SUM(C1108:C1112)</f>
        <v>164253278</v>
      </c>
      <c r="D1113" s="11">
        <f>SUM(D1108:D1112)</f>
        <v>111706060</v>
      </c>
    </row>
    <row r="1114" spans="1:4" ht="15" thickBot="1">
      <c r="A1114" s="27"/>
      <c r="B1114" s="20"/>
      <c r="C1114" s="28"/>
      <c r="D1114" s="28"/>
    </row>
    <row r="1115" spans="1:4" ht="15" thickBot="1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11227268345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8365767852</v>
      </c>
    </row>
    <row r="1116" spans="1:4">
      <c r="A1116" s="47"/>
      <c r="B1116" s="48"/>
      <c r="C1116" s="34"/>
      <c r="D1116" s="34"/>
    </row>
    <row r="1117" spans="1:4">
      <c r="A1117" s="3">
        <v>5</v>
      </c>
      <c r="B1117" s="4" t="s">
        <v>316</v>
      </c>
      <c r="C1117" s="8"/>
      <c r="D1117" s="8"/>
    </row>
    <row r="1118" spans="1:4">
      <c r="A1118" s="3">
        <v>51</v>
      </c>
      <c r="B1118" s="4" t="s">
        <v>201</v>
      </c>
      <c r="C1118" s="8"/>
      <c r="D1118" s="8"/>
    </row>
    <row r="1119" spans="1:4">
      <c r="A1119" s="3">
        <v>5101</v>
      </c>
      <c r="B1119" s="4" t="s">
        <v>317</v>
      </c>
      <c r="C1119" s="8"/>
      <c r="D1119" s="8"/>
    </row>
    <row r="1120" spans="1:4">
      <c r="A1120" s="6">
        <v>510101</v>
      </c>
      <c r="B1120" s="7" t="s">
        <v>318</v>
      </c>
      <c r="C1120" s="8"/>
      <c r="D1120" s="8"/>
    </row>
    <row r="1121" spans="1:4">
      <c r="A1121" s="6">
        <v>510102</v>
      </c>
      <c r="B1121" s="7" t="s">
        <v>319</v>
      </c>
      <c r="C1121" s="8">
        <v>26827987</v>
      </c>
      <c r="D1121" s="8">
        <v>15130165</v>
      </c>
    </row>
    <row r="1122" spans="1:4">
      <c r="A1122" s="6">
        <v>510103</v>
      </c>
      <c r="B1122" s="7" t="s">
        <v>320</v>
      </c>
      <c r="C1122" s="8">
        <v>1010765</v>
      </c>
      <c r="D1122" s="8">
        <v>66667</v>
      </c>
    </row>
    <row r="1123" spans="1:4">
      <c r="A1123" s="6">
        <v>510104</v>
      </c>
      <c r="B1123" s="7" t="s">
        <v>321</v>
      </c>
      <c r="C1123" s="8"/>
      <c r="D1123" s="8"/>
    </row>
    <row r="1124" spans="1:4" ht="15" thickBot="1">
      <c r="A1124" s="19">
        <v>510105</v>
      </c>
      <c r="B1124" s="20" t="s">
        <v>322</v>
      </c>
      <c r="C1124" s="8"/>
      <c r="D1124" s="8"/>
    </row>
    <row r="1125" spans="1:4" ht="15" thickBot="1">
      <c r="A1125" s="9" t="s">
        <v>18</v>
      </c>
      <c r="B1125" s="10"/>
      <c r="C1125" s="11">
        <f>SUM(C1120:C1124)</f>
        <v>27838752</v>
      </c>
      <c r="D1125" s="11">
        <f>SUM(D1120:D1124)</f>
        <v>15196832</v>
      </c>
    </row>
    <row r="1126" spans="1:4">
      <c r="A1126" s="12">
        <v>5102</v>
      </c>
      <c r="B1126" s="33" t="s">
        <v>227</v>
      </c>
      <c r="C1126" s="14"/>
      <c r="D1126" s="14"/>
    </row>
    <row r="1127" spans="1:4">
      <c r="A1127" s="6">
        <v>510201</v>
      </c>
      <c r="B1127" s="7" t="s">
        <v>260</v>
      </c>
      <c r="C1127" s="8"/>
      <c r="D1127" s="8"/>
    </row>
    <row r="1128" spans="1:4">
      <c r="A1128" s="6">
        <v>510202</v>
      </c>
      <c r="B1128" s="7" t="s">
        <v>323</v>
      </c>
      <c r="C1128" s="8"/>
      <c r="D1128" s="8"/>
    </row>
    <row r="1129" spans="1:4">
      <c r="A1129" s="6">
        <v>510203</v>
      </c>
      <c r="B1129" s="7" t="s">
        <v>118</v>
      </c>
      <c r="C1129" s="8"/>
      <c r="D1129" s="8"/>
    </row>
    <row r="1130" spans="1:4">
      <c r="A1130" s="6">
        <v>51020301</v>
      </c>
      <c r="B1130" s="7" t="s">
        <v>207</v>
      </c>
      <c r="C1130" s="8"/>
      <c r="D1130" s="8"/>
    </row>
    <row r="1131" spans="1:4">
      <c r="A1131" s="6">
        <v>51020302</v>
      </c>
      <c r="B1131" s="7" t="s">
        <v>208</v>
      </c>
      <c r="C1131" s="8">
        <v>54185920</v>
      </c>
      <c r="D1131" s="8">
        <v>5276084</v>
      </c>
    </row>
    <row r="1132" spans="1:4">
      <c r="A1132" s="6">
        <v>51020303</v>
      </c>
      <c r="B1132" s="7" t="s">
        <v>209</v>
      </c>
      <c r="C1132" s="8">
        <v>276040982</v>
      </c>
      <c r="D1132" s="8">
        <v>219963552</v>
      </c>
    </row>
    <row r="1133" spans="1:4" ht="15" thickBot="1">
      <c r="A1133" s="6">
        <v>510204</v>
      </c>
      <c r="B1133" s="7" t="s">
        <v>227</v>
      </c>
      <c r="C1133" s="8"/>
      <c r="D1133" s="8"/>
    </row>
    <row r="1134" spans="1:4" ht="15" thickBot="1">
      <c r="A1134" s="9" t="s">
        <v>18</v>
      </c>
      <c r="B1134" s="10"/>
      <c r="C1134" s="11">
        <f>SUM(C1127:C1133)</f>
        <v>330226902</v>
      </c>
      <c r="D1134" s="11">
        <f>SUM(D1127:D1133)</f>
        <v>225239636</v>
      </c>
    </row>
    <row r="1135" spans="1:4">
      <c r="A1135" s="12">
        <v>5103</v>
      </c>
      <c r="B1135" s="13" t="s">
        <v>324</v>
      </c>
      <c r="C1135" s="14"/>
      <c r="D1135" s="14"/>
    </row>
    <row r="1136" spans="1:4">
      <c r="A1136" s="6">
        <v>510301</v>
      </c>
      <c r="B1136" s="7" t="s">
        <v>203</v>
      </c>
      <c r="C1136" s="8"/>
      <c r="D1136" s="8"/>
    </row>
    <row r="1137" spans="1:4">
      <c r="A1137" s="6">
        <v>510302</v>
      </c>
      <c r="B1137" s="7" t="s">
        <v>204</v>
      </c>
      <c r="C1137" s="8"/>
      <c r="D1137" s="8"/>
    </row>
    <row r="1138" spans="1:4">
      <c r="A1138" s="6">
        <v>510303</v>
      </c>
      <c r="B1138" s="7" t="s">
        <v>87</v>
      </c>
      <c r="C1138" s="8">
        <v>15325606</v>
      </c>
      <c r="D1138" s="8">
        <v>15060197</v>
      </c>
    </row>
    <row r="1139" spans="1:4">
      <c r="A1139" s="6">
        <v>510304</v>
      </c>
      <c r="B1139" s="7" t="s">
        <v>88</v>
      </c>
      <c r="C1139" s="8">
        <v>1244478</v>
      </c>
      <c r="D1139" s="8">
        <v>879695</v>
      </c>
    </row>
    <row r="1140" spans="1:4">
      <c r="A1140" s="6">
        <v>510305</v>
      </c>
      <c r="B1140" s="7" t="s">
        <v>89</v>
      </c>
      <c r="C1140" s="8"/>
      <c r="D1140" s="8"/>
    </row>
    <row r="1141" spans="1:4">
      <c r="A1141" s="6">
        <v>510306</v>
      </c>
      <c r="B1141" s="7" t="s">
        <v>206</v>
      </c>
      <c r="C1141" s="8"/>
      <c r="D1141" s="8"/>
    </row>
    <row r="1142" spans="1:4">
      <c r="A1142" s="6">
        <v>51030601</v>
      </c>
      <c r="B1142" s="7" t="s">
        <v>207</v>
      </c>
      <c r="C1142" s="8"/>
      <c r="D1142" s="8"/>
    </row>
    <row r="1143" spans="1:4">
      <c r="A1143" s="6">
        <v>51030602</v>
      </c>
      <c r="B1143" s="7" t="s">
        <v>208</v>
      </c>
      <c r="C1143" s="8">
        <v>375569</v>
      </c>
      <c r="D1143" s="8"/>
    </row>
    <row r="1144" spans="1:4">
      <c r="A1144" s="6">
        <v>51030603</v>
      </c>
      <c r="B1144" s="7" t="s">
        <v>209</v>
      </c>
      <c r="C1144" s="8"/>
      <c r="D1144" s="8"/>
    </row>
    <row r="1145" spans="1:4">
      <c r="A1145" s="6">
        <v>510307</v>
      </c>
      <c r="B1145" s="7" t="s">
        <v>91</v>
      </c>
      <c r="C1145" s="8"/>
      <c r="D1145" s="8"/>
    </row>
    <row r="1146" spans="1:4" ht="15" thickBot="1">
      <c r="A1146" s="19">
        <v>510308</v>
      </c>
      <c r="B1146" s="20" t="s">
        <v>210</v>
      </c>
      <c r="C1146" s="8">
        <v>102410</v>
      </c>
      <c r="D1146" s="8">
        <v>325859</v>
      </c>
    </row>
    <row r="1147" spans="1:4" ht="15" thickBot="1">
      <c r="A1147" s="9" t="s">
        <v>18</v>
      </c>
      <c r="B1147" s="10"/>
      <c r="C1147" s="11">
        <f>SUM(C1136:C1146)</f>
        <v>17048063</v>
      </c>
      <c r="D1147" s="11">
        <f>SUM(D1136:D1146)</f>
        <v>16265751</v>
      </c>
    </row>
    <row r="1148" spans="1:4">
      <c r="A1148" s="12">
        <v>5104</v>
      </c>
      <c r="B1148" s="13" t="s">
        <v>325</v>
      </c>
      <c r="C1148" s="14"/>
      <c r="D1148" s="14"/>
    </row>
    <row r="1149" spans="1:4">
      <c r="A1149" s="6">
        <v>510401</v>
      </c>
      <c r="B1149" s="7" t="s">
        <v>87</v>
      </c>
      <c r="C1149" s="8">
        <v>1318276</v>
      </c>
      <c r="D1149" s="8">
        <v>1274546</v>
      </c>
    </row>
    <row r="1150" spans="1:4">
      <c r="A1150" s="6">
        <v>510402</v>
      </c>
      <c r="B1150" s="7" t="s">
        <v>88</v>
      </c>
      <c r="C1150" s="8">
        <v>78133</v>
      </c>
      <c r="D1150" s="8">
        <v>81009</v>
      </c>
    </row>
    <row r="1151" spans="1:4">
      <c r="A1151" s="6">
        <v>510403</v>
      </c>
      <c r="B1151" s="7" t="s">
        <v>89</v>
      </c>
      <c r="C1151" s="8"/>
      <c r="D1151" s="8"/>
    </row>
    <row r="1152" spans="1:4">
      <c r="A1152" s="6">
        <v>510404</v>
      </c>
      <c r="B1152" s="7" t="s">
        <v>206</v>
      </c>
      <c r="C1152" s="8"/>
      <c r="D1152" s="8"/>
    </row>
    <row r="1153" spans="1:4">
      <c r="A1153" s="6">
        <v>51040401</v>
      </c>
      <c r="B1153" s="7" t="s">
        <v>207</v>
      </c>
      <c r="C1153" s="8"/>
      <c r="D1153" s="8"/>
    </row>
    <row r="1154" spans="1:4">
      <c r="A1154" s="6">
        <v>51040402</v>
      </c>
      <c r="B1154" s="7" t="s">
        <v>208</v>
      </c>
      <c r="C1154" s="8"/>
      <c r="D1154" s="8"/>
    </row>
    <row r="1155" spans="1:4">
      <c r="A1155" s="6">
        <v>51040403</v>
      </c>
      <c r="B1155" s="7" t="s">
        <v>209</v>
      </c>
      <c r="C1155" s="8">
        <v>30017</v>
      </c>
      <c r="D1155" s="8"/>
    </row>
    <row r="1156" spans="1:4">
      <c r="A1156" s="6">
        <v>510405</v>
      </c>
      <c r="B1156" s="7" t="s">
        <v>91</v>
      </c>
      <c r="C1156" s="8"/>
      <c r="D1156" s="8"/>
    </row>
    <row r="1157" spans="1:4" ht="15" thickBot="1">
      <c r="A1157" s="19">
        <v>510406</v>
      </c>
      <c r="B1157" s="20" t="s">
        <v>210</v>
      </c>
      <c r="C1157" s="8">
        <v>30775</v>
      </c>
      <c r="D1157" s="8">
        <v>11156</v>
      </c>
    </row>
    <row r="1158" spans="1:4" ht="15" thickBot="1">
      <c r="A1158" s="9" t="s">
        <v>18</v>
      </c>
      <c r="B1158" s="10"/>
      <c r="C1158" s="11">
        <f>SUM(C1149:C1157)</f>
        <v>1457201</v>
      </c>
      <c r="D1158" s="11">
        <f>SUM(D1149:D1157)</f>
        <v>1366711</v>
      </c>
    </row>
    <row r="1159" spans="1:4">
      <c r="A1159" s="12">
        <v>5105</v>
      </c>
      <c r="B1159" s="13" t="s">
        <v>326</v>
      </c>
      <c r="C1159" s="14"/>
      <c r="D1159" s="14"/>
    </row>
    <row r="1160" spans="1:4">
      <c r="A1160" s="6">
        <v>510501</v>
      </c>
      <c r="B1160" s="7" t="s">
        <v>87</v>
      </c>
      <c r="C1160" s="8">
        <v>227718</v>
      </c>
      <c r="D1160" s="8">
        <v>233376</v>
      </c>
    </row>
    <row r="1161" spans="1:4">
      <c r="A1161" s="6">
        <v>510502</v>
      </c>
      <c r="B1161" s="7" t="s">
        <v>88</v>
      </c>
      <c r="C1161" s="8">
        <v>13551</v>
      </c>
      <c r="D1161" s="8">
        <v>11404</v>
      </c>
    </row>
    <row r="1162" spans="1:4">
      <c r="A1162" s="6">
        <v>510503</v>
      </c>
      <c r="B1162" s="7" t="s">
        <v>89</v>
      </c>
      <c r="C1162" s="8"/>
      <c r="D1162" s="8"/>
    </row>
    <row r="1163" spans="1:4">
      <c r="A1163" s="6">
        <v>510504</v>
      </c>
      <c r="B1163" s="7" t="s">
        <v>206</v>
      </c>
      <c r="C1163" s="8"/>
      <c r="D1163" s="8"/>
    </row>
    <row r="1164" spans="1:4">
      <c r="A1164" s="6">
        <v>51050401</v>
      </c>
      <c r="B1164" s="7" t="s">
        <v>207</v>
      </c>
      <c r="C1164" s="8"/>
      <c r="D1164" s="8"/>
    </row>
    <row r="1165" spans="1:4">
      <c r="A1165" s="6">
        <v>51050402</v>
      </c>
      <c r="B1165" s="7" t="s">
        <v>208</v>
      </c>
      <c r="C1165" s="8"/>
      <c r="D1165" s="8"/>
    </row>
    <row r="1166" spans="1:4">
      <c r="A1166" s="6">
        <v>51050403</v>
      </c>
      <c r="B1166" s="7" t="s">
        <v>209</v>
      </c>
      <c r="C1166" s="8">
        <v>984204</v>
      </c>
      <c r="D1166" s="8">
        <v>775851</v>
      </c>
    </row>
    <row r="1167" spans="1:4">
      <c r="A1167" s="6">
        <v>510505</v>
      </c>
      <c r="B1167" s="7" t="s">
        <v>91</v>
      </c>
      <c r="C1167" s="8"/>
      <c r="D1167" s="8"/>
    </row>
    <row r="1168" spans="1:4" ht="15" thickBot="1">
      <c r="A1168" s="19">
        <v>510506</v>
      </c>
      <c r="B1168" s="20" t="s">
        <v>210</v>
      </c>
      <c r="C1168" s="8">
        <v>2204</v>
      </c>
      <c r="D1168" s="8">
        <v>4424</v>
      </c>
    </row>
    <row r="1169" spans="1:4" ht="15" thickBot="1">
      <c r="A1169" s="9" t="s">
        <v>18</v>
      </c>
      <c r="B1169" s="10"/>
      <c r="C1169" s="11">
        <f>SUM(C1160:C1168)</f>
        <v>1227677</v>
      </c>
      <c r="D1169" s="11">
        <f>SUM(D1160:D1168)</f>
        <v>1025055</v>
      </c>
    </row>
    <row r="1170" spans="1:4">
      <c r="A1170" s="12">
        <v>5106</v>
      </c>
      <c r="B1170" s="13" t="s">
        <v>327</v>
      </c>
      <c r="C1170" s="14"/>
      <c r="D1170" s="14"/>
    </row>
    <row r="1171" spans="1:4">
      <c r="A1171" s="6">
        <v>510601</v>
      </c>
      <c r="B1171" s="7" t="s">
        <v>86</v>
      </c>
      <c r="C1171" s="8"/>
      <c r="D1171" s="8"/>
    </row>
    <row r="1172" spans="1:4">
      <c r="A1172" s="6">
        <v>510602</v>
      </c>
      <c r="B1172" s="7" t="s">
        <v>87</v>
      </c>
      <c r="C1172" s="8"/>
      <c r="D1172" s="8"/>
    </row>
    <row r="1173" spans="1:4">
      <c r="A1173" s="6">
        <v>510603</v>
      </c>
      <c r="B1173" s="7" t="s">
        <v>88</v>
      </c>
      <c r="C1173" s="8"/>
      <c r="D1173" s="8"/>
    </row>
    <row r="1174" spans="1:4">
      <c r="A1174" s="6">
        <v>510604</v>
      </c>
      <c r="B1174" s="7" t="s">
        <v>89</v>
      </c>
      <c r="C1174" s="8"/>
      <c r="D1174" s="8"/>
    </row>
    <row r="1175" spans="1:4">
      <c r="A1175" s="6">
        <v>510605</v>
      </c>
      <c r="B1175" s="7" t="s">
        <v>206</v>
      </c>
      <c r="C1175" s="8"/>
      <c r="D1175" s="8"/>
    </row>
    <row r="1176" spans="1:4">
      <c r="A1176" s="6">
        <v>51060501</v>
      </c>
      <c r="B1176" s="7" t="s">
        <v>207</v>
      </c>
      <c r="C1176" s="8"/>
      <c r="D1176" s="8"/>
    </row>
    <row r="1177" spans="1:4">
      <c r="A1177" s="6">
        <v>51060502</v>
      </c>
      <c r="B1177" s="7" t="s">
        <v>208</v>
      </c>
      <c r="C1177" s="8"/>
      <c r="D1177" s="8"/>
    </row>
    <row r="1178" spans="1:4">
      <c r="A1178" s="6">
        <v>51060503</v>
      </c>
      <c r="B1178" s="7" t="s">
        <v>209</v>
      </c>
      <c r="C1178" s="8"/>
      <c r="D1178" s="8"/>
    </row>
    <row r="1179" spans="1:4">
      <c r="A1179" s="6">
        <v>510606</v>
      </c>
      <c r="B1179" s="7" t="s">
        <v>91</v>
      </c>
      <c r="C1179" s="8"/>
      <c r="D1179" s="8"/>
    </row>
    <row r="1180" spans="1:4" ht="15" thickBot="1">
      <c r="A1180" s="19">
        <v>510607</v>
      </c>
      <c r="B1180" s="20" t="s">
        <v>210</v>
      </c>
      <c r="C1180" s="18"/>
      <c r="D1180" s="18"/>
    </row>
    <row r="1181" spans="1:4" ht="15" thickBot="1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>
      <c r="A1182" s="12">
        <v>5107</v>
      </c>
      <c r="B1182" s="13" t="s">
        <v>328</v>
      </c>
      <c r="C1182" s="14"/>
      <c r="D1182" s="14"/>
    </row>
    <row r="1183" spans="1:4">
      <c r="A1183" s="6">
        <v>510701</v>
      </c>
      <c r="B1183" s="7" t="s">
        <v>329</v>
      </c>
      <c r="C1183" s="8"/>
      <c r="D1183" s="8"/>
    </row>
    <row r="1184" spans="1:4">
      <c r="A1184" s="6">
        <v>510702</v>
      </c>
      <c r="B1184" s="7" t="s">
        <v>87</v>
      </c>
      <c r="C1184" s="8">
        <v>130577824</v>
      </c>
      <c r="D1184" s="8">
        <v>133357519</v>
      </c>
    </row>
    <row r="1185" spans="1:4">
      <c r="A1185" s="6">
        <v>510703</v>
      </c>
      <c r="B1185" s="7" t="s">
        <v>88</v>
      </c>
      <c r="C1185" s="8">
        <v>9048364</v>
      </c>
      <c r="D1185" s="8">
        <v>7177510</v>
      </c>
    </row>
    <row r="1186" spans="1:4">
      <c r="A1186" s="6">
        <v>510704</v>
      </c>
      <c r="B1186" s="7" t="s">
        <v>89</v>
      </c>
      <c r="C1186" s="8"/>
      <c r="D1186" s="8"/>
    </row>
    <row r="1187" spans="1:4">
      <c r="A1187" s="6">
        <v>510705</v>
      </c>
      <c r="B1187" s="7" t="s">
        <v>206</v>
      </c>
      <c r="C1187" s="8"/>
      <c r="D1187" s="8"/>
    </row>
    <row r="1188" spans="1:4">
      <c r="A1188" s="6">
        <v>51070501</v>
      </c>
      <c r="B1188" s="7" t="s">
        <v>207</v>
      </c>
      <c r="C1188" s="8"/>
      <c r="D1188" s="8"/>
    </row>
    <row r="1189" spans="1:4">
      <c r="A1189" s="6">
        <v>51070502</v>
      </c>
      <c r="B1189" s="7" t="s">
        <v>208</v>
      </c>
      <c r="C1189" s="8"/>
      <c r="D1189" s="8"/>
    </row>
    <row r="1190" spans="1:4">
      <c r="A1190" s="6">
        <v>51070503</v>
      </c>
      <c r="B1190" s="7" t="s">
        <v>209</v>
      </c>
      <c r="C1190" s="8">
        <v>562402234</v>
      </c>
      <c r="D1190" s="8">
        <v>443343204</v>
      </c>
    </row>
    <row r="1191" spans="1:4">
      <c r="A1191" s="6">
        <v>510706</v>
      </c>
      <c r="B1191" s="7" t="s">
        <v>91</v>
      </c>
      <c r="C1191" s="8"/>
      <c r="D1191" s="8"/>
    </row>
    <row r="1192" spans="1:4" ht="15" thickBot="1">
      <c r="A1192" s="19">
        <v>510707</v>
      </c>
      <c r="B1192" s="20" t="s">
        <v>210</v>
      </c>
      <c r="C1192" s="21">
        <v>703143</v>
      </c>
      <c r="D1192" s="21">
        <v>2528262</v>
      </c>
    </row>
    <row r="1193" spans="1:4" ht="15" thickBot="1">
      <c r="A1193" s="9" t="s">
        <v>18</v>
      </c>
      <c r="B1193" s="10"/>
      <c r="C1193" s="11">
        <f>SUM(C1183:C1192)</f>
        <v>702731565</v>
      </c>
      <c r="D1193" s="11">
        <f>SUM(D1183:D1192)</f>
        <v>586406495</v>
      </c>
    </row>
    <row r="1194" spans="1:4">
      <c r="A1194" s="12">
        <v>5108</v>
      </c>
      <c r="B1194" s="13" t="s">
        <v>330</v>
      </c>
      <c r="C1194" s="14"/>
      <c r="D1194" s="14"/>
    </row>
    <row r="1195" spans="1:4">
      <c r="A1195" s="6">
        <v>510801</v>
      </c>
      <c r="B1195" s="7" t="s">
        <v>86</v>
      </c>
      <c r="C1195" s="8"/>
      <c r="D1195" s="8"/>
    </row>
    <row r="1196" spans="1:4">
      <c r="A1196" s="6">
        <v>510802</v>
      </c>
      <c r="B1196" s="7" t="s">
        <v>87</v>
      </c>
      <c r="C1196" s="8">
        <v>14713</v>
      </c>
      <c r="D1196" s="8"/>
    </row>
    <row r="1197" spans="1:4">
      <c r="A1197" s="6">
        <v>510803</v>
      </c>
      <c r="B1197" s="7" t="s">
        <v>88</v>
      </c>
      <c r="C1197" s="8"/>
      <c r="D1197" s="8"/>
    </row>
    <row r="1198" spans="1:4">
      <c r="A1198" s="6">
        <v>510804</v>
      </c>
      <c r="B1198" s="7" t="s">
        <v>89</v>
      </c>
      <c r="C1198" s="8"/>
      <c r="D1198" s="8"/>
    </row>
    <row r="1199" spans="1:4">
      <c r="A1199" s="6">
        <v>510805</v>
      </c>
      <c r="B1199" s="7" t="s">
        <v>206</v>
      </c>
      <c r="C1199" s="8"/>
      <c r="D1199" s="8"/>
    </row>
    <row r="1200" spans="1:4">
      <c r="A1200" s="6">
        <v>51080501</v>
      </c>
      <c r="B1200" s="7" t="s">
        <v>207</v>
      </c>
      <c r="C1200" s="8"/>
      <c r="D1200" s="8"/>
    </row>
    <row r="1201" spans="1:4">
      <c r="A1201" s="6">
        <v>51080502</v>
      </c>
      <c r="B1201" s="7" t="s">
        <v>208</v>
      </c>
      <c r="C1201" s="8"/>
      <c r="D1201" s="8"/>
    </row>
    <row r="1202" spans="1:4">
      <c r="A1202" s="6">
        <v>51080503</v>
      </c>
      <c r="B1202" s="7" t="s">
        <v>209</v>
      </c>
      <c r="C1202" s="8"/>
      <c r="D1202" s="8"/>
    </row>
    <row r="1203" spans="1:4">
      <c r="A1203" s="6">
        <v>510806</v>
      </c>
      <c r="B1203" s="7" t="s">
        <v>91</v>
      </c>
      <c r="C1203" s="8"/>
      <c r="D1203" s="8"/>
    </row>
    <row r="1204" spans="1:4" ht="15" thickBot="1">
      <c r="A1204" s="19">
        <v>510807</v>
      </c>
      <c r="B1204" s="20" t="s">
        <v>210</v>
      </c>
      <c r="C1204" s="21"/>
      <c r="D1204" s="21"/>
    </row>
    <row r="1205" spans="1:4" ht="15" thickBot="1">
      <c r="A1205" s="9" t="s">
        <v>18</v>
      </c>
      <c r="B1205" s="10"/>
      <c r="C1205" s="11">
        <f>SUM(C1195:C1204)</f>
        <v>14713</v>
      </c>
      <c r="D1205" s="11">
        <f>SUM(D1195:D1204)</f>
        <v>0</v>
      </c>
    </row>
    <row r="1206" spans="1:4">
      <c r="A1206" s="12">
        <v>5109</v>
      </c>
      <c r="B1206" s="13" t="s">
        <v>331</v>
      </c>
      <c r="C1206" s="14"/>
      <c r="D1206" s="14"/>
    </row>
    <row r="1207" spans="1:4">
      <c r="A1207" s="6">
        <v>510901</v>
      </c>
      <c r="B1207" s="7" t="s">
        <v>86</v>
      </c>
      <c r="C1207" s="8"/>
      <c r="D1207" s="8"/>
    </row>
    <row r="1208" spans="1:4">
      <c r="A1208" s="6">
        <v>510902</v>
      </c>
      <c r="B1208" s="7" t="s">
        <v>87</v>
      </c>
      <c r="C1208" s="8"/>
      <c r="D1208" s="8"/>
    </row>
    <row r="1209" spans="1:4">
      <c r="A1209" s="6">
        <v>510903</v>
      </c>
      <c r="B1209" s="7" t="s">
        <v>88</v>
      </c>
      <c r="C1209" s="8"/>
      <c r="D1209" s="8"/>
    </row>
    <row r="1210" spans="1:4">
      <c r="A1210" s="6">
        <v>510904</v>
      </c>
      <c r="B1210" s="7" t="s">
        <v>89</v>
      </c>
      <c r="C1210" s="8"/>
      <c r="D1210" s="8"/>
    </row>
    <row r="1211" spans="1:4">
      <c r="A1211" s="6">
        <v>510905</v>
      </c>
      <c r="B1211" s="7" t="s">
        <v>206</v>
      </c>
      <c r="C1211" s="8"/>
      <c r="D1211" s="8"/>
    </row>
    <row r="1212" spans="1:4">
      <c r="A1212" s="6">
        <v>51090501</v>
      </c>
      <c r="B1212" s="7" t="s">
        <v>207</v>
      </c>
      <c r="C1212" s="8"/>
      <c r="D1212" s="8"/>
    </row>
    <row r="1213" spans="1:4">
      <c r="A1213" s="6">
        <v>51090502</v>
      </c>
      <c r="B1213" s="7" t="s">
        <v>208</v>
      </c>
      <c r="C1213" s="8"/>
      <c r="D1213" s="8"/>
    </row>
    <row r="1214" spans="1:4">
      <c r="A1214" s="6">
        <v>51090503</v>
      </c>
      <c r="B1214" s="7" t="s">
        <v>209</v>
      </c>
      <c r="C1214" s="8"/>
      <c r="D1214" s="8"/>
    </row>
    <row r="1215" spans="1:4">
      <c r="A1215" s="6">
        <v>510906</v>
      </c>
      <c r="B1215" s="7" t="s">
        <v>91</v>
      </c>
      <c r="C1215" s="8"/>
      <c r="D1215" s="8"/>
    </row>
    <row r="1216" spans="1:4" ht="15" thickBot="1">
      <c r="A1216" s="19">
        <v>510907</v>
      </c>
      <c r="B1216" s="20" t="s">
        <v>210</v>
      </c>
      <c r="C1216" s="21"/>
      <c r="D1216" s="21"/>
    </row>
    <row r="1217" spans="1:4" ht="15" thickBot="1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>
      <c r="A1218" s="12">
        <v>5110</v>
      </c>
      <c r="B1218" s="13" t="s">
        <v>332</v>
      </c>
      <c r="C1218" s="14"/>
      <c r="D1218" s="14"/>
    </row>
    <row r="1219" spans="1:4">
      <c r="A1219" s="6">
        <v>511001</v>
      </c>
      <c r="B1219" s="7" t="s">
        <v>86</v>
      </c>
      <c r="C1219" s="8"/>
      <c r="D1219" s="8"/>
    </row>
    <row r="1220" spans="1:4">
      <c r="A1220" s="6">
        <v>511002</v>
      </c>
      <c r="B1220" s="7" t="s">
        <v>87</v>
      </c>
      <c r="C1220" s="8"/>
      <c r="D1220" s="8"/>
    </row>
    <row r="1221" spans="1:4">
      <c r="A1221" s="6">
        <v>511003</v>
      </c>
      <c r="B1221" s="7" t="s">
        <v>88</v>
      </c>
      <c r="C1221" s="8"/>
      <c r="D1221" s="8"/>
    </row>
    <row r="1222" spans="1:4">
      <c r="A1222" s="6">
        <v>511004</v>
      </c>
      <c r="B1222" s="7" t="s">
        <v>89</v>
      </c>
      <c r="C1222" s="8"/>
      <c r="D1222" s="8"/>
    </row>
    <row r="1223" spans="1:4">
      <c r="A1223" s="6">
        <v>511005</v>
      </c>
      <c r="B1223" s="7" t="s">
        <v>206</v>
      </c>
      <c r="C1223" s="8"/>
      <c r="D1223" s="8"/>
    </row>
    <row r="1224" spans="1:4">
      <c r="A1224" s="6">
        <v>51100501</v>
      </c>
      <c r="B1224" s="7" t="s">
        <v>207</v>
      </c>
      <c r="C1224" s="8"/>
      <c r="D1224" s="8"/>
    </row>
    <row r="1225" spans="1:4">
      <c r="A1225" s="6">
        <v>51100502</v>
      </c>
      <c r="B1225" s="7" t="s">
        <v>208</v>
      </c>
      <c r="C1225" s="8"/>
      <c r="D1225" s="8"/>
    </row>
    <row r="1226" spans="1:4">
      <c r="A1226" s="6">
        <v>51100503</v>
      </c>
      <c r="B1226" s="7" t="s">
        <v>209</v>
      </c>
      <c r="C1226" s="8"/>
      <c r="D1226" s="8"/>
    </row>
    <row r="1227" spans="1:4">
      <c r="A1227" s="6">
        <v>511006</v>
      </c>
      <c r="B1227" s="7" t="s">
        <v>91</v>
      </c>
      <c r="C1227" s="8"/>
      <c r="D1227" s="8"/>
    </row>
    <row r="1228" spans="1:4" ht="15" thickBot="1">
      <c r="A1228" s="19">
        <v>511007</v>
      </c>
      <c r="B1228" s="20" t="s">
        <v>210</v>
      </c>
      <c r="C1228" s="21"/>
      <c r="D1228" s="21"/>
    </row>
    <row r="1229" spans="1:4" ht="15" thickBot="1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>
      <c r="A1230" s="12">
        <v>5111</v>
      </c>
      <c r="B1230" s="13" t="s">
        <v>333</v>
      </c>
      <c r="C1230" s="14"/>
      <c r="D1230" s="14"/>
    </row>
    <row r="1231" spans="1:4">
      <c r="A1231" s="6">
        <v>511101</v>
      </c>
      <c r="B1231" s="7" t="s">
        <v>86</v>
      </c>
      <c r="C1231" s="8"/>
      <c r="D1231" s="8"/>
    </row>
    <row r="1232" spans="1:4">
      <c r="A1232" s="6">
        <v>511102</v>
      </c>
      <c r="B1232" s="7" t="s">
        <v>87</v>
      </c>
      <c r="C1232" s="8"/>
      <c r="D1232" s="8"/>
    </row>
    <row r="1233" spans="1:4">
      <c r="A1233" s="6">
        <v>511103</v>
      </c>
      <c r="B1233" s="7" t="s">
        <v>334</v>
      </c>
      <c r="C1233" s="8">
        <v>47216</v>
      </c>
      <c r="D1233" s="8">
        <v>30462</v>
      </c>
    </row>
    <row r="1234" spans="1:4">
      <c r="A1234" s="6">
        <v>511104</v>
      </c>
      <c r="B1234" s="7" t="s">
        <v>89</v>
      </c>
      <c r="C1234" s="8"/>
      <c r="D1234" s="8"/>
    </row>
    <row r="1235" spans="1:4">
      <c r="A1235" s="6">
        <v>511105</v>
      </c>
      <c r="B1235" s="7" t="s">
        <v>206</v>
      </c>
      <c r="C1235" s="8"/>
      <c r="D1235" s="8"/>
    </row>
    <row r="1236" spans="1:4">
      <c r="A1236" s="6">
        <v>51110501</v>
      </c>
      <c r="B1236" s="7" t="s">
        <v>207</v>
      </c>
      <c r="C1236" s="8"/>
      <c r="D1236" s="8"/>
    </row>
    <row r="1237" spans="1:4">
      <c r="A1237" s="6">
        <v>51110502</v>
      </c>
      <c r="B1237" s="7" t="s">
        <v>208</v>
      </c>
      <c r="C1237" s="8"/>
      <c r="D1237" s="8"/>
    </row>
    <row r="1238" spans="1:4">
      <c r="A1238" s="6">
        <v>51110503</v>
      </c>
      <c r="B1238" s="7" t="s">
        <v>209</v>
      </c>
      <c r="C1238" s="8"/>
      <c r="D1238" s="8"/>
    </row>
    <row r="1239" spans="1:4">
      <c r="A1239" s="6">
        <v>511106</v>
      </c>
      <c r="B1239" s="7" t="s">
        <v>91</v>
      </c>
      <c r="C1239" s="8"/>
      <c r="D1239" s="8"/>
    </row>
    <row r="1240" spans="1:4" ht="15" thickBot="1">
      <c r="A1240" s="19">
        <v>511107</v>
      </c>
      <c r="B1240" s="20" t="s">
        <v>210</v>
      </c>
      <c r="C1240" s="21"/>
      <c r="D1240" s="21"/>
    </row>
    <row r="1241" spans="1:4" ht="15" thickBot="1">
      <c r="A1241" s="9" t="s">
        <v>18</v>
      </c>
      <c r="B1241" s="10"/>
      <c r="C1241" s="11">
        <f>SUM(C1231:C1240)</f>
        <v>47216</v>
      </c>
      <c r="D1241" s="11">
        <f>SUM(D1231:D1240)</f>
        <v>30462</v>
      </c>
    </row>
    <row r="1242" spans="1:4">
      <c r="A1242" s="12">
        <v>5112</v>
      </c>
      <c r="B1242" s="13" t="s">
        <v>335</v>
      </c>
      <c r="C1242" s="14"/>
      <c r="D1242" s="14"/>
    </row>
    <row r="1243" spans="1:4">
      <c r="A1243" s="49">
        <v>511201</v>
      </c>
      <c r="B1243" s="7" t="s">
        <v>86</v>
      </c>
      <c r="C1243" s="8"/>
      <c r="D1243" s="8"/>
    </row>
    <row r="1244" spans="1:4">
      <c r="A1244" s="49">
        <v>511202</v>
      </c>
      <c r="B1244" s="7" t="s">
        <v>87</v>
      </c>
      <c r="C1244" s="8">
        <v>12030735</v>
      </c>
      <c r="D1244" s="8">
        <v>7386281</v>
      </c>
    </row>
    <row r="1245" spans="1:4">
      <c r="A1245" s="49">
        <v>511203</v>
      </c>
      <c r="B1245" s="7" t="s">
        <v>334</v>
      </c>
      <c r="C1245" s="8">
        <v>973571</v>
      </c>
      <c r="D1245" s="8">
        <v>444226</v>
      </c>
    </row>
    <row r="1246" spans="1:4">
      <c r="A1246" s="49">
        <v>511204</v>
      </c>
      <c r="B1246" s="7" t="s">
        <v>89</v>
      </c>
      <c r="C1246" s="8"/>
      <c r="D1246" s="8"/>
    </row>
    <row r="1247" spans="1:4">
      <c r="A1247" s="6">
        <v>511205</v>
      </c>
      <c r="B1247" s="7" t="s">
        <v>206</v>
      </c>
      <c r="C1247" s="8"/>
      <c r="D1247" s="8"/>
    </row>
    <row r="1248" spans="1:4">
      <c r="A1248" s="6">
        <v>51120501</v>
      </c>
      <c r="B1248" s="7" t="s">
        <v>207</v>
      </c>
      <c r="C1248" s="8"/>
      <c r="D1248" s="8"/>
    </row>
    <row r="1249" spans="1:4">
      <c r="A1249" s="6">
        <v>51120502</v>
      </c>
      <c r="B1249" s="7" t="s">
        <v>208</v>
      </c>
      <c r="C1249" s="8">
        <v>1691867886</v>
      </c>
      <c r="D1249" s="8">
        <v>404107902</v>
      </c>
    </row>
    <row r="1250" spans="1:4">
      <c r="A1250" s="6">
        <v>51120503</v>
      </c>
      <c r="B1250" s="7" t="s">
        <v>209</v>
      </c>
      <c r="C1250" s="8">
        <v>636860308</v>
      </c>
      <c r="D1250" s="8">
        <v>485166126</v>
      </c>
    </row>
    <row r="1251" spans="1:4">
      <c r="A1251" s="6">
        <v>511206</v>
      </c>
      <c r="B1251" s="7" t="s">
        <v>91</v>
      </c>
      <c r="C1251" s="8"/>
      <c r="D1251" s="8"/>
    </row>
    <row r="1252" spans="1:4" ht="15" thickBot="1">
      <c r="A1252" s="16">
        <v>511207</v>
      </c>
      <c r="B1252" s="20" t="s">
        <v>92</v>
      </c>
      <c r="C1252" s="8">
        <v>3395487</v>
      </c>
      <c r="D1252" s="8">
        <v>370841</v>
      </c>
    </row>
    <row r="1253" spans="1:4" ht="15" thickBot="1">
      <c r="A1253" s="9" t="s">
        <v>18</v>
      </c>
      <c r="B1253" s="10"/>
      <c r="C1253" s="11">
        <f>SUM(C1243:C1252)</f>
        <v>2345127987</v>
      </c>
      <c r="D1253" s="11">
        <f>SUM(D1243:D1252)</f>
        <v>897475376</v>
      </c>
    </row>
    <row r="1254" spans="1:4">
      <c r="A1254" s="12">
        <v>5113</v>
      </c>
      <c r="B1254" s="13" t="s">
        <v>336</v>
      </c>
      <c r="C1254" s="14"/>
      <c r="D1254" s="14"/>
    </row>
    <row r="1255" spans="1:4">
      <c r="A1255" s="6">
        <v>511301</v>
      </c>
      <c r="B1255" s="7" t="s">
        <v>86</v>
      </c>
      <c r="C1255" s="8"/>
      <c r="D1255" s="8"/>
    </row>
    <row r="1256" spans="1:4">
      <c r="A1256" s="6">
        <v>511302</v>
      </c>
      <c r="B1256" s="7" t="s">
        <v>87</v>
      </c>
      <c r="C1256" s="8">
        <v>8947318</v>
      </c>
      <c r="D1256" s="8">
        <v>9258626</v>
      </c>
    </row>
    <row r="1257" spans="1:4">
      <c r="A1257" s="6">
        <v>511303</v>
      </c>
      <c r="B1257" s="7" t="s">
        <v>334</v>
      </c>
      <c r="C1257" s="8">
        <v>604361</v>
      </c>
      <c r="D1257" s="8">
        <v>622839</v>
      </c>
    </row>
    <row r="1258" spans="1:4">
      <c r="A1258" s="6">
        <v>511304</v>
      </c>
      <c r="B1258" s="7" t="s">
        <v>89</v>
      </c>
      <c r="C1258" s="8"/>
      <c r="D1258" s="8"/>
    </row>
    <row r="1259" spans="1:4">
      <c r="A1259" s="6">
        <v>511305</v>
      </c>
      <c r="B1259" s="7" t="s">
        <v>206</v>
      </c>
      <c r="C1259" s="8"/>
      <c r="D1259" s="8"/>
    </row>
    <row r="1260" spans="1:4">
      <c r="A1260" s="6">
        <v>51130501</v>
      </c>
      <c r="B1260" s="7" t="s">
        <v>207</v>
      </c>
      <c r="C1260" s="8"/>
      <c r="D1260" s="8"/>
    </row>
    <row r="1261" spans="1:4">
      <c r="A1261" s="6">
        <v>51130502</v>
      </c>
      <c r="B1261" s="7" t="s">
        <v>208</v>
      </c>
      <c r="C1261" s="8"/>
      <c r="D1261" s="8"/>
    </row>
    <row r="1262" spans="1:4">
      <c r="A1262" s="6">
        <v>51130503</v>
      </c>
      <c r="B1262" s="7" t="s">
        <v>209</v>
      </c>
      <c r="C1262" s="8">
        <v>598490311</v>
      </c>
      <c r="D1262" s="8">
        <v>462172822</v>
      </c>
    </row>
    <row r="1263" spans="1:4">
      <c r="A1263" s="6">
        <v>511306</v>
      </c>
      <c r="B1263" s="7" t="s">
        <v>91</v>
      </c>
      <c r="C1263" s="8"/>
      <c r="D1263" s="8"/>
    </row>
    <row r="1264" spans="1:4" ht="15" thickBot="1">
      <c r="A1264" s="19">
        <v>511307</v>
      </c>
      <c r="B1264" s="20" t="s">
        <v>92</v>
      </c>
      <c r="C1264" s="18">
        <v>2779210</v>
      </c>
      <c r="D1264" s="18">
        <v>2239521</v>
      </c>
    </row>
    <row r="1265" spans="1:4" ht="15" thickBot="1">
      <c r="A1265" s="9" t="s">
        <v>18</v>
      </c>
      <c r="B1265" s="10"/>
      <c r="C1265" s="11">
        <f>SUM(C1255:C1264)</f>
        <v>610821200</v>
      </c>
      <c r="D1265" s="11">
        <f>SUM(D1255:D1264)</f>
        <v>474293808</v>
      </c>
    </row>
    <row r="1266" spans="1:4">
      <c r="A1266" s="12">
        <v>5114</v>
      </c>
      <c r="B1266" s="13" t="s">
        <v>337</v>
      </c>
      <c r="C1266" s="14"/>
      <c r="D1266" s="14"/>
    </row>
    <row r="1267" spans="1:4">
      <c r="A1267" s="6">
        <v>511401</v>
      </c>
      <c r="B1267" s="7" t="s">
        <v>338</v>
      </c>
      <c r="C1267" s="8"/>
      <c r="D1267" s="8"/>
    </row>
    <row r="1268" spans="1:4">
      <c r="A1268" s="6">
        <v>511402</v>
      </c>
      <c r="B1268" s="7" t="s">
        <v>339</v>
      </c>
      <c r="C1268" s="8">
        <v>23977276</v>
      </c>
      <c r="D1268" s="8">
        <v>35998675</v>
      </c>
    </row>
    <row r="1269" spans="1:4">
      <c r="A1269" s="6">
        <v>511403</v>
      </c>
      <c r="B1269" s="7" t="s">
        <v>340</v>
      </c>
      <c r="C1269" s="8">
        <v>2996687</v>
      </c>
      <c r="D1269" s="8">
        <v>2080020</v>
      </c>
    </row>
    <row r="1270" spans="1:4">
      <c r="A1270" s="6">
        <v>511404</v>
      </c>
      <c r="B1270" s="7" t="s">
        <v>341</v>
      </c>
      <c r="C1270" s="8">
        <v>3328256359</v>
      </c>
      <c r="D1270" s="8">
        <v>2781999666</v>
      </c>
    </row>
    <row r="1271" spans="1:4">
      <c r="A1271" s="6">
        <v>511405</v>
      </c>
      <c r="B1271" s="7" t="s">
        <v>342</v>
      </c>
      <c r="C1271" s="8"/>
      <c r="D1271" s="8"/>
    </row>
    <row r="1272" spans="1:4">
      <c r="A1272" s="6">
        <v>511406</v>
      </c>
      <c r="B1272" s="7" t="s">
        <v>343</v>
      </c>
      <c r="C1272" s="8"/>
      <c r="D1272" s="8"/>
    </row>
    <row r="1273" spans="1:4">
      <c r="A1273" s="6">
        <v>511407</v>
      </c>
      <c r="B1273" s="7" t="s">
        <v>117</v>
      </c>
      <c r="C1273" s="8"/>
      <c r="D1273" s="8"/>
    </row>
    <row r="1274" spans="1:4">
      <c r="A1274" s="6">
        <v>511408</v>
      </c>
      <c r="B1274" s="7" t="s">
        <v>118</v>
      </c>
      <c r="C1274" s="8"/>
      <c r="D1274" s="8"/>
    </row>
    <row r="1275" spans="1:4">
      <c r="A1275" s="6">
        <v>51140801</v>
      </c>
      <c r="B1275" s="7" t="s">
        <v>207</v>
      </c>
      <c r="C1275" s="8"/>
      <c r="D1275" s="8"/>
    </row>
    <row r="1276" spans="1:4">
      <c r="A1276" s="6">
        <v>51140802</v>
      </c>
      <c r="B1276" s="7" t="s">
        <v>208</v>
      </c>
      <c r="C1276" s="8"/>
      <c r="D1276" s="8"/>
    </row>
    <row r="1277" spans="1:4">
      <c r="A1277" s="6">
        <v>51140803</v>
      </c>
      <c r="B1277" s="7" t="s">
        <v>209</v>
      </c>
      <c r="C1277" s="8"/>
      <c r="D1277" s="8"/>
    </row>
    <row r="1278" spans="1:4">
      <c r="A1278" s="6">
        <v>511409</v>
      </c>
      <c r="B1278" s="7" t="s">
        <v>344</v>
      </c>
      <c r="C1278" s="8"/>
      <c r="D1278" s="8"/>
    </row>
    <row r="1279" spans="1:4">
      <c r="A1279" s="6">
        <v>511410</v>
      </c>
      <c r="B1279" s="7" t="s">
        <v>243</v>
      </c>
      <c r="C1279" s="8"/>
      <c r="D1279" s="8"/>
    </row>
    <row r="1280" spans="1:4" ht="15" thickBot="1">
      <c r="A1280" s="16">
        <v>511411</v>
      </c>
      <c r="B1280" s="17" t="s">
        <v>121</v>
      </c>
      <c r="C1280" s="18">
        <v>275818452</v>
      </c>
      <c r="D1280" s="18">
        <v>190704524</v>
      </c>
    </row>
    <row r="1281" spans="1:4" ht="15" thickBot="1">
      <c r="A1281" s="9" t="s">
        <v>18</v>
      </c>
      <c r="B1281" s="50"/>
      <c r="C1281" s="11">
        <f>SUM(C1267:C1280)</f>
        <v>3631048774</v>
      </c>
      <c r="D1281" s="11">
        <f>SUM(D1267:D1280)</f>
        <v>3010782885</v>
      </c>
    </row>
    <row r="1282" spans="1:4">
      <c r="A1282" s="12">
        <v>5115</v>
      </c>
      <c r="B1282" s="13" t="s">
        <v>345</v>
      </c>
      <c r="C1282" s="14"/>
      <c r="D1282" s="14"/>
    </row>
    <row r="1283" spans="1:4">
      <c r="A1283" s="6">
        <v>511501</v>
      </c>
      <c r="B1283" s="7" t="s">
        <v>338</v>
      </c>
      <c r="C1283" s="8"/>
      <c r="D1283" s="8"/>
    </row>
    <row r="1284" spans="1:4">
      <c r="A1284" s="6">
        <v>511502</v>
      </c>
      <c r="B1284" s="7" t="s">
        <v>339</v>
      </c>
      <c r="C1284" s="8">
        <v>20236160</v>
      </c>
      <c r="D1284" s="8">
        <v>25723982</v>
      </c>
    </row>
    <row r="1285" spans="1:4">
      <c r="A1285" s="6">
        <v>511503</v>
      </c>
      <c r="B1285" s="7" t="s">
        <v>340</v>
      </c>
      <c r="C1285" s="8">
        <v>3085216</v>
      </c>
      <c r="D1285" s="8"/>
    </row>
    <row r="1286" spans="1:4">
      <c r="A1286" s="6">
        <v>511504</v>
      </c>
      <c r="B1286" s="7" t="s">
        <v>341</v>
      </c>
      <c r="C1286" s="8"/>
      <c r="D1286" s="8"/>
    </row>
    <row r="1287" spans="1:4">
      <c r="A1287" s="6">
        <v>511505</v>
      </c>
      <c r="B1287" s="7" t="s">
        <v>342</v>
      </c>
      <c r="C1287" s="8"/>
      <c r="D1287" s="8"/>
    </row>
    <row r="1288" spans="1:4">
      <c r="A1288" s="6">
        <v>511506</v>
      </c>
      <c r="B1288" s="7" t="s">
        <v>343</v>
      </c>
      <c r="C1288" s="8"/>
      <c r="D1288" s="8"/>
    </row>
    <row r="1289" spans="1:4">
      <c r="A1289" s="16">
        <v>511507</v>
      </c>
      <c r="B1289" s="7" t="s">
        <v>117</v>
      </c>
      <c r="C1289" s="18"/>
      <c r="D1289" s="18"/>
    </row>
    <row r="1290" spans="1:4">
      <c r="A1290" s="16">
        <v>511508</v>
      </c>
      <c r="B1290" s="7" t="s">
        <v>118</v>
      </c>
      <c r="C1290" s="18"/>
      <c r="D1290" s="18"/>
    </row>
    <row r="1291" spans="1:4">
      <c r="A1291" s="16">
        <v>51150801</v>
      </c>
      <c r="B1291" s="7" t="s">
        <v>207</v>
      </c>
      <c r="C1291" s="18"/>
      <c r="D1291" s="18"/>
    </row>
    <row r="1292" spans="1:4">
      <c r="A1292" s="16">
        <v>51150802</v>
      </c>
      <c r="B1292" s="7" t="s">
        <v>208</v>
      </c>
      <c r="C1292" s="18"/>
      <c r="D1292" s="18"/>
    </row>
    <row r="1293" spans="1:4">
      <c r="A1293" s="16">
        <v>51150803</v>
      </c>
      <c r="B1293" s="7" t="s">
        <v>209</v>
      </c>
      <c r="C1293" s="18">
        <v>2287403104</v>
      </c>
      <c r="D1293" s="18">
        <v>2005481392</v>
      </c>
    </row>
    <row r="1294" spans="1:4">
      <c r="A1294" s="16">
        <v>511509</v>
      </c>
      <c r="B1294" s="7" t="s">
        <v>344</v>
      </c>
      <c r="C1294" s="18"/>
      <c r="D1294" s="18"/>
    </row>
    <row r="1295" spans="1:4">
      <c r="A1295" s="16">
        <v>511510</v>
      </c>
      <c r="B1295" s="7" t="s">
        <v>243</v>
      </c>
      <c r="C1295" s="18"/>
      <c r="D1295" s="18"/>
    </row>
    <row r="1296" spans="1:4" ht="15" thickBot="1">
      <c r="A1296" s="16">
        <v>511511</v>
      </c>
      <c r="B1296" s="17" t="s">
        <v>121</v>
      </c>
      <c r="C1296" s="18">
        <v>51975</v>
      </c>
      <c r="D1296" s="18">
        <v>1533651</v>
      </c>
    </row>
    <row r="1297" spans="1:4" ht="15" thickBot="1">
      <c r="A1297" s="9" t="s">
        <v>18</v>
      </c>
      <c r="B1297" s="10"/>
      <c r="C1297" s="11">
        <f>SUM(C1283:C1296)</f>
        <v>2310776455</v>
      </c>
      <c r="D1297" s="11">
        <f>SUM(D1283:D1296)</f>
        <v>2032739025</v>
      </c>
    </row>
    <row r="1298" spans="1:4">
      <c r="A1298" s="12">
        <v>5116</v>
      </c>
      <c r="B1298" s="13" t="s">
        <v>346</v>
      </c>
      <c r="C1298" s="14"/>
      <c r="D1298" s="14"/>
    </row>
    <row r="1299" spans="1:4">
      <c r="A1299" s="6">
        <v>511601</v>
      </c>
      <c r="B1299" s="7" t="s">
        <v>347</v>
      </c>
      <c r="C1299" s="8">
        <v>44761766</v>
      </c>
      <c r="D1299" s="8">
        <v>34467915</v>
      </c>
    </row>
    <row r="1300" spans="1:4">
      <c r="A1300" s="6">
        <v>511602</v>
      </c>
      <c r="B1300" s="7" t="s">
        <v>348</v>
      </c>
      <c r="C1300" s="8">
        <v>86553</v>
      </c>
      <c r="D1300" s="8"/>
    </row>
    <row r="1301" spans="1:4">
      <c r="A1301" s="6">
        <v>511603</v>
      </c>
      <c r="B1301" s="7" t="s">
        <v>349</v>
      </c>
      <c r="C1301" s="8"/>
      <c r="D1301" s="8"/>
    </row>
    <row r="1302" spans="1:4">
      <c r="A1302" s="6">
        <v>511604</v>
      </c>
      <c r="B1302" s="7" t="s">
        <v>350</v>
      </c>
      <c r="C1302" s="8">
        <v>1396000</v>
      </c>
      <c r="D1302" s="8">
        <v>633000</v>
      </c>
    </row>
    <row r="1303" spans="1:4">
      <c r="A1303" s="6">
        <v>511605</v>
      </c>
      <c r="B1303" s="7" t="s">
        <v>351</v>
      </c>
      <c r="C1303" s="8">
        <v>1802975</v>
      </c>
      <c r="D1303" s="8">
        <v>1245992</v>
      </c>
    </row>
    <row r="1304" spans="1:4">
      <c r="A1304" s="6">
        <v>511606</v>
      </c>
      <c r="B1304" s="7" t="s">
        <v>352</v>
      </c>
      <c r="C1304" s="8">
        <v>689070</v>
      </c>
      <c r="D1304" s="8">
        <v>140831</v>
      </c>
    </row>
    <row r="1305" spans="1:4">
      <c r="A1305" s="6">
        <v>511607</v>
      </c>
      <c r="B1305" s="7" t="s">
        <v>353</v>
      </c>
      <c r="C1305" s="8">
        <v>8513024</v>
      </c>
      <c r="D1305" s="8">
        <v>8041092</v>
      </c>
    </row>
    <row r="1306" spans="1:4">
      <c r="A1306" s="6">
        <v>511608</v>
      </c>
      <c r="B1306" s="7" t="s">
        <v>354</v>
      </c>
      <c r="C1306" s="8">
        <v>4042535</v>
      </c>
      <c r="D1306" s="8">
        <v>3474941</v>
      </c>
    </row>
    <row r="1307" spans="1:4">
      <c r="A1307" s="6">
        <v>511609</v>
      </c>
      <c r="B1307" s="7" t="s">
        <v>355</v>
      </c>
      <c r="C1307" s="8">
        <v>1121677</v>
      </c>
      <c r="D1307" s="8">
        <v>409676</v>
      </c>
    </row>
    <row r="1308" spans="1:4">
      <c r="A1308" s="6">
        <v>511610</v>
      </c>
      <c r="B1308" s="7" t="s">
        <v>356</v>
      </c>
      <c r="C1308" s="8">
        <v>85302</v>
      </c>
      <c r="D1308" s="8">
        <v>488019</v>
      </c>
    </row>
    <row r="1309" spans="1:4">
      <c r="A1309" s="6">
        <v>511611</v>
      </c>
      <c r="B1309" s="7" t="s">
        <v>357</v>
      </c>
      <c r="C1309" s="8">
        <v>228510</v>
      </c>
      <c r="D1309" s="8">
        <v>778124</v>
      </c>
    </row>
    <row r="1310" spans="1:4">
      <c r="A1310" s="6">
        <v>511612</v>
      </c>
      <c r="B1310" s="7" t="s">
        <v>358</v>
      </c>
      <c r="C1310" s="8"/>
      <c r="D1310" s="8"/>
    </row>
    <row r="1311" spans="1:4">
      <c r="A1311" s="6">
        <v>511613</v>
      </c>
      <c r="B1311" s="7" t="s">
        <v>359</v>
      </c>
      <c r="C1311" s="8"/>
      <c r="D1311" s="8"/>
    </row>
    <row r="1312" spans="1:4">
      <c r="A1312" s="6">
        <v>511614</v>
      </c>
      <c r="B1312" s="7" t="s">
        <v>360</v>
      </c>
      <c r="C1312" s="8"/>
      <c r="D1312" s="8"/>
    </row>
    <row r="1313" spans="1:4">
      <c r="A1313" s="6">
        <v>511615</v>
      </c>
      <c r="B1313" s="7" t="s">
        <v>361</v>
      </c>
      <c r="C1313" s="8"/>
      <c r="D1313" s="8"/>
    </row>
    <row r="1314" spans="1:4">
      <c r="A1314" s="6">
        <v>511616</v>
      </c>
      <c r="B1314" s="7" t="s">
        <v>362</v>
      </c>
      <c r="C1314" s="8">
        <v>5998876</v>
      </c>
      <c r="D1314" s="8">
        <v>6058643</v>
      </c>
    </row>
    <row r="1315" spans="1:4">
      <c r="A1315" s="6">
        <v>511617</v>
      </c>
      <c r="B1315" s="7" t="s">
        <v>363</v>
      </c>
      <c r="C1315" s="8">
        <v>427410</v>
      </c>
      <c r="D1315" s="8">
        <v>432724</v>
      </c>
    </row>
    <row r="1316" spans="1:4">
      <c r="A1316" s="6">
        <v>511618</v>
      </c>
      <c r="B1316" s="7" t="s">
        <v>364</v>
      </c>
      <c r="C1316" s="8">
        <v>4946987</v>
      </c>
      <c r="D1316" s="8">
        <v>4486702</v>
      </c>
    </row>
    <row r="1317" spans="1:4">
      <c r="A1317" s="6">
        <v>511619</v>
      </c>
      <c r="B1317" s="7" t="s">
        <v>365</v>
      </c>
      <c r="C1317" s="8"/>
      <c r="D1317" s="8"/>
    </row>
    <row r="1318" spans="1:4">
      <c r="A1318" s="6">
        <v>511620</v>
      </c>
      <c r="B1318" s="7" t="s">
        <v>366</v>
      </c>
      <c r="C1318" s="8">
        <v>2564983</v>
      </c>
      <c r="D1318" s="8">
        <v>1676899</v>
      </c>
    </row>
    <row r="1319" spans="1:4">
      <c r="A1319" s="6">
        <v>511621</v>
      </c>
      <c r="B1319" s="7" t="s">
        <v>367</v>
      </c>
      <c r="C1319" s="8"/>
      <c r="D1319" s="8"/>
    </row>
    <row r="1320" spans="1:4">
      <c r="A1320" s="6">
        <v>511622</v>
      </c>
      <c r="B1320" s="7" t="s">
        <v>368</v>
      </c>
      <c r="C1320" s="8"/>
      <c r="D1320" s="8"/>
    </row>
    <row r="1321" spans="1:4">
      <c r="A1321" s="6">
        <v>511623</v>
      </c>
      <c r="B1321" s="7" t="s">
        <v>369</v>
      </c>
      <c r="C1321" s="8"/>
      <c r="D1321" s="8">
        <v>851949</v>
      </c>
    </row>
    <row r="1322" spans="1:4">
      <c r="A1322" s="6">
        <v>511624</v>
      </c>
      <c r="B1322" s="7" t="s">
        <v>370</v>
      </c>
      <c r="C1322" s="8">
        <v>109121</v>
      </c>
      <c r="D1322" s="8">
        <v>424432</v>
      </c>
    </row>
    <row r="1323" spans="1:4">
      <c r="A1323" s="6">
        <v>511625</v>
      </c>
      <c r="B1323" s="7" t="s">
        <v>371</v>
      </c>
      <c r="C1323" s="8">
        <v>5514954</v>
      </c>
      <c r="D1323" s="8">
        <v>5648030</v>
      </c>
    </row>
    <row r="1324" spans="1:4">
      <c r="A1324" s="6">
        <v>511626</v>
      </c>
      <c r="B1324" s="7" t="s">
        <v>372</v>
      </c>
      <c r="C1324" s="8"/>
      <c r="D1324" s="8"/>
    </row>
    <row r="1325" spans="1:4">
      <c r="A1325" s="6">
        <v>511627</v>
      </c>
      <c r="B1325" s="7" t="s">
        <v>373</v>
      </c>
      <c r="C1325" s="8"/>
      <c r="D1325" s="8"/>
    </row>
    <row r="1326" spans="1:4">
      <c r="A1326" s="6">
        <v>511628</v>
      </c>
      <c r="B1326" s="7" t="s">
        <v>374</v>
      </c>
      <c r="C1326" s="8">
        <v>1168681</v>
      </c>
      <c r="D1326" s="8">
        <v>113776</v>
      </c>
    </row>
    <row r="1327" spans="1:4">
      <c r="A1327" s="6">
        <v>511629</v>
      </c>
      <c r="B1327" s="7" t="s">
        <v>375</v>
      </c>
      <c r="C1327" s="8"/>
      <c r="D1327" s="8"/>
    </row>
    <row r="1328" spans="1:4">
      <c r="A1328" s="6">
        <v>511630</v>
      </c>
      <c r="B1328" s="7" t="s">
        <v>376</v>
      </c>
      <c r="C1328" s="8"/>
      <c r="D1328" s="8"/>
    </row>
    <row r="1329" spans="1:4">
      <c r="A1329" s="6">
        <v>511631</v>
      </c>
      <c r="B1329" s="7" t="s">
        <v>377</v>
      </c>
      <c r="C1329" s="8">
        <v>834053</v>
      </c>
      <c r="D1329" s="8">
        <v>883967</v>
      </c>
    </row>
    <row r="1330" spans="1:4">
      <c r="A1330" s="6">
        <v>511632</v>
      </c>
      <c r="B1330" s="7" t="s">
        <v>378</v>
      </c>
      <c r="C1330" s="8">
        <v>5806998</v>
      </c>
      <c r="D1330" s="8">
        <v>5784855</v>
      </c>
    </row>
    <row r="1331" spans="1:4">
      <c r="A1331" s="6">
        <v>511633</v>
      </c>
      <c r="B1331" s="7" t="s">
        <v>379</v>
      </c>
      <c r="C1331" s="8"/>
      <c r="D1331" s="8"/>
    </row>
    <row r="1332" spans="1:4">
      <c r="A1332" s="6">
        <v>511634</v>
      </c>
      <c r="B1332" s="7" t="s">
        <v>380</v>
      </c>
      <c r="C1332" s="8">
        <v>901026</v>
      </c>
      <c r="D1332" s="8">
        <v>1305252</v>
      </c>
    </row>
    <row r="1333" spans="1:4">
      <c r="A1333" s="6">
        <v>511635</v>
      </c>
      <c r="B1333" s="7" t="s">
        <v>381</v>
      </c>
      <c r="C1333" s="8">
        <v>437503</v>
      </c>
      <c r="D1333" s="8">
        <v>2284169</v>
      </c>
    </row>
    <row r="1334" spans="1:4">
      <c r="A1334" s="6">
        <v>511636</v>
      </c>
      <c r="B1334" s="7" t="s">
        <v>382</v>
      </c>
      <c r="C1334" s="8">
        <v>146768</v>
      </c>
      <c r="D1334" s="8">
        <v>274919</v>
      </c>
    </row>
    <row r="1335" spans="1:4">
      <c r="A1335" s="6">
        <v>511637</v>
      </c>
      <c r="B1335" s="7" t="s">
        <v>383</v>
      </c>
      <c r="C1335" s="8">
        <v>780739</v>
      </c>
      <c r="D1335" s="8">
        <v>29839</v>
      </c>
    </row>
    <row r="1336" spans="1:4">
      <c r="A1336" s="6">
        <v>511638</v>
      </c>
      <c r="B1336" s="7" t="s">
        <v>384</v>
      </c>
      <c r="C1336" s="8">
        <v>48463</v>
      </c>
      <c r="D1336" s="8">
        <v>21020</v>
      </c>
    </row>
    <row r="1337" spans="1:4">
      <c r="A1337" s="6">
        <v>511639</v>
      </c>
      <c r="B1337" s="7" t="s">
        <v>385</v>
      </c>
      <c r="C1337" s="8">
        <v>1458624</v>
      </c>
      <c r="D1337" s="8">
        <v>2455042</v>
      </c>
    </row>
    <row r="1338" spans="1:4">
      <c r="A1338" s="6">
        <v>511640</v>
      </c>
      <c r="B1338" s="7" t="s">
        <v>386</v>
      </c>
      <c r="C1338" s="8">
        <v>497545</v>
      </c>
      <c r="D1338" s="8">
        <v>1454092</v>
      </c>
    </row>
    <row r="1339" spans="1:4">
      <c r="A1339" s="6">
        <v>511641</v>
      </c>
      <c r="B1339" s="7" t="s">
        <v>387</v>
      </c>
      <c r="C1339" s="8"/>
      <c r="D1339" s="8"/>
    </row>
    <row r="1340" spans="1:4">
      <c r="A1340" s="6">
        <v>511642</v>
      </c>
      <c r="B1340" s="7" t="s">
        <v>388</v>
      </c>
      <c r="C1340" s="8"/>
      <c r="D1340" s="8"/>
    </row>
    <row r="1341" spans="1:4">
      <c r="A1341" s="6">
        <v>511643</v>
      </c>
      <c r="B1341" s="7" t="s">
        <v>167</v>
      </c>
      <c r="C1341" s="8"/>
      <c r="D1341" s="8"/>
    </row>
    <row r="1342" spans="1:4">
      <c r="A1342" s="6">
        <v>511644</v>
      </c>
      <c r="B1342" s="7" t="s">
        <v>159</v>
      </c>
      <c r="C1342" s="8">
        <v>448764</v>
      </c>
      <c r="D1342" s="8">
        <v>345753</v>
      </c>
    </row>
    <row r="1343" spans="1:4">
      <c r="A1343" s="16">
        <v>511645</v>
      </c>
      <c r="B1343" s="17" t="s">
        <v>169</v>
      </c>
      <c r="C1343" s="18">
        <v>3170789</v>
      </c>
      <c r="D1343" s="18">
        <v>2417126</v>
      </c>
    </row>
    <row r="1344" spans="1:4">
      <c r="A1344" s="16">
        <v>511646</v>
      </c>
      <c r="B1344" s="17" t="s">
        <v>170</v>
      </c>
      <c r="C1344" s="18">
        <v>276712</v>
      </c>
      <c r="D1344" s="18">
        <v>202330</v>
      </c>
    </row>
    <row r="1345" spans="1:4">
      <c r="A1345" s="16">
        <v>511647</v>
      </c>
      <c r="B1345" s="17" t="s">
        <v>171</v>
      </c>
      <c r="C1345" s="18">
        <v>2696400</v>
      </c>
      <c r="D1345" s="18">
        <v>2035456</v>
      </c>
    </row>
    <row r="1346" spans="1:4">
      <c r="A1346" s="16">
        <v>511648</v>
      </c>
      <c r="B1346" s="17" t="s">
        <v>389</v>
      </c>
      <c r="C1346" s="18"/>
      <c r="D1346" s="18"/>
    </row>
    <row r="1347" spans="1:4">
      <c r="A1347" s="16">
        <v>511649</v>
      </c>
      <c r="B1347" s="17" t="s">
        <v>390</v>
      </c>
      <c r="C1347" s="18">
        <v>213324</v>
      </c>
      <c r="D1347" s="18">
        <v>261209</v>
      </c>
    </row>
    <row r="1348" spans="1:4" ht="15" thickBot="1">
      <c r="A1348" s="16">
        <v>511660</v>
      </c>
      <c r="B1348" s="17" t="s">
        <v>38</v>
      </c>
      <c r="C1348" s="18">
        <v>6544576</v>
      </c>
      <c r="D1348" s="18">
        <v>7368602</v>
      </c>
    </row>
    <row r="1349" spans="1:4" ht="15" thickBot="1">
      <c r="A1349" s="9" t="s">
        <v>18</v>
      </c>
      <c r="B1349" s="10"/>
      <c r="C1349" s="11">
        <f>SUM(C1299:C1348)</f>
        <v>107720708</v>
      </c>
      <c r="D1349" s="11">
        <f>SUM(D1299:D1348)</f>
        <v>96496376</v>
      </c>
    </row>
    <row r="1350" spans="1:4">
      <c r="A1350" s="12">
        <v>52</v>
      </c>
      <c r="B1350" s="13" t="s">
        <v>391</v>
      </c>
      <c r="C1350" s="14"/>
      <c r="D1350" s="14"/>
    </row>
    <row r="1351" spans="1:4">
      <c r="A1351" s="3">
        <v>5201</v>
      </c>
      <c r="B1351" s="4" t="s">
        <v>392</v>
      </c>
      <c r="C1351" s="8"/>
      <c r="D1351" s="8"/>
    </row>
    <row r="1352" spans="1:4">
      <c r="A1352" s="6">
        <v>520101</v>
      </c>
      <c r="B1352" s="7" t="s">
        <v>229</v>
      </c>
      <c r="C1352" s="8"/>
      <c r="D1352" s="8"/>
    </row>
    <row r="1353" spans="1:4">
      <c r="A1353" s="6">
        <v>520102</v>
      </c>
      <c r="B1353" s="7" t="s">
        <v>393</v>
      </c>
      <c r="C1353" s="8"/>
      <c r="D1353" s="8"/>
    </row>
    <row r="1354" spans="1:4">
      <c r="A1354" s="6">
        <v>520103</v>
      </c>
      <c r="B1354" s="7" t="s">
        <v>231</v>
      </c>
      <c r="C1354" s="8"/>
      <c r="D1354" s="8"/>
    </row>
    <row r="1355" spans="1:4">
      <c r="A1355" s="6">
        <v>520104</v>
      </c>
      <c r="B1355" s="7" t="s">
        <v>232</v>
      </c>
      <c r="C1355" s="8"/>
      <c r="D1355" s="8"/>
    </row>
    <row r="1356" spans="1:4">
      <c r="A1356" s="6">
        <v>520105</v>
      </c>
      <c r="B1356" s="7" t="s">
        <v>223</v>
      </c>
      <c r="C1356" s="8"/>
      <c r="D1356" s="8"/>
    </row>
    <row r="1357" spans="1:4">
      <c r="A1357" s="6">
        <v>520106</v>
      </c>
      <c r="B1357" s="7" t="s">
        <v>394</v>
      </c>
      <c r="C1357" s="8"/>
      <c r="D1357" s="8"/>
    </row>
    <row r="1358" spans="1:4">
      <c r="A1358" s="6">
        <v>520107</v>
      </c>
      <c r="B1358" s="7" t="s">
        <v>395</v>
      </c>
      <c r="C1358" s="8"/>
      <c r="D1358" s="8"/>
    </row>
    <row r="1359" spans="1:4">
      <c r="A1359" s="6">
        <v>520108</v>
      </c>
      <c r="B1359" s="7" t="s">
        <v>118</v>
      </c>
      <c r="C1359" s="8"/>
      <c r="D1359" s="8"/>
    </row>
    <row r="1360" spans="1:4">
      <c r="A1360" s="6">
        <v>52010801</v>
      </c>
      <c r="B1360" s="7" t="s">
        <v>207</v>
      </c>
      <c r="C1360" s="8"/>
      <c r="D1360" s="8"/>
    </row>
    <row r="1361" spans="1:4">
      <c r="A1361" s="6">
        <v>52010802</v>
      </c>
      <c r="B1361" s="7" t="s">
        <v>208</v>
      </c>
      <c r="C1361" s="8"/>
      <c r="D1361" s="8"/>
    </row>
    <row r="1362" spans="1:4">
      <c r="A1362" s="6">
        <v>52010803</v>
      </c>
      <c r="B1362" s="7" t="s">
        <v>209</v>
      </c>
      <c r="C1362" s="8"/>
      <c r="D1362" s="8"/>
    </row>
    <row r="1363" spans="1:4" ht="15" thickBot="1">
      <c r="A1363" s="19">
        <v>520109</v>
      </c>
      <c r="B1363" s="20" t="s">
        <v>227</v>
      </c>
      <c r="C1363" s="21"/>
      <c r="D1363" s="21"/>
    </row>
    <row r="1364" spans="1:4" ht="15" thickBot="1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>
      <c r="A1365" s="12">
        <v>5202</v>
      </c>
      <c r="B1365" s="13" t="s">
        <v>396</v>
      </c>
      <c r="C1365" s="14"/>
      <c r="D1365" s="14"/>
    </row>
    <row r="1366" spans="1:4">
      <c r="A1366" s="6">
        <v>520201</v>
      </c>
      <c r="B1366" s="7" t="s">
        <v>229</v>
      </c>
      <c r="C1366" s="8"/>
      <c r="D1366" s="8"/>
    </row>
    <row r="1367" spans="1:4">
      <c r="A1367" s="6">
        <v>520202</v>
      </c>
      <c r="B1367" s="7" t="s">
        <v>393</v>
      </c>
      <c r="C1367" s="8"/>
      <c r="D1367" s="8"/>
    </row>
    <row r="1368" spans="1:4">
      <c r="A1368" s="6">
        <v>520203</v>
      </c>
      <c r="B1368" s="7" t="s">
        <v>231</v>
      </c>
      <c r="C1368" s="8"/>
      <c r="D1368" s="8"/>
    </row>
    <row r="1369" spans="1:4">
      <c r="A1369" s="6">
        <v>520204</v>
      </c>
      <c r="B1369" s="7" t="s">
        <v>232</v>
      </c>
      <c r="C1369" s="8"/>
      <c r="D1369" s="8"/>
    </row>
    <row r="1370" spans="1:4">
      <c r="A1370" s="6">
        <v>520205</v>
      </c>
      <c r="B1370" s="7" t="s">
        <v>223</v>
      </c>
      <c r="C1370" s="8"/>
      <c r="D1370" s="8"/>
    </row>
    <row r="1371" spans="1:4">
      <c r="A1371" s="6">
        <v>520206</v>
      </c>
      <c r="B1371" s="7" t="s">
        <v>394</v>
      </c>
      <c r="C1371" s="8"/>
      <c r="D1371" s="8"/>
    </row>
    <row r="1372" spans="1:4">
      <c r="A1372" s="6">
        <v>520207</v>
      </c>
      <c r="B1372" s="7" t="s">
        <v>395</v>
      </c>
      <c r="C1372" s="8"/>
      <c r="D1372" s="8"/>
    </row>
    <row r="1373" spans="1:4">
      <c r="A1373" s="6">
        <v>520208</v>
      </c>
      <c r="B1373" s="7" t="s">
        <v>118</v>
      </c>
      <c r="C1373" s="8"/>
      <c r="D1373" s="8"/>
    </row>
    <row r="1374" spans="1:4">
      <c r="A1374" s="6">
        <v>52020801</v>
      </c>
      <c r="B1374" s="7" t="s">
        <v>207</v>
      </c>
      <c r="C1374" s="8"/>
      <c r="D1374" s="8"/>
    </row>
    <row r="1375" spans="1:4">
      <c r="A1375" s="6">
        <v>52020802</v>
      </c>
      <c r="B1375" s="7" t="s">
        <v>208</v>
      </c>
      <c r="C1375" s="8"/>
      <c r="D1375" s="8"/>
    </row>
    <row r="1376" spans="1:4">
      <c r="A1376" s="6">
        <v>52020803</v>
      </c>
      <c r="B1376" s="7" t="s">
        <v>209</v>
      </c>
      <c r="C1376" s="8"/>
      <c r="D1376" s="8"/>
    </row>
    <row r="1377" spans="1:4" ht="15" thickBot="1">
      <c r="A1377" s="19">
        <v>520209</v>
      </c>
      <c r="B1377" s="20" t="s">
        <v>227</v>
      </c>
      <c r="C1377" s="21"/>
      <c r="D1377" s="21"/>
    </row>
    <row r="1378" spans="1:4" ht="15" thickBot="1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>
      <c r="A1379" s="12">
        <v>5203</v>
      </c>
      <c r="B1379" s="13" t="s">
        <v>397</v>
      </c>
      <c r="C1379" s="14"/>
      <c r="D1379" s="14"/>
    </row>
    <row r="1380" spans="1:4">
      <c r="A1380" s="6">
        <v>520301</v>
      </c>
      <c r="B1380" s="7" t="s">
        <v>86</v>
      </c>
      <c r="C1380" s="8"/>
      <c r="D1380" s="8"/>
    </row>
    <row r="1381" spans="1:4">
      <c r="A1381" s="6">
        <v>520302</v>
      </c>
      <c r="B1381" s="7" t="s">
        <v>87</v>
      </c>
      <c r="C1381" s="8"/>
      <c r="D1381" s="8"/>
    </row>
    <row r="1382" spans="1:4">
      <c r="A1382" s="6">
        <v>520303</v>
      </c>
      <c r="B1382" s="7" t="s">
        <v>88</v>
      </c>
      <c r="C1382" s="8"/>
      <c r="D1382" s="8"/>
    </row>
    <row r="1383" spans="1:4">
      <c r="A1383" s="6">
        <v>520304</v>
      </c>
      <c r="B1383" s="7" t="s">
        <v>89</v>
      </c>
      <c r="C1383" s="8"/>
      <c r="D1383" s="8"/>
    </row>
    <row r="1384" spans="1:4">
      <c r="A1384" s="6">
        <v>520305</v>
      </c>
      <c r="B1384" s="7" t="s">
        <v>206</v>
      </c>
      <c r="C1384" s="8"/>
      <c r="D1384" s="8"/>
    </row>
    <row r="1385" spans="1:4">
      <c r="A1385" s="6">
        <v>52030501</v>
      </c>
      <c r="B1385" s="7" t="s">
        <v>207</v>
      </c>
      <c r="C1385" s="8"/>
      <c r="D1385" s="8"/>
    </row>
    <row r="1386" spans="1:4">
      <c r="A1386" s="6">
        <v>52030502</v>
      </c>
      <c r="B1386" s="7" t="s">
        <v>208</v>
      </c>
      <c r="C1386" s="8"/>
      <c r="D1386" s="8"/>
    </row>
    <row r="1387" spans="1:4">
      <c r="A1387" s="6">
        <v>52030503</v>
      </c>
      <c r="B1387" s="7" t="s">
        <v>209</v>
      </c>
      <c r="C1387" s="8"/>
      <c r="D1387" s="8"/>
    </row>
    <row r="1388" spans="1:4">
      <c r="A1388" s="6">
        <v>520306</v>
      </c>
      <c r="B1388" s="7" t="s">
        <v>91</v>
      </c>
      <c r="C1388" s="8"/>
      <c r="D1388" s="8"/>
    </row>
    <row r="1389" spans="1:4" ht="15" thickBot="1">
      <c r="A1389" s="19">
        <v>520307</v>
      </c>
      <c r="B1389" s="20" t="s">
        <v>210</v>
      </c>
      <c r="C1389" s="21"/>
      <c r="D1389" s="21"/>
    </row>
    <row r="1390" spans="1:4" ht="15" thickBot="1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>
      <c r="A1391" s="12">
        <v>5204</v>
      </c>
      <c r="B1391" s="13" t="s">
        <v>398</v>
      </c>
      <c r="C1391" s="14"/>
      <c r="D1391" s="14"/>
    </row>
    <row r="1392" spans="1:4">
      <c r="A1392" s="6">
        <v>520401</v>
      </c>
      <c r="B1392" s="7" t="s">
        <v>399</v>
      </c>
      <c r="C1392" s="8"/>
      <c r="D1392" s="8"/>
    </row>
    <row r="1393" spans="1:4">
      <c r="A1393" s="6">
        <v>520402</v>
      </c>
      <c r="B1393" s="7" t="s">
        <v>400</v>
      </c>
      <c r="C1393" s="8"/>
      <c r="D1393" s="8"/>
    </row>
    <row r="1394" spans="1:4">
      <c r="A1394" s="6">
        <v>520403</v>
      </c>
      <c r="B1394" s="7" t="s">
        <v>401</v>
      </c>
      <c r="C1394" s="8"/>
      <c r="D1394" s="8"/>
    </row>
    <row r="1395" spans="1:4">
      <c r="A1395" s="6">
        <v>520404</v>
      </c>
      <c r="B1395" s="7" t="s">
        <v>88</v>
      </c>
      <c r="C1395" s="8"/>
      <c r="D1395" s="8"/>
    </row>
    <row r="1396" spans="1:4">
      <c r="A1396" s="6">
        <v>520405</v>
      </c>
      <c r="B1396" s="7" t="s">
        <v>89</v>
      </c>
      <c r="C1396" s="8"/>
      <c r="D1396" s="8"/>
    </row>
    <row r="1397" spans="1:4">
      <c r="A1397" s="6">
        <v>520406</v>
      </c>
      <c r="B1397" s="7" t="s">
        <v>206</v>
      </c>
      <c r="C1397" s="8"/>
      <c r="D1397" s="8"/>
    </row>
    <row r="1398" spans="1:4">
      <c r="A1398" s="6">
        <v>52040601</v>
      </c>
      <c r="B1398" s="7" t="s">
        <v>207</v>
      </c>
      <c r="C1398" s="8"/>
      <c r="D1398" s="8"/>
    </row>
    <row r="1399" spans="1:4">
      <c r="A1399" s="6">
        <v>52040602</v>
      </c>
      <c r="B1399" s="7" t="s">
        <v>208</v>
      </c>
      <c r="C1399" s="8"/>
      <c r="D1399" s="8"/>
    </row>
    <row r="1400" spans="1:4">
      <c r="A1400" s="6">
        <v>52040603</v>
      </c>
      <c r="B1400" s="7" t="s">
        <v>209</v>
      </c>
      <c r="C1400" s="8"/>
      <c r="D1400" s="8"/>
    </row>
    <row r="1401" spans="1:4">
      <c r="A1401" s="6">
        <v>520407</v>
      </c>
      <c r="B1401" s="7" t="s">
        <v>91</v>
      </c>
      <c r="C1401" s="8"/>
      <c r="D1401" s="8"/>
    </row>
    <row r="1402" spans="1:4" ht="15" thickBot="1">
      <c r="A1402" s="19">
        <v>520408</v>
      </c>
      <c r="B1402" s="20" t="s">
        <v>210</v>
      </c>
      <c r="C1402" s="21"/>
      <c r="D1402" s="21"/>
    </row>
    <row r="1403" spans="1:4" ht="15" thickBot="1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>
      <c r="A1404" s="12">
        <v>5205</v>
      </c>
      <c r="B1404" s="13" t="s">
        <v>214</v>
      </c>
      <c r="C1404" s="14"/>
      <c r="D1404" s="14"/>
    </row>
    <row r="1405" spans="1:4">
      <c r="A1405" s="6">
        <v>520501</v>
      </c>
      <c r="B1405" s="7" t="s">
        <v>86</v>
      </c>
      <c r="C1405" s="8"/>
      <c r="D1405" s="8"/>
    </row>
    <row r="1406" spans="1:4">
      <c r="A1406" s="6">
        <v>520502</v>
      </c>
      <c r="B1406" s="7" t="s">
        <v>87</v>
      </c>
      <c r="C1406" s="8"/>
      <c r="D1406" s="8"/>
    </row>
    <row r="1407" spans="1:4">
      <c r="A1407" s="6">
        <v>520503</v>
      </c>
      <c r="B1407" s="7" t="s">
        <v>88</v>
      </c>
      <c r="C1407" s="8"/>
      <c r="D1407" s="8"/>
    </row>
    <row r="1408" spans="1:4">
      <c r="A1408" s="6">
        <v>520504</v>
      </c>
      <c r="B1408" s="7" t="s">
        <v>89</v>
      </c>
      <c r="C1408" s="8"/>
      <c r="D1408" s="8"/>
    </row>
    <row r="1409" spans="1:4">
      <c r="A1409" s="6">
        <v>520505</v>
      </c>
      <c r="B1409" s="7" t="s">
        <v>206</v>
      </c>
      <c r="C1409" s="8"/>
      <c r="D1409" s="8"/>
    </row>
    <row r="1410" spans="1:4">
      <c r="A1410" s="6">
        <v>52050501</v>
      </c>
      <c r="B1410" s="7" t="s">
        <v>207</v>
      </c>
      <c r="C1410" s="8"/>
      <c r="D1410" s="8"/>
    </row>
    <row r="1411" spans="1:4">
      <c r="A1411" s="6">
        <v>52050502</v>
      </c>
      <c r="B1411" s="7" t="s">
        <v>208</v>
      </c>
      <c r="C1411" s="8"/>
      <c r="D1411" s="8"/>
    </row>
    <row r="1412" spans="1:4">
      <c r="A1412" s="6">
        <v>52050503</v>
      </c>
      <c r="B1412" s="7" t="s">
        <v>209</v>
      </c>
      <c r="C1412" s="8"/>
      <c r="D1412" s="8"/>
    </row>
    <row r="1413" spans="1:4">
      <c r="A1413" s="6">
        <v>520506</v>
      </c>
      <c r="B1413" s="7" t="s">
        <v>91</v>
      </c>
      <c r="C1413" s="8"/>
      <c r="D1413" s="8"/>
    </row>
    <row r="1414" spans="1:4" ht="15" thickBot="1">
      <c r="A1414" s="16">
        <v>520507</v>
      </c>
      <c r="B1414" s="20" t="s">
        <v>210</v>
      </c>
      <c r="C1414" s="18"/>
      <c r="D1414" s="18"/>
    </row>
    <row r="1415" spans="1:4" ht="15" thickBot="1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>
      <c r="A1416" s="12">
        <v>5206</v>
      </c>
      <c r="B1416" s="13" t="s">
        <v>402</v>
      </c>
      <c r="C1416" s="14"/>
      <c r="D1416" s="14"/>
    </row>
    <row r="1417" spans="1:4">
      <c r="A1417" s="6">
        <v>520601</v>
      </c>
      <c r="B1417" s="7" t="s">
        <v>87</v>
      </c>
      <c r="C1417" s="8"/>
      <c r="D1417" s="8"/>
    </row>
    <row r="1418" spans="1:4">
      <c r="A1418" s="6">
        <v>520602</v>
      </c>
      <c r="B1418" s="7" t="s">
        <v>88</v>
      </c>
      <c r="C1418" s="8"/>
      <c r="D1418" s="8"/>
    </row>
    <row r="1419" spans="1:4">
      <c r="A1419" s="6">
        <v>520603</v>
      </c>
      <c r="B1419" s="7" t="s">
        <v>89</v>
      </c>
      <c r="C1419" s="8"/>
      <c r="D1419" s="8"/>
    </row>
    <row r="1420" spans="1:4">
      <c r="A1420" s="6">
        <v>520604</v>
      </c>
      <c r="B1420" s="7" t="s">
        <v>206</v>
      </c>
      <c r="C1420" s="8"/>
      <c r="D1420" s="8"/>
    </row>
    <row r="1421" spans="1:4">
      <c r="A1421" s="6">
        <v>52060401</v>
      </c>
      <c r="B1421" s="7" t="s">
        <v>207</v>
      </c>
      <c r="C1421" s="8"/>
      <c r="D1421" s="8"/>
    </row>
    <row r="1422" spans="1:4">
      <c r="A1422" s="6">
        <v>52060402</v>
      </c>
      <c r="B1422" s="7" t="s">
        <v>208</v>
      </c>
      <c r="C1422" s="8"/>
      <c r="D1422" s="8"/>
    </row>
    <row r="1423" spans="1:4">
      <c r="A1423" s="6">
        <v>52060403</v>
      </c>
      <c r="B1423" s="7" t="s">
        <v>209</v>
      </c>
      <c r="C1423" s="8"/>
      <c r="D1423" s="8"/>
    </row>
    <row r="1424" spans="1:4">
      <c r="A1424" s="6">
        <v>520605</v>
      </c>
      <c r="B1424" s="7" t="s">
        <v>91</v>
      </c>
      <c r="C1424" s="8"/>
      <c r="D1424" s="8"/>
    </row>
    <row r="1425" spans="1:4" ht="15" thickBot="1">
      <c r="A1425" s="19">
        <v>520606</v>
      </c>
      <c r="B1425" s="20" t="s">
        <v>210</v>
      </c>
      <c r="C1425" s="21"/>
      <c r="D1425" s="21"/>
    </row>
    <row r="1426" spans="1:4" ht="15" thickBot="1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>
      <c r="A1427" s="12">
        <v>5207</v>
      </c>
      <c r="B1427" s="13" t="s">
        <v>403</v>
      </c>
      <c r="C1427" s="14"/>
      <c r="D1427" s="14"/>
    </row>
    <row r="1428" spans="1:4">
      <c r="A1428" s="6">
        <v>520701</v>
      </c>
      <c r="B1428" s="7" t="s">
        <v>87</v>
      </c>
      <c r="C1428" s="8"/>
      <c r="D1428" s="8"/>
    </row>
    <row r="1429" spans="1:4">
      <c r="A1429" s="6">
        <v>520702</v>
      </c>
      <c r="B1429" s="7" t="s">
        <v>88</v>
      </c>
      <c r="C1429" s="8"/>
      <c r="D1429" s="8"/>
    </row>
    <row r="1430" spans="1:4">
      <c r="A1430" s="6">
        <v>520703</v>
      </c>
      <c r="B1430" s="7" t="s">
        <v>89</v>
      </c>
      <c r="C1430" s="8"/>
      <c r="D1430" s="8"/>
    </row>
    <row r="1431" spans="1:4">
      <c r="A1431" s="6">
        <v>520704</v>
      </c>
      <c r="B1431" s="7" t="s">
        <v>206</v>
      </c>
      <c r="C1431" s="8"/>
      <c r="D1431" s="8"/>
    </row>
    <row r="1432" spans="1:4">
      <c r="A1432" s="6">
        <v>52070401</v>
      </c>
      <c r="B1432" s="7" t="s">
        <v>207</v>
      </c>
      <c r="C1432" s="8"/>
      <c r="D1432" s="8"/>
    </row>
    <row r="1433" spans="1:4">
      <c r="A1433" s="6">
        <v>52070402</v>
      </c>
      <c r="B1433" s="7" t="s">
        <v>208</v>
      </c>
      <c r="C1433" s="8"/>
      <c r="D1433" s="8"/>
    </row>
    <row r="1434" spans="1:4">
      <c r="A1434" s="6">
        <v>52070403</v>
      </c>
      <c r="B1434" s="7" t="s">
        <v>209</v>
      </c>
      <c r="C1434" s="8"/>
      <c r="D1434" s="8"/>
    </row>
    <row r="1435" spans="1:4">
      <c r="A1435" s="6">
        <v>520705</v>
      </c>
      <c r="B1435" s="7" t="s">
        <v>91</v>
      </c>
      <c r="C1435" s="8"/>
      <c r="D1435" s="8"/>
    </row>
    <row r="1436" spans="1:4" ht="15" thickBot="1">
      <c r="A1436" s="19">
        <v>520706</v>
      </c>
      <c r="B1436" s="20" t="s">
        <v>210</v>
      </c>
      <c r="C1436" s="21"/>
      <c r="D1436" s="21"/>
    </row>
    <row r="1437" spans="1:4" ht="15" thickBot="1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>
      <c r="A1438" s="12">
        <v>5208</v>
      </c>
      <c r="B1438" s="13" t="s">
        <v>404</v>
      </c>
      <c r="C1438" s="14"/>
      <c r="D1438" s="14"/>
    </row>
    <row r="1439" spans="1:4">
      <c r="A1439" s="6">
        <v>520801</v>
      </c>
      <c r="B1439" s="7" t="s">
        <v>86</v>
      </c>
      <c r="C1439" s="8"/>
      <c r="D1439" s="8"/>
    </row>
    <row r="1440" spans="1:4">
      <c r="A1440" s="6">
        <v>520802</v>
      </c>
      <c r="B1440" s="7" t="s">
        <v>87</v>
      </c>
      <c r="C1440" s="8"/>
      <c r="D1440" s="8"/>
    </row>
    <row r="1441" spans="1:4">
      <c r="A1441" s="6">
        <v>520803</v>
      </c>
      <c r="B1441" s="7" t="s">
        <v>88</v>
      </c>
      <c r="C1441" s="8"/>
      <c r="D1441" s="8"/>
    </row>
    <row r="1442" spans="1:4">
      <c r="A1442" s="6">
        <v>520804</v>
      </c>
      <c r="B1442" s="7" t="s">
        <v>89</v>
      </c>
      <c r="C1442" s="8"/>
      <c r="D1442" s="8"/>
    </row>
    <row r="1443" spans="1:4">
      <c r="A1443" s="6">
        <v>520805</v>
      </c>
      <c r="B1443" s="7" t="s">
        <v>206</v>
      </c>
      <c r="C1443" s="8"/>
      <c r="D1443" s="8"/>
    </row>
    <row r="1444" spans="1:4">
      <c r="A1444" s="6">
        <v>52080501</v>
      </c>
      <c r="B1444" s="7" t="s">
        <v>207</v>
      </c>
      <c r="C1444" s="8"/>
      <c r="D1444" s="8"/>
    </row>
    <row r="1445" spans="1:4">
      <c r="A1445" s="6">
        <v>52080502</v>
      </c>
      <c r="B1445" s="7" t="s">
        <v>208</v>
      </c>
      <c r="C1445" s="8"/>
      <c r="D1445" s="8"/>
    </row>
    <row r="1446" spans="1:4">
      <c r="A1446" s="6">
        <v>52080503</v>
      </c>
      <c r="B1446" s="7" t="s">
        <v>209</v>
      </c>
      <c r="C1446" s="8"/>
      <c r="D1446" s="8"/>
    </row>
    <row r="1447" spans="1:4">
      <c r="A1447" s="6">
        <v>520806</v>
      </c>
      <c r="B1447" s="7" t="s">
        <v>91</v>
      </c>
      <c r="C1447" s="8"/>
      <c r="D1447" s="8"/>
    </row>
    <row r="1448" spans="1:4" ht="15" thickBot="1">
      <c r="A1448" s="19">
        <v>520807</v>
      </c>
      <c r="B1448" s="20" t="s">
        <v>210</v>
      </c>
      <c r="C1448" s="21"/>
      <c r="D1448" s="21"/>
    </row>
    <row r="1449" spans="1:4" ht="15" thickBot="1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>
      <c r="A1450" s="12">
        <v>5209</v>
      </c>
      <c r="B1450" s="13" t="s">
        <v>405</v>
      </c>
      <c r="C1450" s="14"/>
      <c r="D1450" s="14"/>
    </row>
    <row r="1451" spans="1:4">
      <c r="A1451" s="6">
        <v>520901</v>
      </c>
      <c r="B1451" s="7" t="s">
        <v>86</v>
      </c>
      <c r="C1451" s="8"/>
      <c r="D1451" s="8"/>
    </row>
    <row r="1452" spans="1:4">
      <c r="A1452" s="6">
        <v>520902</v>
      </c>
      <c r="B1452" s="7" t="s">
        <v>87</v>
      </c>
      <c r="C1452" s="8"/>
      <c r="D1452" s="8"/>
    </row>
    <row r="1453" spans="1:4">
      <c r="A1453" s="6">
        <v>520903</v>
      </c>
      <c r="B1453" s="7" t="s">
        <v>88</v>
      </c>
      <c r="C1453" s="8"/>
      <c r="D1453" s="8"/>
    </row>
    <row r="1454" spans="1:4">
      <c r="A1454" s="6">
        <v>520904</v>
      </c>
      <c r="B1454" s="7" t="s">
        <v>89</v>
      </c>
      <c r="C1454" s="8"/>
      <c r="D1454" s="8"/>
    </row>
    <row r="1455" spans="1:4">
      <c r="A1455" s="6">
        <v>520905</v>
      </c>
      <c r="B1455" s="7" t="s">
        <v>206</v>
      </c>
      <c r="C1455" s="8"/>
      <c r="D1455" s="8"/>
    </row>
    <row r="1456" spans="1:4">
      <c r="A1456" s="6">
        <v>52090501</v>
      </c>
      <c r="B1456" s="7" t="s">
        <v>207</v>
      </c>
      <c r="C1456" s="8"/>
      <c r="D1456" s="8"/>
    </row>
    <row r="1457" spans="1:4">
      <c r="A1457" s="6">
        <v>52090502</v>
      </c>
      <c r="B1457" s="7" t="s">
        <v>208</v>
      </c>
      <c r="C1457" s="8"/>
      <c r="D1457" s="8"/>
    </row>
    <row r="1458" spans="1:4">
      <c r="A1458" s="6">
        <v>52090503</v>
      </c>
      <c r="B1458" s="7" t="s">
        <v>209</v>
      </c>
      <c r="C1458" s="8"/>
      <c r="D1458" s="8"/>
    </row>
    <row r="1459" spans="1:4">
      <c r="A1459" s="6">
        <v>520906</v>
      </c>
      <c r="B1459" s="7" t="s">
        <v>91</v>
      </c>
      <c r="C1459" s="8"/>
      <c r="D1459" s="8"/>
    </row>
    <row r="1460" spans="1:4" ht="15" thickBot="1">
      <c r="A1460" s="19">
        <v>520907</v>
      </c>
      <c r="B1460" s="20" t="s">
        <v>210</v>
      </c>
      <c r="C1460" s="21"/>
      <c r="D1460" s="21"/>
    </row>
    <row r="1461" spans="1:4" ht="15" thickBot="1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>
      <c r="A1462" s="12">
        <v>5210</v>
      </c>
      <c r="B1462" s="13" t="s">
        <v>406</v>
      </c>
      <c r="C1462" s="14"/>
      <c r="D1462" s="14"/>
    </row>
    <row r="1463" spans="1:4">
      <c r="A1463" s="6">
        <v>521001</v>
      </c>
      <c r="B1463" s="7" t="s">
        <v>86</v>
      </c>
      <c r="C1463" s="8"/>
      <c r="D1463" s="8"/>
    </row>
    <row r="1464" spans="1:4">
      <c r="A1464" s="6">
        <v>521002</v>
      </c>
      <c r="B1464" s="7" t="s">
        <v>87</v>
      </c>
      <c r="C1464" s="8"/>
      <c r="D1464" s="8"/>
    </row>
    <row r="1465" spans="1:4">
      <c r="A1465" s="6">
        <v>521003</v>
      </c>
      <c r="B1465" s="7" t="s">
        <v>88</v>
      </c>
      <c r="C1465" s="8"/>
      <c r="D1465" s="8"/>
    </row>
    <row r="1466" spans="1:4">
      <c r="A1466" s="6">
        <v>521004</v>
      </c>
      <c r="B1466" s="7" t="s">
        <v>89</v>
      </c>
      <c r="C1466" s="8"/>
      <c r="D1466" s="8"/>
    </row>
    <row r="1467" spans="1:4">
      <c r="A1467" s="6">
        <v>521005</v>
      </c>
      <c r="B1467" s="7" t="s">
        <v>206</v>
      </c>
      <c r="C1467" s="8"/>
      <c r="D1467" s="8"/>
    </row>
    <row r="1468" spans="1:4">
      <c r="A1468" s="6">
        <v>52100501</v>
      </c>
      <c r="B1468" s="7" t="s">
        <v>207</v>
      </c>
      <c r="C1468" s="8"/>
      <c r="D1468" s="8"/>
    </row>
    <row r="1469" spans="1:4">
      <c r="A1469" s="6">
        <v>52100502</v>
      </c>
      <c r="B1469" s="7" t="s">
        <v>208</v>
      </c>
      <c r="C1469" s="8"/>
      <c r="D1469" s="8"/>
    </row>
    <row r="1470" spans="1:4">
      <c r="A1470" s="6">
        <v>52100503</v>
      </c>
      <c r="B1470" s="7" t="s">
        <v>209</v>
      </c>
      <c r="C1470" s="8"/>
      <c r="D1470" s="8"/>
    </row>
    <row r="1471" spans="1:4">
      <c r="A1471" s="6">
        <v>521006</v>
      </c>
      <c r="B1471" s="7" t="s">
        <v>91</v>
      </c>
      <c r="C1471" s="8"/>
      <c r="D1471" s="8"/>
    </row>
    <row r="1472" spans="1:4" ht="15" thickBot="1">
      <c r="A1472" s="19">
        <v>521007</v>
      </c>
      <c r="B1472" s="20" t="s">
        <v>210</v>
      </c>
      <c r="C1472" s="21"/>
      <c r="D1472" s="21"/>
    </row>
    <row r="1473" spans="1:4" ht="15" thickBot="1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>
      <c r="A1474" s="12">
        <v>5211</v>
      </c>
      <c r="B1474" s="13" t="s">
        <v>407</v>
      </c>
      <c r="C1474" s="14"/>
      <c r="D1474" s="14"/>
    </row>
    <row r="1475" spans="1:4">
      <c r="A1475" s="6">
        <v>521101</v>
      </c>
      <c r="B1475" s="7" t="s">
        <v>86</v>
      </c>
      <c r="C1475" s="8"/>
      <c r="D1475" s="8"/>
    </row>
    <row r="1476" spans="1:4">
      <c r="A1476" s="6">
        <v>521102</v>
      </c>
      <c r="B1476" s="7" t="s">
        <v>87</v>
      </c>
      <c r="C1476" s="8"/>
      <c r="D1476" s="8"/>
    </row>
    <row r="1477" spans="1:4">
      <c r="A1477" s="6">
        <v>521103</v>
      </c>
      <c r="B1477" s="7" t="s">
        <v>88</v>
      </c>
      <c r="C1477" s="8"/>
      <c r="D1477" s="8"/>
    </row>
    <row r="1478" spans="1:4">
      <c r="A1478" s="6">
        <v>521104</v>
      </c>
      <c r="B1478" s="7" t="s">
        <v>89</v>
      </c>
      <c r="C1478" s="8"/>
      <c r="D1478" s="8"/>
    </row>
    <row r="1479" spans="1:4">
      <c r="A1479" s="6">
        <v>521105</v>
      </c>
      <c r="B1479" s="7" t="s">
        <v>206</v>
      </c>
      <c r="C1479" s="8"/>
      <c r="D1479" s="8"/>
    </row>
    <row r="1480" spans="1:4">
      <c r="A1480" s="6">
        <v>52110501</v>
      </c>
      <c r="B1480" s="7" t="s">
        <v>207</v>
      </c>
      <c r="C1480" s="8"/>
      <c r="D1480" s="8"/>
    </row>
    <row r="1481" spans="1:4">
      <c r="A1481" s="6">
        <v>52110502</v>
      </c>
      <c r="B1481" s="7" t="s">
        <v>208</v>
      </c>
      <c r="C1481" s="8"/>
      <c r="D1481" s="8"/>
    </row>
    <row r="1482" spans="1:4">
      <c r="A1482" s="6">
        <v>52110503</v>
      </c>
      <c r="B1482" s="7" t="s">
        <v>209</v>
      </c>
      <c r="C1482" s="8"/>
      <c r="D1482" s="8"/>
    </row>
    <row r="1483" spans="1:4">
      <c r="A1483" s="6">
        <v>521106</v>
      </c>
      <c r="B1483" s="7" t="s">
        <v>91</v>
      </c>
      <c r="C1483" s="8"/>
      <c r="D1483" s="8"/>
    </row>
    <row r="1484" spans="1:4" ht="15" thickBot="1">
      <c r="A1484" s="19">
        <v>521107</v>
      </c>
      <c r="B1484" s="20" t="s">
        <v>210</v>
      </c>
      <c r="C1484" s="21"/>
      <c r="D1484" s="21"/>
    </row>
    <row r="1485" spans="1:4" ht="15" thickBot="1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>
      <c r="A1486" s="12">
        <v>5212</v>
      </c>
      <c r="B1486" s="13" t="s">
        <v>408</v>
      </c>
      <c r="C1486" s="14"/>
      <c r="D1486" s="14"/>
    </row>
    <row r="1487" spans="1:4">
      <c r="A1487" s="6">
        <v>521201</v>
      </c>
      <c r="B1487" s="7" t="s">
        <v>86</v>
      </c>
      <c r="C1487" s="8"/>
      <c r="D1487" s="8"/>
    </row>
    <row r="1488" spans="1:4">
      <c r="A1488" s="6">
        <v>521202</v>
      </c>
      <c r="B1488" s="7" t="s">
        <v>87</v>
      </c>
      <c r="C1488" s="8"/>
      <c r="D1488" s="8"/>
    </row>
    <row r="1489" spans="1:4">
      <c r="A1489" s="6">
        <v>521203</v>
      </c>
      <c r="B1489" s="7" t="s">
        <v>88</v>
      </c>
      <c r="C1489" s="8"/>
      <c r="D1489" s="8"/>
    </row>
    <row r="1490" spans="1:4">
      <c r="A1490" s="6">
        <v>521204</v>
      </c>
      <c r="B1490" s="7" t="s">
        <v>89</v>
      </c>
      <c r="C1490" s="8"/>
      <c r="D1490" s="8"/>
    </row>
    <row r="1491" spans="1:4">
      <c r="A1491" s="6">
        <v>521205</v>
      </c>
      <c r="B1491" s="7" t="s">
        <v>206</v>
      </c>
      <c r="C1491" s="8"/>
      <c r="D1491" s="8"/>
    </row>
    <row r="1492" spans="1:4">
      <c r="A1492" s="6">
        <v>52120501</v>
      </c>
      <c r="B1492" s="7" t="s">
        <v>207</v>
      </c>
      <c r="C1492" s="8"/>
      <c r="D1492" s="8"/>
    </row>
    <row r="1493" spans="1:4">
      <c r="A1493" s="6">
        <v>52120502</v>
      </c>
      <c r="B1493" s="7" t="s">
        <v>208</v>
      </c>
      <c r="C1493" s="8"/>
      <c r="D1493" s="8"/>
    </row>
    <row r="1494" spans="1:4">
      <c r="A1494" s="6">
        <v>52120503</v>
      </c>
      <c r="B1494" s="7" t="s">
        <v>209</v>
      </c>
      <c r="C1494" s="8"/>
      <c r="D1494" s="8"/>
    </row>
    <row r="1495" spans="1:4">
      <c r="A1495" s="6">
        <v>521206</v>
      </c>
      <c r="B1495" s="7" t="s">
        <v>91</v>
      </c>
      <c r="C1495" s="8"/>
      <c r="D1495" s="8"/>
    </row>
    <row r="1496" spans="1:4" ht="15" thickBot="1">
      <c r="A1496" s="19">
        <v>521207</v>
      </c>
      <c r="B1496" s="20" t="s">
        <v>210</v>
      </c>
      <c r="C1496" s="21"/>
      <c r="D1496" s="21"/>
    </row>
    <row r="1497" spans="1:4" ht="15" thickBot="1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>
      <c r="A1498" s="12">
        <v>5213</v>
      </c>
      <c r="B1498" s="13" t="s">
        <v>409</v>
      </c>
      <c r="C1498" s="14"/>
      <c r="D1498" s="14"/>
    </row>
    <row r="1499" spans="1:4">
      <c r="A1499" s="6">
        <v>521301</v>
      </c>
      <c r="B1499" s="7" t="s">
        <v>86</v>
      </c>
      <c r="C1499" s="8"/>
      <c r="D1499" s="8"/>
    </row>
    <row r="1500" spans="1:4">
      <c r="A1500" s="6">
        <v>521302</v>
      </c>
      <c r="B1500" s="7" t="s">
        <v>87</v>
      </c>
      <c r="C1500" s="8"/>
      <c r="D1500" s="8"/>
    </row>
    <row r="1501" spans="1:4">
      <c r="A1501" s="6">
        <v>521303</v>
      </c>
      <c r="B1501" s="7" t="s">
        <v>88</v>
      </c>
      <c r="C1501" s="8"/>
      <c r="D1501" s="8"/>
    </row>
    <row r="1502" spans="1:4">
      <c r="A1502" s="6">
        <v>521304</v>
      </c>
      <c r="B1502" s="7" t="s">
        <v>89</v>
      </c>
      <c r="C1502" s="8"/>
      <c r="D1502" s="8"/>
    </row>
    <row r="1503" spans="1:4">
      <c r="A1503" s="6">
        <v>521305</v>
      </c>
      <c r="B1503" s="7" t="s">
        <v>206</v>
      </c>
      <c r="C1503" s="8"/>
      <c r="D1503" s="8"/>
    </row>
    <row r="1504" spans="1:4">
      <c r="A1504" s="6">
        <v>52130501</v>
      </c>
      <c r="B1504" s="7" t="s">
        <v>207</v>
      </c>
      <c r="C1504" s="8"/>
      <c r="D1504" s="8"/>
    </row>
    <row r="1505" spans="1:4">
      <c r="A1505" s="6">
        <v>52130502</v>
      </c>
      <c r="B1505" s="7" t="s">
        <v>208</v>
      </c>
      <c r="C1505" s="8"/>
      <c r="D1505" s="8"/>
    </row>
    <row r="1506" spans="1:4">
      <c r="A1506" s="6">
        <v>52130503</v>
      </c>
      <c r="B1506" s="7" t="s">
        <v>209</v>
      </c>
      <c r="C1506" s="8"/>
      <c r="D1506" s="8"/>
    </row>
    <row r="1507" spans="1:4">
      <c r="A1507" s="6">
        <v>521306</v>
      </c>
      <c r="B1507" s="7" t="s">
        <v>91</v>
      </c>
      <c r="C1507" s="8"/>
      <c r="D1507" s="8"/>
    </row>
    <row r="1508" spans="1:4" ht="15" thickBot="1">
      <c r="A1508" s="19">
        <v>521307</v>
      </c>
      <c r="B1508" s="20" t="s">
        <v>210</v>
      </c>
      <c r="C1508" s="21"/>
      <c r="D1508" s="21"/>
    </row>
    <row r="1509" spans="1:4" ht="15" thickBot="1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>
      <c r="A1510" s="12">
        <v>5214</v>
      </c>
      <c r="B1510" s="13" t="s">
        <v>335</v>
      </c>
      <c r="C1510" s="14"/>
      <c r="D1510" s="14"/>
    </row>
    <row r="1511" spans="1:4">
      <c r="A1511" s="6">
        <v>521401</v>
      </c>
      <c r="B1511" s="7" t="s">
        <v>86</v>
      </c>
      <c r="C1511" s="8"/>
      <c r="D1511" s="8"/>
    </row>
    <row r="1512" spans="1:4">
      <c r="A1512" s="6">
        <v>521402</v>
      </c>
      <c r="B1512" s="7" t="s">
        <v>87</v>
      </c>
      <c r="C1512" s="8"/>
      <c r="D1512" s="8"/>
    </row>
    <row r="1513" spans="1:4">
      <c r="A1513" s="6">
        <v>521403</v>
      </c>
      <c r="B1513" s="7" t="s">
        <v>88</v>
      </c>
      <c r="C1513" s="8"/>
      <c r="D1513" s="8"/>
    </row>
    <row r="1514" spans="1:4">
      <c r="A1514" s="6">
        <v>521404</v>
      </c>
      <c r="B1514" s="7" t="s">
        <v>89</v>
      </c>
      <c r="C1514" s="8"/>
      <c r="D1514" s="8"/>
    </row>
    <row r="1515" spans="1:4">
      <c r="A1515" s="6">
        <v>521405</v>
      </c>
      <c r="B1515" s="7" t="s">
        <v>206</v>
      </c>
      <c r="C1515" s="8"/>
      <c r="D1515" s="8"/>
    </row>
    <row r="1516" spans="1:4">
      <c r="A1516" s="6">
        <v>52140501</v>
      </c>
      <c r="B1516" s="7" t="s">
        <v>207</v>
      </c>
      <c r="C1516" s="8"/>
      <c r="D1516" s="8"/>
    </row>
    <row r="1517" spans="1:4">
      <c r="A1517" s="6">
        <v>52140502</v>
      </c>
      <c r="B1517" s="7" t="s">
        <v>208</v>
      </c>
      <c r="C1517" s="8"/>
      <c r="D1517" s="8"/>
    </row>
    <row r="1518" spans="1:4">
      <c r="A1518" s="6">
        <v>52140503</v>
      </c>
      <c r="B1518" s="7" t="s">
        <v>209</v>
      </c>
      <c r="C1518" s="8"/>
      <c r="D1518" s="8"/>
    </row>
    <row r="1519" spans="1:4">
      <c r="A1519" s="6">
        <v>521406</v>
      </c>
      <c r="B1519" s="7" t="s">
        <v>91</v>
      </c>
      <c r="C1519" s="8"/>
      <c r="D1519" s="8"/>
    </row>
    <row r="1520" spans="1:4" ht="15" thickBot="1">
      <c r="A1520" s="6">
        <v>521407</v>
      </c>
      <c r="B1520" s="20" t="s">
        <v>92</v>
      </c>
      <c r="C1520" s="21"/>
      <c r="D1520" s="21"/>
    </row>
    <row r="1521" spans="1:4" ht="15" thickBot="1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>
      <c r="A1522" s="12">
        <v>5215</v>
      </c>
      <c r="B1522" s="13" t="s">
        <v>410</v>
      </c>
      <c r="C1522" s="14"/>
      <c r="D1522" s="14"/>
    </row>
    <row r="1523" spans="1:4">
      <c r="A1523" s="6">
        <v>521501</v>
      </c>
      <c r="B1523" s="7" t="s">
        <v>86</v>
      </c>
      <c r="C1523" s="8"/>
      <c r="D1523" s="8"/>
    </row>
    <row r="1524" spans="1:4">
      <c r="A1524" s="6">
        <v>521502</v>
      </c>
      <c r="B1524" s="7" t="s">
        <v>87</v>
      </c>
      <c r="C1524" s="8"/>
      <c r="D1524" s="8"/>
    </row>
    <row r="1525" spans="1:4">
      <c r="A1525" s="6">
        <v>521503</v>
      </c>
      <c r="B1525" s="7" t="s">
        <v>88</v>
      </c>
      <c r="C1525" s="8"/>
      <c r="D1525" s="8"/>
    </row>
    <row r="1526" spans="1:4">
      <c r="A1526" s="6">
        <v>521504</v>
      </c>
      <c r="B1526" s="7" t="s">
        <v>89</v>
      </c>
      <c r="C1526" s="8"/>
      <c r="D1526" s="8"/>
    </row>
    <row r="1527" spans="1:4">
      <c r="A1527" s="6">
        <v>521505</v>
      </c>
      <c r="B1527" s="7" t="s">
        <v>206</v>
      </c>
      <c r="C1527" s="8"/>
      <c r="D1527" s="8"/>
    </row>
    <row r="1528" spans="1:4">
      <c r="A1528" s="6">
        <v>52150501</v>
      </c>
      <c r="B1528" s="7" t="s">
        <v>207</v>
      </c>
      <c r="C1528" s="8"/>
      <c r="D1528" s="8"/>
    </row>
    <row r="1529" spans="1:4">
      <c r="A1529" s="6">
        <v>52150502</v>
      </c>
      <c r="B1529" s="7" t="s">
        <v>208</v>
      </c>
      <c r="C1529" s="8"/>
      <c r="D1529" s="8"/>
    </row>
    <row r="1530" spans="1:4">
      <c r="A1530" s="6">
        <v>52150503</v>
      </c>
      <c r="B1530" s="7" t="s">
        <v>209</v>
      </c>
      <c r="C1530" s="8"/>
      <c r="D1530" s="8"/>
    </row>
    <row r="1531" spans="1:4">
      <c r="A1531" s="6">
        <v>521506</v>
      </c>
      <c r="B1531" s="7" t="s">
        <v>91</v>
      </c>
      <c r="C1531" s="8"/>
      <c r="D1531" s="8"/>
    </row>
    <row r="1532" spans="1:4" ht="15" thickBot="1">
      <c r="A1532" s="19">
        <v>521507</v>
      </c>
      <c r="B1532" s="20" t="s">
        <v>92</v>
      </c>
      <c r="C1532" s="21"/>
      <c r="D1532" s="21"/>
    </row>
    <row r="1533" spans="1:4" ht="15" thickBot="1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>
      <c r="A1534" s="12">
        <v>5216</v>
      </c>
      <c r="B1534" s="13" t="s">
        <v>337</v>
      </c>
      <c r="C1534" s="14"/>
      <c r="D1534" s="14"/>
    </row>
    <row r="1535" spans="1:4">
      <c r="A1535" s="6">
        <v>521601</v>
      </c>
      <c r="B1535" s="7" t="s">
        <v>338</v>
      </c>
      <c r="C1535" s="8"/>
      <c r="D1535" s="8"/>
    </row>
    <row r="1536" spans="1:4">
      <c r="A1536" s="6">
        <v>521602</v>
      </c>
      <c r="B1536" s="7" t="s">
        <v>339</v>
      </c>
      <c r="C1536" s="8"/>
      <c r="D1536" s="8"/>
    </row>
    <row r="1537" spans="1:4">
      <c r="A1537" s="6">
        <v>521603</v>
      </c>
      <c r="B1537" s="7" t="s">
        <v>340</v>
      </c>
      <c r="C1537" s="8"/>
      <c r="D1537" s="8"/>
    </row>
    <row r="1538" spans="1:4">
      <c r="A1538" s="6">
        <v>521604</v>
      </c>
      <c r="B1538" s="7" t="s">
        <v>341</v>
      </c>
      <c r="C1538" s="8"/>
      <c r="D1538" s="8"/>
    </row>
    <row r="1539" spans="1:4">
      <c r="A1539" s="6">
        <v>521605</v>
      </c>
      <c r="B1539" s="7" t="s">
        <v>342</v>
      </c>
      <c r="C1539" s="8"/>
      <c r="D1539" s="8"/>
    </row>
    <row r="1540" spans="1:4">
      <c r="A1540" s="6">
        <v>521606</v>
      </c>
      <c r="B1540" s="7" t="s">
        <v>343</v>
      </c>
      <c r="C1540" s="8"/>
      <c r="D1540" s="8"/>
    </row>
    <row r="1541" spans="1:4">
      <c r="A1541" s="6">
        <v>521607</v>
      </c>
      <c r="B1541" s="7" t="s">
        <v>117</v>
      </c>
      <c r="C1541" s="8"/>
      <c r="D1541" s="8"/>
    </row>
    <row r="1542" spans="1:4">
      <c r="A1542" s="6">
        <v>521608</v>
      </c>
      <c r="B1542" s="7" t="s">
        <v>118</v>
      </c>
      <c r="C1542" s="8"/>
      <c r="D1542" s="8"/>
    </row>
    <row r="1543" spans="1:4">
      <c r="A1543" s="6">
        <v>52160801</v>
      </c>
      <c r="B1543" s="7" t="s">
        <v>207</v>
      </c>
      <c r="C1543" s="8"/>
      <c r="D1543" s="8"/>
    </row>
    <row r="1544" spans="1:4">
      <c r="A1544" s="6">
        <v>52160802</v>
      </c>
      <c r="B1544" s="7" t="s">
        <v>208</v>
      </c>
      <c r="C1544" s="8"/>
      <c r="D1544" s="8"/>
    </row>
    <row r="1545" spans="1:4">
      <c r="A1545" s="6">
        <v>52160803</v>
      </c>
      <c r="B1545" s="7" t="s">
        <v>209</v>
      </c>
      <c r="C1545" s="8"/>
      <c r="D1545" s="8"/>
    </row>
    <row r="1546" spans="1:4">
      <c r="A1546" s="6">
        <v>521609</v>
      </c>
      <c r="B1546" s="7" t="s">
        <v>344</v>
      </c>
      <c r="C1546" s="8"/>
      <c r="D1546" s="8"/>
    </row>
    <row r="1547" spans="1:4">
      <c r="A1547" s="6">
        <v>521610</v>
      </c>
      <c r="B1547" s="7" t="s">
        <v>243</v>
      </c>
      <c r="C1547" s="8"/>
      <c r="D1547" s="8"/>
    </row>
    <row r="1548" spans="1:4" ht="15" thickBot="1">
      <c r="A1548" s="19">
        <v>521611</v>
      </c>
      <c r="B1548" s="20" t="s">
        <v>121</v>
      </c>
      <c r="C1548" s="21"/>
      <c r="D1548" s="21"/>
    </row>
    <row r="1549" spans="1:4" ht="15" thickBot="1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>
      <c r="A1550" s="12">
        <v>5217</v>
      </c>
      <c r="B1550" s="13" t="s">
        <v>411</v>
      </c>
      <c r="C1550" s="14"/>
      <c r="D1550" s="14"/>
    </row>
    <row r="1551" spans="1:4">
      <c r="A1551" s="6">
        <v>521701</v>
      </c>
      <c r="B1551" s="7" t="s">
        <v>338</v>
      </c>
      <c r="C1551" s="8"/>
      <c r="D1551" s="8"/>
    </row>
    <row r="1552" spans="1:4">
      <c r="A1552" s="6">
        <v>521702</v>
      </c>
      <c r="B1552" s="7" t="s">
        <v>339</v>
      </c>
      <c r="C1552" s="8"/>
      <c r="D1552" s="8"/>
    </row>
    <row r="1553" spans="1:4">
      <c r="A1553" s="6">
        <v>521703</v>
      </c>
      <c r="B1553" s="7" t="s">
        <v>340</v>
      </c>
      <c r="C1553" s="8"/>
      <c r="D1553" s="8"/>
    </row>
    <row r="1554" spans="1:4">
      <c r="A1554" s="6">
        <v>521704</v>
      </c>
      <c r="B1554" s="7" t="s">
        <v>341</v>
      </c>
      <c r="C1554" s="8"/>
      <c r="D1554" s="8"/>
    </row>
    <row r="1555" spans="1:4">
      <c r="A1555" s="6">
        <v>521705</v>
      </c>
      <c r="B1555" s="7" t="s">
        <v>342</v>
      </c>
      <c r="C1555" s="8"/>
      <c r="D1555" s="8"/>
    </row>
    <row r="1556" spans="1:4">
      <c r="A1556" s="6">
        <v>521706</v>
      </c>
      <c r="B1556" s="7" t="s">
        <v>343</v>
      </c>
      <c r="C1556" s="8"/>
      <c r="D1556" s="8"/>
    </row>
    <row r="1557" spans="1:4">
      <c r="A1557" s="6">
        <v>521707</v>
      </c>
      <c r="B1557" s="7" t="s">
        <v>117</v>
      </c>
      <c r="C1557" s="8"/>
      <c r="D1557" s="8"/>
    </row>
    <row r="1558" spans="1:4">
      <c r="A1558" s="6">
        <v>521708</v>
      </c>
      <c r="B1558" s="7" t="s">
        <v>118</v>
      </c>
      <c r="C1558" s="8"/>
      <c r="D1558" s="8"/>
    </row>
    <row r="1559" spans="1:4">
      <c r="A1559" s="6">
        <v>52170801</v>
      </c>
      <c r="B1559" s="7" t="s">
        <v>207</v>
      </c>
      <c r="C1559" s="8"/>
      <c r="D1559" s="8"/>
    </row>
    <row r="1560" spans="1:4">
      <c r="A1560" s="6">
        <v>52170802</v>
      </c>
      <c r="B1560" s="7" t="s">
        <v>208</v>
      </c>
      <c r="C1560" s="8"/>
      <c r="D1560" s="8"/>
    </row>
    <row r="1561" spans="1:4">
      <c r="A1561" s="6">
        <v>52170803</v>
      </c>
      <c r="B1561" s="7" t="s">
        <v>209</v>
      </c>
      <c r="C1561" s="8"/>
      <c r="D1561" s="8"/>
    </row>
    <row r="1562" spans="1:4">
      <c r="A1562" s="6">
        <v>521709</v>
      </c>
      <c r="B1562" s="7" t="s">
        <v>344</v>
      </c>
      <c r="C1562" s="8"/>
      <c r="D1562" s="8"/>
    </row>
    <row r="1563" spans="1:4">
      <c r="A1563" s="6">
        <v>521710</v>
      </c>
      <c r="B1563" s="7" t="s">
        <v>243</v>
      </c>
      <c r="C1563" s="8"/>
      <c r="D1563" s="8"/>
    </row>
    <row r="1564" spans="1:4" ht="15" thickBot="1">
      <c r="A1564" s="19">
        <v>521711</v>
      </c>
      <c r="B1564" s="20" t="s">
        <v>121</v>
      </c>
      <c r="C1564" s="21"/>
      <c r="D1564" s="21"/>
    </row>
    <row r="1565" spans="1:4" ht="15" thickBot="1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>
      <c r="A1566" s="12">
        <v>5218</v>
      </c>
      <c r="B1566" s="13" t="s">
        <v>346</v>
      </c>
      <c r="C1566" s="14"/>
      <c r="D1566" s="14"/>
    </row>
    <row r="1567" spans="1:4">
      <c r="A1567" s="6">
        <v>521801</v>
      </c>
      <c r="B1567" s="7" t="s">
        <v>347</v>
      </c>
      <c r="C1567" s="8"/>
      <c r="D1567" s="8"/>
    </row>
    <row r="1568" spans="1:4">
      <c r="A1568" s="6">
        <v>521802</v>
      </c>
      <c r="B1568" s="7" t="s">
        <v>351</v>
      </c>
      <c r="C1568" s="8"/>
      <c r="D1568" s="8"/>
    </row>
    <row r="1569" spans="1:4">
      <c r="A1569" s="6">
        <v>521803</v>
      </c>
      <c r="B1569" s="7" t="s">
        <v>352</v>
      </c>
      <c r="C1569" s="8"/>
      <c r="D1569" s="8"/>
    </row>
    <row r="1570" spans="1:4">
      <c r="A1570" s="6">
        <v>521804</v>
      </c>
      <c r="B1570" s="7" t="s">
        <v>353</v>
      </c>
      <c r="C1570" s="8"/>
      <c r="D1570" s="8"/>
    </row>
    <row r="1571" spans="1:4">
      <c r="A1571" s="6">
        <v>521805</v>
      </c>
      <c r="B1571" s="7" t="s">
        <v>354</v>
      </c>
      <c r="C1571" s="8"/>
      <c r="D1571" s="8"/>
    </row>
    <row r="1572" spans="1:4">
      <c r="A1572" s="6">
        <v>521806</v>
      </c>
      <c r="B1572" s="7" t="s">
        <v>355</v>
      </c>
      <c r="C1572" s="8"/>
      <c r="D1572" s="8"/>
    </row>
    <row r="1573" spans="1:4">
      <c r="A1573" s="6">
        <v>521807</v>
      </c>
      <c r="B1573" s="7" t="s">
        <v>356</v>
      </c>
      <c r="C1573" s="8"/>
      <c r="D1573" s="8"/>
    </row>
    <row r="1574" spans="1:4">
      <c r="A1574" s="6">
        <v>521808</v>
      </c>
      <c r="B1574" s="7" t="s">
        <v>357</v>
      </c>
      <c r="C1574" s="8"/>
      <c r="D1574" s="8"/>
    </row>
    <row r="1575" spans="1:4">
      <c r="A1575" s="6">
        <v>521809</v>
      </c>
      <c r="B1575" s="7" t="s">
        <v>360</v>
      </c>
      <c r="C1575" s="8"/>
      <c r="D1575" s="8"/>
    </row>
    <row r="1576" spans="1:4">
      <c r="A1576" s="6">
        <v>521810</v>
      </c>
      <c r="B1576" s="7" t="s">
        <v>361</v>
      </c>
      <c r="C1576" s="8"/>
      <c r="D1576" s="8"/>
    </row>
    <row r="1577" spans="1:4">
      <c r="A1577" s="6">
        <v>521811</v>
      </c>
      <c r="B1577" s="7" t="s">
        <v>362</v>
      </c>
      <c r="C1577" s="8"/>
      <c r="D1577" s="8"/>
    </row>
    <row r="1578" spans="1:4">
      <c r="A1578" s="6">
        <v>521812</v>
      </c>
      <c r="B1578" s="7" t="s">
        <v>363</v>
      </c>
      <c r="C1578" s="8"/>
      <c r="D1578" s="8"/>
    </row>
    <row r="1579" spans="1:4">
      <c r="A1579" s="6">
        <v>521813</v>
      </c>
      <c r="B1579" s="7" t="s">
        <v>364</v>
      </c>
      <c r="C1579" s="8"/>
      <c r="D1579" s="8"/>
    </row>
    <row r="1580" spans="1:4">
      <c r="A1580" s="6">
        <v>521814</v>
      </c>
      <c r="B1580" s="7" t="s">
        <v>365</v>
      </c>
      <c r="C1580" s="8"/>
      <c r="D1580" s="8"/>
    </row>
    <row r="1581" spans="1:4">
      <c r="A1581" s="6">
        <v>521815</v>
      </c>
      <c r="B1581" s="7" t="s">
        <v>366</v>
      </c>
      <c r="C1581" s="8"/>
      <c r="D1581" s="8"/>
    </row>
    <row r="1582" spans="1:4">
      <c r="A1582" s="6">
        <v>521816</v>
      </c>
      <c r="B1582" s="7" t="s">
        <v>368</v>
      </c>
      <c r="C1582" s="8"/>
      <c r="D1582" s="8"/>
    </row>
    <row r="1583" spans="1:4">
      <c r="A1583" s="6">
        <v>521817</v>
      </c>
      <c r="B1583" s="7" t="s">
        <v>369</v>
      </c>
      <c r="C1583" s="8"/>
      <c r="D1583" s="8"/>
    </row>
    <row r="1584" spans="1:4">
      <c r="A1584" s="6">
        <v>521818</v>
      </c>
      <c r="B1584" s="7" t="s">
        <v>370</v>
      </c>
      <c r="C1584" s="8"/>
      <c r="D1584" s="8"/>
    </row>
    <row r="1585" spans="1:4">
      <c r="A1585" s="6">
        <v>521819</v>
      </c>
      <c r="B1585" s="7" t="s">
        <v>371</v>
      </c>
      <c r="C1585" s="8"/>
      <c r="D1585" s="8"/>
    </row>
    <row r="1586" spans="1:4">
      <c r="A1586" s="6">
        <v>521820</v>
      </c>
      <c r="B1586" s="7" t="s">
        <v>372</v>
      </c>
      <c r="C1586" s="8"/>
      <c r="D1586" s="8"/>
    </row>
    <row r="1587" spans="1:4">
      <c r="A1587" s="6">
        <v>521821</v>
      </c>
      <c r="B1587" s="7" t="s">
        <v>373</v>
      </c>
      <c r="C1587" s="8"/>
      <c r="D1587" s="8"/>
    </row>
    <row r="1588" spans="1:4">
      <c r="A1588" s="6">
        <v>521822</v>
      </c>
      <c r="B1588" s="7" t="s">
        <v>374</v>
      </c>
      <c r="C1588" s="8"/>
      <c r="D1588" s="8"/>
    </row>
    <row r="1589" spans="1:4">
      <c r="A1589" s="6">
        <v>521823</v>
      </c>
      <c r="B1589" s="7" t="s">
        <v>377</v>
      </c>
      <c r="C1589" s="8"/>
      <c r="D1589" s="8"/>
    </row>
    <row r="1590" spans="1:4">
      <c r="A1590" s="6">
        <v>521824</v>
      </c>
      <c r="B1590" s="7" t="s">
        <v>378</v>
      </c>
      <c r="C1590" s="8"/>
      <c r="D1590" s="8"/>
    </row>
    <row r="1591" spans="1:4">
      <c r="A1591" s="6">
        <v>521825</v>
      </c>
      <c r="B1591" s="7" t="s">
        <v>379</v>
      </c>
      <c r="C1591" s="8"/>
      <c r="D1591" s="8"/>
    </row>
    <row r="1592" spans="1:4">
      <c r="A1592" s="6">
        <v>521826</v>
      </c>
      <c r="B1592" s="7" t="s">
        <v>380</v>
      </c>
      <c r="C1592" s="8"/>
      <c r="D1592" s="8"/>
    </row>
    <row r="1593" spans="1:4">
      <c r="A1593" s="6">
        <v>521827</v>
      </c>
      <c r="B1593" s="7" t="s">
        <v>381</v>
      </c>
      <c r="C1593" s="8"/>
      <c r="D1593" s="8"/>
    </row>
    <row r="1594" spans="1:4">
      <c r="A1594" s="6">
        <v>521828</v>
      </c>
      <c r="B1594" s="7" t="s">
        <v>412</v>
      </c>
      <c r="C1594" s="8"/>
      <c r="D1594" s="8"/>
    </row>
    <row r="1595" spans="1:4">
      <c r="A1595" s="6">
        <v>521829</v>
      </c>
      <c r="B1595" s="7" t="s">
        <v>384</v>
      </c>
      <c r="C1595" s="8"/>
      <c r="D1595" s="8"/>
    </row>
    <row r="1596" spans="1:4">
      <c r="A1596" s="6">
        <v>521830</v>
      </c>
      <c r="B1596" s="7" t="s">
        <v>413</v>
      </c>
      <c r="C1596" s="8"/>
      <c r="D1596" s="8"/>
    </row>
    <row r="1597" spans="1:4">
      <c r="A1597" s="6">
        <v>521831</v>
      </c>
      <c r="B1597" s="7" t="s">
        <v>414</v>
      </c>
      <c r="C1597" s="8"/>
      <c r="D1597" s="8"/>
    </row>
    <row r="1598" spans="1:4">
      <c r="A1598" s="6">
        <v>521832</v>
      </c>
      <c r="B1598" s="7" t="s">
        <v>358</v>
      </c>
      <c r="C1598" s="8"/>
      <c r="D1598" s="8"/>
    </row>
    <row r="1599" spans="1:4">
      <c r="A1599" s="6">
        <v>521833</v>
      </c>
      <c r="B1599" s="7" t="s">
        <v>359</v>
      </c>
      <c r="C1599" s="8"/>
      <c r="D1599" s="8"/>
    </row>
    <row r="1600" spans="1:4">
      <c r="A1600" s="16">
        <v>521834</v>
      </c>
      <c r="B1600" s="17" t="s">
        <v>387</v>
      </c>
      <c r="C1600" s="18"/>
      <c r="D1600" s="18"/>
    </row>
    <row r="1601" spans="1:4">
      <c r="A1601" s="16">
        <v>521835</v>
      </c>
      <c r="B1601" s="17" t="s">
        <v>388</v>
      </c>
      <c r="C1601" s="18"/>
      <c r="D1601" s="18"/>
    </row>
    <row r="1602" spans="1:4">
      <c r="A1602" s="16">
        <v>521836</v>
      </c>
      <c r="B1602" s="17" t="s">
        <v>167</v>
      </c>
      <c r="C1602" s="18"/>
      <c r="D1602" s="18"/>
    </row>
    <row r="1603" spans="1:4">
      <c r="A1603" s="16">
        <v>521837</v>
      </c>
      <c r="B1603" s="17" t="s">
        <v>159</v>
      </c>
      <c r="C1603" s="18"/>
      <c r="D1603" s="18"/>
    </row>
    <row r="1604" spans="1:4">
      <c r="A1604" s="16">
        <v>521838</v>
      </c>
      <c r="B1604" s="17" t="s">
        <v>169</v>
      </c>
      <c r="C1604" s="18"/>
      <c r="D1604" s="18"/>
    </row>
    <row r="1605" spans="1:4">
      <c r="A1605" s="16">
        <v>521839</v>
      </c>
      <c r="B1605" s="17" t="s">
        <v>170</v>
      </c>
      <c r="C1605" s="18"/>
      <c r="D1605" s="18"/>
    </row>
    <row r="1606" spans="1:4">
      <c r="A1606" s="16">
        <v>521840</v>
      </c>
      <c r="B1606" s="17" t="s">
        <v>171</v>
      </c>
      <c r="C1606" s="18"/>
      <c r="D1606" s="18"/>
    </row>
    <row r="1607" spans="1:4">
      <c r="A1607" s="16">
        <v>521841</v>
      </c>
      <c r="B1607" s="17" t="s">
        <v>390</v>
      </c>
      <c r="C1607" s="18"/>
      <c r="D1607" s="18"/>
    </row>
    <row r="1608" spans="1:4" ht="15" thickBot="1">
      <c r="A1608" s="16">
        <v>521860</v>
      </c>
      <c r="B1608" s="17" t="s">
        <v>38</v>
      </c>
      <c r="C1608" s="18"/>
      <c r="D1608" s="18"/>
    </row>
    <row r="1609" spans="1:4" ht="15" thickBot="1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>
      <c r="A1610" s="12">
        <v>53</v>
      </c>
      <c r="B1610" s="13" t="s">
        <v>415</v>
      </c>
      <c r="C1610" s="14"/>
      <c r="D1610" s="14"/>
    </row>
    <row r="1611" spans="1:4">
      <c r="A1611" s="3">
        <v>5301</v>
      </c>
      <c r="B1611" s="4" t="s">
        <v>416</v>
      </c>
      <c r="C1611" s="8"/>
      <c r="D1611" s="8"/>
    </row>
    <row r="1612" spans="1:4">
      <c r="A1612" s="6">
        <v>530101</v>
      </c>
      <c r="B1612" s="7" t="s">
        <v>94</v>
      </c>
      <c r="C1612" s="8">
        <v>30018061</v>
      </c>
      <c r="D1612" s="8"/>
    </row>
    <row r="1613" spans="1:4">
      <c r="A1613" s="6">
        <v>530102</v>
      </c>
      <c r="B1613" s="7" t="s">
        <v>95</v>
      </c>
      <c r="C1613" s="8"/>
      <c r="D1613" s="8"/>
    </row>
    <row r="1614" spans="1:4">
      <c r="A1614" s="6">
        <v>530103</v>
      </c>
      <c r="B1614" s="7" t="s">
        <v>96</v>
      </c>
      <c r="C1614" s="8"/>
      <c r="D1614" s="8"/>
    </row>
    <row r="1615" spans="1:4">
      <c r="A1615" s="6">
        <v>530104</v>
      </c>
      <c r="B1615" s="7" t="s">
        <v>97</v>
      </c>
      <c r="C1615" s="8"/>
      <c r="D1615" s="8"/>
    </row>
    <row r="1616" spans="1:4">
      <c r="A1616" s="6">
        <v>530105</v>
      </c>
      <c r="B1616" s="7" t="s">
        <v>98</v>
      </c>
      <c r="C1616" s="8">
        <v>1939</v>
      </c>
      <c r="D1616" s="8"/>
    </row>
    <row r="1617" spans="1:4">
      <c r="A1617" s="6">
        <v>530106</v>
      </c>
      <c r="B1617" s="7" t="s">
        <v>99</v>
      </c>
      <c r="C1617" s="8">
        <v>4142</v>
      </c>
      <c r="D1617" s="8"/>
    </row>
    <row r="1618" spans="1:4">
      <c r="A1618" s="6">
        <v>530107</v>
      </c>
      <c r="B1618" s="7" t="s">
        <v>100</v>
      </c>
      <c r="C1618" s="8"/>
      <c r="D1618" s="8"/>
    </row>
    <row r="1619" spans="1:4">
      <c r="A1619" s="6">
        <v>530108</v>
      </c>
      <c r="B1619" s="7" t="s">
        <v>101</v>
      </c>
      <c r="C1619" s="8">
        <v>2852</v>
      </c>
      <c r="D1619" s="8">
        <v>967</v>
      </c>
    </row>
    <row r="1620" spans="1:4">
      <c r="A1620" s="6">
        <v>530109</v>
      </c>
      <c r="B1620" s="7" t="s">
        <v>102</v>
      </c>
      <c r="C1620" s="8">
        <v>26840</v>
      </c>
      <c r="D1620" s="8"/>
    </row>
    <row r="1621" spans="1:4">
      <c r="A1621" s="6">
        <v>530110</v>
      </c>
      <c r="B1621" s="7" t="s">
        <v>103</v>
      </c>
      <c r="C1621" s="8">
        <v>3054843</v>
      </c>
      <c r="D1621" s="8">
        <v>5877849</v>
      </c>
    </row>
    <row r="1622" spans="1:4">
      <c r="A1622" s="6">
        <v>530111</v>
      </c>
      <c r="B1622" s="7" t="s">
        <v>104</v>
      </c>
      <c r="C1622" s="8"/>
      <c r="D1622" s="8"/>
    </row>
    <row r="1623" spans="1:4">
      <c r="A1623" s="6">
        <v>530112</v>
      </c>
      <c r="B1623" s="7" t="s">
        <v>105</v>
      </c>
      <c r="C1623" s="8"/>
      <c r="D1623" s="8"/>
    </row>
    <row r="1624" spans="1:4">
      <c r="A1624" s="6">
        <v>530113</v>
      </c>
      <c r="B1624" s="7" t="s">
        <v>106</v>
      </c>
      <c r="C1624" s="8"/>
      <c r="D1624" s="8"/>
    </row>
    <row r="1625" spans="1:4">
      <c r="A1625" s="6">
        <v>530114</v>
      </c>
      <c r="B1625" s="7" t="s">
        <v>107</v>
      </c>
      <c r="C1625" s="8"/>
      <c r="D1625" s="8"/>
    </row>
    <row r="1626" spans="1:4" ht="15" thickBot="1">
      <c r="A1626" s="19">
        <v>530115</v>
      </c>
      <c r="B1626" s="20" t="s">
        <v>108</v>
      </c>
      <c r="C1626" s="8"/>
      <c r="D1626" s="8"/>
    </row>
    <row r="1627" spans="1:4" ht="15" thickBot="1">
      <c r="A1627" s="9" t="s">
        <v>18</v>
      </c>
      <c r="B1627" s="10"/>
      <c r="C1627" s="11">
        <f>SUM(C1612:C1626)</f>
        <v>33108677</v>
      </c>
      <c r="D1627" s="11">
        <f>SUM(D1612:D1626)</f>
        <v>5878816</v>
      </c>
    </row>
    <row r="1628" spans="1:4">
      <c r="A1628" s="12">
        <v>5302</v>
      </c>
      <c r="B1628" s="13" t="s">
        <v>324</v>
      </c>
      <c r="C1628" s="14"/>
      <c r="D1628" s="14"/>
    </row>
    <row r="1629" spans="1:4">
      <c r="A1629" s="6">
        <v>530201</v>
      </c>
      <c r="B1629" s="7" t="s">
        <v>94</v>
      </c>
      <c r="C1629" s="8">
        <v>4049647</v>
      </c>
      <c r="D1629" s="8">
        <v>4512069</v>
      </c>
    </row>
    <row r="1630" spans="1:4">
      <c r="A1630" s="6">
        <v>530202</v>
      </c>
      <c r="B1630" s="7" t="s">
        <v>95</v>
      </c>
      <c r="C1630" s="8">
        <v>6421851</v>
      </c>
      <c r="D1630" s="8">
        <v>6768104</v>
      </c>
    </row>
    <row r="1631" spans="1:4">
      <c r="A1631" s="6">
        <v>530203</v>
      </c>
      <c r="B1631" s="7" t="s">
        <v>96</v>
      </c>
      <c r="C1631" s="8">
        <v>1500</v>
      </c>
      <c r="D1631" s="8"/>
    </row>
    <row r="1632" spans="1:4">
      <c r="A1632" s="6">
        <v>530204</v>
      </c>
      <c r="B1632" s="7" t="s">
        <v>97</v>
      </c>
      <c r="C1632" s="8">
        <v>54841</v>
      </c>
      <c r="D1632" s="8">
        <v>44057</v>
      </c>
    </row>
    <row r="1633" spans="1:4">
      <c r="A1633" s="6">
        <v>530205</v>
      </c>
      <c r="B1633" s="7" t="s">
        <v>98</v>
      </c>
      <c r="C1633" s="8">
        <v>442167</v>
      </c>
      <c r="D1633" s="8">
        <v>24592</v>
      </c>
    </row>
    <row r="1634" spans="1:4">
      <c r="A1634" s="6">
        <v>530206</v>
      </c>
      <c r="B1634" s="7" t="s">
        <v>99</v>
      </c>
      <c r="C1634" s="8">
        <v>359715</v>
      </c>
      <c r="D1634" s="8"/>
    </row>
    <row r="1635" spans="1:4">
      <c r="A1635" s="6">
        <v>530207</v>
      </c>
      <c r="B1635" s="7" t="s">
        <v>100</v>
      </c>
      <c r="C1635" s="8"/>
      <c r="D1635" s="8"/>
    </row>
    <row r="1636" spans="1:4">
      <c r="A1636" s="6">
        <v>530208</v>
      </c>
      <c r="B1636" s="7" t="s">
        <v>101</v>
      </c>
      <c r="C1636" s="8">
        <v>408065</v>
      </c>
      <c r="D1636" s="8">
        <v>403140</v>
      </c>
    </row>
    <row r="1637" spans="1:4">
      <c r="A1637" s="6">
        <v>530209</v>
      </c>
      <c r="B1637" s="7" t="s">
        <v>102</v>
      </c>
      <c r="C1637" s="8">
        <v>2622693</v>
      </c>
      <c r="D1637" s="8">
        <v>573039</v>
      </c>
    </row>
    <row r="1638" spans="1:4">
      <c r="A1638" s="6">
        <v>530210</v>
      </c>
      <c r="B1638" s="7" t="s">
        <v>103</v>
      </c>
      <c r="C1638" s="8">
        <v>6735225</v>
      </c>
      <c r="D1638" s="8">
        <v>5361046</v>
      </c>
    </row>
    <row r="1639" spans="1:4">
      <c r="A1639" s="6">
        <v>530211</v>
      </c>
      <c r="B1639" s="7" t="s">
        <v>104</v>
      </c>
      <c r="C1639" s="8"/>
      <c r="D1639" s="8"/>
    </row>
    <row r="1640" spans="1:4">
      <c r="A1640" s="6">
        <v>530212</v>
      </c>
      <c r="B1640" s="7" t="s">
        <v>105</v>
      </c>
      <c r="C1640" s="8"/>
      <c r="D1640" s="8"/>
    </row>
    <row r="1641" spans="1:4">
      <c r="A1641" s="6">
        <v>530213</v>
      </c>
      <c r="B1641" s="7" t="s">
        <v>106</v>
      </c>
      <c r="C1641" s="8"/>
      <c r="D1641" s="8"/>
    </row>
    <row r="1642" spans="1:4">
      <c r="A1642" s="6">
        <v>530214</v>
      </c>
      <c r="B1642" s="7" t="s">
        <v>107</v>
      </c>
      <c r="C1642" s="8"/>
      <c r="D1642" s="8"/>
    </row>
    <row r="1643" spans="1:4" ht="15" thickBot="1">
      <c r="A1643" s="19">
        <v>530215</v>
      </c>
      <c r="B1643" s="20" t="s">
        <v>108</v>
      </c>
      <c r="C1643" s="8">
        <v>295603</v>
      </c>
      <c r="D1643" s="8">
        <v>5017</v>
      </c>
    </row>
    <row r="1644" spans="1:4" ht="15" thickBot="1">
      <c r="A1644" s="9" t="s">
        <v>18</v>
      </c>
      <c r="B1644" s="10"/>
      <c r="C1644" s="11">
        <f>SUM(C1629:C1643)</f>
        <v>21391307</v>
      </c>
      <c r="D1644" s="11">
        <f>SUM(D1629:D1643)</f>
        <v>17691064</v>
      </c>
    </row>
    <row r="1645" spans="1:4">
      <c r="A1645" s="12">
        <v>5303</v>
      </c>
      <c r="B1645" s="13" t="s">
        <v>417</v>
      </c>
      <c r="C1645" s="14"/>
      <c r="D1645" s="14"/>
    </row>
    <row r="1646" spans="1:4">
      <c r="A1646" s="6">
        <v>530301</v>
      </c>
      <c r="B1646" s="7" t="s">
        <v>94</v>
      </c>
      <c r="C1646" s="8">
        <v>4087875</v>
      </c>
      <c r="D1646" s="8">
        <v>2808118</v>
      </c>
    </row>
    <row r="1647" spans="1:4">
      <c r="A1647" s="6">
        <v>530302</v>
      </c>
      <c r="B1647" s="7" t="s">
        <v>95</v>
      </c>
      <c r="C1647" s="8">
        <v>5916273</v>
      </c>
      <c r="D1647" s="8">
        <v>4212176</v>
      </c>
    </row>
    <row r="1648" spans="1:4">
      <c r="A1648" s="6">
        <v>530303</v>
      </c>
      <c r="B1648" s="7" t="s">
        <v>96</v>
      </c>
      <c r="C1648" s="8">
        <v>24537</v>
      </c>
      <c r="D1648" s="8"/>
    </row>
    <row r="1649" spans="1:4">
      <c r="A1649" s="6">
        <v>530304</v>
      </c>
      <c r="B1649" s="7" t="s">
        <v>97</v>
      </c>
      <c r="C1649" s="8">
        <v>34765</v>
      </c>
      <c r="D1649" s="8"/>
    </row>
    <row r="1650" spans="1:4">
      <c r="A1650" s="6">
        <v>530305</v>
      </c>
      <c r="B1650" s="7" t="s">
        <v>98</v>
      </c>
      <c r="C1650" s="8">
        <v>38460</v>
      </c>
      <c r="D1650" s="8">
        <v>2507</v>
      </c>
    </row>
    <row r="1651" spans="1:4">
      <c r="A1651" s="6">
        <v>530306</v>
      </c>
      <c r="B1651" s="7" t="s">
        <v>99</v>
      </c>
      <c r="C1651" s="8">
        <v>52577</v>
      </c>
      <c r="D1651" s="8"/>
    </row>
    <row r="1652" spans="1:4">
      <c r="A1652" s="6">
        <v>530307</v>
      </c>
      <c r="B1652" s="7" t="s">
        <v>100</v>
      </c>
      <c r="C1652" s="15"/>
      <c r="D1652" s="8"/>
    </row>
    <row r="1653" spans="1:4">
      <c r="A1653" s="6">
        <v>530308</v>
      </c>
      <c r="B1653" s="7" t="s">
        <v>101</v>
      </c>
      <c r="C1653" s="8">
        <v>512082</v>
      </c>
      <c r="D1653" s="8">
        <v>128992</v>
      </c>
    </row>
    <row r="1654" spans="1:4">
      <c r="A1654" s="6">
        <v>530309</v>
      </c>
      <c r="B1654" s="7" t="s">
        <v>102</v>
      </c>
      <c r="C1654" s="8">
        <v>968749</v>
      </c>
      <c r="D1654" s="8">
        <v>71066</v>
      </c>
    </row>
    <row r="1655" spans="1:4">
      <c r="A1655" s="6">
        <v>530310</v>
      </c>
      <c r="B1655" s="7" t="s">
        <v>103</v>
      </c>
      <c r="C1655" s="8">
        <v>4718615</v>
      </c>
      <c r="D1655" s="8">
        <v>2377694</v>
      </c>
    </row>
    <row r="1656" spans="1:4">
      <c r="A1656" s="6">
        <v>530311</v>
      </c>
      <c r="B1656" s="7" t="s">
        <v>104</v>
      </c>
      <c r="C1656" s="8">
        <v>15400</v>
      </c>
      <c r="D1656" s="8"/>
    </row>
    <row r="1657" spans="1:4">
      <c r="A1657" s="6">
        <v>530312</v>
      </c>
      <c r="B1657" s="7" t="s">
        <v>105</v>
      </c>
      <c r="C1657" s="8"/>
      <c r="D1657" s="8"/>
    </row>
    <row r="1658" spans="1:4">
      <c r="A1658" s="6">
        <v>530313</v>
      </c>
      <c r="B1658" s="7" t="s">
        <v>106</v>
      </c>
      <c r="C1658" s="8"/>
      <c r="D1658" s="8"/>
    </row>
    <row r="1659" spans="1:4">
      <c r="A1659" s="6">
        <v>530314</v>
      </c>
      <c r="B1659" s="7" t="s">
        <v>107</v>
      </c>
      <c r="C1659" s="8"/>
      <c r="D1659" s="8"/>
    </row>
    <row r="1660" spans="1:4" ht="15" thickBot="1">
      <c r="A1660" s="19">
        <v>530315</v>
      </c>
      <c r="B1660" s="20" t="s">
        <v>108</v>
      </c>
      <c r="C1660" s="8">
        <v>271695</v>
      </c>
      <c r="D1660" s="8"/>
    </row>
    <row r="1661" spans="1:4" ht="15" thickBot="1">
      <c r="A1661" s="9" t="s">
        <v>18</v>
      </c>
      <c r="B1661" s="10"/>
      <c r="C1661" s="11">
        <f>SUM(C1646:C1660)</f>
        <v>16641028</v>
      </c>
      <c r="D1661" s="11">
        <f>SUM(D1646:D1660)</f>
        <v>9600553</v>
      </c>
    </row>
    <row r="1662" spans="1:4">
      <c r="A1662" s="12">
        <v>5304</v>
      </c>
      <c r="B1662" s="13" t="s">
        <v>418</v>
      </c>
      <c r="C1662" s="14"/>
      <c r="D1662" s="14"/>
    </row>
    <row r="1663" spans="1:4">
      <c r="A1663" s="6">
        <v>530401</v>
      </c>
      <c r="B1663" s="7" t="s">
        <v>94</v>
      </c>
      <c r="C1663" s="8">
        <v>2346056</v>
      </c>
      <c r="D1663" s="8">
        <v>1389314</v>
      </c>
    </row>
    <row r="1664" spans="1:4">
      <c r="A1664" s="6">
        <v>530402</v>
      </c>
      <c r="B1664" s="7" t="s">
        <v>95</v>
      </c>
      <c r="C1664" s="8">
        <v>2175107</v>
      </c>
      <c r="D1664" s="8">
        <v>1853238</v>
      </c>
    </row>
    <row r="1665" spans="1:4">
      <c r="A1665" s="6">
        <v>530403</v>
      </c>
      <c r="B1665" s="7" t="s">
        <v>96</v>
      </c>
      <c r="C1665" s="8">
        <v>3001</v>
      </c>
      <c r="D1665" s="8"/>
    </row>
    <row r="1666" spans="1:4">
      <c r="A1666" s="6">
        <v>530404</v>
      </c>
      <c r="B1666" s="7" t="s">
        <v>97</v>
      </c>
      <c r="C1666" s="8">
        <v>75017</v>
      </c>
      <c r="D1666" s="8">
        <v>69876</v>
      </c>
    </row>
    <row r="1667" spans="1:4">
      <c r="A1667" s="6">
        <v>530405</v>
      </c>
      <c r="B1667" s="7" t="s">
        <v>98</v>
      </c>
      <c r="C1667" s="8">
        <v>82028</v>
      </c>
      <c r="D1667" s="8">
        <v>9789</v>
      </c>
    </row>
    <row r="1668" spans="1:4">
      <c r="A1668" s="6">
        <v>530406</v>
      </c>
      <c r="B1668" s="7" t="s">
        <v>99</v>
      </c>
      <c r="C1668" s="8"/>
      <c r="D1668" s="8"/>
    </row>
    <row r="1669" spans="1:4">
      <c r="A1669" s="6">
        <v>530407</v>
      </c>
      <c r="B1669" s="7" t="s">
        <v>100</v>
      </c>
      <c r="C1669" s="8"/>
      <c r="D1669" s="8"/>
    </row>
    <row r="1670" spans="1:4">
      <c r="A1670" s="6">
        <v>530408</v>
      </c>
      <c r="B1670" s="7" t="s">
        <v>101</v>
      </c>
      <c r="C1670" s="8">
        <v>417151</v>
      </c>
      <c r="D1670" s="8">
        <v>320744</v>
      </c>
    </row>
    <row r="1671" spans="1:4">
      <c r="A1671" s="6">
        <v>530409</v>
      </c>
      <c r="B1671" s="7" t="s">
        <v>102</v>
      </c>
      <c r="C1671" s="8">
        <v>4491126</v>
      </c>
      <c r="D1671" s="8">
        <v>637395</v>
      </c>
    </row>
    <row r="1672" spans="1:4">
      <c r="A1672" s="6">
        <v>530410</v>
      </c>
      <c r="B1672" s="7" t="s">
        <v>103</v>
      </c>
      <c r="C1672" s="8">
        <v>753973</v>
      </c>
      <c r="D1672" s="8">
        <v>921220</v>
      </c>
    </row>
    <row r="1673" spans="1:4">
      <c r="A1673" s="6">
        <v>530411</v>
      </c>
      <c r="B1673" s="7" t="s">
        <v>104</v>
      </c>
      <c r="C1673" s="8"/>
      <c r="D1673" s="8"/>
    </row>
    <row r="1674" spans="1:4">
      <c r="A1674" s="6">
        <v>530412</v>
      </c>
      <c r="B1674" s="7" t="s">
        <v>105</v>
      </c>
      <c r="C1674" s="8"/>
      <c r="D1674" s="8"/>
    </row>
    <row r="1675" spans="1:4">
      <c r="A1675" s="6">
        <v>530413</v>
      </c>
      <c r="B1675" s="7" t="s">
        <v>106</v>
      </c>
      <c r="C1675" s="8"/>
      <c r="D1675" s="8"/>
    </row>
    <row r="1676" spans="1:4">
      <c r="A1676" s="6">
        <v>530414</v>
      </c>
      <c r="B1676" s="7" t="s">
        <v>107</v>
      </c>
      <c r="C1676" s="8"/>
      <c r="D1676" s="8"/>
    </row>
    <row r="1677" spans="1:4" ht="15" thickBot="1">
      <c r="A1677" s="19">
        <v>530415</v>
      </c>
      <c r="B1677" s="20" t="s">
        <v>108</v>
      </c>
      <c r="C1677" s="21"/>
      <c r="D1677" s="21"/>
    </row>
    <row r="1678" spans="1:4" ht="15" thickBot="1">
      <c r="A1678" s="9" t="s">
        <v>18</v>
      </c>
      <c r="B1678" s="10"/>
      <c r="C1678" s="11">
        <f>SUM(C1663:C1677)</f>
        <v>10343459</v>
      </c>
      <c r="D1678" s="11">
        <f>SUM(D1663:D1677)</f>
        <v>5201576</v>
      </c>
    </row>
    <row r="1679" spans="1:4">
      <c r="A1679" s="12">
        <v>5305</v>
      </c>
      <c r="B1679" s="13" t="s">
        <v>419</v>
      </c>
      <c r="C1679" s="14"/>
      <c r="D1679" s="14"/>
    </row>
    <row r="1680" spans="1:4">
      <c r="A1680" s="6">
        <v>530501</v>
      </c>
      <c r="B1680" s="7" t="s">
        <v>94</v>
      </c>
      <c r="C1680" s="8">
        <v>2077352</v>
      </c>
      <c r="D1680" s="8">
        <v>-179444</v>
      </c>
    </row>
    <row r="1681" spans="1:4">
      <c r="A1681" s="6">
        <v>530502</v>
      </c>
      <c r="B1681" s="7" t="s">
        <v>95</v>
      </c>
      <c r="C1681" s="8">
        <v>3116028</v>
      </c>
      <c r="D1681" s="8">
        <v>-269166</v>
      </c>
    </row>
    <row r="1682" spans="1:4">
      <c r="A1682" s="6">
        <v>530503</v>
      </c>
      <c r="B1682" s="7" t="s">
        <v>96</v>
      </c>
      <c r="C1682" s="8"/>
      <c r="D1682" s="8"/>
    </row>
    <row r="1683" spans="1:4">
      <c r="A1683" s="6">
        <v>530504</v>
      </c>
      <c r="B1683" s="7" t="s">
        <v>97</v>
      </c>
      <c r="C1683" s="8"/>
      <c r="D1683" s="8"/>
    </row>
    <row r="1684" spans="1:4">
      <c r="A1684" s="6">
        <v>530505</v>
      </c>
      <c r="B1684" s="7" t="s">
        <v>98</v>
      </c>
      <c r="C1684" s="8"/>
      <c r="D1684" s="8"/>
    </row>
    <row r="1685" spans="1:4">
      <c r="A1685" s="6">
        <v>530506</v>
      </c>
      <c r="B1685" s="7" t="s">
        <v>99</v>
      </c>
      <c r="C1685" s="8"/>
      <c r="D1685" s="8"/>
    </row>
    <row r="1686" spans="1:4">
      <c r="A1686" s="6">
        <v>530507</v>
      </c>
      <c r="B1686" s="7" t="s">
        <v>100</v>
      </c>
      <c r="C1686" s="8"/>
      <c r="D1686" s="8"/>
    </row>
    <row r="1687" spans="1:4">
      <c r="A1687" s="6">
        <v>530508</v>
      </c>
      <c r="B1687" s="7" t="s">
        <v>101</v>
      </c>
      <c r="C1687" s="8"/>
      <c r="D1687" s="8"/>
    </row>
    <row r="1688" spans="1:4">
      <c r="A1688" s="6">
        <v>530509</v>
      </c>
      <c r="B1688" s="7" t="s">
        <v>102</v>
      </c>
      <c r="C1688" s="8"/>
      <c r="D1688" s="8"/>
    </row>
    <row r="1689" spans="1:4">
      <c r="A1689" s="6">
        <v>530510</v>
      </c>
      <c r="B1689" s="7" t="s">
        <v>103</v>
      </c>
      <c r="C1689" s="8">
        <v>48533902</v>
      </c>
      <c r="D1689" s="8">
        <v>43042824</v>
      </c>
    </row>
    <row r="1690" spans="1:4">
      <c r="A1690" s="6">
        <v>530511</v>
      </c>
      <c r="B1690" s="7" t="s">
        <v>104</v>
      </c>
      <c r="C1690" s="8"/>
      <c r="D1690" s="8"/>
    </row>
    <row r="1691" spans="1:4">
      <c r="A1691" s="6">
        <v>530512</v>
      </c>
      <c r="B1691" s="7" t="s">
        <v>105</v>
      </c>
      <c r="C1691" s="8"/>
      <c r="D1691" s="8"/>
    </row>
    <row r="1692" spans="1:4">
      <c r="A1692" s="6">
        <v>530513</v>
      </c>
      <c r="B1692" s="7" t="s">
        <v>106</v>
      </c>
      <c r="C1692" s="8"/>
      <c r="D1692" s="8"/>
    </row>
    <row r="1693" spans="1:4">
      <c r="A1693" s="6">
        <v>530514</v>
      </c>
      <c r="B1693" s="7" t="s">
        <v>107</v>
      </c>
      <c r="C1693" s="8"/>
      <c r="D1693" s="8"/>
    </row>
    <row r="1694" spans="1:4" ht="15" thickBot="1">
      <c r="A1694" s="19">
        <v>530515</v>
      </c>
      <c r="B1694" s="20" t="s">
        <v>108</v>
      </c>
      <c r="C1694" s="21"/>
      <c r="D1694" s="21"/>
    </row>
    <row r="1695" spans="1:4" ht="15" thickBot="1">
      <c r="A1695" s="9" t="s">
        <v>18</v>
      </c>
      <c r="B1695" s="10"/>
      <c r="C1695" s="22">
        <f>SUM(C1680:C1694)</f>
        <v>53727282</v>
      </c>
      <c r="D1695" s="22">
        <f>SUM(D1680:D1694)</f>
        <v>42594214</v>
      </c>
    </row>
    <row r="1696" spans="1:4">
      <c r="A1696" s="12">
        <v>5306</v>
      </c>
      <c r="B1696" s="13" t="s">
        <v>328</v>
      </c>
      <c r="C1696" s="14"/>
      <c r="D1696" s="14"/>
    </row>
    <row r="1697" spans="1:4">
      <c r="A1697" s="6">
        <v>530601</v>
      </c>
      <c r="B1697" s="7" t="s">
        <v>94</v>
      </c>
      <c r="C1697" s="8">
        <v>16287673</v>
      </c>
      <c r="D1697" s="8">
        <v>12217366</v>
      </c>
    </row>
    <row r="1698" spans="1:4">
      <c r="A1698" s="6">
        <v>530602</v>
      </c>
      <c r="B1698" s="7" t="s">
        <v>95</v>
      </c>
      <c r="C1698" s="8">
        <v>23133964</v>
      </c>
      <c r="D1698" s="8">
        <v>18419389</v>
      </c>
    </row>
    <row r="1699" spans="1:4">
      <c r="A1699" s="6">
        <v>530603</v>
      </c>
      <c r="B1699" s="7" t="s">
        <v>96</v>
      </c>
      <c r="C1699" s="8"/>
      <c r="D1699" s="8"/>
    </row>
    <row r="1700" spans="1:4">
      <c r="A1700" s="6">
        <v>530604</v>
      </c>
      <c r="B1700" s="7" t="s">
        <v>97</v>
      </c>
      <c r="C1700" s="8"/>
      <c r="D1700" s="8"/>
    </row>
    <row r="1701" spans="1:4">
      <c r="A1701" s="6">
        <v>530605</v>
      </c>
      <c r="B1701" s="7" t="s">
        <v>98</v>
      </c>
      <c r="C1701" s="8">
        <v>1961339</v>
      </c>
      <c r="D1701" s="8">
        <v>156138</v>
      </c>
    </row>
    <row r="1702" spans="1:4">
      <c r="A1702" s="6">
        <v>530606</v>
      </c>
      <c r="B1702" s="7" t="s">
        <v>99</v>
      </c>
      <c r="C1702" s="8"/>
      <c r="D1702" s="8"/>
    </row>
    <row r="1703" spans="1:4">
      <c r="A1703" s="6">
        <v>530607</v>
      </c>
      <c r="B1703" s="7" t="s">
        <v>100</v>
      </c>
      <c r="C1703" s="8"/>
      <c r="D1703" s="8"/>
    </row>
    <row r="1704" spans="1:4">
      <c r="A1704" s="6">
        <v>530608</v>
      </c>
      <c r="B1704" s="7" t="s">
        <v>101</v>
      </c>
      <c r="C1704" s="8"/>
      <c r="D1704" s="8"/>
    </row>
    <row r="1705" spans="1:4">
      <c r="A1705" s="6">
        <v>530609</v>
      </c>
      <c r="B1705" s="7" t="s">
        <v>102</v>
      </c>
      <c r="C1705" s="8">
        <v>1756758</v>
      </c>
      <c r="D1705" s="8"/>
    </row>
    <row r="1706" spans="1:4">
      <c r="A1706" s="6">
        <v>530610</v>
      </c>
      <c r="B1706" s="7" t="s">
        <v>103</v>
      </c>
      <c r="C1706" s="8"/>
      <c r="D1706" s="8"/>
    </row>
    <row r="1707" spans="1:4">
      <c r="A1707" s="6">
        <v>530611</v>
      </c>
      <c r="B1707" s="7" t="s">
        <v>104</v>
      </c>
      <c r="C1707" s="8"/>
      <c r="D1707" s="8"/>
    </row>
    <row r="1708" spans="1:4">
      <c r="A1708" s="6">
        <v>530612</v>
      </c>
      <c r="B1708" s="7" t="s">
        <v>105</v>
      </c>
      <c r="C1708" s="8"/>
      <c r="D1708" s="8"/>
    </row>
    <row r="1709" spans="1:4">
      <c r="A1709" s="6">
        <v>530613</v>
      </c>
      <c r="B1709" s="7" t="s">
        <v>106</v>
      </c>
      <c r="C1709" s="8"/>
      <c r="D1709" s="8"/>
    </row>
    <row r="1710" spans="1:4">
      <c r="A1710" s="6">
        <v>530614</v>
      </c>
      <c r="B1710" s="7" t="s">
        <v>107</v>
      </c>
      <c r="C1710" s="8"/>
      <c r="D1710" s="8"/>
    </row>
    <row r="1711" spans="1:4" ht="15" thickBot="1">
      <c r="A1711" s="19">
        <v>530615</v>
      </c>
      <c r="B1711" s="20" t="s">
        <v>108</v>
      </c>
      <c r="C1711" s="8"/>
      <c r="D1711" s="8"/>
    </row>
    <row r="1712" spans="1:4" ht="15" thickBot="1">
      <c r="A1712" s="9" t="s">
        <v>18</v>
      </c>
      <c r="B1712" s="10"/>
      <c r="C1712" s="11">
        <f>SUM(C1697:C1711)</f>
        <v>43139734</v>
      </c>
      <c r="D1712" s="11">
        <f>SUM(D1697:D1711)</f>
        <v>30792893</v>
      </c>
    </row>
    <row r="1713" spans="1:4">
      <c r="A1713" s="12">
        <v>5307</v>
      </c>
      <c r="B1713" s="13" t="s">
        <v>330</v>
      </c>
      <c r="C1713" s="14"/>
      <c r="D1713" s="14"/>
    </row>
    <row r="1714" spans="1:4">
      <c r="A1714" s="6">
        <v>530701</v>
      </c>
      <c r="B1714" s="7" t="s">
        <v>94</v>
      </c>
      <c r="C1714" s="8">
        <v>2493220</v>
      </c>
      <c r="D1714" s="8">
        <v>2974584</v>
      </c>
    </row>
    <row r="1715" spans="1:4">
      <c r="A1715" s="6">
        <v>530702</v>
      </c>
      <c r="B1715" s="7" t="s">
        <v>95</v>
      </c>
      <c r="C1715" s="8">
        <v>-50976</v>
      </c>
      <c r="D1715" s="8">
        <v>4079978</v>
      </c>
    </row>
    <row r="1716" spans="1:4">
      <c r="A1716" s="6">
        <v>530703</v>
      </c>
      <c r="B1716" s="7" t="s">
        <v>96</v>
      </c>
      <c r="C1716" s="8">
        <v>20000</v>
      </c>
      <c r="D1716" s="8"/>
    </row>
    <row r="1717" spans="1:4">
      <c r="A1717" s="6">
        <v>530704</v>
      </c>
      <c r="B1717" s="7" t="s">
        <v>97</v>
      </c>
      <c r="C1717" s="8">
        <v>1680384</v>
      </c>
      <c r="D1717" s="8"/>
    </row>
    <row r="1718" spans="1:4">
      <c r="A1718" s="6">
        <v>530705</v>
      </c>
      <c r="B1718" s="7" t="s">
        <v>98</v>
      </c>
      <c r="C1718" s="8"/>
      <c r="D1718" s="8">
        <v>170155</v>
      </c>
    </row>
    <row r="1719" spans="1:4">
      <c r="A1719" s="6">
        <v>530706</v>
      </c>
      <c r="B1719" s="7" t="s">
        <v>99</v>
      </c>
      <c r="C1719" s="8"/>
      <c r="D1719" s="8"/>
    </row>
    <row r="1720" spans="1:4">
      <c r="A1720" s="6">
        <v>530707</v>
      </c>
      <c r="B1720" s="7" t="s">
        <v>100</v>
      </c>
      <c r="C1720" s="8"/>
      <c r="D1720" s="8"/>
    </row>
    <row r="1721" spans="1:4">
      <c r="A1721" s="6">
        <v>530708</v>
      </c>
      <c r="B1721" s="7" t="s">
        <v>101</v>
      </c>
      <c r="C1721" s="8">
        <v>1307040</v>
      </c>
      <c r="D1721" s="8">
        <v>756021</v>
      </c>
    </row>
    <row r="1722" spans="1:4">
      <c r="A1722" s="6">
        <v>530709</v>
      </c>
      <c r="B1722" s="7" t="s">
        <v>102</v>
      </c>
      <c r="C1722" s="8">
        <v>7928495</v>
      </c>
      <c r="D1722" s="8">
        <v>3480171</v>
      </c>
    </row>
    <row r="1723" spans="1:4">
      <c r="A1723" s="6">
        <v>530710</v>
      </c>
      <c r="B1723" s="7" t="s">
        <v>103</v>
      </c>
      <c r="C1723" s="8"/>
      <c r="D1723" s="8">
        <v>1733000</v>
      </c>
    </row>
    <row r="1724" spans="1:4">
      <c r="A1724" s="6">
        <v>530711</v>
      </c>
      <c r="B1724" s="7" t="s">
        <v>104</v>
      </c>
      <c r="C1724" s="8"/>
      <c r="D1724" s="8"/>
    </row>
    <row r="1725" spans="1:4">
      <c r="A1725" s="6">
        <v>530712</v>
      </c>
      <c r="B1725" s="7" t="s">
        <v>105</v>
      </c>
      <c r="C1725" s="8"/>
      <c r="D1725" s="8"/>
    </row>
    <row r="1726" spans="1:4">
      <c r="A1726" s="6">
        <v>530713</v>
      </c>
      <c r="B1726" s="7" t="s">
        <v>106</v>
      </c>
      <c r="C1726" s="8"/>
      <c r="D1726" s="8"/>
    </row>
    <row r="1727" spans="1:4">
      <c r="A1727" s="6">
        <v>530714</v>
      </c>
      <c r="B1727" s="7" t="s">
        <v>107</v>
      </c>
      <c r="C1727" s="8"/>
      <c r="D1727" s="8"/>
    </row>
    <row r="1728" spans="1:4" ht="15" thickBot="1">
      <c r="A1728" s="19">
        <v>530715</v>
      </c>
      <c r="B1728" s="20" t="s">
        <v>108</v>
      </c>
      <c r="C1728" s="8"/>
      <c r="D1728" s="8"/>
    </row>
    <row r="1729" spans="1:4" ht="15" thickBot="1">
      <c r="A1729" s="9" t="s">
        <v>18</v>
      </c>
      <c r="B1729" s="10"/>
      <c r="C1729" s="11">
        <f>SUM(C1714:C1728)</f>
        <v>13378163</v>
      </c>
      <c r="D1729" s="11">
        <f>SUM(D1714:D1728)</f>
        <v>13193909</v>
      </c>
    </row>
    <row r="1730" spans="1:4">
      <c r="A1730" s="12">
        <v>5308</v>
      </c>
      <c r="B1730" s="13" t="s">
        <v>331</v>
      </c>
      <c r="C1730" s="14"/>
      <c r="D1730" s="14"/>
    </row>
    <row r="1731" spans="1:4">
      <c r="A1731" s="6">
        <v>530801</v>
      </c>
      <c r="B1731" s="7" t="s">
        <v>94</v>
      </c>
      <c r="C1731" s="8">
        <v>28174448</v>
      </c>
      <c r="D1731" s="8">
        <v>40202972</v>
      </c>
    </row>
    <row r="1732" spans="1:4">
      <c r="A1732" s="6">
        <v>530802</v>
      </c>
      <c r="B1732" s="7" t="s">
        <v>95</v>
      </c>
      <c r="C1732" s="8"/>
      <c r="D1732" s="8">
        <v>8065</v>
      </c>
    </row>
    <row r="1733" spans="1:4">
      <c r="A1733" s="6">
        <v>530803</v>
      </c>
      <c r="B1733" s="7" t="s">
        <v>96</v>
      </c>
      <c r="C1733" s="8"/>
      <c r="D1733" s="8"/>
    </row>
    <row r="1734" spans="1:4">
      <c r="A1734" s="6">
        <v>530804</v>
      </c>
      <c r="B1734" s="7" t="s">
        <v>97</v>
      </c>
      <c r="C1734" s="8">
        <v>171088</v>
      </c>
      <c r="D1734" s="8">
        <v>1762272</v>
      </c>
    </row>
    <row r="1735" spans="1:4">
      <c r="A1735" s="6">
        <v>530805</v>
      </c>
      <c r="B1735" s="7" t="s">
        <v>98</v>
      </c>
      <c r="C1735" s="8">
        <v>1840941</v>
      </c>
      <c r="D1735" s="8"/>
    </row>
    <row r="1736" spans="1:4">
      <c r="A1736" s="6">
        <v>530806</v>
      </c>
      <c r="B1736" s="7" t="s">
        <v>99</v>
      </c>
      <c r="C1736" s="8"/>
      <c r="D1736" s="8"/>
    </row>
    <row r="1737" spans="1:4">
      <c r="A1737" s="6">
        <v>530807</v>
      </c>
      <c r="B1737" s="7" t="s">
        <v>100</v>
      </c>
      <c r="C1737" s="8"/>
      <c r="D1737" s="8"/>
    </row>
    <row r="1738" spans="1:4">
      <c r="A1738" s="6">
        <v>530808</v>
      </c>
      <c r="B1738" s="7" t="s">
        <v>101</v>
      </c>
      <c r="C1738" s="8">
        <v>1615808</v>
      </c>
      <c r="D1738" s="8">
        <v>4120883</v>
      </c>
    </row>
    <row r="1739" spans="1:4">
      <c r="A1739" s="6">
        <v>530809</v>
      </c>
      <c r="B1739" s="7" t="s">
        <v>102</v>
      </c>
      <c r="C1739" s="8">
        <v>33961291</v>
      </c>
      <c r="D1739" s="8">
        <v>8587194</v>
      </c>
    </row>
    <row r="1740" spans="1:4">
      <c r="A1740" s="6">
        <v>530810</v>
      </c>
      <c r="B1740" s="7" t="s">
        <v>103</v>
      </c>
      <c r="C1740" s="8">
        <v>389446</v>
      </c>
      <c r="D1740" s="8">
        <v>648450</v>
      </c>
    </row>
    <row r="1741" spans="1:4">
      <c r="A1741" s="6">
        <v>530811</v>
      </c>
      <c r="B1741" s="7" t="s">
        <v>104</v>
      </c>
      <c r="C1741" s="8"/>
      <c r="D1741" s="8"/>
    </row>
    <row r="1742" spans="1:4">
      <c r="A1742" s="6">
        <v>530812</v>
      </c>
      <c r="B1742" s="7" t="s">
        <v>105</v>
      </c>
      <c r="C1742" s="8"/>
      <c r="D1742" s="8"/>
    </row>
    <row r="1743" spans="1:4">
      <c r="A1743" s="6">
        <v>530813</v>
      </c>
      <c r="B1743" s="7" t="s">
        <v>106</v>
      </c>
      <c r="C1743" s="8"/>
      <c r="D1743" s="8"/>
    </row>
    <row r="1744" spans="1:4">
      <c r="A1744" s="6">
        <v>530814</v>
      </c>
      <c r="B1744" s="7" t="s">
        <v>107</v>
      </c>
      <c r="C1744" s="8"/>
      <c r="D1744" s="8"/>
    </row>
    <row r="1745" spans="1:4" ht="15" thickBot="1">
      <c r="A1745" s="19">
        <v>530815</v>
      </c>
      <c r="B1745" s="20" t="s">
        <v>108</v>
      </c>
      <c r="C1745" s="8"/>
      <c r="D1745" s="8"/>
    </row>
    <row r="1746" spans="1:4" ht="15" thickBot="1">
      <c r="A1746" s="9" t="s">
        <v>18</v>
      </c>
      <c r="B1746" s="10"/>
      <c r="C1746" s="11">
        <f>SUM(C1731:C1745)</f>
        <v>66153022</v>
      </c>
      <c r="D1746" s="11">
        <f>SUM(D1731:D1745)</f>
        <v>55329836</v>
      </c>
    </row>
    <row r="1747" spans="1:4">
      <c r="A1747" s="12">
        <v>5309</v>
      </c>
      <c r="B1747" s="13" t="s">
        <v>420</v>
      </c>
      <c r="C1747" s="14"/>
      <c r="D1747" s="14"/>
    </row>
    <row r="1748" spans="1:4">
      <c r="A1748" s="6">
        <v>530901</v>
      </c>
      <c r="B1748" s="7" t="s">
        <v>94</v>
      </c>
      <c r="C1748" s="8"/>
      <c r="D1748" s="8"/>
    </row>
    <row r="1749" spans="1:4">
      <c r="A1749" s="6">
        <v>530902</v>
      </c>
      <c r="B1749" s="7" t="s">
        <v>95</v>
      </c>
      <c r="C1749" s="8"/>
      <c r="D1749" s="8"/>
    </row>
    <row r="1750" spans="1:4">
      <c r="A1750" s="6">
        <v>530903</v>
      </c>
      <c r="B1750" s="7" t="s">
        <v>96</v>
      </c>
      <c r="C1750" s="8"/>
      <c r="D1750" s="8"/>
    </row>
    <row r="1751" spans="1:4">
      <c r="A1751" s="6">
        <v>530904</v>
      </c>
      <c r="B1751" s="7" t="s">
        <v>97</v>
      </c>
      <c r="C1751" s="8"/>
      <c r="D1751" s="8"/>
    </row>
    <row r="1752" spans="1:4">
      <c r="A1752" s="6">
        <v>530905</v>
      </c>
      <c r="B1752" s="7" t="s">
        <v>98</v>
      </c>
      <c r="C1752" s="8"/>
      <c r="D1752" s="8"/>
    </row>
    <row r="1753" spans="1:4">
      <c r="A1753" s="6">
        <v>530906</v>
      </c>
      <c r="B1753" s="7" t="s">
        <v>99</v>
      </c>
      <c r="C1753" s="8"/>
      <c r="D1753" s="8"/>
    </row>
    <row r="1754" spans="1:4">
      <c r="A1754" s="6">
        <v>530907</v>
      </c>
      <c r="B1754" s="7" t="s">
        <v>100</v>
      </c>
      <c r="C1754" s="8"/>
      <c r="D1754" s="8"/>
    </row>
    <row r="1755" spans="1:4">
      <c r="A1755" s="6">
        <v>530908</v>
      </c>
      <c r="B1755" s="7" t="s">
        <v>101</v>
      </c>
      <c r="C1755" s="8"/>
      <c r="D1755" s="8"/>
    </row>
    <row r="1756" spans="1:4">
      <c r="A1756" s="6">
        <v>530909</v>
      </c>
      <c r="B1756" s="7" t="s">
        <v>102</v>
      </c>
      <c r="C1756" s="8"/>
      <c r="D1756" s="8"/>
    </row>
    <row r="1757" spans="1:4">
      <c r="A1757" s="6">
        <v>530910</v>
      </c>
      <c r="B1757" s="7" t="s">
        <v>103</v>
      </c>
      <c r="C1757" s="8"/>
      <c r="D1757" s="8"/>
    </row>
    <row r="1758" spans="1:4">
      <c r="A1758" s="6">
        <v>530911</v>
      </c>
      <c r="B1758" s="7" t="s">
        <v>104</v>
      </c>
      <c r="C1758" s="8"/>
      <c r="D1758" s="8"/>
    </row>
    <row r="1759" spans="1:4">
      <c r="A1759" s="6">
        <v>530912</v>
      </c>
      <c r="B1759" s="7" t="s">
        <v>105</v>
      </c>
      <c r="C1759" s="8"/>
      <c r="D1759" s="8"/>
    </row>
    <row r="1760" spans="1:4">
      <c r="A1760" s="6">
        <v>530913</v>
      </c>
      <c r="B1760" s="7" t="s">
        <v>106</v>
      </c>
      <c r="C1760" s="8"/>
      <c r="D1760" s="8"/>
    </row>
    <row r="1761" spans="1:4">
      <c r="A1761" s="6">
        <v>530914</v>
      </c>
      <c r="B1761" s="7" t="s">
        <v>107</v>
      </c>
      <c r="C1761" s="8"/>
      <c r="D1761" s="8"/>
    </row>
    <row r="1762" spans="1:4" ht="15" thickBot="1">
      <c r="A1762" s="19">
        <v>530915</v>
      </c>
      <c r="B1762" s="20" t="s">
        <v>108</v>
      </c>
      <c r="C1762" s="21"/>
      <c r="D1762" s="21"/>
    </row>
    <row r="1763" spans="1:4" ht="15" thickBot="1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>
      <c r="A1764" s="12">
        <v>5310</v>
      </c>
      <c r="B1764" s="13" t="s">
        <v>333</v>
      </c>
      <c r="C1764" s="14"/>
      <c r="D1764" s="14"/>
    </row>
    <row r="1765" spans="1:4">
      <c r="A1765" s="6">
        <v>531001</v>
      </c>
      <c r="B1765" s="7" t="s">
        <v>94</v>
      </c>
      <c r="C1765" s="8"/>
      <c r="D1765" s="8"/>
    </row>
    <row r="1766" spans="1:4">
      <c r="A1766" s="6">
        <v>531002</v>
      </c>
      <c r="B1766" s="7" t="s">
        <v>95</v>
      </c>
      <c r="C1766" s="8">
        <v>41914152</v>
      </c>
      <c r="D1766" s="8">
        <v>39741188</v>
      </c>
    </row>
    <row r="1767" spans="1:4">
      <c r="A1767" s="6">
        <v>531003</v>
      </c>
      <c r="B1767" s="7" t="s">
        <v>96</v>
      </c>
      <c r="C1767" s="8"/>
      <c r="D1767" s="8"/>
    </row>
    <row r="1768" spans="1:4">
      <c r="A1768" s="6">
        <v>531004</v>
      </c>
      <c r="B1768" s="7" t="s">
        <v>97</v>
      </c>
      <c r="C1768" s="8"/>
      <c r="D1768" s="8"/>
    </row>
    <row r="1769" spans="1:4">
      <c r="A1769" s="6">
        <v>531005</v>
      </c>
      <c r="B1769" s="7" t="s">
        <v>98</v>
      </c>
      <c r="C1769" s="8"/>
      <c r="D1769" s="8"/>
    </row>
    <row r="1770" spans="1:4">
      <c r="A1770" s="6">
        <v>531006</v>
      </c>
      <c r="B1770" s="7" t="s">
        <v>99</v>
      </c>
      <c r="C1770" s="8"/>
      <c r="D1770" s="8"/>
    </row>
    <row r="1771" spans="1:4">
      <c r="A1771" s="6">
        <v>531007</v>
      </c>
      <c r="B1771" s="7" t="s">
        <v>100</v>
      </c>
      <c r="C1771" s="8"/>
      <c r="D1771" s="8"/>
    </row>
    <row r="1772" spans="1:4">
      <c r="A1772" s="6">
        <v>531008</v>
      </c>
      <c r="B1772" s="7" t="s">
        <v>101</v>
      </c>
      <c r="C1772" s="8">
        <v>400577</v>
      </c>
      <c r="D1772" s="8">
        <v>941556</v>
      </c>
    </row>
    <row r="1773" spans="1:4">
      <c r="A1773" s="6">
        <v>531009</v>
      </c>
      <c r="B1773" s="7" t="s">
        <v>102</v>
      </c>
      <c r="C1773" s="8"/>
      <c r="D1773" s="8"/>
    </row>
    <row r="1774" spans="1:4">
      <c r="A1774" s="6">
        <v>531010</v>
      </c>
      <c r="B1774" s="7" t="s">
        <v>103</v>
      </c>
      <c r="C1774" s="8">
        <v>137079</v>
      </c>
      <c r="D1774" s="8">
        <v>213235</v>
      </c>
    </row>
    <row r="1775" spans="1:4">
      <c r="A1775" s="6">
        <v>531011</v>
      </c>
      <c r="B1775" s="7" t="s">
        <v>104</v>
      </c>
      <c r="C1775" s="8">
        <v>193434</v>
      </c>
      <c r="D1775" s="8">
        <v>85848</v>
      </c>
    </row>
    <row r="1776" spans="1:4">
      <c r="A1776" s="6">
        <v>531012</v>
      </c>
      <c r="B1776" s="7" t="s">
        <v>105</v>
      </c>
      <c r="C1776" s="8"/>
      <c r="D1776" s="8"/>
    </row>
    <row r="1777" spans="1:4">
      <c r="A1777" s="6">
        <v>531013</v>
      </c>
      <c r="B1777" s="7" t="s">
        <v>106</v>
      </c>
      <c r="C1777" s="8"/>
      <c r="D1777" s="8"/>
    </row>
    <row r="1778" spans="1:4">
      <c r="A1778" s="6">
        <v>531014</v>
      </c>
      <c r="B1778" s="7" t="s">
        <v>107</v>
      </c>
      <c r="C1778" s="8"/>
      <c r="D1778" s="8"/>
    </row>
    <row r="1779" spans="1:4" ht="15" thickBot="1">
      <c r="A1779" s="19">
        <v>531015</v>
      </c>
      <c r="B1779" s="20" t="s">
        <v>108</v>
      </c>
      <c r="C1779" s="8">
        <v>6092</v>
      </c>
      <c r="D1779" s="8"/>
    </row>
    <row r="1780" spans="1:4" ht="15" thickBot="1">
      <c r="A1780" s="9" t="s">
        <v>18</v>
      </c>
      <c r="B1780" s="10"/>
      <c r="C1780" s="11">
        <f>SUM(C1765:C1779)</f>
        <v>42651334</v>
      </c>
      <c r="D1780" s="11">
        <f>SUM(D1765:D1779)</f>
        <v>40981827</v>
      </c>
    </row>
    <row r="1781" spans="1:4">
      <c r="A1781" s="12">
        <v>5311</v>
      </c>
      <c r="B1781" s="13" t="s">
        <v>421</v>
      </c>
      <c r="C1781" s="14"/>
      <c r="D1781" s="14"/>
    </row>
    <row r="1782" spans="1:4">
      <c r="A1782" s="6">
        <v>531101</v>
      </c>
      <c r="B1782" s="7" t="s">
        <v>94</v>
      </c>
      <c r="C1782" s="8">
        <v>59185949</v>
      </c>
      <c r="D1782" s="8">
        <v>29016119</v>
      </c>
    </row>
    <row r="1783" spans="1:4">
      <c r="A1783" s="6">
        <v>531102</v>
      </c>
      <c r="B1783" s="7" t="s">
        <v>95</v>
      </c>
      <c r="C1783" s="8">
        <v>46306822</v>
      </c>
      <c r="D1783" s="8">
        <v>19254270</v>
      </c>
    </row>
    <row r="1784" spans="1:4">
      <c r="A1784" s="6">
        <v>531103</v>
      </c>
      <c r="B1784" s="7" t="s">
        <v>96</v>
      </c>
      <c r="C1784" s="8">
        <v>335165</v>
      </c>
      <c r="D1784" s="8"/>
    </row>
    <row r="1785" spans="1:4">
      <c r="A1785" s="6">
        <v>531104</v>
      </c>
      <c r="B1785" s="7" t="s">
        <v>97</v>
      </c>
      <c r="C1785" s="8">
        <v>1083436</v>
      </c>
      <c r="D1785" s="8">
        <v>709221</v>
      </c>
    </row>
    <row r="1786" spans="1:4">
      <c r="A1786" s="6">
        <v>531105</v>
      </c>
      <c r="B1786" s="7" t="s">
        <v>98</v>
      </c>
      <c r="C1786" s="8">
        <v>865653</v>
      </c>
      <c r="D1786" s="8">
        <v>50189</v>
      </c>
    </row>
    <row r="1787" spans="1:4">
      <c r="A1787" s="6">
        <v>531106</v>
      </c>
      <c r="B1787" s="7" t="s">
        <v>99</v>
      </c>
      <c r="C1787" s="8">
        <v>1187203</v>
      </c>
      <c r="D1787" s="8"/>
    </row>
    <row r="1788" spans="1:4">
      <c r="A1788" s="6">
        <v>531107</v>
      </c>
      <c r="B1788" s="7" t="s">
        <v>100</v>
      </c>
      <c r="C1788" s="15"/>
      <c r="D1788" s="8"/>
    </row>
    <row r="1789" spans="1:4">
      <c r="A1789" s="6">
        <v>531108</v>
      </c>
      <c r="B1789" s="7" t="s">
        <v>101</v>
      </c>
      <c r="C1789" s="8">
        <v>3851012</v>
      </c>
      <c r="D1789" s="8">
        <v>2413631</v>
      </c>
    </row>
    <row r="1790" spans="1:4">
      <c r="A1790" s="6">
        <v>531109</v>
      </c>
      <c r="B1790" s="7" t="s">
        <v>102</v>
      </c>
      <c r="C1790" s="8">
        <v>24106155</v>
      </c>
      <c r="D1790" s="8">
        <v>4869482</v>
      </c>
    </row>
    <row r="1791" spans="1:4">
      <c r="A1791" s="6">
        <v>531110</v>
      </c>
      <c r="B1791" s="7" t="s">
        <v>103</v>
      </c>
      <c r="C1791" s="8">
        <v>54213862</v>
      </c>
      <c r="D1791" s="8">
        <v>24014921</v>
      </c>
    </row>
    <row r="1792" spans="1:4">
      <c r="A1792" s="6">
        <v>531111</v>
      </c>
      <c r="B1792" s="7" t="s">
        <v>104</v>
      </c>
      <c r="C1792" s="8">
        <v>1112979</v>
      </c>
      <c r="D1792" s="8"/>
    </row>
    <row r="1793" spans="1:4">
      <c r="A1793" s="6">
        <v>531112</v>
      </c>
      <c r="B1793" s="7" t="s">
        <v>105</v>
      </c>
      <c r="C1793" s="8">
        <v>1094731</v>
      </c>
      <c r="D1793" s="8"/>
    </row>
    <row r="1794" spans="1:4">
      <c r="A1794" s="6">
        <v>531113</v>
      </c>
      <c r="B1794" s="7" t="s">
        <v>106</v>
      </c>
      <c r="C1794" s="8"/>
      <c r="D1794" s="8"/>
    </row>
    <row r="1795" spans="1:4">
      <c r="A1795" s="6">
        <v>531114</v>
      </c>
      <c r="B1795" s="7" t="s">
        <v>107</v>
      </c>
      <c r="C1795" s="8"/>
      <c r="D1795" s="8"/>
    </row>
    <row r="1796" spans="1:4" ht="15" thickBot="1">
      <c r="A1796" s="19">
        <v>531115</v>
      </c>
      <c r="B1796" s="20" t="s">
        <v>108</v>
      </c>
      <c r="C1796" s="8">
        <v>9451883</v>
      </c>
      <c r="D1796" s="8">
        <v>99218</v>
      </c>
    </row>
    <row r="1797" spans="1:4" ht="15" thickBot="1">
      <c r="A1797" s="9" t="s">
        <v>18</v>
      </c>
      <c r="B1797" s="10"/>
      <c r="C1797" s="11">
        <f>SUM(C1782:C1796)</f>
        <v>202794850</v>
      </c>
      <c r="D1797" s="11">
        <f>SUM(D1782:D1796)</f>
        <v>80427051</v>
      </c>
    </row>
    <row r="1798" spans="1:4">
      <c r="A1798" s="12">
        <v>5312</v>
      </c>
      <c r="B1798" s="13" t="s">
        <v>422</v>
      </c>
      <c r="C1798" s="14"/>
      <c r="D1798" s="14"/>
    </row>
    <row r="1799" spans="1:4">
      <c r="A1799" s="6">
        <v>531201</v>
      </c>
      <c r="B1799" s="7" t="s">
        <v>94</v>
      </c>
      <c r="C1799" s="8">
        <v>51507437</v>
      </c>
      <c r="D1799" s="8">
        <v>22821425</v>
      </c>
    </row>
    <row r="1800" spans="1:4">
      <c r="A1800" s="6">
        <v>531202</v>
      </c>
      <c r="B1800" s="7" t="s">
        <v>95</v>
      </c>
      <c r="C1800" s="8">
        <v>51609119</v>
      </c>
      <c r="D1800" s="8">
        <v>45428426</v>
      </c>
    </row>
    <row r="1801" spans="1:4">
      <c r="A1801" s="6">
        <v>531203</v>
      </c>
      <c r="B1801" s="7" t="s">
        <v>96</v>
      </c>
      <c r="C1801" s="8">
        <v>310806</v>
      </c>
      <c r="D1801" s="8">
        <v>322599</v>
      </c>
    </row>
    <row r="1802" spans="1:4">
      <c r="A1802" s="6">
        <v>531204</v>
      </c>
      <c r="B1802" s="7" t="s">
        <v>97</v>
      </c>
      <c r="C1802" s="8">
        <v>1047756</v>
      </c>
      <c r="D1802" s="8"/>
    </row>
    <row r="1803" spans="1:4">
      <c r="A1803" s="6">
        <v>531205</v>
      </c>
      <c r="B1803" s="7" t="s">
        <v>98</v>
      </c>
      <c r="C1803" s="8">
        <v>300441</v>
      </c>
      <c r="D1803" s="8">
        <v>19598</v>
      </c>
    </row>
    <row r="1804" spans="1:4">
      <c r="A1804" s="6">
        <v>531206</v>
      </c>
      <c r="B1804" s="7" t="s">
        <v>99</v>
      </c>
      <c r="C1804" s="8"/>
      <c r="D1804" s="8"/>
    </row>
    <row r="1805" spans="1:4">
      <c r="A1805" s="6">
        <v>531207</v>
      </c>
      <c r="B1805" s="7" t="s">
        <v>100</v>
      </c>
      <c r="C1805" s="15"/>
      <c r="D1805" s="8"/>
    </row>
    <row r="1806" spans="1:4">
      <c r="A1806" s="6">
        <v>531208</v>
      </c>
      <c r="B1806" s="7" t="s">
        <v>101</v>
      </c>
      <c r="C1806" s="8">
        <v>3598645</v>
      </c>
      <c r="D1806" s="8">
        <v>554150</v>
      </c>
    </row>
    <row r="1807" spans="1:4">
      <c r="A1807" s="6">
        <v>531209</v>
      </c>
      <c r="B1807" s="7" t="s">
        <v>102</v>
      </c>
      <c r="C1807" s="8">
        <v>11149443</v>
      </c>
      <c r="D1807" s="8">
        <v>2002665</v>
      </c>
    </row>
    <row r="1808" spans="1:4">
      <c r="A1808" s="6">
        <v>531210</v>
      </c>
      <c r="B1808" s="7" t="s">
        <v>103</v>
      </c>
      <c r="C1808" s="8">
        <v>38025851</v>
      </c>
      <c r="D1808" s="8">
        <v>23913718</v>
      </c>
    </row>
    <row r="1809" spans="1:4">
      <c r="A1809" s="6">
        <v>531211</v>
      </c>
      <c r="B1809" s="7" t="s">
        <v>104</v>
      </c>
      <c r="C1809" s="8">
        <v>111713</v>
      </c>
      <c r="D1809" s="8">
        <v>10999</v>
      </c>
    </row>
    <row r="1810" spans="1:4">
      <c r="A1810" s="6">
        <v>531212</v>
      </c>
      <c r="B1810" s="7" t="s">
        <v>105</v>
      </c>
      <c r="C1810" s="8"/>
      <c r="D1810" s="8"/>
    </row>
    <row r="1811" spans="1:4">
      <c r="A1811" s="6">
        <v>531213</v>
      </c>
      <c r="B1811" s="7" t="s">
        <v>106</v>
      </c>
      <c r="C1811" s="8"/>
      <c r="D1811" s="8"/>
    </row>
    <row r="1812" spans="1:4">
      <c r="A1812" s="6">
        <v>531214</v>
      </c>
      <c r="B1812" s="7" t="s">
        <v>107</v>
      </c>
      <c r="C1812" s="8"/>
      <c r="D1812" s="8"/>
    </row>
    <row r="1813" spans="1:4" ht="15" thickBot="1">
      <c r="A1813" s="19">
        <v>531215</v>
      </c>
      <c r="B1813" s="20" t="s">
        <v>108</v>
      </c>
      <c r="C1813" s="8">
        <v>2437</v>
      </c>
      <c r="D1813" s="8"/>
    </row>
    <row r="1814" spans="1:4" ht="15" thickBot="1">
      <c r="A1814" s="9" t="s">
        <v>18</v>
      </c>
      <c r="B1814" s="10"/>
      <c r="C1814" s="11">
        <f>SUM(C1799:C1813)</f>
        <v>157663648</v>
      </c>
      <c r="D1814" s="11">
        <f>SUM(D1799:D1813)</f>
        <v>95073580</v>
      </c>
    </row>
    <row r="1815" spans="1:4">
      <c r="A1815" s="12">
        <v>5313</v>
      </c>
      <c r="B1815" s="13" t="s">
        <v>337</v>
      </c>
      <c r="C1815" s="14"/>
      <c r="D1815" s="14"/>
    </row>
    <row r="1816" spans="1:4">
      <c r="A1816" s="6">
        <v>531301</v>
      </c>
      <c r="B1816" s="7" t="s">
        <v>94</v>
      </c>
      <c r="C1816" s="8"/>
      <c r="D1816" s="8"/>
    </row>
    <row r="1817" spans="1:4">
      <c r="A1817" s="6">
        <v>531302</v>
      </c>
      <c r="B1817" s="7" t="s">
        <v>95</v>
      </c>
      <c r="C1817" s="8"/>
      <c r="D1817" s="8"/>
    </row>
    <row r="1818" spans="1:4">
      <c r="A1818" s="6">
        <v>531303</v>
      </c>
      <c r="B1818" s="7" t="s">
        <v>96</v>
      </c>
      <c r="C1818" s="8"/>
      <c r="D1818" s="8"/>
    </row>
    <row r="1819" spans="1:4">
      <c r="A1819" s="6">
        <v>531304</v>
      </c>
      <c r="B1819" s="7" t="s">
        <v>97</v>
      </c>
      <c r="C1819" s="8"/>
      <c r="D1819" s="8"/>
    </row>
    <row r="1820" spans="1:4">
      <c r="A1820" s="6">
        <v>531305</v>
      </c>
      <c r="B1820" s="7" t="s">
        <v>98</v>
      </c>
      <c r="C1820" s="8"/>
      <c r="D1820" s="8"/>
    </row>
    <row r="1821" spans="1:4">
      <c r="A1821" s="6">
        <v>531306</v>
      </c>
      <c r="B1821" s="7" t="s">
        <v>99</v>
      </c>
      <c r="C1821" s="8"/>
      <c r="D1821" s="8"/>
    </row>
    <row r="1822" spans="1:4">
      <c r="A1822" s="6">
        <v>531307</v>
      </c>
      <c r="B1822" s="7" t="s">
        <v>100</v>
      </c>
      <c r="C1822" s="8"/>
      <c r="D1822" s="8"/>
    </row>
    <row r="1823" spans="1:4">
      <c r="A1823" s="6">
        <v>531308</v>
      </c>
      <c r="B1823" s="7" t="s">
        <v>101</v>
      </c>
      <c r="C1823" s="8"/>
      <c r="D1823" s="8"/>
    </row>
    <row r="1824" spans="1:4">
      <c r="A1824" s="6">
        <v>531309</v>
      </c>
      <c r="B1824" s="7" t="s">
        <v>102</v>
      </c>
      <c r="C1824" s="8"/>
      <c r="D1824" s="8"/>
    </row>
    <row r="1825" spans="1:4">
      <c r="A1825" s="6">
        <v>531310</v>
      </c>
      <c r="B1825" s="7" t="s">
        <v>103</v>
      </c>
      <c r="C1825" s="8">
        <v>373442</v>
      </c>
      <c r="D1825" s="8">
        <v>536000</v>
      </c>
    </row>
    <row r="1826" spans="1:4">
      <c r="A1826" s="6">
        <v>531311</v>
      </c>
      <c r="B1826" s="7" t="s">
        <v>104</v>
      </c>
      <c r="C1826" s="8"/>
      <c r="D1826" s="8"/>
    </row>
    <row r="1827" spans="1:4">
      <c r="A1827" s="6">
        <v>531312</v>
      </c>
      <c r="B1827" s="7" t="s">
        <v>105</v>
      </c>
      <c r="C1827" s="8"/>
      <c r="D1827" s="8"/>
    </row>
    <row r="1828" spans="1:4">
      <c r="A1828" s="6">
        <v>531313</v>
      </c>
      <c r="B1828" s="7" t="s">
        <v>106</v>
      </c>
      <c r="C1828" s="8"/>
      <c r="D1828" s="8"/>
    </row>
    <row r="1829" spans="1:4">
      <c r="A1829" s="6">
        <v>531314</v>
      </c>
      <c r="B1829" s="7" t="s">
        <v>107</v>
      </c>
      <c r="C1829" s="8"/>
      <c r="D1829" s="8"/>
    </row>
    <row r="1830" spans="1:4" ht="15" thickBot="1">
      <c r="A1830" s="19">
        <v>531315</v>
      </c>
      <c r="B1830" s="20" t="s">
        <v>108</v>
      </c>
      <c r="C1830" s="8"/>
      <c r="D1830" s="8"/>
    </row>
    <row r="1831" spans="1:4" ht="15" thickBot="1">
      <c r="A1831" s="9" t="s">
        <v>18</v>
      </c>
      <c r="B1831" s="10"/>
      <c r="C1831" s="11">
        <f>SUM(C1816:C1830)</f>
        <v>373442</v>
      </c>
      <c r="D1831" s="11">
        <f>SUM(D1816:D1830)</f>
        <v>536000</v>
      </c>
    </row>
    <row r="1832" spans="1:4">
      <c r="A1832" s="12">
        <v>5314</v>
      </c>
      <c r="B1832" s="13" t="s">
        <v>423</v>
      </c>
      <c r="C1832" s="14"/>
      <c r="D1832" s="14"/>
    </row>
    <row r="1833" spans="1:4">
      <c r="A1833" s="6">
        <v>531401</v>
      </c>
      <c r="B1833" s="7" t="s">
        <v>94</v>
      </c>
      <c r="C1833" s="8">
        <v>20012414</v>
      </c>
      <c r="D1833" s="8">
        <v>742708</v>
      </c>
    </row>
    <row r="1834" spans="1:4">
      <c r="A1834" s="6">
        <v>531402</v>
      </c>
      <c r="B1834" s="7" t="s">
        <v>95</v>
      </c>
      <c r="C1834" s="8"/>
      <c r="D1834" s="8"/>
    </row>
    <row r="1835" spans="1:4">
      <c r="A1835" s="6">
        <v>531403</v>
      </c>
      <c r="B1835" s="7" t="s">
        <v>96</v>
      </c>
      <c r="C1835" s="8"/>
      <c r="D1835" s="8"/>
    </row>
    <row r="1836" spans="1:4">
      <c r="A1836" s="6">
        <v>531404</v>
      </c>
      <c r="B1836" s="7" t="s">
        <v>97</v>
      </c>
      <c r="C1836" s="8"/>
      <c r="D1836" s="8"/>
    </row>
    <row r="1837" spans="1:4">
      <c r="A1837" s="6">
        <v>531405</v>
      </c>
      <c r="B1837" s="7" t="s">
        <v>98</v>
      </c>
      <c r="C1837" s="8"/>
      <c r="D1837" s="8"/>
    </row>
    <row r="1838" spans="1:4">
      <c r="A1838" s="6">
        <v>531406</v>
      </c>
      <c r="B1838" s="7" t="s">
        <v>99</v>
      </c>
      <c r="C1838" s="8"/>
      <c r="D1838" s="8"/>
    </row>
    <row r="1839" spans="1:4">
      <c r="A1839" s="6">
        <v>531407</v>
      </c>
      <c r="B1839" s="7" t="s">
        <v>100</v>
      </c>
      <c r="C1839" s="8"/>
      <c r="D1839" s="8"/>
    </row>
    <row r="1840" spans="1:4">
      <c r="A1840" s="16">
        <v>531408</v>
      </c>
      <c r="B1840" s="17" t="s">
        <v>101</v>
      </c>
      <c r="C1840" s="8"/>
      <c r="D1840" s="8"/>
    </row>
    <row r="1841" spans="1:4">
      <c r="A1841" s="6">
        <v>531409</v>
      </c>
      <c r="B1841" s="7" t="s">
        <v>102</v>
      </c>
      <c r="C1841" s="8"/>
      <c r="D1841" s="8"/>
    </row>
    <row r="1842" spans="1:4">
      <c r="A1842" s="6">
        <v>531410</v>
      </c>
      <c r="B1842" s="7" t="s">
        <v>103</v>
      </c>
      <c r="C1842" s="8">
        <v>412846</v>
      </c>
      <c r="D1842" s="8">
        <v>553878</v>
      </c>
    </row>
    <row r="1843" spans="1:4">
      <c r="A1843" s="6">
        <v>531411</v>
      </c>
      <c r="B1843" s="7" t="s">
        <v>104</v>
      </c>
      <c r="C1843" s="8"/>
      <c r="D1843" s="8"/>
    </row>
    <row r="1844" spans="1:4">
      <c r="A1844" s="6">
        <v>531412</v>
      </c>
      <c r="B1844" s="7" t="s">
        <v>105</v>
      </c>
      <c r="C1844" s="8"/>
      <c r="D1844" s="8"/>
    </row>
    <row r="1845" spans="1:4">
      <c r="A1845" s="6">
        <v>531413</v>
      </c>
      <c r="B1845" s="7" t="s">
        <v>106</v>
      </c>
      <c r="C1845" s="8"/>
      <c r="D1845" s="8"/>
    </row>
    <row r="1846" spans="1:4">
      <c r="A1846" s="6">
        <v>531414</v>
      </c>
      <c r="B1846" s="7" t="s">
        <v>107</v>
      </c>
      <c r="C1846" s="8"/>
      <c r="D1846" s="8"/>
    </row>
    <row r="1847" spans="1:4" ht="15" thickBot="1">
      <c r="A1847" s="19">
        <v>531415</v>
      </c>
      <c r="B1847" s="20" t="s">
        <v>108</v>
      </c>
      <c r="C1847" s="8"/>
      <c r="D1847" s="8"/>
    </row>
    <row r="1848" spans="1:4" ht="15" thickBot="1">
      <c r="A1848" s="9" t="s">
        <v>18</v>
      </c>
      <c r="B1848" s="10"/>
      <c r="C1848" s="11">
        <f>SUM(C1833:C1847)</f>
        <v>20425260</v>
      </c>
      <c r="D1848" s="11">
        <f>SUM(D1833:D1847)</f>
        <v>1296586</v>
      </c>
    </row>
    <row r="1849" spans="1:4">
      <c r="A1849" s="12">
        <v>5315</v>
      </c>
      <c r="B1849" s="13" t="s">
        <v>424</v>
      </c>
      <c r="C1849" s="14"/>
      <c r="D1849" s="14"/>
    </row>
    <row r="1850" spans="1:4">
      <c r="A1850" s="6">
        <v>531501</v>
      </c>
      <c r="B1850" s="7" t="s">
        <v>94</v>
      </c>
      <c r="C1850" s="8"/>
      <c r="D1850" s="8"/>
    </row>
    <row r="1851" spans="1:4">
      <c r="A1851" s="6">
        <v>531502</v>
      </c>
      <c r="B1851" s="7" t="s">
        <v>95</v>
      </c>
      <c r="C1851" s="8"/>
      <c r="D1851" s="8"/>
    </row>
    <row r="1852" spans="1:4">
      <c r="A1852" s="6">
        <v>531503</v>
      </c>
      <c r="B1852" s="7" t="s">
        <v>96</v>
      </c>
      <c r="C1852" s="8"/>
      <c r="D1852" s="8"/>
    </row>
    <row r="1853" spans="1:4">
      <c r="A1853" s="6">
        <v>531504</v>
      </c>
      <c r="B1853" s="7" t="s">
        <v>97</v>
      </c>
      <c r="C1853" s="8"/>
      <c r="D1853" s="8"/>
    </row>
    <row r="1854" spans="1:4">
      <c r="A1854" s="6">
        <v>531505</v>
      </c>
      <c r="B1854" s="7" t="s">
        <v>98</v>
      </c>
      <c r="C1854" s="8"/>
      <c r="D1854" s="8"/>
    </row>
    <row r="1855" spans="1:4">
      <c r="A1855" s="6">
        <v>531506</v>
      </c>
      <c r="B1855" s="7" t="s">
        <v>99</v>
      </c>
      <c r="C1855" s="8"/>
      <c r="D1855" s="8"/>
    </row>
    <row r="1856" spans="1:4">
      <c r="A1856" s="6">
        <v>531507</v>
      </c>
      <c r="B1856" s="7" t="s">
        <v>100</v>
      </c>
      <c r="C1856" s="8"/>
      <c r="D1856" s="8"/>
    </row>
    <row r="1857" spans="1:4">
      <c r="A1857" s="6">
        <v>531508</v>
      </c>
      <c r="B1857" s="7" t="s">
        <v>101</v>
      </c>
      <c r="C1857" s="8"/>
      <c r="D1857" s="8"/>
    </row>
    <row r="1858" spans="1:4">
      <c r="A1858" s="6">
        <v>531509</v>
      </c>
      <c r="B1858" s="7" t="s">
        <v>102</v>
      </c>
      <c r="C1858" s="8"/>
      <c r="D1858" s="8"/>
    </row>
    <row r="1859" spans="1:4">
      <c r="A1859" s="6">
        <v>531510</v>
      </c>
      <c r="B1859" s="7" t="s">
        <v>103</v>
      </c>
      <c r="C1859" s="8"/>
      <c r="D1859" s="8"/>
    </row>
    <row r="1860" spans="1:4">
      <c r="A1860" s="6">
        <v>531511</v>
      </c>
      <c r="B1860" s="7" t="s">
        <v>104</v>
      </c>
      <c r="C1860" s="8"/>
      <c r="D1860" s="8"/>
    </row>
    <row r="1861" spans="1:4">
      <c r="A1861" s="6">
        <v>531512</v>
      </c>
      <c r="B1861" s="7" t="s">
        <v>105</v>
      </c>
      <c r="C1861" s="8"/>
      <c r="D1861" s="8"/>
    </row>
    <row r="1862" spans="1:4">
      <c r="A1862" s="6">
        <v>531513</v>
      </c>
      <c r="B1862" s="7" t="s">
        <v>106</v>
      </c>
      <c r="C1862" s="8"/>
      <c r="D1862" s="8"/>
    </row>
    <row r="1863" spans="1:4">
      <c r="A1863" s="6">
        <v>531514</v>
      </c>
      <c r="B1863" s="7" t="s">
        <v>107</v>
      </c>
      <c r="C1863" s="8"/>
      <c r="D1863" s="8"/>
    </row>
    <row r="1864" spans="1:4" ht="15" thickBot="1">
      <c r="A1864" s="19">
        <v>531515</v>
      </c>
      <c r="B1864" s="20" t="s">
        <v>108</v>
      </c>
      <c r="C1864" s="21"/>
      <c r="D1864" s="21"/>
    </row>
    <row r="1865" spans="1:4" ht="15" thickBot="1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>
      <c r="A1866" s="12">
        <v>5316</v>
      </c>
      <c r="B1866" s="13" t="s">
        <v>346</v>
      </c>
      <c r="C1866" s="14"/>
      <c r="D1866" s="14"/>
    </row>
    <row r="1867" spans="1:4">
      <c r="A1867" s="6">
        <v>531601</v>
      </c>
      <c r="B1867" s="7" t="s">
        <v>347</v>
      </c>
      <c r="C1867" s="8"/>
      <c r="D1867" s="8"/>
    </row>
    <row r="1868" spans="1:4">
      <c r="A1868" s="6">
        <v>531602</v>
      </c>
      <c r="B1868" s="7" t="s">
        <v>348</v>
      </c>
      <c r="C1868" s="8"/>
      <c r="D1868" s="8"/>
    </row>
    <row r="1869" spans="1:4">
      <c r="A1869" s="6">
        <v>531603</v>
      </c>
      <c r="B1869" s="7" t="s">
        <v>349</v>
      </c>
      <c r="C1869" s="8"/>
      <c r="D1869" s="8"/>
    </row>
    <row r="1870" spans="1:4">
      <c r="A1870" s="6">
        <v>531604</v>
      </c>
      <c r="B1870" s="7" t="s">
        <v>351</v>
      </c>
      <c r="C1870" s="8"/>
      <c r="D1870" s="8"/>
    </row>
    <row r="1871" spans="1:4">
      <c r="A1871" s="6">
        <v>531605</v>
      </c>
      <c r="B1871" s="7" t="s">
        <v>352</v>
      </c>
      <c r="C1871" s="8"/>
      <c r="D1871" s="8"/>
    </row>
    <row r="1872" spans="1:4">
      <c r="A1872" s="6">
        <v>531606</v>
      </c>
      <c r="B1872" s="7" t="s">
        <v>353</v>
      </c>
      <c r="C1872" s="8"/>
      <c r="D1872" s="8"/>
    </row>
    <row r="1873" spans="1:4">
      <c r="A1873" s="6">
        <v>531607</v>
      </c>
      <c r="B1873" s="7" t="s">
        <v>354</v>
      </c>
      <c r="C1873" s="8"/>
      <c r="D1873" s="8"/>
    </row>
    <row r="1874" spans="1:4">
      <c r="A1874" s="6">
        <v>531608</v>
      </c>
      <c r="B1874" s="7" t="s">
        <v>355</v>
      </c>
      <c r="C1874" s="8"/>
      <c r="D1874" s="8"/>
    </row>
    <row r="1875" spans="1:4">
      <c r="A1875" s="6">
        <v>531609</v>
      </c>
      <c r="B1875" s="7" t="s">
        <v>356</v>
      </c>
      <c r="C1875" s="8"/>
      <c r="D1875" s="8"/>
    </row>
    <row r="1876" spans="1:4">
      <c r="A1876" s="6">
        <v>531610</v>
      </c>
      <c r="B1876" s="7" t="s">
        <v>357</v>
      </c>
      <c r="C1876" s="8"/>
      <c r="D1876" s="8"/>
    </row>
    <row r="1877" spans="1:4">
      <c r="A1877" s="6">
        <v>531611</v>
      </c>
      <c r="B1877" s="7" t="s">
        <v>358</v>
      </c>
      <c r="C1877" s="8"/>
      <c r="D1877" s="8"/>
    </row>
    <row r="1878" spans="1:4">
      <c r="A1878" s="6">
        <v>531612</v>
      </c>
      <c r="B1878" s="7" t="s">
        <v>359</v>
      </c>
      <c r="C1878" s="8"/>
      <c r="D1878" s="8"/>
    </row>
    <row r="1879" spans="1:4">
      <c r="A1879" s="6">
        <v>531613</v>
      </c>
      <c r="B1879" s="7" t="s">
        <v>360</v>
      </c>
      <c r="C1879" s="8"/>
      <c r="D1879" s="8"/>
    </row>
    <row r="1880" spans="1:4">
      <c r="A1880" s="6">
        <v>531614</v>
      </c>
      <c r="B1880" s="7" t="s">
        <v>361</v>
      </c>
      <c r="C1880" s="8"/>
      <c r="D1880" s="8"/>
    </row>
    <row r="1881" spans="1:4">
      <c r="A1881" s="6">
        <v>531615</v>
      </c>
      <c r="B1881" s="7" t="s">
        <v>362</v>
      </c>
      <c r="C1881" s="8"/>
      <c r="D1881" s="8"/>
    </row>
    <row r="1882" spans="1:4">
      <c r="A1882" s="6">
        <v>531616</v>
      </c>
      <c r="B1882" s="7" t="s">
        <v>363</v>
      </c>
      <c r="C1882" s="8"/>
      <c r="D1882" s="8"/>
    </row>
    <row r="1883" spans="1:4">
      <c r="A1883" s="6">
        <v>531617</v>
      </c>
      <c r="B1883" s="7" t="s">
        <v>364</v>
      </c>
      <c r="C1883" s="8"/>
      <c r="D1883" s="8"/>
    </row>
    <row r="1884" spans="1:4">
      <c r="A1884" s="6">
        <v>531618</v>
      </c>
      <c r="B1884" s="7" t="s">
        <v>365</v>
      </c>
      <c r="C1884" s="8"/>
      <c r="D1884" s="8"/>
    </row>
    <row r="1885" spans="1:4">
      <c r="A1885" s="6">
        <v>531619</v>
      </c>
      <c r="B1885" s="7" t="s">
        <v>366</v>
      </c>
      <c r="C1885" s="8"/>
      <c r="D1885" s="8"/>
    </row>
    <row r="1886" spans="1:4">
      <c r="A1886" s="6">
        <v>531620</v>
      </c>
      <c r="B1886" s="7" t="s">
        <v>367</v>
      </c>
      <c r="C1886" s="8">
        <v>2734</v>
      </c>
      <c r="D1886" s="8">
        <v>1488</v>
      </c>
    </row>
    <row r="1887" spans="1:4">
      <c r="A1887" s="6">
        <v>531621</v>
      </c>
      <c r="B1887" s="7" t="s">
        <v>368</v>
      </c>
      <c r="C1887" s="8"/>
      <c r="D1887" s="8"/>
    </row>
    <row r="1888" spans="1:4">
      <c r="A1888" s="6">
        <v>531622</v>
      </c>
      <c r="B1888" s="7" t="s">
        <v>369</v>
      </c>
      <c r="C1888" s="8"/>
      <c r="D1888" s="8"/>
    </row>
    <row r="1889" spans="1:4">
      <c r="A1889" s="6">
        <v>531623</v>
      </c>
      <c r="B1889" s="7" t="s">
        <v>370</v>
      </c>
      <c r="C1889" s="8"/>
      <c r="D1889" s="8"/>
    </row>
    <row r="1890" spans="1:4">
      <c r="A1890" s="6">
        <v>531624</v>
      </c>
      <c r="B1890" s="7" t="s">
        <v>371</v>
      </c>
      <c r="C1890" s="8"/>
      <c r="D1890" s="8"/>
    </row>
    <row r="1891" spans="1:4">
      <c r="A1891" s="6">
        <v>531625</v>
      </c>
      <c r="B1891" s="7" t="s">
        <v>372</v>
      </c>
      <c r="C1891" s="8"/>
      <c r="D1891" s="8"/>
    </row>
    <row r="1892" spans="1:4">
      <c r="A1892" s="6">
        <v>531626</v>
      </c>
      <c r="B1892" s="7" t="s">
        <v>373</v>
      </c>
      <c r="C1892" s="8"/>
      <c r="D1892" s="8"/>
    </row>
    <row r="1893" spans="1:4">
      <c r="A1893" s="6">
        <v>531627</v>
      </c>
      <c r="B1893" s="7" t="s">
        <v>374</v>
      </c>
      <c r="C1893" s="8">
        <v>470</v>
      </c>
      <c r="D1893" s="8"/>
    </row>
    <row r="1894" spans="1:4">
      <c r="A1894" s="6">
        <v>531628</v>
      </c>
      <c r="B1894" s="7" t="s">
        <v>375</v>
      </c>
      <c r="C1894" s="8"/>
      <c r="D1894" s="8"/>
    </row>
    <row r="1895" spans="1:4">
      <c r="A1895" s="6">
        <v>531629</v>
      </c>
      <c r="B1895" s="7" t="s">
        <v>376</v>
      </c>
      <c r="C1895" s="8"/>
      <c r="D1895" s="8"/>
    </row>
    <row r="1896" spans="1:4">
      <c r="A1896" s="6">
        <v>531630</v>
      </c>
      <c r="B1896" s="7" t="s">
        <v>377</v>
      </c>
      <c r="C1896" s="8"/>
      <c r="D1896" s="8"/>
    </row>
    <row r="1897" spans="1:4">
      <c r="A1897" s="6">
        <v>531631</v>
      </c>
      <c r="B1897" s="7" t="s">
        <v>378</v>
      </c>
      <c r="C1897" s="8"/>
      <c r="D1897" s="8"/>
    </row>
    <row r="1898" spans="1:4">
      <c r="A1898" s="6">
        <v>531632</v>
      </c>
      <c r="B1898" s="7" t="s">
        <v>379</v>
      </c>
      <c r="C1898" s="8"/>
      <c r="D1898" s="8"/>
    </row>
    <row r="1899" spans="1:4">
      <c r="A1899" s="6">
        <v>531633</v>
      </c>
      <c r="B1899" s="7" t="s">
        <v>380</v>
      </c>
      <c r="C1899" s="8"/>
      <c r="D1899" s="8"/>
    </row>
    <row r="1900" spans="1:4">
      <c r="A1900" s="6">
        <v>531634</v>
      </c>
      <c r="B1900" s="7" t="s">
        <v>381</v>
      </c>
      <c r="C1900" s="8"/>
      <c r="D1900" s="8"/>
    </row>
    <row r="1901" spans="1:4">
      <c r="A1901" s="6">
        <v>531635</v>
      </c>
      <c r="B1901" s="7" t="s">
        <v>382</v>
      </c>
      <c r="C1901" s="8"/>
      <c r="D1901" s="8"/>
    </row>
    <row r="1902" spans="1:4">
      <c r="A1902" s="6">
        <v>531636</v>
      </c>
      <c r="B1902" s="7" t="s">
        <v>383</v>
      </c>
      <c r="C1902" s="8"/>
      <c r="D1902" s="8"/>
    </row>
    <row r="1903" spans="1:4">
      <c r="A1903" s="6">
        <v>531637</v>
      </c>
      <c r="B1903" s="7" t="s">
        <v>384</v>
      </c>
      <c r="C1903" s="8"/>
      <c r="D1903" s="8"/>
    </row>
    <row r="1904" spans="1:4">
      <c r="A1904" s="6">
        <v>531638</v>
      </c>
      <c r="B1904" s="7" t="s">
        <v>413</v>
      </c>
      <c r="C1904" s="8"/>
      <c r="D1904" s="8"/>
    </row>
    <row r="1905" spans="1:4">
      <c r="A1905" s="6">
        <v>531639</v>
      </c>
      <c r="B1905" s="7" t="s">
        <v>386</v>
      </c>
      <c r="C1905" s="8"/>
      <c r="D1905" s="8"/>
    </row>
    <row r="1906" spans="1:4">
      <c r="A1906" s="6">
        <v>531640</v>
      </c>
      <c r="B1906" s="7" t="s">
        <v>387</v>
      </c>
      <c r="C1906" s="8"/>
      <c r="D1906" s="8"/>
    </row>
    <row r="1907" spans="1:4">
      <c r="A1907" s="6">
        <v>531641</v>
      </c>
      <c r="B1907" s="7" t="s">
        <v>388</v>
      </c>
      <c r="C1907" s="8"/>
      <c r="D1907" s="8"/>
    </row>
    <row r="1908" spans="1:4">
      <c r="A1908" s="6">
        <v>531642</v>
      </c>
      <c r="B1908" s="7" t="s">
        <v>167</v>
      </c>
      <c r="C1908" s="8"/>
      <c r="D1908" s="8"/>
    </row>
    <row r="1909" spans="1:4">
      <c r="A1909" s="6">
        <v>531643</v>
      </c>
      <c r="B1909" s="7" t="s">
        <v>159</v>
      </c>
      <c r="C1909" s="8"/>
      <c r="D1909" s="8"/>
    </row>
    <row r="1910" spans="1:4">
      <c r="A1910" s="6">
        <v>531644</v>
      </c>
      <c r="B1910" s="7" t="s">
        <v>169</v>
      </c>
      <c r="C1910" s="8"/>
      <c r="D1910" s="8"/>
    </row>
    <row r="1911" spans="1:4">
      <c r="A1911" s="6">
        <v>531645</v>
      </c>
      <c r="B1911" s="7" t="s">
        <v>170</v>
      </c>
      <c r="C1911" s="8"/>
      <c r="D1911" s="8"/>
    </row>
    <row r="1912" spans="1:4">
      <c r="A1912" s="6">
        <v>531646</v>
      </c>
      <c r="B1912" s="7" t="s">
        <v>171</v>
      </c>
      <c r="C1912" s="8"/>
      <c r="D1912" s="8"/>
    </row>
    <row r="1913" spans="1:4">
      <c r="A1913" s="6">
        <v>531647</v>
      </c>
      <c r="B1913" s="7" t="s">
        <v>389</v>
      </c>
      <c r="C1913" s="8"/>
      <c r="D1913" s="8"/>
    </row>
    <row r="1914" spans="1:4">
      <c r="A1914" s="6">
        <v>531648</v>
      </c>
      <c r="B1914" s="7" t="s">
        <v>390</v>
      </c>
      <c r="C1914" s="8"/>
      <c r="D1914" s="8"/>
    </row>
    <row r="1915" spans="1:4" ht="15" thickBot="1">
      <c r="A1915" s="23">
        <v>531660</v>
      </c>
      <c r="B1915" s="24" t="s">
        <v>38</v>
      </c>
      <c r="C1915" s="21"/>
      <c r="D1915" s="21"/>
    </row>
    <row r="1916" spans="1:4" ht="15" thickBot="1">
      <c r="A1916" s="25" t="s">
        <v>18</v>
      </c>
      <c r="B1916" s="26"/>
      <c r="C1916" s="22">
        <f>SUM(C1867:C1915)</f>
        <v>3204</v>
      </c>
      <c r="D1916" s="22">
        <f>SUM(D1867:D1915)</f>
        <v>1488</v>
      </c>
    </row>
    <row r="1917" spans="1:4">
      <c r="A1917" s="38">
        <v>5317</v>
      </c>
      <c r="B1917" s="39" t="s">
        <v>281</v>
      </c>
      <c r="C1917" s="34"/>
      <c r="D1917" s="34"/>
    </row>
    <row r="1918" spans="1:4" ht="15" thickBot="1">
      <c r="A1918" s="51">
        <v>531701</v>
      </c>
      <c r="B1918" s="52" t="s">
        <v>291</v>
      </c>
      <c r="C1918" s="8">
        <v>4731</v>
      </c>
      <c r="D1918" s="8">
        <v>439425</v>
      </c>
    </row>
    <row r="1919" spans="1:4" ht="15" thickBot="1">
      <c r="A1919" s="9" t="s">
        <v>18</v>
      </c>
      <c r="B1919" s="10"/>
      <c r="C1919" s="11">
        <f>SUM(C1918:C1918)</f>
        <v>4731</v>
      </c>
      <c r="D1919" s="11">
        <f>SUM(D1918:D1918)</f>
        <v>439425</v>
      </c>
    </row>
    <row r="1920" spans="1:4">
      <c r="A1920" s="12">
        <v>54</v>
      </c>
      <c r="B1920" s="13" t="s">
        <v>425</v>
      </c>
      <c r="C1920" s="14"/>
      <c r="D1920" s="14"/>
    </row>
    <row r="1921" spans="1:4">
      <c r="A1921" s="3">
        <v>5401</v>
      </c>
      <c r="B1921" s="4" t="s">
        <v>426</v>
      </c>
      <c r="C1921" s="8"/>
      <c r="D1921" s="8"/>
    </row>
    <row r="1922" spans="1:4">
      <c r="A1922" s="6">
        <v>540101</v>
      </c>
      <c r="B1922" s="7" t="s">
        <v>94</v>
      </c>
      <c r="C1922" s="8"/>
      <c r="D1922" s="8"/>
    </row>
    <row r="1923" spans="1:4">
      <c r="A1923" s="6">
        <v>540102</v>
      </c>
      <c r="B1923" s="7" t="s">
        <v>95</v>
      </c>
      <c r="C1923" s="8"/>
      <c r="D1923" s="8"/>
    </row>
    <row r="1924" spans="1:4">
      <c r="A1924" s="6">
        <v>540103</v>
      </c>
      <c r="B1924" s="7" t="s">
        <v>96</v>
      </c>
      <c r="C1924" s="8"/>
      <c r="D1924" s="8"/>
    </row>
    <row r="1925" spans="1:4">
      <c r="A1925" s="6">
        <v>540104</v>
      </c>
      <c r="B1925" s="7" t="s">
        <v>97</v>
      </c>
      <c r="C1925" s="8"/>
      <c r="D1925" s="8"/>
    </row>
    <row r="1926" spans="1:4">
      <c r="A1926" s="6">
        <v>540105</v>
      </c>
      <c r="B1926" s="7" t="s">
        <v>98</v>
      </c>
      <c r="C1926" s="8"/>
      <c r="D1926" s="8"/>
    </row>
    <row r="1927" spans="1:4">
      <c r="A1927" s="6">
        <v>540106</v>
      </c>
      <c r="B1927" s="7" t="s">
        <v>99</v>
      </c>
      <c r="C1927" s="8"/>
      <c r="D1927" s="8"/>
    </row>
    <row r="1928" spans="1:4">
      <c r="A1928" s="6">
        <v>540107</v>
      </c>
      <c r="B1928" s="7" t="s">
        <v>100</v>
      </c>
      <c r="C1928" s="8"/>
      <c r="D1928" s="8"/>
    </row>
    <row r="1929" spans="1:4">
      <c r="A1929" s="6">
        <v>540108</v>
      </c>
      <c r="B1929" s="7" t="s">
        <v>101</v>
      </c>
      <c r="C1929" s="8"/>
      <c r="D1929" s="8"/>
    </row>
    <row r="1930" spans="1:4">
      <c r="A1930" s="6">
        <v>540109</v>
      </c>
      <c r="B1930" s="7" t="s">
        <v>102</v>
      </c>
      <c r="C1930" s="8"/>
      <c r="D1930" s="8"/>
    </row>
    <row r="1931" spans="1:4">
      <c r="A1931" s="6">
        <v>540110</v>
      </c>
      <c r="B1931" s="7" t="s">
        <v>103</v>
      </c>
      <c r="C1931" s="8"/>
      <c r="D1931" s="8"/>
    </row>
    <row r="1932" spans="1:4">
      <c r="A1932" s="6">
        <v>540111</v>
      </c>
      <c r="B1932" s="7" t="s">
        <v>104</v>
      </c>
      <c r="C1932" s="8"/>
      <c r="D1932" s="8"/>
    </row>
    <row r="1933" spans="1:4">
      <c r="A1933" s="6">
        <v>540112</v>
      </c>
      <c r="B1933" s="7" t="s">
        <v>105</v>
      </c>
      <c r="C1933" s="8"/>
      <c r="D1933" s="8"/>
    </row>
    <row r="1934" spans="1:4">
      <c r="A1934" s="6">
        <v>540113</v>
      </c>
      <c r="B1934" s="7" t="s">
        <v>106</v>
      </c>
      <c r="C1934" s="8"/>
      <c r="D1934" s="8"/>
    </row>
    <row r="1935" spans="1:4">
      <c r="A1935" s="6">
        <v>540114</v>
      </c>
      <c r="B1935" s="7" t="s">
        <v>107</v>
      </c>
      <c r="C1935" s="8"/>
      <c r="D1935" s="8"/>
    </row>
    <row r="1936" spans="1:4" ht="15" thickBot="1">
      <c r="A1936" s="19">
        <v>540115</v>
      </c>
      <c r="B1936" s="20" t="s">
        <v>108</v>
      </c>
      <c r="C1936" s="21"/>
      <c r="D1936" s="21"/>
    </row>
    <row r="1937" spans="1:4" ht="15" thickBot="1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>
      <c r="A1938" s="12">
        <v>5402</v>
      </c>
      <c r="B1938" s="13" t="s">
        <v>427</v>
      </c>
      <c r="C1938" s="14"/>
      <c r="D1938" s="14"/>
    </row>
    <row r="1939" spans="1:4">
      <c r="A1939" s="6">
        <v>540201</v>
      </c>
      <c r="B1939" s="7" t="s">
        <v>94</v>
      </c>
      <c r="C1939" s="8"/>
      <c r="D1939" s="8"/>
    </row>
    <row r="1940" spans="1:4">
      <c r="A1940" s="6">
        <v>540202</v>
      </c>
      <c r="B1940" s="7" t="s">
        <v>95</v>
      </c>
      <c r="C1940" s="8"/>
      <c r="D1940" s="8"/>
    </row>
    <row r="1941" spans="1:4">
      <c r="A1941" s="6">
        <v>540203</v>
      </c>
      <c r="B1941" s="7" t="s">
        <v>96</v>
      </c>
      <c r="C1941" s="8"/>
      <c r="D1941" s="8"/>
    </row>
    <row r="1942" spans="1:4">
      <c r="A1942" s="6">
        <v>540204</v>
      </c>
      <c r="B1942" s="7" t="s">
        <v>97</v>
      </c>
      <c r="C1942" s="8"/>
      <c r="D1942" s="8"/>
    </row>
    <row r="1943" spans="1:4">
      <c r="A1943" s="6">
        <v>540205</v>
      </c>
      <c r="B1943" s="7" t="s">
        <v>98</v>
      </c>
      <c r="C1943" s="8"/>
      <c r="D1943" s="8"/>
    </row>
    <row r="1944" spans="1:4">
      <c r="A1944" s="6">
        <v>540206</v>
      </c>
      <c r="B1944" s="7" t="s">
        <v>99</v>
      </c>
      <c r="C1944" s="8"/>
      <c r="D1944" s="8"/>
    </row>
    <row r="1945" spans="1:4">
      <c r="A1945" s="6">
        <v>540207</v>
      </c>
      <c r="B1945" s="7" t="s">
        <v>100</v>
      </c>
      <c r="C1945" s="8"/>
      <c r="D1945" s="8"/>
    </row>
    <row r="1946" spans="1:4">
      <c r="A1946" s="6">
        <v>540208</v>
      </c>
      <c r="B1946" s="7" t="s">
        <v>101</v>
      </c>
      <c r="C1946" s="8"/>
      <c r="D1946" s="8"/>
    </row>
    <row r="1947" spans="1:4">
      <c r="A1947" s="6">
        <v>540209</v>
      </c>
      <c r="B1947" s="7" t="s">
        <v>102</v>
      </c>
      <c r="C1947" s="8"/>
      <c r="D1947" s="8"/>
    </row>
    <row r="1948" spans="1:4">
      <c r="A1948" s="6">
        <v>540210</v>
      </c>
      <c r="B1948" s="7" t="s">
        <v>103</v>
      </c>
      <c r="C1948" s="8"/>
      <c r="D1948" s="8"/>
    </row>
    <row r="1949" spans="1:4">
      <c r="A1949" s="6">
        <v>540211</v>
      </c>
      <c r="B1949" s="7" t="s">
        <v>104</v>
      </c>
      <c r="C1949" s="8"/>
      <c r="D1949" s="8"/>
    </row>
    <row r="1950" spans="1:4">
      <c r="A1950" s="6">
        <v>540212</v>
      </c>
      <c r="B1950" s="7" t="s">
        <v>105</v>
      </c>
      <c r="C1950" s="8"/>
      <c r="D1950" s="8"/>
    </row>
    <row r="1951" spans="1:4">
      <c r="A1951" s="6">
        <v>540213</v>
      </c>
      <c r="B1951" s="7" t="s">
        <v>106</v>
      </c>
      <c r="C1951" s="8"/>
      <c r="D1951" s="8"/>
    </row>
    <row r="1952" spans="1:4">
      <c r="A1952" s="6">
        <v>540214</v>
      </c>
      <c r="B1952" s="7" t="s">
        <v>107</v>
      </c>
      <c r="C1952" s="8"/>
      <c r="D1952" s="8"/>
    </row>
    <row r="1953" spans="1:4" ht="15" thickBot="1">
      <c r="A1953" s="19">
        <v>540215</v>
      </c>
      <c r="B1953" s="20" t="s">
        <v>108</v>
      </c>
      <c r="C1953" s="21"/>
      <c r="D1953" s="21"/>
    </row>
    <row r="1954" spans="1:4" ht="15" thickBot="1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>
      <c r="A1955" s="12">
        <v>5403</v>
      </c>
      <c r="B1955" s="13" t="s">
        <v>428</v>
      </c>
      <c r="C1955" s="14"/>
      <c r="D1955" s="14"/>
    </row>
    <row r="1956" spans="1:4">
      <c r="A1956" s="6">
        <v>540301</v>
      </c>
      <c r="B1956" s="7" t="s">
        <v>94</v>
      </c>
      <c r="C1956" s="8"/>
      <c r="D1956" s="8"/>
    </row>
    <row r="1957" spans="1:4">
      <c r="A1957" s="6">
        <v>540302</v>
      </c>
      <c r="B1957" s="7" t="s">
        <v>95</v>
      </c>
      <c r="C1957" s="8"/>
      <c r="D1957" s="8"/>
    </row>
    <row r="1958" spans="1:4">
      <c r="A1958" s="6">
        <v>540303</v>
      </c>
      <c r="B1958" s="7" t="s">
        <v>96</v>
      </c>
      <c r="C1958" s="8"/>
      <c r="D1958" s="8"/>
    </row>
    <row r="1959" spans="1:4">
      <c r="A1959" s="6">
        <v>540304</v>
      </c>
      <c r="B1959" s="7" t="s">
        <v>97</v>
      </c>
      <c r="C1959" s="8"/>
      <c r="D1959" s="8"/>
    </row>
    <row r="1960" spans="1:4">
      <c r="A1960" s="6">
        <v>540305</v>
      </c>
      <c r="B1960" s="7" t="s">
        <v>98</v>
      </c>
      <c r="C1960" s="8"/>
      <c r="D1960" s="8"/>
    </row>
    <row r="1961" spans="1:4">
      <c r="A1961" s="6">
        <v>540306</v>
      </c>
      <c r="B1961" s="7" t="s">
        <v>99</v>
      </c>
      <c r="C1961" s="8"/>
      <c r="D1961" s="8"/>
    </row>
    <row r="1962" spans="1:4">
      <c r="A1962" s="6">
        <v>540307</v>
      </c>
      <c r="B1962" s="7" t="s">
        <v>100</v>
      </c>
      <c r="C1962" s="8"/>
      <c r="D1962" s="8"/>
    </row>
    <row r="1963" spans="1:4">
      <c r="A1963" s="16">
        <v>540308</v>
      </c>
      <c r="B1963" s="17" t="s">
        <v>101</v>
      </c>
      <c r="C1963" s="18"/>
      <c r="D1963" s="18"/>
    </row>
    <row r="1964" spans="1:4">
      <c r="A1964" s="6">
        <v>540309</v>
      </c>
      <c r="B1964" s="7" t="s">
        <v>102</v>
      </c>
      <c r="C1964" s="8"/>
      <c r="D1964" s="8"/>
    </row>
    <row r="1965" spans="1:4">
      <c r="A1965" s="6">
        <v>540310</v>
      </c>
      <c r="B1965" s="7" t="s">
        <v>103</v>
      </c>
      <c r="C1965" s="8"/>
      <c r="D1965" s="8"/>
    </row>
    <row r="1966" spans="1:4">
      <c r="A1966" s="6">
        <v>540311</v>
      </c>
      <c r="B1966" s="7" t="s">
        <v>104</v>
      </c>
      <c r="C1966" s="8"/>
      <c r="D1966" s="8"/>
    </row>
    <row r="1967" spans="1:4">
      <c r="A1967" s="6">
        <v>540312</v>
      </c>
      <c r="B1967" s="7" t="s">
        <v>105</v>
      </c>
      <c r="C1967" s="8"/>
      <c r="D1967" s="8"/>
    </row>
    <row r="1968" spans="1:4">
      <c r="A1968" s="6">
        <v>540313</v>
      </c>
      <c r="B1968" s="7" t="s">
        <v>106</v>
      </c>
      <c r="C1968" s="8"/>
      <c r="D1968" s="8"/>
    </row>
    <row r="1969" spans="1:4">
      <c r="A1969" s="6">
        <v>540314</v>
      </c>
      <c r="B1969" s="7" t="s">
        <v>107</v>
      </c>
      <c r="C1969" s="8"/>
      <c r="D1969" s="8"/>
    </row>
    <row r="1970" spans="1:4" ht="15" thickBot="1">
      <c r="A1970" s="19">
        <v>540315</v>
      </c>
      <c r="B1970" s="20" t="s">
        <v>108</v>
      </c>
      <c r="C1970" s="21"/>
      <c r="D1970" s="21"/>
    </row>
    <row r="1971" spans="1:4" ht="15" thickBot="1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>
      <c r="A1972" s="12">
        <v>5404</v>
      </c>
      <c r="B1972" s="13" t="s">
        <v>324</v>
      </c>
      <c r="C1972" s="14"/>
      <c r="D1972" s="14"/>
    </row>
    <row r="1973" spans="1:4">
      <c r="A1973" s="6">
        <v>540401</v>
      </c>
      <c r="B1973" s="7" t="s">
        <v>94</v>
      </c>
      <c r="C1973" s="8"/>
      <c r="D1973" s="8"/>
    </row>
    <row r="1974" spans="1:4">
      <c r="A1974" s="6">
        <v>540402</v>
      </c>
      <c r="B1974" s="7" t="s">
        <v>95</v>
      </c>
      <c r="C1974" s="8"/>
      <c r="D1974" s="8"/>
    </row>
    <row r="1975" spans="1:4">
      <c r="A1975" s="6">
        <v>540403</v>
      </c>
      <c r="B1975" s="7" t="s">
        <v>96</v>
      </c>
      <c r="C1975" s="8"/>
      <c r="D1975" s="8"/>
    </row>
    <row r="1976" spans="1:4">
      <c r="A1976" s="6">
        <v>540404</v>
      </c>
      <c r="B1976" s="7" t="s">
        <v>97</v>
      </c>
      <c r="C1976" s="8"/>
      <c r="D1976" s="8"/>
    </row>
    <row r="1977" spans="1:4">
      <c r="A1977" s="6">
        <v>540405</v>
      </c>
      <c r="B1977" s="7" t="s">
        <v>98</v>
      </c>
      <c r="C1977" s="8"/>
      <c r="D1977" s="8"/>
    </row>
    <row r="1978" spans="1:4">
      <c r="A1978" s="6">
        <v>540406</v>
      </c>
      <c r="B1978" s="7" t="s">
        <v>99</v>
      </c>
      <c r="C1978" s="8"/>
      <c r="D1978" s="8"/>
    </row>
    <row r="1979" spans="1:4">
      <c r="A1979" s="6">
        <v>540407</v>
      </c>
      <c r="B1979" s="7" t="s">
        <v>100</v>
      </c>
      <c r="C1979" s="8"/>
      <c r="D1979" s="8"/>
    </row>
    <row r="1980" spans="1:4">
      <c r="A1980" s="6">
        <v>540408</v>
      </c>
      <c r="B1980" s="7" t="s">
        <v>101</v>
      </c>
      <c r="C1980" s="8"/>
      <c r="D1980" s="8"/>
    </row>
    <row r="1981" spans="1:4">
      <c r="A1981" s="6">
        <v>540409</v>
      </c>
      <c r="B1981" s="7" t="s">
        <v>102</v>
      </c>
      <c r="C1981" s="8"/>
      <c r="D1981" s="8"/>
    </row>
    <row r="1982" spans="1:4">
      <c r="A1982" s="6">
        <v>540410</v>
      </c>
      <c r="B1982" s="7" t="s">
        <v>103</v>
      </c>
      <c r="C1982" s="8"/>
      <c r="D1982" s="8"/>
    </row>
    <row r="1983" spans="1:4">
      <c r="A1983" s="6">
        <v>540411</v>
      </c>
      <c r="B1983" s="7" t="s">
        <v>104</v>
      </c>
      <c r="C1983" s="8"/>
      <c r="D1983" s="8"/>
    </row>
    <row r="1984" spans="1:4">
      <c r="A1984" s="6">
        <v>540412</v>
      </c>
      <c r="B1984" s="7" t="s">
        <v>105</v>
      </c>
      <c r="C1984" s="8"/>
      <c r="D1984" s="8"/>
    </row>
    <row r="1985" spans="1:4">
      <c r="A1985" s="6">
        <v>540413</v>
      </c>
      <c r="B1985" s="7" t="s">
        <v>106</v>
      </c>
      <c r="C1985" s="8"/>
      <c r="D1985" s="8"/>
    </row>
    <row r="1986" spans="1:4">
      <c r="A1986" s="6">
        <v>540414</v>
      </c>
      <c r="B1986" s="7" t="s">
        <v>107</v>
      </c>
      <c r="C1986" s="8"/>
      <c r="D1986" s="8"/>
    </row>
    <row r="1987" spans="1:4" ht="15" thickBot="1">
      <c r="A1987" s="19">
        <v>540415</v>
      </c>
      <c r="B1987" s="20" t="s">
        <v>108</v>
      </c>
      <c r="C1987" s="21"/>
      <c r="D1987" s="21"/>
    </row>
    <row r="1988" spans="1:4" ht="15" thickBot="1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>
      <c r="A1989" s="12">
        <v>5405</v>
      </c>
      <c r="B1989" s="13" t="s">
        <v>214</v>
      </c>
      <c r="C1989" s="14"/>
      <c r="D1989" s="14"/>
    </row>
    <row r="1990" spans="1:4">
      <c r="A1990" s="6">
        <v>540501</v>
      </c>
      <c r="B1990" s="7" t="s">
        <v>94</v>
      </c>
      <c r="C1990" s="8"/>
      <c r="D1990" s="8"/>
    </row>
    <row r="1991" spans="1:4">
      <c r="A1991" s="6">
        <v>540502</v>
      </c>
      <c r="B1991" s="7" t="s">
        <v>95</v>
      </c>
      <c r="C1991" s="8"/>
      <c r="D1991" s="8"/>
    </row>
    <row r="1992" spans="1:4">
      <c r="A1992" s="6">
        <v>540503</v>
      </c>
      <c r="B1992" s="7" t="s">
        <v>96</v>
      </c>
      <c r="C1992" s="8"/>
      <c r="D1992" s="8"/>
    </row>
    <row r="1993" spans="1:4">
      <c r="A1993" s="6">
        <v>540504</v>
      </c>
      <c r="B1993" s="7" t="s">
        <v>97</v>
      </c>
      <c r="C1993" s="8"/>
      <c r="D1993" s="8"/>
    </row>
    <row r="1994" spans="1:4">
      <c r="A1994" s="6">
        <v>540505</v>
      </c>
      <c r="B1994" s="7" t="s">
        <v>98</v>
      </c>
      <c r="C1994" s="8"/>
      <c r="D1994" s="8"/>
    </row>
    <row r="1995" spans="1:4">
      <c r="A1995" s="6">
        <v>540506</v>
      </c>
      <c r="B1995" s="7" t="s">
        <v>99</v>
      </c>
      <c r="C1995" s="8"/>
      <c r="D1995" s="8"/>
    </row>
    <row r="1996" spans="1:4">
      <c r="A1996" s="6">
        <v>540507</v>
      </c>
      <c r="B1996" s="7" t="s">
        <v>100</v>
      </c>
      <c r="C1996" s="8"/>
      <c r="D1996" s="8"/>
    </row>
    <row r="1997" spans="1:4">
      <c r="A1997" s="6">
        <v>540508</v>
      </c>
      <c r="B1997" s="7" t="s">
        <v>101</v>
      </c>
      <c r="C1997" s="8"/>
      <c r="D1997" s="8"/>
    </row>
    <row r="1998" spans="1:4">
      <c r="A1998" s="6">
        <v>540509</v>
      </c>
      <c r="B1998" s="7" t="s">
        <v>102</v>
      </c>
      <c r="C1998" s="8"/>
      <c r="D1998" s="8"/>
    </row>
    <row r="1999" spans="1:4">
      <c r="A1999" s="6">
        <v>540510</v>
      </c>
      <c r="B1999" s="7" t="s">
        <v>103</v>
      </c>
      <c r="C1999" s="8"/>
      <c r="D1999" s="8"/>
    </row>
    <row r="2000" spans="1:4">
      <c r="A2000" s="6">
        <v>540511</v>
      </c>
      <c r="B2000" s="7" t="s">
        <v>104</v>
      </c>
      <c r="C2000" s="8"/>
      <c r="D2000" s="8"/>
    </row>
    <row r="2001" spans="1:4">
      <c r="A2001" s="6">
        <v>540512</v>
      </c>
      <c r="B2001" s="7" t="s">
        <v>105</v>
      </c>
      <c r="C2001" s="8"/>
      <c r="D2001" s="8"/>
    </row>
    <row r="2002" spans="1:4">
      <c r="A2002" s="6">
        <v>540513</v>
      </c>
      <c r="B2002" s="7" t="s">
        <v>106</v>
      </c>
      <c r="C2002" s="8"/>
      <c r="D2002" s="8"/>
    </row>
    <row r="2003" spans="1:4">
      <c r="A2003" s="6">
        <v>540514</v>
      </c>
      <c r="B2003" s="7" t="s">
        <v>107</v>
      </c>
      <c r="C2003" s="8"/>
      <c r="D2003" s="8"/>
    </row>
    <row r="2004" spans="1:4" ht="15" thickBot="1">
      <c r="A2004" s="19">
        <v>540515</v>
      </c>
      <c r="B2004" s="20" t="s">
        <v>108</v>
      </c>
      <c r="C2004" s="21"/>
      <c r="D2004" s="21"/>
    </row>
    <row r="2005" spans="1:4" ht="15" thickBot="1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>
      <c r="A2006" s="12">
        <v>5406</v>
      </c>
      <c r="B2006" s="13" t="s">
        <v>429</v>
      </c>
      <c r="C2006" s="14"/>
      <c r="D2006" s="14"/>
    </row>
    <row r="2007" spans="1:4">
      <c r="A2007" s="6">
        <v>540601</v>
      </c>
      <c r="B2007" s="7" t="s">
        <v>94</v>
      </c>
      <c r="C2007" s="8"/>
      <c r="D2007" s="8"/>
    </row>
    <row r="2008" spans="1:4">
      <c r="A2008" s="6">
        <v>540602</v>
      </c>
      <c r="B2008" s="7" t="s">
        <v>95</v>
      </c>
      <c r="C2008" s="8"/>
      <c r="D2008" s="8"/>
    </row>
    <row r="2009" spans="1:4">
      <c r="A2009" s="6">
        <v>540603</v>
      </c>
      <c r="B2009" s="7" t="s">
        <v>96</v>
      </c>
      <c r="C2009" s="8"/>
      <c r="D2009" s="8"/>
    </row>
    <row r="2010" spans="1:4">
      <c r="A2010" s="6">
        <v>540604</v>
      </c>
      <c r="B2010" s="7" t="s">
        <v>97</v>
      </c>
      <c r="C2010" s="8"/>
      <c r="D2010" s="8"/>
    </row>
    <row r="2011" spans="1:4">
      <c r="A2011" s="6">
        <v>540605</v>
      </c>
      <c r="B2011" s="7" t="s">
        <v>98</v>
      </c>
      <c r="C2011" s="8"/>
      <c r="D2011" s="8"/>
    </row>
    <row r="2012" spans="1:4">
      <c r="A2012" s="6">
        <v>540606</v>
      </c>
      <c r="B2012" s="7" t="s">
        <v>99</v>
      </c>
      <c r="C2012" s="8"/>
      <c r="D2012" s="8"/>
    </row>
    <row r="2013" spans="1:4">
      <c r="A2013" s="6">
        <v>540607</v>
      </c>
      <c r="B2013" s="7" t="s">
        <v>100</v>
      </c>
      <c r="C2013" s="8"/>
      <c r="D2013" s="8"/>
    </row>
    <row r="2014" spans="1:4">
      <c r="A2014" s="16">
        <v>540608</v>
      </c>
      <c r="B2014" s="17" t="s">
        <v>101</v>
      </c>
      <c r="C2014" s="18"/>
      <c r="D2014" s="18"/>
    </row>
    <row r="2015" spans="1:4">
      <c r="A2015" s="6">
        <v>540609</v>
      </c>
      <c r="B2015" s="7" t="s">
        <v>102</v>
      </c>
      <c r="C2015" s="8"/>
      <c r="D2015" s="8"/>
    </row>
    <row r="2016" spans="1:4">
      <c r="A2016" s="6">
        <v>540610</v>
      </c>
      <c r="B2016" s="7" t="s">
        <v>103</v>
      </c>
      <c r="C2016" s="8"/>
      <c r="D2016" s="8"/>
    </row>
    <row r="2017" spans="1:4">
      <c r="A2017" s="6">
        <v>540611</v>
      </c>
      <c r="B2017" s="7" t="s">
        <v>104</v>
      </c>
      <c r="C2017" s="8"/>
      <c r="D2017" s="8"/>
    </row>
    <row r="2018" spans="1:4">
      <c r="A2018" s="6">
        <v>540612</v>
      </c>
      <c r="B2018" s="7" t="s">
        <v>105</v>
      </c>
      <c r="C2018" s="8"/>
      <c r="D2018" s="8"/>
    </row>
    <row r="2019" spans="1:4">
      <c r="A2019" s="6">
        <v>540613</v>
      </c>
      <c r="B2019" s="7" t="s">
        <v>106</v>
      </c>
      <c r="C2019" s="8"/>
      <c r="D2019" s="8"/>
    </row>
    <row r="2020" spans="1:4">
      <c r="A2020" s="6">
        <v>540614</v>
      </c>
      <c r="B2020" s="7" t="s">
        <v>107</v>
      </c>
      <c r="C2020" s="8"/>
      <c r="D2020" s="8"/>
    </row>
    <row r="2021" spans="1:4" ht="15" thickBot="1">
      <c r="A2021" s="19">
        <v>540615</v>
      </c>
      <c r="B2021" s="20" t="s">
        <v>108</v>
      </c>
      <c r="C2021" s="21"/>
      <c r="D2021" s="21"/>
    </row>
    <row r="2022" spans="1:4" ht="15" thickBot="1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>
      <c r="A2023" s="12">
        <v>5407</v>
      </c>
      <c r="B2023" s="13" t="s">
        <v>430</v>
      </c>
      <c r="C2023" s="14"/>
      <c r="D2023" s="14"/>
    </row>
    <row r="2024" spans="1:4">
      <c r="A2024" s="6">
        <v>540701</v>
      </c>
      <c r="B2024" s="7" t="s">
        <v>94</v>
      </c>
      <c r="C2024" s="8"/>
      <c r="D2024" s="8"/>
    </row>
    <row r="2025" spans="1:4">
      <c r="A2025" s="6">
        <v>540702</v>
      </c>
      <c r="B2025" s="7" t="s">
        <v>95</v>
      </c>
      <c r="C2025" s="8"/>
      <c r="D2025" s="8"/>
    </row>
    <row r="2026" spans="1:4">
      <c r="A2026" s="6">
        <v>540703</v>
      </c>
      <c r="B2026" s="7" t="s">
        <v>96</v>
      </c>
      <c r="C2026" s="8"/>
      <c r="D2026" s="8"/>
    </row>
    <row r="2027" spans="1:4">
      <c r="A2027" s="6">
        <v>540704</v>
      </c>
      <c r="B2027" s="7" t="s">
        <v>97</v>
      </c>
      <c r="C2027" s="8"/>
      <c r="D2027" s="8"/>
    </row>
    <row r="2028" spans="1:4">
      <c r="A2028" s="6">
        <v>540705</v>
      </c>
      <c r="B2028" s="7" t="s">
        <v>98</v>
      </c>
      <c r="C2028" s="8"/>
      <c r="D2028" s="8"/>
    </row>
    <row r="2029" spans="1:4">
      <c r="A2029" s="6">
        <v>540706</v>
      </c>
      <c r="B2029" s="7" t="s">
        <v>99</v>
      </c>
      <c r="C2029" s="8"/>
      <c r="D2029" s="8"/>
    </row>
    <row r="2030" spans="1:4">
      <c r="A2030" s="6">
        <v>540707</v>
      </c>
      <c r="B2030" s="7" t="s">
        <v>100</v>
      </c>
      <c r="C2030" s="8"/>
      <c r="D2030" s="8"/>
    </row>
    <row r="2031" spans="1:4">
      <c r="A2031" s="16">
        <v>540708</v>
      </c>
      <c r="B2031" s="17" t="s">
        <v>101</v>
      </c>
      <c r="C2031" s="18"/>
      <c r="D2031" s="18"/>
    </row>
    <row r="2032" spans="1:4">
      <c r="A2032" s="6">
        <v>540709</v>
      </c>
      <c r="B2032" s="7" t="s">
        <v>102</v>
      </c>
      <c r="C2032" s="8"/>
      <c r="D2032" s="8"/>
    </row>
    <row r="2033" spans="1:4">
      <c r="A2033" s="6">
        <v>540710</v>
      </c>
      <c r="B2033" s="7" t="s">
        <v>103</v>
      </c>
      <c r="C2033" s="8"/>
      <c r="D2033" s="8"/>
    </row>
    <row r="2034" spans="1:4">
      <c r="A2034" s="6">
        <v>540711</v>
      </c>
      <c r="B2034" s="7" t="s">
        <v>104</v>
      </c>
      <c r="C2034" s="8"/>
      <c r="D2034" s="8"/>
    </row>
    <row r="2035" spans="1:4">
      <c r="A2035" s="6">
        <v>540712</v>
      </c>
      <c r="B2035" s="7" t="s">
        <v>105</v>
      </c>
      <c r="C2035" s="8"/>
      <c r="D2035" s="8"/>
    </row>
    <row r="2036" spans="1:4">
      <c r="A2036" s="6">
        <v>540713</v>
      </c>
      <c r="B2036" s="7" t="s">
        <v>106</v>
      </c>
      <c r="C2036" s="8"/>
      <c r="D2036" s="8"/>
    </row>
    <row r="2037" spans="1:4">
      <c r="A2037" s="6">
        <v>540714</v>
      </c>
      <c r="B2037" s="7" t="s">
        <v>107</v>
      </c>
      <c r="C2037" s="8"/>
      <c r="D2037" s="8"/>
    </row>
    <row r="2038" spans="1:4" ht="15" thickBot="1">
      <c r="A2038" s="19">
        <v>540715</v>
      </c>
      <c r="B2038" s="20" t="s">
        <v>108</v>
      </c>
      <c r="C2038" s="21"/>
      <c r="D2038" s="21"/>
    </row>
    <row r="2039" spans="1:4" ht="15" thickBot="1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>
      <c r="A2040" s="12">
        <v>5408</v>
      </c>
      <c r="B2040" s="13" t="s">
        <v>404</v>
      </c>
      <c r="C2040" s="14"/>
      <c r="D2040" s="14"/>
    </row>
    <row r="2041" spans="1:4">
      <c r="A2041" s="6">
        <v>540801</v>
      </c>
      <c r="B2041" s="7" t="s">
        <v>94</v>
      </c>
      <c r="C2041" s="8"/>
      <c r="D2041" s="8"/>
    </row>
    <row r="2042" spans="1:4">
      <c r="A2042" s="6">
        <v>540802</v>
      </c>
      <c r="B2042" s="7" t="s">
        <v>95</v>
      </c>
      <c r="C2042" s="8"/>
      <c r="D2042" s="8"/>
    </row>
    <row r="2043" spans="1:4">
      <c r="A2043" s="6">
        <v>540803</v>
      </c>
      <c r="B2043" s="7" t="s">
        <v>96</v>
      </c>
      <c r="C2043" s="8"/>
      <c r="D2043" s="8"/>
    </row>
    <row r="2044" spans="1:4">
      <c r="A2044" s="6">
        <v>540804</v>
      </c>
      <c r="B2044" s="7" t="s">
        <v>97</v>
      </c>
      <c r="C2044" s="8"/>
      <c r="D2044" s="8"/>
    </row>
    <row r="2045" spans="1:4">
      <c r="A2045" s="6">
        <v>540805</v>
      </c>
      <c r="B2045" s="7" t="s">
        <v>98</v>
      </c>
      <c r="C2045" s="8"/>
      <c r="D2045" s="8"/>
    </row>
    <row r="2046" spans="1:4">
      <c r="A2046" s="6">
        <v>540806</v>
      </c>
      <c r="B2046" s="7" t="s">
        <v>99</v>
      </c>
      <c r="C2046" s="8"/>
      <c r="D2046" s="8"/>
    </row>
    <row r="2047" spans="1:4">
      <c r="A2047" s="6">
        <v>540807</v>
      </c>
      <c r="B2047" s="7" t="s">
        <v>100</v>
      </c>
      <c r="C2047" s="8"/>
      <c r="D2047" s="8"/>
    </row>
    <row r="2048" spans="1:4">
      <c r="A2048" s="6">
        <v>540808</v>
      </c>
      <c r="B2048" s="7" t="s">
        <v>101</v>
      </c>
      <c r="C2048" s="8"/>
      <c r="D2048" s="8"/>
    </row>
    <row r="2049" spans="1:4">
      <c r="A2049" s="6">
        <v>540809</v>
      </c>
      <c r="B2049" s="7" t="s">
        <v>102</v>
      </c>
      <c r="C2049" s="8"/>
      <c r="D2049" s="8"/>
    </row>
    <row r="2050" spans="1:4">
      <c r="A2050" s="6">
        <v>540810</v>
      </c>
      <c r="B2050" s="7" t="s">
        <v>103</v>
      </c>
      <c r="C2050" s="8"/>
      <c r="D2050" s="8"/>
    </row>
    <row r="2051" spans="1:4">
      <c r="A2051" s="6">
        <v>540811</v>
      </c>
      <c r="B2051" s="7" t="s">
        <v>104</v>
      </c>
      <c r="C2051" s="8"/>
      <c r="D2051" s="8"/>
    </row>
    <row r="2052" spans="1:4">
      <c r="A2052" s="6">
        <v>540812</v>
      </c>
      <c r="B2052" s="7" t="s">
        <v>105</v>
      </c>
      <c r="C2052" s="8"/>
      <c r="D2052" s="8"/>
    </row>
    <row r="2053" spans="1:4">
      <c r="A2053" s="6">
        <v>540813</v>
      </c>
      <c r="B2053" s="7" t="s">
        <v>106</v>
      </c>
      <c r="C2053" s="8"/>
      <c r="D2053" s="8"/>
    </row>
    <row r="2054" spans="1:4">
      <c r="A2054" s="6">
        <v>540814</v>
      </c>
      <c r="B2054" s="7" t="s">
        <v>107</v>
      </c>
      <c r="C2054" s="8"/>
      <c r="D2054" s="8"/>
    </row>
    <row r="2055" spans="1:4" ht="15" thickBot="1">
      <c r="A2055" s="19">
        <v>540815</v>
      </c>
      <c r="B2055" s="20" t="s">
        <v>108</v>
      </c>
      <c r="C2055" s="21"/>
      <c r="D2055" s="21"/>
    </row>
    <row r="2056" spans="1:4" ht="15" thickBot="1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>
      <c r="A2057" s="12">
        <v>5409</v>
      </c>
      <c r="B2057" s="13" t="s">
        <v>405</v>
      </c>
      <c r="C2057" s="14"/>
      <c r="D2057" s="14"/>
    </row>
    <row r="2058" spans="1:4">
      <c r="A2058" s="6">
        <v>540901</v>
      </c>
      <c r="B2058" s="7" t="s">
        <v>94</v>
      </c>
      <c r="C2058" s="8"/>
      <c r="D2058" s="8"/>
    </row>
    <row r="2059" spans="1:4">
      <c r="A2059" s="6">
        <v>540902</v>
      </c>
      <c r="B2059" s="7" t="s">
        <v>95</v>
      </c>
      <c r="C2059" s="8"/>
      <c r="D2059" s="8"/>
    </row>
    <row r="2060" spans="1:4">
      <c r="A2060" s="6">
        <v>540903</v>
      </c>
      <c r="B2060" s="7" t="s">
        <v>96</v>
      </c>
      <c r="C2060" s="8"/>
      <c r="D2060" s="8"/>
    </row>
    <row r="2061" spans="1:4">
      <c r="A2061" s="6">
        <v>540904</v>
      </c>
      <c r="B2061" s="7" t="s">
        <v>97</v>
      </c>
      <c r="C2061" s="8"/>
      <c r="D2061" s="8"/>
    </row>
    <row r="2062" spans="1:4">
      <c r="A2062" s="6">
        <v>540905</v>
      </c>
      <c r="B2062" s="7" t="s">
        <v>98</v>
      </c>
      <c r="C2062" s="8"/>
      <c r="D2062" s="8"/>
    </row>
    <row r="2063" spans="1:4">
      <c r="A2063" s="6">
        <v>540906</v>
      </c>
      <c r="B2063" s="7" t="s">
        <v>99</v>
      </c>
      <c r="C2063" s="8"/>
      <c r="D2063" s="8"/>
    </row>
    <row r="2064" spans="1:4">
      <c r="A2064" s="6">
        <v>540907</v>
      </c>
      <c r="B2064" s="7" t="s">
        <v>100</v>
      </c>
      <c r="C2064" s="8"/>
      <c r="D2064" s="8"/>
    </row>
    <row r="2065" spans="1:4">
      <c r="A2065" s="6">
        <v>540908</v>
      </c>
      <c r="B2065" s="7" t="s">
        <v>101</v>
      </c>
      <c r="C2065" s="8"/>
      <c r="D2065" s="8"/>
    </row>
    <row r="2066" spans="1:4">
      <c r="A2066" s="6">
        <v>540909</v>
      </c>
      <c r="B2066" s="7" t="s">
        <v>102</v>
      </c>
      <c r="C2066" s="8"/>
      <c r="D2066" s="8"/>
    </row>
    <row r="2067" spans="1:4">
      <c r="A2067" s="6">
        <v>540910</v>
      </c>
      <c r="B2067" s="7" t="s">
        <v>103</v>
      </c>
      <c r="C2067" s="8"/>
      <c r="D2067" s="8"/>
    </row>
    <row r="2068" spans="1:4">
      <c r="A2068" s="6">
        <v>540911</v>
      </c>
      <c r="B2068" s="7" t="s">
        <v>104</v>
      </c>
      <c r="C2068" s="8"/>
      <c r="D2068" s="8"/>
    </row>
    <row r="2069" spans="1:4">
      <c r="A2069" s="6">
        <v>540912</v>
      </c>
      <c r="B2069" s="7" t="s">
        <v>105</v>
      </c>
      <c r="C2069" s="8"/>
      <c r="D2069" s="8"/>
    </row>
    <row r="2070" spans="1:4">
      <c r="A2070" s="6">
        <v>540913</v>
      </c>
      <c r="B2070" s="7" t="s">
        <v>106</v>
      </c>
      <c r="C2070" s="8"/>
      <c r="D2070" s="8"/>
    </row>
    <row r="2071" spans="1:4">
      <c r="A2071" s="6">
        <v>540914</v>
      </c>
      <c r="B2071" s="7" t="s">
        <v>107</v>
      </c>
      <c r="C2071" s="8"/>
      <c r="D2071" s="8"/>
    </row>
    <row r="2072" spans="1:4" ht="15" thickBot="1">
      <c r="A2072" s="19">
        <v>540915</v>
      </c>
      <c r="B2072" s="20" t="s">
        <v>108</v>
      </c>
      <c r="C2072" s="21"/>
      <c r="D2072" s="21"/>
    </row>
    <row r="2073" spans="1:4" ht="15" thickBot="1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>
      <c r="A2074" s="12">
        <v>5410</v>
      </c>
      <c r="B2074" s="13" t="s">
        <v>406</v>
      </c>
      <c r="C2074" s="14"/>
      <c r="D2074" s="14"/>
    </row>
    <row r="2075" spans="1:4">
      <c r="A2075" s="6">
        <v>541001</v>
      </c>
      <c r="B2075" s="7" t="s">
        <v>94</v>
      </c>
      <c r="C2075" s="8"/>
      <c r="D2075" s="8"/>
    </row>
    <row r="2076" spans="1:4">
      <c r="A2076" s="6">
        <v>541002</v>
      </c>
      <c r="B2076" s="7" t="s">
        <v>95</v>
      </c>
      <c r="C2076" s="8"/>
      <c r="D2076" s="8"/>
    </row>
    <row r="2077" spans="1:4">
      <c r="A2077" s="6">
        <v>541003</v>
      </c>
      <c r="B2077" s="7" t="s">
        <v>96</v>
      </c>
      <c r="C2077" s="8"/>
      <c r="D2077" s="8"/>
    </row>
    <row r="2078" spans="1:4">
      <c r="A2078" s="6">
        <v>541004</v>
      </c>
      <c r="B2078" s="7" t="s">
        <v>97</v>
      </c>
      <c r="C2078" s="8"/>
      <c r="D2078" s="8"/>
    </row>
    <row r="2079" spans="1:4">
      <c r="A2079" s="6">
        <v>541005</v>
      </c>
      <c r="B2079" s="7" t="s">
        <v>98</v>
      </c>
      <c r="C2079" s="8"/>
      <c r="D2079" s="8"/>
    </row>
    <row r="2080" spans="1:4">
      <c r="A2080" s="6">
        <v>541006</v>
      </c>
      <c r="B2080" s="7" t="s">
        <v>99</v>
      </c>
      <c r="C2080" s="8"/>
      <c r="D2080" s="8"/>
    </row>
    <row r="2081" spans="1:4">
      <c r="A2081" s="6">
        <v>541007</v>
      </c>
      <c r="B2081" s="7" t="s">
        <v>100</v>
      </c>
      <c r="C2081" s="8"/>
      <c r="D2081" s="8"/>
    </row>
    <row r="2082" spans="1:4">
      <c r="A2082" s="6">
        <v>541008</v>
      </c>
      <c r="B2082" s="7" t="s">
        <v>101</v>
      </c>
      <c r="C2082" s="8"/>
      <c r="D2082" s="8"/>
    </row>
    <row r="2083" spans="1:4">
      <c r="A2083" s="6">
        <v>541009</v>
      </c>
      <c r="B2083" s="7" t="s">
        <v>102</v>
      </c>
      <c r="C2083" s="8"/>
      <c r="D2083" s="8"/>
    </row>
    <row r="2084" spans="1:4">
      <c r="A2084" s="6">
        <v>541010</v>
      </c>
      <c r="B2084" s="7" t="s">
        <v>103</v>
      </c>
      <c r="C2084" s="8"/>
      <c r="D2084" s="8"/>
    </row>
    <row r="2085" spans="1:4">
      <c r="A2085" s="6">
        <v>541011</v>
      </c>
      <c r="B2085" s="7" t="s">
        <v>104</v>
      </c>
      <c r="C2085" s="8"/>
      <c r="D2085" s="8"/>
    </row>
    <row r="2086" spans="1:4">
      <c r="A2086" s="6">
        <v>541012</v>
      </c>
      <c r="B2086" s="7" t="s">
        <v>105</v>
      </c>
      <c r="C2086" s="8"/>
      <c r="D2086" s="8"/>
    </row>
    <row r="2087" spans="1:4">
      <c r="A2087" s="6">
        <v>541013</v>
      </c>
      <c r="B2087" s="7" t="s">
        <v>106</v>
      </c>
      <c r="C2087" s="8"/>
      <c r="D2087" s="8"/>
    </row>
    <row r="2088" spans="1:4">
      <c r="A2088" s="6">
        <v>541014</v>
      </c>
      <c r="B2088" s="7" t="s">
        <v>107</v>
      </c>
      <c r="C2088" s="8"/>
      <c r="D2088" s="8"/>
    </row>
    <row r="2089" spans="1:4" ht="15" thickBot="1">
      <c r="A2089" s="19">
        <v>541015</v>
      </c>
      <c r="B2089" s="20" t="s">
        <v>108</v>
      </c>
      <c r="C2089" s="21"/>
      <c r="D2089" s="21"/>
    </row>
    <row r="2090" spans="1:4" ht="15" thickBot="1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>
      <c r="A2091" s="12">
        <v>5411</v>
      </c>
      <c r="B2091" s="13" t="s">
        <v>407</v>
      </c>
      <c r="C2091" s="14"/>
      <c r="D2091" s="14"/>
    </row>
    <row r="2092" spans="1:4">
      <c r="A2092" s="6">
        <v>541101</v>
      </c>
      <c r="B2092" s="7" t="s">
        <v>94</v>
      </c>
      <c r="C2092" s="8"/>
      <c r="D2092" s="8"/>
    </row>
    <row r="2093" spans="1:4">
      <c r="A2093" s="6">
        <v>541102</v>
      </c>
      <c r="B2093" s="7" t="s">
        <v>95</v>
      </c>
      <c r="C2093" s="8"/>
      <c r="D2093" s="8"/>
    </row>
    <row r="2094" spans="1:4">
      <c r="A2094" s="6">
        <v>541103</v>
      </c>
      <c r="B2094" s="7" t="s">
        <v>96</v>
      </c>
      <c r="C2094" s="8"/>
      <c r="D2094" s="8"/>
    </row>
    <row r="2095" spans="1:4">
      <c r="A2095" s="6">
        <v>541104</v>
      </c>
      <c r="B2095" s="7" t="s">
        <v>97</v>
      </c>
      <c r="C2095" s="8"/>
      <c r="D2095" s="8"/>
    </row>
    <row r="2096" spans="1:4">
      <c r="A2096" s="6">
        <v>541105</v>
      </c>
      <c r="B2096" s="7" t="s">
        <v>98</v>
      </c>
      <c r="C2096" s="8"/>
      <c r="D2096" s="8"/>
    </row>
    <row r="2097" spans="1:4">
      <c r="A2097" s="6">
        <v>541106</v>
      </c>
      <c r="B2097" s="7" t="s">
        <v>99</v>
      </c>
      <c r="C2097" s="8"/>
      <c r="D2097" s="8"/>
    </row>
    <row r="2098" spans="1:4">
      <c r="A2098" s="6">
        <v>541107</v>
      </c>
      <c r="B2098" s="7" t="s">
        <v>100</v>
      </c>
      <c r="C2098" s="8"/>
      <c r="D2098" s="8"/>
    </row>
    <row r="2099" spans="1:4">
      <c r="A2099" s="6">
        <v>541108</v>
      </c>
      <c r="B2099" s="7" t="s">
        <v>101</v>
      </c>
      <c r="C2099" s="8"/>
      <c r="D2099" s="8"/>
    </row>
    <row r="2100" spans="1:4">
      <c r="A2100" s="6">
        <v>541109</v>
      </c>
      <c r="B2100" s="7" t="s">
        <v>102</v>
      </c>
      <c r="C2100" s="8"/>
      <c r="D2100" s="8"/>
    </row>
    <row r="2101" spans="1:4">
      <c r="A2101" s="6">
        <v>541110</v>
      </c>
      <c r="B2101" s="7" t="s">
        <v>103</v>
      </c>
      <c r="C2101" s="8"/>
      <c r="D2101" s="8"/>
    </row>
    <row r="2102" spans="1:4">
      <c r="A2102" s="6">
        <v>541111</v>
      </c>
      <c r="B2102" s="7" t="s">
        <v>104</v>
      </c>
      <c r="C2102" s="8"/>
      <c r="D2102" s="8"/>
    </row>
    <row r="2103" spans="1:4">
      <c r="A2103" s="6">
        <v>541112</v>
      </c>
      <c r="B2103" s="7" t="s">
        <v>105</v>
      </c>
      <c r="C2103" s="8"/>
      <c r="D2103" s="8"/>
    </row>
    <row r="2104" spans="1:4">
      <c r="A2104" s="6">
        <v>541113</v>
      </c>
      <c r="B2104" s="7" t="s">
        <v>106</v>
      </c>
      <c r="C2104" s="8"/>
      <c r="D2104" s="8"/>
    </row>
    <row r="2105" spans="1:4">
      <c r="A2105" s="6">
        <v>541114</v>
      </c>
      <c r="B2105" s="7" t="s">
        <v>107</v>
      </c>
      <c r="C2105" s="8"/>
      <c r="D2105" s="8"/>
    </row>
    <row r="2106" spans="1:4" ht="15" thickBot="1">
      <c r="A2106" s="19">
        <v>541115</v>
      </c>
      <c r="B2106" s="20" t="s">
        <v>108</v>
      </c>
      <c r="C2106" s="21"/>
      <c r="D2106" s="21"/>
    </row>
    <row r="2107" spans="1:4" ht="15" thickBot="1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>
      <c r="A2108" s="12">
        <v>5412</v>
      </c>
      <c r="B2108" s="13" t="s">
        <v>431</v>
      </c>
      <c r="C2108" s="14"/>
      <c r="D2108" s="14"/>
    </row>
    <row r="2109" spans="1:4">
      <c r="A2109" s="6">
        <v>541201</v>
      </c>
      <c r="B2109" s="7" t="s">
        <v>94</v>
      </c>
      <c r="C2109" s="8"/>
      <c r="D2109" s="8"/>
    </row>
    <row r="2110" spans="1:4">
      <c r="A2110" s="6">
        <v>541202</v>
      </c>
      <c r="B2110" s="7" t="s">
        <v>95</v>
      </c>
      <c r="C2110" s="8"/>
      <c r="D2110" s="8"/>
    </row>
    <row r="2111" spans="1:4">
      <c r="A2111" s="6">
        <v>541203</v>
      </c>
      <c r="B2111" s="7" t="s">
        <v>96</v>
      </c>
      <c r="C2111" s="8"/>
      <c r="D2111" s="8"/>
    </row>
    <row r="2112" spans="1:4">
      <c r="A2112" s="6">
        <v>541204</v>
      </c>
      <c r="B2112" s="7" t="s">
        <v>97</v>
      </c>
      <c r="C2112" s="8"/>
      <c r="D2112" s="8"/>
    </row>
    <row r="2113" spans="1:4">
      <c r="A2113" s="6">
        <v>541205</v>
      </c>
      <c r="B2113" s="7" t="s">
        <v>98</v>
      </c>
      <c r="C2113" s="8"/>
      <c r="D2113" s="8"/>
    </row>
    <row r="2114" spans="1:4">
      <c r="A2114" s="6">
        <v>541206</v>
      </c>
      <c r="B2114" s="7" t="s">
        <v>99</v>
      </c>
      <c r="C2114" s="8"/>
      <c r="D2114" s="8"/>
    </row>
    <row r="2115" spans="1:4">
      <c r="A2115" s="6">
        <v>541207</v>
      </c>
      <c r="B2115" s="7" t="s">
        <v>100</v>
      </c>
      <c r="C2115" s="8"/>
      <c r="D2115" s="8"/>
    </row>
    <row r="2116" spans="1:4">
      <c r="A2116" s="6">
        <v>541208</v>
      </c>
      <c r="B2116" s="7" t="s">
        <v>101</v>
      </c>
      <c r="C2116" s="8"/>
      <c r="D2116" s="8"/>
    </row>
    <row r="2117" spans="1:4">
      <c r="A2117" s="6">
        <v>541209</v>
      </c>
      <c r="B2117" s="7" t="s">
        <v>102</v>
      </c>
      <c r="C2117" s="8"/>
      <c r="D2117" s="8"/>
    </row>
    <row r="2118" spans="1:4">
      <c r="A2118" s="6">
        <v>541210</v>
      </c>
      <c r="B2118" s="7" t="s">
        <v>103</v>
      </c>
      <c r="C2118" s="8"/>
      <c r="D2118" s="8"/>
    </row>
    <row r="2119" spans="1:4">
      <c r="A2119" s="6">
        <v>541211</v>
      </c>
      <c r="B2119" s="7" t="s">
        <v>104</v>
      </c>
      <c r="C2119" s="8"/>
      <c r="D2119" s="8"/>
    </row>
    <row r="2120" spans="1:4">
      <c r="A2120" s="6">
        <v>541212</v>
      </c>
      <c r="B2120" s="7" t="s">
        <v>105</v>
      </c>
      <c r="C2120" s="8"/>
      <c r="D2120" s="8"/>
    </row>
    <row r="2121" spans="1:4">
      <c r="A2121" s="6">
        <v>541213</v>
      </c>
      <c r="B2121" s="7" t="s">
        <v>106</v>
      </c>
      <c r="C2121" s="8"/>
      <c r="D2121" s="8"/>
    </row>
    <row r="2122" spans="1:4">
      <c r="A2122" s="6">
        <v>541214</v>
      </c>
      <c r="B2122" s="7" t="s">
        <v>107</v>
      </c>
      <c r="C2122" s="8"/>
      <c r="D2122" s="8"/>
    </row>
    <row r="2123" spans="1:4" ht="15" thickBot="1">
      <c r="A2123" s="19">
        <v>541215</v>
      </c>
      <c r="B2123" s="20" t="s">
        <v>108</v>
      </c>
      <c r="C2123" s="21"/>
      <c r="D2123" s="21"/>
    </row>
    <row r="2124" spans="1:4" ht="15" thickBot="1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>
      <c r="A2125" s="12">
        <v>5413</v>
      </c>
      <c r="B2125" s="13" t="s">
        <v>409</v>
      </c>
      <c r="C2125" s="14"/>
      <c r="D2125" s="14"/>
    </row>
    <row r="2126" spans="1:4">
      <c r="A2126" s="6">
        <v>541301</v>
      </c>
      <c r="B2126" s="7" t="s">
        <v>94</v>
      </c>
      <c r="C2126" s="8"/>
      <c r="D2126" s="8"/>
    </row>
    <row r="2127" spans="1:4">
      <c r="A2127" s="6">
        <v>541302</v>
      </c>
      <c r="B2127" s="7" t="s">
        <v>95</v>
      </c>
      <c r="C2127" s="8"/>
      <c r="D2127" s="8"/>
    </row>
    <row r="2128" spans="1:4">
      <c r="A2128" s="6">
        <v>541303</v>
      </c>
      <c r="B2128" s="7" t="s">
        <v>96</v>
      </c>
      <c r="C2128" s="8"/>
      <c r="D2128" s="8"/>
    </row>
    <row r="2129" spans="1:4">
      <c r="A2129" s="6">
        <v>541304</v>
      </c>
      <c r="B2129" s="7" t="s">
        <v>97</v>
      </c>
      <c r="C2129" s="8"/>
      <c r="D2129" s="8"/>
    </row>
    <row r="2130" spans="1:4">
      <c r="A2130" s="6">
        <v>541305</v>
      </c>
      <c r="B2130" s="7" t="s">
        <v>98</v>
      </c>
      <c r="C2130" s="8"/>
      <c r="D2130" s="8"/>
    </row>
    <row r="2131" spans="1:4">
      <c r="A2131" s="6">
        <v>541306</v>
      </c>
      <c r="B2131" s="7" t="s">
        <v>99</v>
      </c>
      <c r="C2131" s="8"/>
      <c r="D2131" s="8"/>
    </row>
    <row r="2132" spans="1:4">
      <c r="A2132" s="6">
        <v>541307</v>
      </c>
      <c r="B2132" s="7" t="s">
        <v>100</v>
      </c>
      <c r="C2132" s="8"/>
      <c r="D2132" s="8"/>
    </row>
    <row r="2133" spans="1:4">
      <c r="A2133" s="6">
        <v>541308</v>
      </c>
      <c r="B2133" s="7" t="s">
        <v>101</v>
      </c>
      <c r="C2133" s="8"/>
      <c r="D2133" s="8"/>
    </row>
    <row r="2134" spans="1:4">
      <c r="A2134" s="6">
        <v>541309</v>
      </c>
      <c r="B2134" s="7" t="s">
        <v>102</v>
      </c>
      <c r="C2134" s="8"/>
      <c r="D2134" s="8"/>
    </row>
    <row r="2135" spans="1:4">
      <c r="A2135" s="6">
        <v>541310</v>
      </c>
      <c r="B2135" s="7" t="s">
        <v>103</v>
      </c>
      <c r="C2135" s="8"/>
      <c r="D2135" s="8"/>
    </row>
    <row r="2136" spans="1:4">
      <c r="A2136" s="6">
        <v>541311</v>
      </c>
      <c r="B2136" s="7" t="s">
        <v>104</v>
      </c>
      <c r="C2136" s="8"/>
      <c r="D2136" s="8"/>
    </row>
    <row r="2137" spans="1:4">
      <c r="A2137" s="6">
        <v>541312</v>
      </c>
      <c r="B2137" s="7" t="s">
        <v>105</v>
      </c>
      <c r="C2137" s="8"/>
      <c r="D2137" s="8"/>
    </row>
    <row r="2138" spans="1:4">
      <c r="A2138" s="6">
        <v>541313</v>
      </c>
      <c r="B2138" s="7" t="s">
        <v>106</v>
      </c>
      <c r="C2138" s="8"/>
      <c r="D2138" s="8"/>
    </row>
    <row r="2139" spans="1:4">
      <c r="A2139" s="6">
        <v>541314</v>
      </c>
      <c r="B2139" s="7" t="s">
        <v>107</v>
      </c>
      <c r="C2139" s="8"/>
      <c r="D2139" s="8"/>
    </row>
    <row r="2140" spans="1:4" ht="15" thickBot="1">
      <c r="A2140" s="19">
        <v>541315</v>
      </c>
      <c r="B2140" s="20" t="s">
        <v>108</v>
      </c>
      <c r="C2140" s="21"/>
      <c r="D2140" s="21"/>
    </row>
    <row r="2141" spans="1:4" ht="15" thickBot="1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>
      <c r="A2142" s="12">
        <v>5414</v>
      </c>
      <c r="B2142" s="13" t="s">
        <v>421</v>
      </c>
      <c r="C2142" s="14"/>
      <c r="D2142" s="14"/>
    </row>
    <row r="2143" spans="1:4">
      <c r="A2143" s="6">
        <v>541401</v>
      </c>
      <c r="B2143" s="7" t="s">
        <v>94</v>
      </c>
      <c r="C2143" s="8"/>
      <c r="D2143" s="8"/>
    </row>
    <row r="2144" spans="1:4">
      <c r="A2144" s="6">
        <v>541402</v>
      </c>
      <c r="B2144" s="7" t="s">
        <v>95</v>
      </c>
      <c r="C2144" s="8"/>
      <c r="D2144" s="8"/>
    </row>
    <row r="2145" spans="1:4">
      <c r="A2145" s="6">
        <v>541403</v>
      </c>
      <c r="B2145" s="7" t="s">
        <v>96</v>
      </c>
      <c r="C2145" s="8"/>
      <c r="D2145" s="8"/>
    </row>
    <row r="2146" spans="1:4">
      <c r="A2146" s="6">
        <v>541404</v>
      </c>
      <c r="B2146" s="7" t="s">
        <v>97</v>
      </c>
      <c r="C2146" s="8"/>
      <c r="D2146" s="8"/>
    </row>
    <row r="2147" spans="1:4">
      <c r="A2147" s="6">
        <v>541405</v>
      </c>
      <c r="B2147" s="7" t="s">
        <v>98</v>
      </c>
      <c r="C2147" s="8"/>
      <c r="D2147" s="8"/>
    </row>
    <row r="2148" spans="1:4">
      <c r="A2148" s="6">
        <v>541406</v>
      </c>
      <c r="B2148" s="7" t="s">
        <v>99</v>
      </c>
      <c r="C2148" s="8"/>
      <c r="D2148" s="8"/>
    </row>
    <row r="2149" spans="1:4">
      <c r="A2149" s="6">
        <v>541407</v>
      </c>
      <c r="B2149" s="7" t="s">
        <v>100</v>
      </c>
      <c r="C2149" s="8"/>
      <c r="D2149" s="8"/>
    </row>
    <row r="2150" spans="1:4">
      <c r="A2150" s="6">
        <v>541408</v>
      </c>
      <c r="B2150" s="7" t="s">
        <v>101</v>
      </c>
      <c r="C2150" s="8"/>
      <c r="D2150" s="8"/>
    </row>
    <row r="2151" spans="1:4">
      <c r="A2151" s="6">
        <v>541409</v>
      </c>
      <c r="B2151" s="7" t="s">
        <v>102</v>
      </c>
      <c r="C2151" s="8"/>
      <c r="D2151" s="8"/>
    </row>
    <row r="2152" spans="1:4">
      <c r="A2152" s="6">
        <v>541410</v>
      </c>
      <c r="B2152" s="7" t="s">
        <v>103</v>
      </c>
      <c r="C2152" s="8"/>
      <c r="D2152" s="8"/>
    </row>
    <row r="2153" spans="1:4">
      <c r="A2153" s="6">
        <v>541411</v>
      </c>
      <c r="B2153" s="7" t="s">
        <v>104</v>
      </c>
      <c r="C2153" s="8"/>
      <c r="D2153" s="8"/>
    </row>
    <row r="2154" spans="1:4">
      <c r="A2154" s="6">
        <v>541412</v>
      </c>
      <c r="B2154" s="7" t="s">
        <v>105</v>
      </c>
      <c r="C2154" s="8"/>
      <c r="D2154" s="8"/>
    </row>
    <row r="2155" spans="1:4">
      <c r="A2155" s="6">
        <v>541413</v>
      </c>
      <c r="B2155" s="7" t="s">
        <v>106</v>
      </c>
      <c r="C2155" s="8"/>
      <c r="D2155" s="8"/>
    </row>
    <row r="2156" spans="1:4">
      <c r="A2156" s="6">
        <v>541414</v>
      </c>
      <c r="B2156" s="7" t="s">
        <v>107</v>
      </c>
      <c r="C2156" s="8"/>
      <c r="D2156" s="8"/>
    </row>
    <row r="2157" spans="1:4" ht="15" thickBot="1">
      <c r="A2157" s="19">
        <v>541415</v>
      </c>
      <c r="B2157" s="20" t="s">
        <v>108</v>
      </c>
      <c r="C2157" s="21"/>
      <c r="D2157" s="21"/>
    </row>
    <row r="2158" spans="1:4" ht="15" thickBot="1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>
      <c r="A2159" s="12">
        <v>5415</v>
      </c>
      <c r="B2159" s="13" t="s">
        <v>432</v>
      </c>
      <c r="C2159" s="14"/>
      <c r="D2159" s="14"/>
    </row>
    <row r="2160" spans="1:4">
      <c r="A2160" s="6">
        <v>541501</v>
      </c>
      <c r="B2160" s="7" t="s">
        <v>94</v>
      </c>
      <c r="C2160" s="8"/>
      <c r="D2160" s="8"/>
    </row>
    <row r="2161" spans="1:4">
      <c r="A2161" s="6">
        <v>541502</v>
      </c>
      <c r="B2161" s="7" t="s">
        <v>95</v>
      </c>
      <c r="C2161" s="8"/>
      <c r="D2161" s="8"/>
    </row>
    <row r="2162" spans="1:4">
      <c r="A2162" s="6">
        <v>541503</v>
      </c>
      <c r="B2162" s="7" t="s">
        <v>96</v>
      </c>
      <c r="C2162" s="8"/>
      <c r="D2162" s="8"/>
    </row>
    <row r="2163" spans="1:4">
      <c r="A2163" s="6">
        <v>541504</v>
      </c>
      <c r="B2163" s="7" t="s">
        <v>97</v>
      </c>
      <c r="C2163" s="8"/>
      <c r="D2163" s="8"/>
    </row>
    <row r="2164" spans="1:4">
      <c r="A2164" s="6">
        <v>541505</v>
      </c>
      <c r="B2164" s="7" t="s">
        <v>98</v>
      </c>
      <c r="C2164" s="8"/>
      <c r="D2164" s="8"/>
    </row>
    <row r="2165" spans="1:4">
      <c r="A2165" s="6">
        <v>541506</v>
      </c>
      <c r="B2165" s="7" t="s">
        <v>99</v>
      </c>
      <c r="C2165" s="8"/>
      <c r="D2165" s="8"/>
    </row>
    <row r="2166" spans="1:4">
      <c r="A2166" s="6">
        <v>541507</v>
      </c>
      <c r="B2166" s="7" t="s">
        <v>100</v>
      </c>
      <c r="C2166" s="8"/>
      <c r="D2166" s="8"/>
    </row>
    <row r="2167" spans="1:4">
      <c r="A2167" s="6">
        <v>541508</v>
      </c>
      <c r="B2167" s="7" t="s">
        <v>101</v>
      </c>
      <c r="C2167" s="8"/>
      <c r="D2167" s="8"/>
    </row>
    <row r="2168" spans="1:4">
      <c r="A2168" s="6">
        <v>541509</v>
      </c>
      <c r="B2168" s="7" t="s">
        <v>102</v>
      </c>
      <c r="C2168" s="8"/>
      <c r="D2168" s="8"/>
    </row>
    <row r="2169" spans="1:4">
      <c r="A2169" s="6">
        <v>541510</v>
      </c>
      <c r="B2169" s="7" t="s">
        <v>103</v>
      </c>
      <c r="C2169" s="8"/>
      <c r="D2169" s="8"/>
    </row>
    <row r="2170" spans="1:4">
      <c r="A2170" s="6">
        <v>541511</v>
      </c>
      <c r="B2170" s="7" t="s">
        <v>104</v>
      </c>
      <c r="C2170" s="8"/>
      <c r="D2170" s="8"/>
    </row>
    <row r="2171" spans="1:4">
      <c r="A2171" s="6">
        <v>541512</v>
      </c>
      <c r="B2171" s="7" t="s">
        <v>105</v>
      </c>
      <c r="C2171" s="8"/>
      <c r="D2171" s="8"/>
    </row>
    <row r="2172" spans="1:4">
      <c r="A2172" s="6">
        <v>541513</v>
      </c>
      <c r="B2172" s="7" t="s">
        <v>106</v>
      </c>
      <c r="C2172" s="8"/>
      <c r="D2172" s="8"/>
    </row>
    <row r="2173" spans="1:4">
      <c r="A2173" s="6">
        <v>541514</v>
      </c>
      <c r="B2173" s="7" t="s">
        <v>107</v>
      </c>
      <c r="C2173" s="8"/>
      <c r="D2173" s="8"/>
    </row>
    <row r="2174" spans="1:4" ht="15" thickBot="1">
      <c r="A2174" s="19">
        <v>541515</v>
      </c>
      <c r="B2174" s="20" t="s">
        <v>108</v>
      </c>
      <c r="C2174" s="21"/>
      <c r="D2174" s="21"/>
    </row>
    <row r="2175" spans="1:4" ht="15" thickBot="1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>
      <c r="A2176" s="12">
        <v>5416</v>
      </c>
      <c r="B2176" s="13" t="s">
        <v>337</v>
      </c>
      <c r="C2176" s="14"/>
      <c r="D2176" s="14"/>
    </row>
    <row r="2177" spans="1:4">
      <c r="A2177" s="6">
        <v>541601</v>
      </c>
      <c r="B2177" s="7" t="s">
        <v>94</v>
      </c>
      <c r="C2177" s="8"/>
      <c r="D2177" s="8"/>
    </row>
    <row r="2178" spans="1:4">
      <c r="A2178" s="6">
        <v>541602</v>
      </c>
      <c r="B2178" s="7" t="s">
        <v>95</v>
      </c>
      <c r="C2178" s="8"/>
      <c r="D2178" s="8"/>
    </row>
    <row r="2179" spans="1:4">
      <c r="A2179" s="6">
        <v>541603</v>
      </c>
      <c r="B2179" s="7" t="s">
        <v>96</v>
      </c>
      <c r="C2179" s="8"/>
      <c r="D2179" s="8"/>
    </row>
    <row r="2180" spans="1:4">
      <c r="A2180" s="6">
        <v>541604</v>
      </c>
      <c r="B2180" s="7" t="s">
        <v>97</v>
      </c>
      <c r="C2180" s="8"/>
      <c r="D2180" s="8"/>
    </row>
    <row r="2181" spans="1:4">
      <c r="A2181" s="6">
        <v>541605</v>
      </c>
      <c r="B2181" s="7" t="s">
        <v>98</v>
      </c>
      <c r="C2181" s="8"/>
      <c r="D2181" s="8"/>
    </row>
    <row r="2182" spans="1:4">
      <c r="A2182" s="6">
        <v>541606</v>
      </c>
      <c r="B2182" s="7" t="s">
        <v>99</v>
      </c>
      <c r="C2182" s="8"/>
      <c r="D2182" s="8"/>
    </row>
    <row r="2183" spans="1:4">
      <c r="A2183" s="6">
        <v>541607</v>
      </c>
      <c r="B2183" s="7" t="s">
        <v>100</v>
      </c>
      <c r="C2183" s="8"/>
      <c r="D2183" s="8"/>
    </row>
    <row r="2184" spans="1:4">
      <c r="A2184" s="6">
        <v>541608</v>
      </c>
      <c r="B2184" s="7" t="s">
        <v>101</v>
      </c>
      <c r="C2184" s="8"/>
      <c r="D2184" s="8"/>
    </row>
    <row r="2185" spans="1:4">
      <c r="A2185" s="6">
        <v>541609</v>
      </c>
      <c r="B2185" s="7" t="s">
        <v>102</v>
      </c>
      <c r="C2185" s="8"/>
      <c r="D2185" s="8"/>
    </row>
    <row r="2186" spans="1:4">
      <c r="A2186" s="6">
        <v>541610</v>
      </c>
      <c r="B2186" s="7" t="s">
        <v>103</v>
      </c>
      <c r="C2186" s="8"/>
      <c r="D2186" s="8"/>
    </row>
    <row r="2187" spans="1:4">
      <c r="A2187" s="6">
        <v>541611</v>
      </c>
      <c r="B2187" s="7" t="s">
        <v>104</v>
      </c>
      <c r="C2187" s="8"/>
      <c r="D2187" s="8"/>
    </row>
    <row r="2188" spans="1:4">
      <c r="A2188" s="6">
        <v>541612</v>
      </c>
      <c r="B2188" s="7" t="s">
        <v>105</v>
      </c>
      <c r="C2188" s="8"/>
      <c r="D2188" s="8"/>
    </row>
    <row r="2189" spans="1:4">
      <c r="A2189" s="6">
        <v>541613</v>
      </c>
      <c r="B2189" s="7" t="s">
        <v>106</v>
      </c>
      <c r="C2189" s="8"/>
      <c r="D2189" s="8"/>
    </row>
    <row r="2190" spans="1:4">
      <c r="A2190" s="6">
        <v>541614</v>
      </c>
      <c r="B2190" s="7" t="s">
        <v>107</v>
      </c>
      <c r="C2190" s="8"/>
      <c r="D2190" s="8"/>
    </row>
    <row r="2191" spans="1:4" ht="15" thickBot="1">
      <c r="A2191" s="19">
        <v>541615</v>
      </c>
      <c r="B2191" s="20" t="s">
        <v>108</v>
      </c>
      <c r="C2191" s="21"/>
      <c r="D2191" s="21"/>
    </row>
    <row r="2192" spans="1:4" ht="15" thickBot="1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>
      <c r="A2193" s="12">
        <v>5417</v>
      </c>
      <c r="B2193" s="13" t="s">
        <v>433</v>
      </c>
      <c r="C2193" s="14"/>
      <c r="D2193" s="14"/>
    </row>
    <row r="2194" spans="1:4">
      <c r="A2194" s="6">
        <v>541701</v>
      </c>
      <c r="B2194" s="7" t="s">
        <v>94</v>
      </c>
      <c r="C2194" s="8"/>
      <c r="D2194" s="8"/>
    </row>
    <row r="2195" spans="1:4">
      <c r="A2195" s="6">
        <v>541702</v>
      </c>
      <c r="B2195" s="7" t="s">
        <v>95</v>
      </c>
      <c r="C2195" s="8"/>
      <c r="D2195" s="8"/>
    </row>
    <row r="2196" spans="1:4">
      <c r="A2196" s="6">
        <v>541703</v>
      </c>
      <c r="B2196" s="7" t="s">
        <v>96</v>
      </c>
      <c r="C2196" s="8"/>
      <c r="D2196" s="8"/>
    </row>
    <row r="2197" spans="1:4">
      <c r="A2197" s="6">
        <v>541704</v>
      </c>
      <c r="B2197" s="7" t="s">
        <v>97</v>
      </c>
      <c r="C2197" s="8"/>
      <c r="D2197" s="8"/>
    </row>
    <row r="2198" spans="1:4">
      <c r="A2198" s="6">
        <v>541705</v>
      </c>
      <c r="B2198" s="7" t="s">
        <v>98</v>
      </c>
      <c r="C2198" s="8"/>
      <c r="D2198" s="8"/>
    </row>
    <row r="2199" spans="1:4">
      <c r="A2199" s="6">
        <v>541706</v>
      </c>
      <c r="B2199" s="7" t="s">
        <v>99</v>
      </c>
      <c r="C2199" s="8"/>
      <c r="D2199" s="8"/>
    </row>
    <row r="2200" spans="1:4">
      <c r="A2200" s="6">
        <v>541707</v>
      </c>
      <c r="B2200" s="7" t="s">
        <v>100</v>
      </c>
      <c r="C2200" s="8"/>
      <c r="D2200" s="8"/>
    </row>
    <row r="2201" spans="1:4">
      <c r="A2201" s="6">
        <v>541708</v>
      </c>
      <c r="B2201" s="7" t="s">
        <v>101</v>
      </c>
      <c r="C2201" s="8"/>
      <c r="D2201" s="8"/>
    </row>
    <row r="2202" spans="1:4">
      <c r="A2202" s="6">
        <v>541709</v>
      </c>
      <c r="B2202" s="7" t="s">
        <v>102</v>
      </c>
      <c r="C2202" s="8"/>
      <c r="D2202" s="8"/>
    </row>
    <row r="2203" spans="1:4">
      <c r="A2203" s="6">
        <v>541710</v>
      </c>
      <c r="B2203" s="7" t="s">
        <v>103</v>
      </c>
      <c r="C2203" s="8"/>
      <c r="D2203" s="8"/>
    </row>
    <row r="2204" spans="1:4">
      <c r="A2204" s="6">
        <v>541711</v>
      </c>
      <c r="B2204" s="7" t="s">
        <v>104</v>
      </c>
      <c r="C2204" s="8"/>
      <c r="D2204" s="8"/>
    </row>
    <row r="2205" spans="1:4">
      <c r="A2205" s="6">
        <v>541712</v>
      </c>
      <c r="B2205" s="7" t="s">
        <v>105</v>
      </c>
      <c r="C2205" s="8"/>
      <c r="D2205" s="8"/>
    </row>
    <row r="2206" spans="1:4">
      <c r="A2206" s="6">
        <v>541713</v>
      </c>
      <c r="B2206" s="7" t="s">
        <v>106</v>
      </c>
      <c r="C2206" s="8"/>
      <c r="D2206" s="8"/>
    </row>
    <row r="2207" spans="1:4">
      <c r="A2207" s="6">
        <v>541714</v>
      </c>
      <c r="B2207" s="7" t="s">
        <v>107</v>
      </c>
      <c r="C2207" s="8"/>
      <c r="D2207" s="8"/>
    </row>
    <row r="2208" spans="1:4" ht="15" thickBot="1">
      <c r="A2208" s="19">
        <v>541715</v>
      </c>
      <c r="B2208" s="20" t="s">
        <v>108</v>
      </c>
      <c r="C2208" s="21"/>
      <c r="D2208" s="21"/>
    </row>
    <row r="2209" spans="1:4" ht="15" thickBot="1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>
      <c r="A2210" s="12">
        <v>5418</v>
      </c>
      <c r="B2210" s="13" t="s">
        <v>434</v>
      </c>
      <c r="C2210" s="14"/>
      <c r="D2210" s="14"/>
    </row>
    <row r="2211" spans="1:4">
      <c r="A2211" s="6">
        <v>541801</v>
      </c>
      <c r="B2211" s="7" t="s">
        <v>94</v>
      </c>
      <c r="C2211" s="8"/>
      <c r="D2211" s="8"/>
    </row>
    <row r="2212" spans="1:4">
      <c r="A2212" s="6">
        <v>541802</v>
      </c>
      <c r="B2212" s="7" t="s">
        <v>95</v>
      </c>
      <c r="C2212" s="8"/>
      <c r="D2212" s="8"/>
    </row>
    <row r="2213" spans="1:4">
      <c r="A2213" s="6">
        <v>541803</v>
      </c>
      <c r="B2213" s="7" t="s">
        <v>96</v>
      </c>
      <c r="C2213" s="8"/>
      <c r="D2213" s="8"/>
    </row>
    <row r="2214" spans="1:4">
      <c r="A2214" s="6">
        <v>541804</v>
      </c>
      <c r="B2214" s="7" t="s">
        <v>97</v>
      </c>
      <c r="C2214" s="8"/>
      <c r="D2214" s="8"/>
    </row>
    <row r="2215" spans="1:4">
      <c r="A2215" s="6">
        <v>541805</v>
      </c>
      <c r="B2215" s="7" t="s">
        <v>98</v>
      </c>
      <c r="C2215" s="8"/>
      <c r="D2215" s="8"/>
    </row>
    <row r="2216" spans="1:4">
      <c r="A2216" s="6">
        <v>541806</v>
      </c>
      <c r="B2216" s="7" t="s">
        <v>99</v>
      </c>
      <c r="C2216" s="8"/>
      <c r="D2216" s="8"/>
    </row>
    <row r="2217" spans="1:4">
      <c r="A2217" s="6">
        <v>541807</v>
      </c>
      <c r="B2217" s="7" t="s">
        <v>100</v>
      </c>
      <c r="C2217" s="8"/>
      <c r="D2217" s="8"/>
    </row>
    <row r="2218" spans="1:4">
      <c r="A2218" s="6">
        <v>541808</v>
      </c>
      <c r="B2218" s="7" t="s">
        <v>101</v>
      </c>
      <c r="C2218" s="8"/>
      <c r="D2218" s="8"/>
    </row>
    <row r="2219" spans="1:4">
      <c r="A2219" s="6">
        <v>541809</v>
      </c>
      <c r="B2219" s="7" t="s">
        <v>102</v>
      </c>
      <c r="C2219" s="8"/>
      <c r="D2219" s="8"/>
    </row>
    <row r="2220" spans="1:4">
      <c r="A2220" s="6">
        <v>541810</v>
      </c>
      <c r="B2220" s="7" t="s">
        <v>103</v>
      </c>
      <c r="C2220" s="8"/>
      <c r="D2220" s="8"/>
    </row>
    <row r="2221" spans="1:4">
      <c r="A2221" s="6">
        <v>541811</v>
      </c>
      <c r="B2221" s="7" t="s">
        <v>104</v>
      </c>
      <c r="C2221" s="8"/>
      <c r="D2221" s="8"/>
    </row>
    <row r="2222" spans="1:4">
      <c r="A2222" s="6">
        <v>541812</v>
      </c>
      <c r="B2222" s="7" t="s">
        <v>105</v>
      </c>
      <c r="C2222" s="8"/>
      <c r="D2222" s="8"/>
    </row>
    <row r="2223" spans="1:4">
      <c r="A2223" s="6">
        <v>541813</v>
      </c>
      <c r="B2223" s="7" t="s">
        <v>106</v>
      </c>
      <c r="C2223" s="8"/>
      <c r="D2223" s="8"/>
    </row>
    <row r="2224" spans="1:4">
      <c r="A2224" s="6">
        <v>541814</v>
      </c>
      <c r="B2224" s="7" t="s">
        <v>107</v>
      </c>
      <c r="C2224" s="8"/>
      <c r="D2224" s="8"/>
    </row>
    <row r="2225" spans="1:4" ht="15" thickBot="1">
      <c r="A2225" s="19">
        <v>541815</v>
      </c>
      <c r="B2225" s="20" t="s">
        <v>108</v>
      </c>
      <c r="C2225" s="21"/>
      <c r="D2225" s="21"/>
    </row>
    <row r="2226" spans="1:4" ht="15" thickBot="1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>
      <c r="A2227" s="12">
        <v>5419</v>
      </c>
      <c r="B2227" s="13" t="s">
        <v>346</v>
      </c>
      <c r="C2227" s="14"/>
      <c r="D2227" s="14"/>
    </row>
    <row r="2228" spans="1:4">
      <c r="A2228" s="6">
        <v>541901</v>
      </c>
      <c r="B2228" s="7" t="s">
        <v>435</v>
      </c>
      <c r="C2228" s="8"/>
      <c r="D2228" s="8"/>
    </row>
    <row r="2229" spans="1:4">
      <c r="A2229" s="6">
        <v>541902</v>
      </c>
      <c r="B2229" s="7" t="s">
        <v>351</v>
      </c>
      <c r="C2229" s="8"/>
      <c r="D2229" s="8"/>
    </row>
    <row r="2230" spans="1:4">
      <c r="A2230" s="6">
        <v>541903</v>
      </c>
      <c r="B2230" s="7" t="s">
        <v>352</v>
      </c>
      <c r="C2230" s="8"/>
      <c r="D2230" s="8"/>
    </row>
    <row r="2231" spans="1:4">
      <c r="A2231" s="6">
        <v>541904</v>
      </c>
      <c r="B2231" s="7" t="s">
        <v>353</v>
      </c>
      <c r="C2231" s="8"/>
      <c r="D2231" s="8"/>
    </row>
    <row r="2232" spans="1:4">
      <c r="A2232" s="6">
        <v>541905</v>
      </c>
      <c r="B2232" s="7" t="s">
        <v>354</v>
      </c>
      <c r="C2232" s="8"/>
      <c r="D2232" s="8"/>
    </row>
    <row r="2233" spans="1:4">
      <c r="A2233" s="6">
        <v>541906</v>
      </c>
      <c r="B2233" s="7" t="s">
        <v>355</v>
      </c>
      <c r="C2233" s="8"/>
      <c r="D2233" s="8"/>
    </row>
    <row r="2234" spans="1:4">
      <c r="A2234" s="6">
        <v>541907</v>
      </c>
      <c r="B2234" s="7" t="s">
        <v>356</v>
      </c>
      <c r="C2234" s="8"/>
      <c r="D2234" s="8"/>
    </row>
    <row r="2235" spans="1:4">
      <c r="A2235" s="6">
        <v>541908</v>
      </c>
      <c r="B2235" s="7" t="s">
        <v>357</v>
      </c>
      <c r="C2235" s="8"/>
      <c r="D2235" s="8"/>
    </row>
    <row r="2236" spans="1:4">
      <c r="A2236" s="6">
        <v>541909</v>
      </c>
      <c r="B2236" s="7" t="s">
        <v>360</v>
      </c>
      <c r="C2236" s="8"/>
      <c r="D2236" s="8"/>
    </row>
    <row r="2237" spans="1:4">
      <c r="A2237" s="6">
        <v>541910</v>
      </c>
      <c r="B2237" s="7" t="s">
        <v>361</v>
      </c>
      <c r="C2237" s="8"/>
      <c r="D2237" s="8"/>
    </row>
    <row r="2238" spans="1:4">
      <c r="A2238" s="6">
        <v>541911</v>
      </c>
      <c r="B2238" s="7" t="s">
        <v>362</v>
      </c>
      <c r="C2238" s="8"/>
      <c r="D2238" s="8"/>
    </row>
    <row r="2239" spans="1:4">
      <c r="A2239" s="6">
        <v>541912</v>
      </c>
      <c r="B2239" s="7" t="s">
        <v>363</v>
      </c>
      <c r="C2239" s="8"/>
      <c r="D2239" s="8"/>
    </row>
    <row r="2240" spans="1:4">
      <c r="A2240" s="6">
        <v>541913</v>
      </c>
      <c r="B2240" s="7" t="s">
        <v>364</v>
      </c>
      <c r="C2240" s="8"/>
      <c r="D2240" s="8"/>
    </row>
    <row r="2241" spans="1:4">
      <c r="A2241" s="6">
        <v>541914</v>
      </c>
      <c r="B2241" s="7" t="s">
        <v>365</v>
      </c>
      <c r="C2241" s="8"/>
      <c r="D2241" s="8"/>
    </row>
    <row r="2242" spans="1:4">
      <c r="A2242" s="6">
        <v>541915</v>
      </c>
      <c r="B2242" s="7" t="s">
        <v>366</v>
      </c>
      <c r="C2242" s="8"/>
      <c r="D2242" s="8"/>
    </row>
    <row r="2243" spans="1:4">
      <c r="A2243" s="6">
        <v>541916</v>
      </c>
      <c r="B2243" s="7" t="s">
        <v>368</v>
      </c>
      <c r="C2243" s="8"/>
      <c r="D2243" s="8"/>
    </row>
    <row r="2244" spans="1:4">
      <c r="A2244" s="6">
        <v>541917</v>
      </c>
      <c r="B2244" s="7" t="s">
        <v>369</v>
      </c>
      <c r="C2244" s="8"/>
      <c r="D2244" s="8"/>
    </row>
    <row r="2245" spans="1:4">
      <c r="A2245" s="6">
        <v>541918</v>
      </c>
      <c r="B2245" s="7" t="s">
        <v>370</v>
      </c>
      <c r="C2245" s="8"/>
      <c r="D2245" s="8"/>
    </row>
    <row r="2246" spans="1:4">
      <c r="A2246" s="6">
        <v>541919</v>
      </c>
      <c r="B2246" s="7" t="s">
        <v>371</v>
      </c>
      <c r="C2246" s="8"/>
      <c r="D2246" s="8"/>
    </row>
    <row r="2247" spans="1:4">
      <c r="A2247" s="6">
        <v>541920</v>
      </c>
      <c r="B2247" s="7" t="s">
        <v>372</v>
      </c>
      <c r="C2247" s="8"/>
      <c r="D2247" s="8"/>
    </row>
    <row r="2248" spans="1:4">
      <c r="A2248" s="6">
        <v>541921</v>
      </c>
      <c r="B2248" s="7" t="s">
        <v>373</v>
      </c>
      <c r="C2248" s="8"/>
      <c r="D2248" s="8"/>
    </row>
    <row r="2249" spans="1:4">
      <c r="A2249" s="6">
        <v>541922</v>
      </c>
      <c r="B2249" s="7" t="s">
        <v>374</v>
      </c>
      <c r="C2249" s="8"/>
      <c r="D2249" s="8"/>
    </row>
    <row r="2250" spans="1:4">
      <c r="A2250" s="6">
        <v>541923</v>
      </c>
      <c r="B2250" s="7" t="s">
        <v>436</v>
      </c>
      <c r="C2250" s="8"/>
      <c r="D2250" s="8"/>
    </row>
    <row r="2251" spans="1:4">
      <c r="A2251" s="6">
        <v>541924</v>
      </c>
      <c r="B2251" s="7" t="s">
        <v>378</v>
      </c>
      <c r="C2251" s="8"/>
      <c r="D2251" s="8"/>
    </row>
    <row r="2252" spans="1:4">
      <c r="A2252" s="6">
        <v>541925</v>
      </c>
      <c r="B2252" s="7" t="s">
        <v>379</v>
      </c>
      <c r="C2252" s="8"/>
      <c r="D2252" s="8"/>
    </row>
    <row r="2253" spans="1:4">
      <c r="A2253" s="6">
        <v>541926</v>
      </c>
      <c r="B2253" s="7" t="s">
        <v>380</v>
      </c>
      <c r="C2253" s="8"/>
      <c r="D2253" s="8"/>
    </row>
    <row r="2254" spans="1:4">
      <c r="A2254" s="6">
        <v>541927</v>
      </c>
      <c r="B2254" s="7" t="s">
        <v>381</v>
      </c>
      <c r="C2254" s="8"/>
      <c r="D2254" s="8"/>
    </row>
    <row r="2255" spans="1:4">
      <c r="A2255" s="6">
        <v>541928</v>
      </c>
      <c r="B2255" s="7" t="s">
        <v>412</v>
      </c>
      <c r="C2255" s="8"/>
      <c r="D2255" s="8"/>
    </row>
    <row r="2256" spans="1:4">
      <c r="A2256" s="6">
        <v>541929</v>
      </c>
      <c r="B2256" s="7" t="s">
        <v>384</v>
      </c>
      <c r="C2256" s="8"/>
      <c r="D2256" s="8"/>
    </row>
    <row r="2257" spans="1:4">
      <c r="A2257" s="6">
        <v>541930</v>
      </c>
      <c r="B2257" s="7" t="s">
        <v>413</v>
      </c>
      <c r="C2257" s="8"/>
      <c r="D2257" s="8"/>
    </row>
    <row r="2258" spans="1:4">
      <c r="A2258" s="6">
        <v>541931</v>
      </c>
      <c r="B2258" s="7" t="s">
        <v>414</v>
      </c>
      <c r="C2258" s="8"/>
      <c r="D2258" s="8"/>
    </row>
    <row r="2259" spans="1:4">
      <c r="A2259" s="6">
        <v>541932</v>
      </c>
      <c r="B2259" s="7" t="s">
        <v>358</v>
      </c>
      <c r="C2259" s="8"/>
      <c r="D2259" s="8"/>
    </row>
    <row r="2260" spans="1:4">
      <c r="A2260" s="6">
        <v>541933</v>
      </c>
      <c r="B2260" s="7" t="s">
        <v>387</v>
      </c>
      <c r="C2260" s="8"/>
      <c r="D2260" s="8"/>
    </row>
    <row r="2261" spans="1:4">
      <c r="A2261" s="16">
        <v>541934</v>
      </c>
      <c r="B2261" s="17" t="s">
        <v>388</v>
      </c>
      <c r="C2261" s="18"/>
      <c r="D2261" s="18"/>
    </row>
    <row r="2262" spans="1:4">
      <c r="A2262" s="16">
        <v>541935</v>
      </c>
      <c r="B2262" s="17" t="s">
        <v>167</v>
      </c>
      <c r="C2262" s="18"/>
      <c r="D2262" s="18"/>
    </row>
    <row r="2263" spans="1:4">
      <c r="A2263" s="16">
        <v>541936</v>
      </c>
      <c r="B2263" s="17" t="s">
        <v>159</v>
      </c>
      <c r="C2263" s="18"/>
      <c r="D2263" s="18"/>
    </row>
    <row r="2264" spans="1:4">
      <c r="A2264" s="16">
        <v>541937</v>
      </c>
      <c r="B2264" s="17" t="s">
        <v>169</v>
      </c>
      <c r="C2264" s="18"/>
      <c r="D2264" s="18"/>
    </row>
    <row r="2265" spans="1:4">
      <c r="A2265" s="16">
        <v>541938</v>
      </c>
      <c r="B2265" s="17" t="s">
        <v>170</v>
      </c>
      <c r="C2265" s="18"/>
      <c r="D2265" s="18"/>
    </row>
    <row r="2266" spans="1:4">
      <c r="A2266" s="16">
        <v>541939</v>
      </c>
      <c r="B2266" s="17" t="s">
        <v>171</v>
      </c>
      <c r="C2266" s="18"/>
      <c r="D2266" s="18"/>
    </row>
    <row r="2267" spans="1:4">
      <c r="A2267" s="16">
        <v>541940</v>
      </c>
      <c r="B2267" s="17" t="s">
        <v>390</v>
      </c>
      <c r="C2267" s="18"/>
      <c r="D2267" s="18"/>
    </row>
    <row r="2268" spans="1:4" ht="15" thickBot="1">
      <c r="A2268" s="16">
        <v>541960</v>
      </c>
      <c r="B2268" s="17" t="s">
        <v>38</v>
      </c>
      <c r="C2268" s="18"/>
      <c r="D2268" s="18"/>
    </row>
    <row r="2269" spans="1:4" ht="15" thickBot="1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>
      <c r="A2270" s="38">
        <v>5420</v>
      </c>
      <c r="B2270" s="39" t="s">
        <v>281</v>
      </c>
      <c r="C2270" s="34"/>
      <c r="D2270" s="34"/>
    </row>
    <row r="2271" spans="1:4" ht="15" thickBot="1">
      <c r="A2271" s="51">
        <v>542001</v>
      </c>
      <c r="B2271" s="53" t="s">
        <v>282</v>
      </c>
      <c r="C2271" s="54"/>
      <c r="D2271" s="54"/>
    </row>
    <row r="2272" spans="1:4" ht="15" thickBot="1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>
      <c r="A2273" s="12">
        <v>55</v>
      </c>
      <c r="B2273" s="13" t="s">
        <v>437</v>
      </c>
      <c r="C2273" s="14"/>
      <c r="D2273" s="14"/>
    </row>
    <row r="2274" spans="1:4">
      <c r="A2274" s="3">
        <v>5501</v>
      </c>
      <c r="B2274" s="4" t="s">
        <v>438</v>
      </c>
      <c r="C2274" s="8"/>
      <c r="D2274" s="8"/>
    </row>
    <row r="2275" spans="1:4">
      <c r="A2275" s="6">
        <v>550101</v>
      </c>
      <c r="B2275" s="7" t="s">
        <v>439</v>
      </c>
      <c r="C2275" s="8"/>
      <c r="D2275" s="8"/>
    </row>
    <row r="2276" spans="1:4">
      <c r="A2276" s="6">
        <v>550102</v>
      </c>
      <c r="B2276" s="7" t="s">
        <v>440</v>
      </c>
      <c r="C2276" s="8">
        <v>5019937</v>
      </c>
      <c r="D2276" s="8">
        <v>7109556</v>
      </c>
    </row>
    <row r="2277" spans="1:4">
      <c r="A2277" s="16">
        <v>550103</v>
      </c>
      <c r="B2277" s="17" t="s">
        <v>441</v>
      </c>
      <c r="C2277" s="8"/>
      <c r="D2277" s="8"/>
    </row>
    <row r="2278" spans="1:4" ht="15" thickBot="1">
      <c r="A2278" s="16">
        <v>550110</v>
      </c>
      <c r="B2278" s="17" t="s">
        <v>38</v>
      </c>
      <c r="C2278" s="8">
        <v>28187827</v>
      </c>
      <c r="D2278" s="8">
        <v>132856178</v>
      </c>
    </row>
    <row r="2279" spans="1:4" ht="15" thickBot="1">
      <c r="A2279" s="9" t="s">
        <v>18</v>
      </c>
      <c r="B2279" s="10"/>
      <c r="C2279" s="11">
        <f>SUM(C2275:C2278)</f>
        <v>33207764</v>
      </c>
      <c r="D2279" s="11">
        <f>SUM(D2275:D2278)</f>
        <v>139965734</v>
      </c>
    </row>
    <row r="2280" spans="1:4">
      <c r="A2280" s="12">
        <v>5502</v>
      </c>
      <c r="B2280" s="13" t="s">
        <v>442</v>
      </c>
      <c r="C2280" s="14"/>
      <c r="D2280" s="14"/>
    </row>
    <row r="2281" spans="1:4">
      <c r="A2281" s="6">
        <v>550201</v>
      </c>
      <c r="B2281" s="7" t="s">
        <v>443</v>
      </c>
      <c r="C2281" s="8"/>
      <c r="D2281" s="8"/>
    </row>
    <row r="2282" spans="1:4">
      <c r="A2282" s="16">
        <v>550202</v>
      </c>
      <c r="B2282" s="17" t="s">
        <v>314</v>
      </c>
      <c r="C2282" s="8">
        <v>143715220</v>
      </c>
      <c r="D2282" s="8">
        <v>21060575</v>
      </c>
    </row>
    <row r="2283" spans="1:4">
      <c r="A2283" s="16">
        <v>550203</v>
      </c>
      <c r="B2283" s="17" t="s">
        <v>444</v>
      </c>
      <c r="C2283" s="8"/>
      <c r="D2283" s="8"/>
    </row>
    <row r="2284" spans="1:4" ht="15" thickBot="1">
      <c r="A2284" s="16">
        <v>550210</v>
      </c>
      <c r="B2284" s="17" t="s">
        <v>38</v>
      </c>
      <c r="C2284" s="8">
        <v>120957106</v>
      </c>
      <c r="D2284" s="8">
        <v>73192997</v>
      </c>
    </row>
    <row r="2285" spans="1:4" ht="15" thickBot="1">
      <c r="A2285" s="9" t="s">
        <v>18</v>
      </c>
      <c r="B2285" s="10"/>
      <c r="C2285" s="11">
        <f>SUM(C2281:C2284)</f>
        <v>264672326</v>
      </c>
      <c r="D2285" s="11">
        <f>SUM(D2281:D2284)</f>
        <v>94253572</v>
      </c>
    </row>
    <row r="2286" spans="1:4">
      <c r="A2286" s="56"/>
      <c r="B2286" s="45"/>
      <c r="C2286" s="57"/>
      <c r="D2286" s="8"/>
    </row>
    <row r="2287" spans="1:4">
      <c r="A2287" s="3">
        <v>6</v>
      </c>
      <c r="B2287" s="4" t="s">
        <v>445</v>
      </c>
      <c r="C2287" s="8"/>
      <c r="D2287" s="8"/>
    </row>
    <row r="2288" spans="1:4">
      <c r="A2288" s="3">
        <v>61</v>
      </c>
      <c r="B2288" s="4" t="s">
        <v>446</v>
      </c>
      <c r="C2288" s="8"/>
      <c r="D2288" s="8"/>
    </row>
    <row r="2289" spans="1:4">
      <c r="A2289" s="3">
        <v>6101</v>
      </c>
      <c r="B2289" s="4" t="s">
        <v>201</v>
      </c>
      <c r="C2289" s="8"/>
      <c r="D2289" s="8"/>
    </row>
    <row r="2290" spans="1:4">
      <c r="A2290" s="6">
        <v>610101</v>
      </c>
      <c r="B2290" s="7" t="s">
        <v>86</v>
      </c>
      <c r="C2290" s="8"/>
      <c r="D2290" s="8"/>
    </row>
    <row r="2291" spans="1:4">
      <c r="A2291" s="6">
        <v>610102</v>
      </c>
      <c r="B2291" s="7" t="s">
        <v>87</v>
      </c>
      <c r="C2291" s="8"/>
      <c r="D2291" s="8"/>
    </row>
    <row r="2292" spans="1:4">
      <c r="A2292" s="6">
        <v>610103</v>
      </c>
      <c r="B2292" s="7" t="s">
        <v>88</v>
      </c>
      <c r="C2292" s="8"/>
      <c r="D2292" s="8"/>
    </row>
    <row r="2293" spans="1:4">
      <c r="A2293" s="6">
        <v>610104</v>
      </c>
      <c r="B2293" s="7" t="s">
        <v>89</v>
      </c>
      <c r="C2293" s="8"/>
      <c r="D2293" s="8"/>
    </row>
    <row r="2294" spans="1:4">
      <c r="A2294" s="6">
        <v>610105</v>
      </c>
      <c r="B2294" s="7" t="s">
        <v>206</v>
      </c>
      <c r="C2294" s="8"/>
      <c r="D2294" s="8"/>
    </row>
    <row r="2295" spans="1:4">
      <c r="A2295" s="6"/>
      <c r="B2295" s="7" t="s">
        <v>207</v>
      </c>
      <c r="C2295" s="8"/>
      <c r="D2295" s="8"/>
    </row>
    <row r="2296" spans="1:4">
      <c r="A2296" s="6"/>
      <c r="B2296" s="7" t="s">
        <v>208</v>
      </c>
      <c r="C2296" s="8"/>
      <c r="D2296" s="8"/>
    </row>
    <row r="2297" spans="1:4">
      <c r="A2297" s="6"/>
      <c r="B2297" s="7" t="s">
        <v>209</v>
      </c>
      <c r="C2297" s="8"/>
      <c r="D2297" s="8"/>
    </row>
    <row r="2298" spans="1:4">
      <c r="A2298" s="6">
        <v>610106</v>
      </c>
      <c r="B2298" s="7" t="s">
        <v>91</v>
      </c>
      <c r="C2298" s="8"/>
      <c r="D2298" s="8"/>
    </row>
    <row r="2299" spans="1:4" ht="15" thickBot="1">
      <c r="A2299" s="19">
        <v>610107</v>
      </c>
      <c r="B2299" s="20" t="s">
        <v>210</v>
      </c>
      <c r="C2299" s="21"/>
      <c r="D2299" s="21"/>
    </row>
    <row r="2300" spans="1:4" ht="15" thickBot="1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>
      <c r="A2301" s="12">
        <v>6102</v>
      </c>
      <c r="B2301" s="13" t="s">
        <v>447</v>
      </c>
      <c r="C2301" s="14"/>
      <c r="D2301" s="14"/>
    </row>
    <row r="2302" spans="1:4">
      <c r="A2302" s="6">
        <v>610201</v>
      </c>
      <c r="B2302" s="7" t="s">
        <v>86</v>
      </c>
      <c r="C2302" s="8"/>
      <c r="D2302" s="8"/>
    </row>
    <row r="2303" spans="1:4">
      <c r="A2303" s="6">
        <v>610202</v>
      </c>
      <c r="B2303" s="7" t="s">
        <v>87</v>
      </c>
      <c r="C2303" s="8"/>
      <c r="D2303" s="8"/>
    </row>
    <row r="2304" spans="1:4">
      <c r="A2304" s="6">
        <v>610203</v>
      </c>
      <c r="B2304" s="7" t="s">
        <v>88</v>
      </c>
      <c r="C2304" s="8"/>
      <c r="D2304" s="8"/>
    </row>
    <row r="2305" spans="1:4">
      <c r="A2305" s="6">
        <v>610204</v>
      </c>
      <c r="B2305" s="7" t="s">
        <v>89</v>
      </c>
      <c r="C2305" s="8"/>
      <c r="D2305" s="8"/>
    </row>
    <row r="2306" spans="1:4">
      <c r="A2306" s="6">
        <v>610205</v>
      </c>
      <c r="B2306" s="7" t="s">
        <v>206</v>
      </c>
      <c r="C2306" s="8"/>
      <c r="D2306" s="8"/>
    </row>
    <row r="2307" spans="1:4">
      <c r="A2307" s="6"/>
      <c r="B2307" s="7" t="s">
        <v>207</v>
      </c>
      <c r="C2307" s="8"/>
      <c r="D2307" s="8"/>
    </row>
    <row r="2308" spans="1:4">
      <c r="A2308" s="6"/>
      <c r="B2308" s="7" t="s">
        <v>208</v>
      </c>
      <c r="C2308" s="8"/>
      <c r="D2308" s="8"/>
    </row>
    <row r="2309" spans="1:4">
      <c r="A2309" s="6"/>
      <c r="B2309" s="7" t="s">
        <v>209</v>
      </c>
      <c r="C2309" s="8"/>
      <c r="D2309" s="8"/>
    </row>
    <row r="2310" spans="1:4">
      <c r="A2310" s="6">
        <v>610206</v>
      </c>
      <c r="B2310" s="7" t="s">
        <v>91</v>
      </c>
      <c r="C2310" s="8"/>
      <c r="D2310" s="8"/>
    </row>
    <row r="2311" spans="1:4" ht="15" thickBot="1">
      <c r="A2311" s="19">
        <v>610207</v>
      </c>
      <c r="B2311" s="20" t="s">
        <v>210</v>
      </c>
      <c r="C2311" s="21"/>
      <c r="D2311" s="21"/>
    </row>
    <row r="2312" spans="1:4" ht="15" thickBot="1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>
      <c r="A2313" s="12">
        <v>6103</v>
      </c>
      <c r="B2313" s="13" t="s">
        <v>448</v>
      </c>
      <c r="C2313" s="14"/>
      <c r="D2313" s="14"/>
    </row>
    <row r="2314" spans="1:4">
      <c r="A2314" s="6">
        <v>610301</v>
      </c>
      <c r="B2314" s="7" t="s">
        <v>86</v>
      </c>
      <c r="C2314" s="8"/>
      <c r="D2314" s="8"/>
    </row>
    <row r="2315" spans="1:4">
      <c r="A2315" s="6">
        <v>610302</v>
      </c>
      <c r="B2315" s="7" t="s">
        <v>87</v>
      </c>
      <c r="C2315" s="8"/>
      <c r="D2315" s="8"/>
    </row>
    <row r="2316" spans="1:4">
      <c r="A2316" s="6">
        <v>610303</v>
      </c>
      <c r="B2316" s="7" t="s">
        <v>88</v>
      </c>
      <c r="C2316" s="8"/>
      <c r="D2316" s="8"/>
    </row>
    <row r="2317" spans="1:4">
      <c r="A2317" s="6">
        <v>610304</v>
      </c>
      <c r="B2317" s="7" t="s">
        <v>89</v>
      </c>
      <c r="C2317" s="8"/>
      <c r="D2317" s="8"/>
    </row>
    <row r="2318" spans="1:4">
      <c r="A2318" s="6">
        <v>610305</v>
      </c>
      <c r="B2318" s="7" t="s">
        <v>206</v>
      </c>
      <c r="C2318" s="8"/>
      <c r="D2318" s="8"/>
    </row>
    <row r="2319" spans="1:4">
      <c r="A2319" s="6"/>
      <c r="B2319" s="7" t="s">
        <v>207</v>
      </c>
      <c r="C2319" s="8"/>
      <c r="D2319" s="8"/>
    </row>
    <row r="2320" spans="1:4">
      <c r="A2320" s="6"/>
      <c r="B2320" s="7" t="s">
        <v>208</v>
      </c>
      <c r="C2320" s="8"/>
      <c r="D2320" s="8"/>
    </row>
    <row r="2321" spans="1:4">
      <c r="A2321" s="6"/>
      <c r="B2321" s="7" t="s">
        <v>209</v>
      </c>
      <c r="C2321" s="8"/>
      <c r="D2321" s="8"/>
    </row>
    <row r="2322" spans="1:4">
      <c r="A2322" s="6">
        <v>610306</v>
      </c>
      <c r="B2322" s="7" t="s">
        <v>91</v>
      </c>
      <c r="C2322" s="8"/>
      <c r="D2322" s="8"/>
    </row>
    <row r="2323" spans="1:4" ht="15" thickBot="1">
      <c r="A2323" s="19">
        <v>610307</v>
      </c>
      <c r="B2323" s="20" t="s">
        <v>210</v>
      </c>
      <c r="C2323" s="21"/>
      <c r="D2323" s="21"/>
    </row>
    <row r="2324" spans="1:4" ht="15" thickBot="1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>
      <c r="A2325" s="12">
        <v>6104</v>
      </c>
      <c r="B2325" s="13" t="s">
        <v>270</v>
      </c>
      <c r="C2325" s="14"/>
      <c r="D2325" s="14"/>
    </row>
    <row r="2326" spans="1:4">
      <c r="A2326" s="6">
        <v>610401</v>
      </c>
      <c r="B2326" s="7" t="s">
        <v>94</v>
      </c>
      <c r="C2326" s="8"/>
      <c r="D2326" s="8"/>
    </row>
    <row r="2327" spans="1:4">
      <c r="A2327" s="6">
        <v>610402</v>
      </c>
      <c r="B2327" s="7" t="s">
        <v>95</v>
      </c>
      <c r="C2327" s="8"/>
      <c r="D2327" s="8"/>
    </row>
    <row r="2328" spans="1:4">
      <c r="A2328" s="6">
        <v>610403</v>
      </c>
      <c r="B2328" s="7" t="s">
        <v>96</v>
      </c>
      <c r="C2328" s="8"/>
      <c r="D2328" s="8"/>
    </row>
    <row r="2329" spans="1:4">
      <c r="A2329" s="6">
        <v>610404</v>
      </c>
      <c r="B2329" s="7" t="s">
        <v>97</v>
      </c>
      <c r="C2329" s="8"/>
      <c r="D2329" s="8"/>
    </row>
    <row r="2330" spans="1:4">
      <c r="A2330" s="6">
        <v>610405</v>
      </c>
      <c r="B2330" s="7" t="s">
        <v>98</v>
      </c>
      <c r="C2330" s="8"/>
      <c r="D2330" s="8"/>
    </row>
    <row r="2331" spans="1:4">
      <c r="A2331" s="6">
        <v>610406</v>
      </c>
      <c r="B2331" s="7" t="s">
        <v>99</v>
      </c>
      <c r="C2331" s="8"/>
      <c r="D2331" s="8"/>
    </row>
    <row r="2332" spans="1:4">
      <c r="A2332" s="6">
        <v>610407</v>
      </c>
      <c r="B2332" s="7" t="s">
        <v>100</v>
      </c>
      <c r="C2332" s="8"/>
      <c r="D2332" s="8"/>
    </row>
    <row r="2333" spans="1:4">
      <c r="A2333" s="6">
        <v>610408</v>
      </c>
      <c r="B2333" s="7" t="s">
        <v>101</v>
      </c>
      <c r="C2333" s="8"/>
      <c r="D2333" s="8"/>
    </row>
    <row r="2334" spans="1:4">
      <c r="A2334" s="6">
        <v>610409</v>
      </c>
      <c r="B2334" s="7" t="s">
        <v>102</v>
      </c>
      <c r="C2334" s="8"/>
      <c r="D2334" s="8"/>
    </row>
    <row r="2335" spans="1:4">
      <c r="A2335" s="6">
        <v>610410</v>
      </c>
      <c r="B2335" s="7" t="s">
        <v>103</v>
      </c>
      <c r="C2335" s="8"/>
      <c r="D2335" s="8"/>
    </row>
    <row r="2336" spans="1:4">
      <c r="A2336" s="6">
        <v>610411</v>
      </c>
      <c r="B2336" s="7" t="s">
        <v>104</v>
      </c>
      <c r="C2336" s="8"/>
      <c r="D2336" s="8"/>
    </row>
    <row r="2337" spans="1:4">
      <c r="A2337" s="6">
        <v>610412</v>
      </c>
      <c r="B2337" s="7" t="s">
        <v>105</v>
      </c>
      <c r="C2337" s="8"/>
      <c r="D2337" s="8"/>
    </row>
    <row r="2338" spans="1:4">
      <c r="A2338" s="6">
        <v>610413</v>
      </c>
      <c r="B2338" s="7" t="s">
        <v>106</v>
      </c>
      <c r="C2338" s="8"/>
      <c r="D2338" s="8"/>
    </row>
    <row r="2339" spans="1:4">
      <c r="A2339" s="6">
        <v>610414</v>
      </c>
      <c r="B2339" s="7" t="s">
        <v>107</v>
      </c>
      <c r="C2339" s="8"/>
      <c r="D2339" s="8"/>
    </row>
    <row r="2340" spans="1:4" ht="15" thickBot="1">
      <c r="A2340" s="19">
        <v>610415</v>
      </c>
      <c r="B2340" s="20" t="s">
        <v>108</v>
      </c>
      <c r="C2340" s="21"/>
      <c r="D2340" s="21"/>
    </row>
    <row r="2341" spans="1:4" ht="15" thickBot="1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>
      <c r="A2342" s="12">
        <v>6105</v>
      </c>
      <c r="B2342" s="13" t="s">
        <v>283</v>
      </c>
      <c r="C2342" s="14"/>
      <c r="D2342" s="14"/>
    </row>
    <row r="2343" spans="1:4">
      <c r="A2343" s="6">
        <v>610501</v>
      </c>
      <c r="B2343" s="7" t="s">
        <v>94</v>
      </c>
      <c r="C2343" s="8"/>
      <c r="D2343" s="8"/>
    </row>
    <row r="2344" spans="1:4">
      <c r="A2344" s="6">
        <v>610502</v>
      </c>
      <c r="B2344" s="7" t="s">
        <v>95</v>
      </c>
      <c r="C2344" s="8"/>
      <c r="D2344" s="8"/>
    </row>
    <row r="2345" spans="1:4">
      <c r="A2345" s="6">
        <v>610503</v>
      </c>
      <c r="B2345" s="7" t="s">
        <v>96</v>
      </c>
      <c r="C2345" s="8"/>
      <c r="D2345" s="8"/>
    </row>
    <row r="2346" spans="1:4">
      <c r="A2346" s="6">
        <v>610504</v>
      </c>
      <c r="B2346" s="7" t="s">
        <v>97</v>
      </c>
      <c r="C2346" s="8"/>
      <c r="D2346" s="8"/>
    </row>
    <row r="2347" spans="1:4">
      <c r="A2347" s="6">
        <v>610505</v>
      </c>
      <c r="B2347" s="7" t="s">
        <v>98</v>
      </c>
      <c r="C2347" s="8"/>
      <c r="D2347" s="8"/>
    </row>
    <row r="2348" spans="1:4">
      <c r="A2348" s="6">
        <v>610506</v>
      </c>
      <c r="B2348" s="7" t="s">
        <v>99</v>
      </c>
      <c r="C2348" s="8"/>
      <c r="D2348" s="8"/>
    </row>
    <row r="2349" spans="1:4">
      <c r="A2349" s="6">
        <v>610507</v>
      </c>
      <c r="B2349" s="7" t="s">
        <v>100</v>
      </c>
      <c r="C2349" s="8"/>
      <c r="D2349" s="8"/>
    </row>
    <row r="2350" spans="1:4">
      <c r="A2350" s="6">
        <v>610508</v>
      </c>
      <c r="B2350" s="7" t="s">
        <v>101</v>
      </c>
      <c r="C2350" s="8"/>
      <c r="D2350" s="8"/>
    </row>
    <row r="2351" spans="1:4">
      <c r="A2351" s="6">
        <v>610509</v>
      </c>
      <c r="B2351" s="7" t="s">
        <v>102</v>
      </c>
      <c r="C2351" s="8"/>
      <c r="D2351" s="8"/>
    </row>
    <row r="2352" spans="1:4">
      <c r="A2352" s="6">
        <v>610510</v>
      </c>
      <c r="B2352" s="7" t="s">
        <v>103</v>
      </c>
      <c r="C2352" s="8"/>
      <c r="D2352" s="8"/>
    </row>
    <row r="2353" spans="1:4">
      <c r="A2353" s="6">
        <v>610511</v>
      </c>
      <c r="B2353" s="7" t="s">
        <v>104</v>
      </c>
      <c r="C2353" s="8"/>
      <c r="D2353" s="8"/>
    </row>
    <row r="2354" spans="1:4">
      <c r="A2354" s="6">
        <v>610512</v>
      </c>
      <c r="B2354" s="7" t="s">
        <v>105</v>
      </c>
      <c r="C2354" s="8"/>
      <c r="D2354" s="8"/>
    </row>
    <row r="2355" spans="1:4">
      <c r="A2355" s="6">
        <v>610513</v>
      </c>
      <c r="B2355" s="7" t="s">
        <v>106</v>
      </c>
      <c r="C2355" s="8"/>
      <c r="D2355" s="8"/>
    </row>
    <row r="2356" spans="1:4">
      <c r="A2356" s="6">
        <v>610514</v>
      </c>
      <c r="B2356" s="7" t="s">
        <v>107</v>
      </c>
      <c r="C2356" s="8"/>
      <c r="D2356" s="8"/>
    </row>
    <row r="2357" spans="1:4" ht="15" thickBot="1">
      <c r="A2357" s="19">
        <v>610515</v>
      </c>
      <c r="B2357" s="20" t="s">
        <v>108</v>
      </c>
      <c r="C2357" s="21"/>
      <c r="D2357" s="21"/>
    </row>
    <row r="2358" spans="1:4" ht="15" thickBot="1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>
      <c r="A2359" s="12">
        <v>6106</v>
      </c>
      <c r="B2359" s="13" t="s">
        <v>449</v>
      </c>
      <c r="C2359" s="14"/>
      <c r="D2359" s="14"/>
    </row>
    <row r="2360" spans="1:4">
      <c r="A2360" s="6">
        <v>610601</v>
      </c>
      <c r="B2360" s="7" t="s">
        <v>94</v>
      </c>
      <c r="C2360" s="8"/>
      <c r="D2360" s="8"/>
    </row>
    <row r="2361" spans="1:4">
      <c r="A2361" s="6">
        <v>610602</v>
      </c>
      <c r="B2361" s="7" t="s">
        <v>95</v>
      </c>
      <c r="C2361" s="8"/>
      <c r="D2361" s="8"/>
    </row>
    <row r="2362" spans="1:4">
      <c r="A2362" s="6">
        <v>610603</v>
      </c>
      <c r="B2362" s="7" t="s">
        <v>96</v>
      </c>
      <c r="C2362" s="8"/>
      <c r="D2362" s="8"/>
    </row>
    <row r="2363" spans="1:4">
      <c r="A2363" s="6">
        <v>610604</v>
      </c>
      <c r="B2363" s="7" t="s">
        <v>97</v>
      </c>
      <c r="C2363" s="8"/>
      <c r="D2363" s="8"/>
    </row>
    <row r="2364" spans="1:4">
      <c r="A2364" s="6">
        <v>610605</v>
      </c>
      <c r="B2364" s="7" t="s">
        <v>98</v>
      </c>
      <c r="C2364" s="8"/>
      <c r="D2364" s="8"/>
    </row>
    <row r="2365" spans="1:4">
      <c r="A2365" s="6">
        <v>610606</v>
      </c>
      <c r="B2365" s="7" t="s">
        <v>99</v>
      </c>
      <c r="C2365" s="8"/>
      <c r="D2365" s="8"/>
    </row>
    <row r="2366" spans="1:4">
      <c r="A2366" s="6">
        <v>610607</v>
      </c>
      <c r="B2366" s="7" t="s">
        <v>100</v>
      </c>
      <c r="C2366" s="8"/>
      <c r="D2366" s="8"/>
    </row>
    <row r="2367" spans="1:4">
      <c r="A2367" s="6">
        <v>610608</v>
      </c>
      <c r="B2367" s="7" t="s">
        <v>101</v>
      </c>
      <c r="C2367" s="8"/>
      <c r="D2367" s="8"/>
    </row>
    <row r="2368" spans="1:4">
      <c r="A2368" s="6">
        <v>610609</v>
      </c>
      <c r="B2368" s="7" t="s">
        <v>102</v>
      </c>
      <c r="C2368" s="8"/>
      <c r="D2368" s="8"/>
    </row>
    <row r="2369" spans="1:4">
      <c r="A2369" s="6">
        <v>610610</v>
      </c>
      <c r="B2369" s="7" t="s">
        <v>103</v>
      </c>
      <c r="C2369" s="8"/>
      <c r="D2369" s="8"/>
    </row>
    <row r="2370" spans="1:4">
      <c r="A2370" s="6">
        <v>610611</v>
      </c>
      <c r="B2370" s="7" t="s">
        <v>104</v>
      </c>
      <c r="C2370" s="8"/>
      <c r="D2370" s="8"/>
    </row>
    <row r="2371" spans="1:4">
      <c r="A2371" s="6">
        <v>610612</v>
      </c>
      <c r="B2371" s="7" t="s">
        <v>105</v>
      </c>
      <c r="C2371" s="8"/>
      <c r="D2371" s="8"/>
    </row>
    <row r="2372" spans="1:4">
      <c r="A2372" s="6">
        <v>610613</v>
      </c>
      <c r="B2372" s="7" t="s">
        <v>106</v>
      </c>
      <c r="C2372" s="8"/>
      <c r="D2372" s="8"/>
    </row>
    <row r="2373" spans="1:4">
      <c r="A2373" s="6">
        <v>610614</v>
      </c>
      <c r="B2373" s="7" t="s">
        <v>107</v>
      </c>
      <c r="C2373" s="8"/>
      <c r="D2373" s="8"/>
    </row>
    <row r="2374" spans="1:4" ht="15" thickBot="1">
      <c r="A2374" s="19">
        <v>610615</v>
      </c>
      <c r="B2374" s="20" t="s">
        <v>108</v>
      </c>
      <c r="C2374" s="21"/>
      <c r="D2374" s="21"/>
    </row>
    <row r="2375" spans="1:4" ht="15" thickBot="1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>
      <c r="A2376" s="12">
        <v>62</v>
      </c>
      <c r="B2376" s="13" t="s">
        <v>450</v>
      </c>
      <c r="C2376" s="14"/>
      <c r="D2376" s="14"/>
    </row>
    <row r="2377" spans="1:4">
      <c r="A2377" s="3">
        <v>6201</v>
      </c>
      <c r="B2377" s="4" t="s">
        <v>451</v>
      </c>
      <c r="C2377" s="8"/>
      <c r="D2377" s="8"/>
    </row>
    <row r="2378" spans="1:4">
      <c r="A2378" s="6">
        <v>620101</v>
      </c>
      <c r="B2378" s="7" t="s">
        <v>94</v>
      </c>
      <c r="C2378" s="8"/>
      <c r="D2378" s="8"/>
    </row>
    <row r="2379" spans="1:4">
      <c r="A2379" s="6">
        <v>620102</v>
      </c>
      <c r="B2379" s="7" t="s">
        <v>95</v>
      </c>
      <c r="C2379" s="8"/>
      <c r="D2379" s="8"/>
    </row>
    <row r="2380" spans="1:4">
      <c r="A2380" s="6">
        <v>620103</v>
      </c>
      <c r="B2380" s="7" t="s">
        <v>96</v>
      </c>
      <c r="C2380" s="8"/>
      <c r="D2380" s="8"/>
    </row>
    <row r="2381" spans="1:4">
      <c r="A2381" s="6">
        <v>620104</v>
      </c>
      <c r="B2381" s="7" t="s">
        <v>97</v>
      </c>
      <c r="C2381" s="8"/>
      <c r="D2381" s="8"/>
    </row>
    <row r="2382" spans="1:4">
      <c r="A2382" s="6">
        <v>620105</v>
      </c>
      <c r="B2382" s="7" t="s">
        <v>98</v>
      </c>
      <c r="C2382" s="8"/>
      <c r="D2382" s="8"/>
    </row>
    <row r="2383" spans="1:4">
      <c r="A2383" s="6">
        <v>620106</v>
      </c>
      <c r="B2383" s="7" t="s">
        <v>99</v>
      </c>
      <c r="C2383" s="8"/>
      <c r="D2383" s="8"/>
    </row>
    <row r="2384" spans="1:4">
      <c r="A2384" s="6">
        <v>620107</v>
      </c>
      <c r="B2384" s="7" t="s">
        <v>100</v>
      </c>
      <c r="C2384" s="8"/>
      <c r="D2384" s="8"/>
    </row>
    <row r="2385" spans="1:4">
      <c r="A2385" s="6">
        <v>620108</v>
      </c>
      <c r="B2385" s="7" t="s">
        <v>101</v>
      </c>
      <c r="C2385" s="8"/>
      <c r="D2385" s="8"/>
    </row>
    <row r="2386" spans="1:4">
      <c r="A2386" s="6">
        <v>620109</v>
      </c>
      <c r="B2386" s="7" t="s">
        <v>102</v>
      </c>
      <c r="C2386" s="8"/>
      <c r="D2386" s="8"/>
    </row>
    <row r="2387" spans="1:4">
      <c r="A2387" s="6">
        <v>620110</v>
      </c>
      <c r="B2387" s="7" t="s">
        <v>103</v>
      </c>
      <c r="C2387" s="8"/>
      <c r="D2387" s="8"/>
    </row>
    <row r="2388" spans="1:4">
      <c r="A2388" s="6">
        <v>620111</v>
      </c>
      <c r="B2388" s="7" t="s">
        <v>104</v>
      </c>
      <c r="C2388" s="8"/>
      <c r="D2388" s="8"/>
    </row>
    <row r="2389" spans="1:4">
      <c r="A2389" s="6">
        <v>620112</v>
      </c>
      <c r="B2389" s="7" t="s">
        <v>105</v>
      </c>
      <c r="C2389" s="8"/>
      <c r="D2389" s="8"/>
    </row>
    <row r="2390" spans="1:4">
      <c r="A2390" s="6">
        <v>620113</v>
      </c>
      <c r="B2390" s="7" t="s">
        <v>106</v>
      </c>
      <c r="C2390" s="8"/>
      <c r="D2390" s="8"/>
    </row>
    <row r="2391" spans="1:4">
      <c r="A2391" s="6">
        <v>620114</v>
      </c>
      <c r="B2391" s="7" t="s">
        <v>107</v>
      </c>
      <c r="C2391" s="8"/>
      <c r="D2391" s="8"/>
    </row>
    <row r="2392" spans="1:4" ht="15" thickBot="1">
      <c r="A2392" s="58">
        <v>620115</v>
      </c>
      <c r="B2392" s="20" t="s">
        <v>108</v>
      </c>
      <c r="C2392" s="18"/>
      <c r="D2392" s="18"/>
    </row>
    <row r="2393" spans="1:4" ht="15" thickBot="1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>
      <c r="A2394" s="12">
        <v>69</v>
      </c>
      <c r="B2394" s="13" t="s">
        <v>452</v>
      </c>
      <c r="C2394" s="14"/>
      <c r="D2394" s="14"/>
    </row>
    <row r="2395" spans="1:4" ht="15" thickBot="1">
      <c r="A2395" s="3">
        <v>6901</v>
      </c>
      <c r="B2395" s="4" t="s">
        <v>453</v>
      </c>
      <c r="C2395" s="8"/>
      <c r="D2395" s="8"/>
    </row>
    <row r="2396" spans="1:4" ht="15" thickBot="1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>
      <c r="A2397" s="12">
        <v>6902</v>
      </c>
      <c r="B2397" s="13" t="s">
        <v>450</v>
      </c>
      <c r="C2397" s="14"/>
      <c r="D2397" s="14"/>
    </row>
    <row r="2398" spans="1:4" ht="15" thickBot="1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>
      <c r="A2399" s="59"/>
      <c r="B2399" s="60"/>
      <c r="C2399" s="61"/>
      <c r="D2399" s="61"/>
    </row>
    <row r="2400" spans="1:4" ht="15" thickBot="1">
      <c r="A2400" s="62" t="s">
        <v>454</v>
      </c>
      <c r="B2400" s="63"/>
      <c r="C2400" s="64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11065766444</v>
      </c>
      <c r="D2400" s="64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7990576536</v>
      </c>
    </row>
    <row r="2401" spans="1:4" ht="15" thickBot="1">
      <c r="A2401" s="65"/>
      <c r="B2401" s="60"/>
      <c r="C2401" s="66"/>
      <c r="D2401" s="66"/>
    </row>
    <row r="2402" spans="1:4" ht="15" thickBot="1">
      <c r="A2402" s="62" t="s">
        <v>455</v>
      </c>
      <c r="B2402" s="63"/>
      <c r="C2402" s="64">
        <f>C1115-C2400</f>
        <v>161501901</v>
      </c>
      <c r="D2402" s="64">
        <f>D1115-D2400</f>
        <v>375191316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0D31E-19C6-4D9C-A4E8-E61458BFBACF}">
  <dimension ref="A2:R27"/>
  <sheetViews>
    <sheetView workbookViewId="0">
      <selection activeCell="A2" sqref="A2:R27"/>
    </sheetView>
  </sheetViews>
  <sheetFormatPr defaultColWidth="11.44140625" defaultRowHeight="14.4"/>
  <sheetData>
    <row r="2" spans="1:18" ht="91.8" customHeight="1">
      <c r="A2" s="71" t="s">
        <v>457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>
      <c r="A7" s="71"/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</row>
    <row r="9" spans="1:18">
      <c r="A9" s="71"/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</row>
    <row r="10" spans="1:18">
      <c r="A10" s="71"/>
      <c r="B10" s="7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</row>
    <row r="11" spans="1:18">
      <c r="A11" s="71"/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</row>
    <row r="12" spans="1:18">
      <c r="A12" s="71"/>
      <c r="B12" s="71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</row>
    <row r="13" spans="1:18">
      <c r="A13" s="71"/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</row>
    <row r="14" spans="1:18">
      <c r="A14" s="71"/>
      <c r="B14" s="71"/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</row>
    <row r="15" spans="1:18">
      <c r="A15" s="71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</row>
    <row r="16" spans="1:18">
      <c r="A16" s="71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</row>
    <row r="17" spans="1:18">
      <c r="A17" s="71"/>
      <c r="B17" s="71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</row>
    <row r="18" spans="1:18">
      <c r="A18" s="71"/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</row>
    <row r="19" spans="1:18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</row>
    <row r="20" spans="1:18">
      <c r="A20" s="71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</row>
    <row r="21" spans="1:18">
      <c r="A21" s="71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</row>
    <row r="22" spans="1:18">
      <c r="A22" s="71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</row>
    <row r="23" spans="1:18">
      <c r="A23" s="71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</row>
    <row r="24" spans="1:18">
      <c r="A24" s="71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</row>
    <row r="25" spans="1:18">
      <c r="A25" s="71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</row>
    <row r="26" spans="1:18">
      <c r="A26" s="71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>
      <c r="A27" s="71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</row>
  </sheetData>
  <mergeCells count="1">
    <mergeCell ref="A2:R2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E47E3-7CAA-4EA2-A678-BA88FFAE62E0}">
  <dimension ref="A2:R27"/>
  <sheetViews>
    <sheetView workbookViewId="0">
      <selection activeCell="A2" sqref="A2:R27"/>
    </sheetView>
  </sheetViews>
  <sheetFormatPr defaultColWidth="11.44140625" defaultRowHeight="14.4"/>
  <sheetData>
    <row r="2" spans="1:18" ht="91.8" customHeight="1">
      <c r="A2" s="71" t="s">
        <v>457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>
      <c r="A7" s="71"/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</row>
    <row r="9" spans="1:18">
      <c r="A9" s="71"/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</row>
    <row r="10" spans="1:18">
      <c r="A10" s="71"/>
      <c r="B10" s="7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</row>
    <row r="11" spans="1:18">
      <c r="A11" s="71"/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</row>
    <row r="12" spans="1:18">
      <c r="A12" s="71"/>
      <c r="B12" s="71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</row>
    <row r="13" spans="1:18">
      <c r="A13" s="71"/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</row>
    <row r="14" spans="1:18">
      <c r="A14" s="71"/>
      <c r="B14" s="71"/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</row>
    <row r="15" spans="1:18">
      <c r="A15" s="71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</row>
    <row r="16" spans="1:18">
      <c r="A16" s="71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</row>
    <row r="17" spans="1:18">
      <c r="A17" s="71"/>
      <c r="B17" s="71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</row>
    <row r="18" spans="1:18">
      <c r="A18" s="71"/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</row>
    <row r="19" spans="1:18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</row>
    <row r="20" spans="1:18">
      <c r="A20" s="71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</row>
    <row r="21" spans="1:18">
      <c r="A21" s="71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</row>
    <row r="22" spans="1:18">
      <c r="A22" s="71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</row>
    <row r="23" spans="1:18">
      <c r="A23" s="71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</row>
    <row r="24" spans="1:18">
      <c r="A24" s="71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</row>
    <row r="25" spans="1:18">
      <c r="A25" s="71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</row>
    <row r="26" spans="1:18">
      <c r="A26" s="71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>
      <c r="A27" s="71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</row>
  </sheetData>
  <mergeCells count="1">
    <mergeCell ref="A2:R2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8143D-348D-4BC6-8B6A-0FF08DDA5B25}">
  <dimension ref="A1:D2402"/>
  <sheetViews>
    <sheetView workbookViewId="0"/>
  </sheetViews>
  <sheetFormatPr defaultRowHeight="14.4"/>
  <cols>
    <col min="1" max="1" width="7.109375" style="67" customWidth="1"/>
    <col min="2" max="2" width="66.6640625" style="68" customWidth="1"/>
    <col min="3" max="4" width="16.109375" style="69" customWidth="1"/>
  </cols>
  <sheetData>
    <row r="1" spans="1:4">
      <c r="A1" s="1" t="s">
        <v>0</v>
      </c>
      <c r="B1" s="1" t="s">
        <v>1</v>
      </c>
      <c r="C1" s="2">
        <v>2022</v>
      </c>
      <c r="D1" s="2">
        <v>2021</v>
      </c>
    </row>
    <row r="2" spans="1:4">
      <c r="A2" s="3">
        <v>1</v>
      </c>
      <c r="B2" s="4" t="s">
        <v>2</v>
      </c>
      <c r="C2" s="5"/>
      <c r="D2" s="5"/>
    </row>
    <row r="3" spans="1:4">
      <c r="A3" s="3">
        <v>11</v>
      </c>
      <c r="B3" s="4" t="s">
        <v>3</v>
      </c>
      <c r="C3" s="5"/>
      <c r="D3" s="5"/>
    </row>
    <row r="4" spans="1:4">
      <c r="A4" s="6">
        <v>1101</v>
      </c>
      <c r="B4" s="7" t="s">
        <v>4</v>
      </c>
      <c r="C4" s="8"/>
      <c r="D4" s="8"/>
    </row>
    <row r="5" spans="1:4">
      <c r="A5" s="6">
        <v>1102</v>
      </c>
      <c r="B5" s="7" t="s">
        <v>5</v>
      </c>
      <c r="C5" s="8"/>
      <c r="D5" s="8"/>
    </row>
    <row r="6" spans="1:4">
      <c r="A6" s="6">
        <v>1103</v>
      </c>
      <c r="B6" s="7" t="s">
        <v>6</v>
      </c>
      <c r="C6" s="8"/>
      <c r="D6" s="8"/>
    </row>
    <row r="7" spans="1:4">
      <c r="A7" s="6"/>
      <c r="B7" s="7" t="s">
        <v>7</v>
      </c>
      <c r="C7" s="8"/>
      <c r="D7" s="8"/>
    </row>
    <row r="8" spans="1:4">
      <c r="A8" s="6">
        <v>1104</v>
      </c>
      <c r="B8" s="7" t="s">
        <v>8</v>
      </c>
      <c r="C8" s="8">
        <v>102643089</v>
      </c>
      <c r="D8" s="8">
        <v>96202099</v>
      </c>
    </row>
    <row r="9" spans="1:4">
      <c r="A9" s="6">
        <v>1105</v>
      </c>
      <c r="B9" s="7" t="s">
        <v>9</v>
      </c>
      <c r="C9" s="8">
        <v>-11830068</v>
      </c>
      <c r="D9" s="8">
        <v>-10080884</v>
      </c>
    </row>
    <row r="10" spans="1:4">
      <c r="A10" s="6">
        <v>1106</v>
      </c>
      <c r="B10" s="7" t="s">
        <v>10</v>
      </c>
      <c r="C10" s="8"/>
      <c r="D10" s="8"/>
    </row>
    <row r="11" spans="1:4">
      <c r="A11" s="6">
        <v>1107</v>
      </c>
      <c r="B11" s="7" t="s">
        <v>11</v>
      </c>
      <c r="C11" s="8">
        <v>166544950</v>
      </c>
      <c r="D11" s="8">
        <v>158191227</v>
      </c>
    </row>
    <row r="12" spans="1:4">
      <c r="A12" s="6">
        <v>1108</v>
      </c>
      <c r="B12" s="7" t="s">
        <v>12</v>
      </c>
      <c r="C12" s="8">
        <v>54681054</v>
      </c>
      <c r="D12" s="8">
        <v>54905003</v>
      </c>
    </row>
    <row r="13" spans="1:4">
      <c r="A13" s="6"/>
      <c r="B13" s="7" t="s">
        <v>13</v>
      </c>
      <c r="C13" s="8"/>
      <c r="D13" s="8"/>
    </row>
    <row r="14" spans="1:4">
      <c r="A14" s="6">
        <v>1109</v>
      </c>
      <c r="B14" s="7" t="s">
        <v>14</v>
      </c>
      <c r="C14" s="8"/>
      <c r="D14" s="8"/>
    </row>
    <row r="15" spans="1:4">
      <c r="A15" s="6"/>
      <c r="B15" s="7" t="s">
        <v>15</v>
      </c>
      <c r="C15" s="8"/>
      <c r="D15" s="8"/>
    </row>
    <row r="16" spans="1:4">
      <c r="A16" s="6">
        <v>1110</v>
      </c>
      <c r="B16" s="7" t="s">
        <v>16</v>
      </c>
      <c r="C16" s="8">
        <v>12285380</v>
      </c>
      <c r="D16" s="8">
        <v>12220662</v>
      </c>
    </row>
    <row r="17" spans="1:4" ht="15" thickBot="1">
      <c r="A17" s="6">
        <v>1111</v>
      </c>
      <c r="B17" s="7" t="s">
        <v>17</v>
      </c>
      <c r="C17" s="8"/>
      <c r="D17" s="8"/>
    </row>
    <row r="18" spans="1:4" ht="15" thickBot="1">
      <c r="A18" s="9" t="s">
        <v>18</v>
      </c>
      <c r="B18" s="10"/>
      <c r="C18" s="11">
        <f>SUM(C4:C17)</f>
        <v>324324405</v>
      </c>
      <c r="D18" s="11">
        <f>SUM(D4:D17)</f>
        <v>311438107</v>
      </c>
    </row>
    <row r="19" spans="1:4">
      <c r="A19" s="12">
        <v>12</v>
      </c>
      <c r="B19" s="13" t="s">
        <v>19</v>
      </c>
      <c r="C19" s="14"/>
      <c r="D19" s="14"/>
    </row>
    <row r="20" spans="1:4">
      <c r="A20" s="6">
        <v>1201</v>
      </c>
      <c r="B20" s="7" t="s">
        <v>20</v>
      </c>
      <c r="C20" s="15"/>
      <c r="D20" s="8"/>
    </row>
    <row r="21" spans="1:4">
      <c r="A21" s="6">
        <v>1202</v>
      </c>
      <c r="B21" s="7" t="s">
        <v>21</v>
      </c>
      <c r="C21" s="8">
        <v>105000</v>
      </c>
      <c r="D21" s="8">
        <v>117000</v>
      </c>
    </row>
    <row r="22" spans="1:4">
      <c r="A22" s="6">
        <v>1203</v>
      </c>
      <c r="B22" s="7" t="s">
        <v>22</v>
      </c>
      <c r="C22" s="8">
        <v>16733576</v>
      </c>
      <c r="D22" s="8">
        <v>14850375</v>
      </c>
    </row>
    <row r="23" spans="1:4">
      <c r="A23" s="6">
        <v>1204</v>
      </c>
      <c r="B23" s="7" t="s">
        <v>23</v>
      </c>
      <c r="C23" s="8">
        <v>6666529</v>
      </c>
      <c r="D23" s="8">
        <v>8331042</v>
      </c>
    </row>
    <row r="24" spans="1:4" ht="15" thickBot="1">
      <c r="A24" s="16">
        <v>1205</v>
      </c>
      <c r="B24" s="17" t="s">
        <v>24</v>
      </c>
      <c r="C24" s="8"/>
      <c r="D24" s="18"/>
    </row>
    <row r="25" spans="1:4" ht="15" thickBot="1">
      <c r="A25" s="9" t="s">
        <v>18</v>
      </c>
      <c r="B25" s="10"/>
      <c r="C25" s="11">
        <f>SUM(C20:C24)</f>
        <v>23505105</v>
      </c>
      <c r="D25" s="11">
        <f>SUM(D20:D24)</f>
        <v>23298417</v>
      </c>
    </row>
    <row r="26" spans="1:4">
      <c r="A26" s="12">
        <v>13</v>
      </c>
      <c r="B26" s="13" t="s">
        <v>25</v>
      </c>
      <c r="C26" s="14"/>
      <c r="D26" s="14"/>
    </row>
    <row r="27" spans="1:4">
      <c r="A27" s="6">
        <v>1301</v>
      </c>
      <c r="B27" s="7" t="s">
        <v>26</v>
      </c>
      <c r="C27" s="8">
        <v>132804</v>
      </c>
      <c r="D27" s="8">
        <v>-265426</v>
      </c>
    </row>
    <row r="28" spans="1:4">
      <c r="A28" s="6">
        <v>1302</v>
      </c>
      <c r="B28" s="7" t="s">
        <v>27</v>
      </c>
      <c r="C28" s="8">
        <v>164208457</v>
      </c>
      <c r="D28" s="8">
        <v>119023145</v>
      </c>
    </row>
    <row r="29" spans="1:4">
      <c r="A29" s="6">
        <v>1303</v>
      </c>
      <c r="B29" s="7" t="s">
        <v>28</v>
      </c>
      <c r="C29" s="8"/>
      <c r="D29" s="8"/>
    </row>
    <row r="30" spans="1:4">
      <c r="A30" s="6">
        <v>1304</v>
      </c>
      <c r="B30" s="7" t="s">
        <v>29</v>
      </c>
      <c r="C30" s="8"/>
      <c r="D30" s="8"/>
    </row>
    <row r="31" spans="1:4">
      <c r="A31" s="6">
        <v>1305</v>
      </c>
      <c r="B31" s="7" t="s">
        <v>30</v>
      </c>
      <c r="C31" s="8"/>
      <c r="D31" s="8"/>
    </row>
    <row r="32" spans="1:4">
      <c r="A32" s="6">
        <v>1306</v>
      </c>
      <c r="B32" s="7" t="s">
        <v>31</v>
      </c>
      <c r="C32" s="8">
        <v>-113353</v>
      </c>
      <c r="D32" s="8">
        <v>3687</v>
      </c>
    </row>
    <row r="33" spans="1:4">
      <c r="A33" s="6">
        <v>1307</v>
      </c>
      <c r="B33" s="7" t="s">
        <v>32</v>
      </c>
      <c r="C33" s="8">
        <v>1702538</v>
      </c>
      <c r="D33" s="8">
        <v>5233306</v>
      </c>
    </row>
    <row r="34" spans="1:4">
      <c r="A34" s="6">
        <v>1308</v>
      </c>
      <c r="B34" s="7" t="s">
        <v>33</v>
      </c>
      <c r="C34" s="8"/>
      <c r="D34" s="8"/>
    </row>
    <row r="35" spans="1:4">
      <c r="A35" s="6">
        <v>1309</v>
      </c>
      <c r="B35" s="7" t="s">
        <v>34</v>
      </c>
      <c r="C35" s="8"/>
      <c r="D35" s="8"/>
    </row>
    <row r="36" spans="1:4">
      <c r="A36" s="6">
        <v>1310</v>
      </c>
      <c r="B36" s="7" t="s">
        <v>35</v>
      </c>
      <c r="C36" s="8">
        <v>2768</v>
      </c>
      <c r="D36" s="8">
        <v>668</v>
      </c>
    </row>
    <row r="37" spans="1:4">
      <c r="A37" s="16">
        <v>1311</v>
      </c>
      <c r="B37" s="17" t="s">
        <v>36</v>
      </c>
      <c r="C37" s="8">
        <v>1660785</v>
      </c>
      <c r="D37" s="8">
        <v>2084609</v>
      </c>
    </row>
    <row r="38" spans="1:4">
      <c r="A38" s="16">
        <v>1312</v>
      </c>
      <c r="B38" s="17" t="s">
        <v>37</v>
      </c>
      <c r="C38" s="8">
        <v>7520156</v>
      </c>
      <c r="D38" s="8">
        <v>8090156</v>
      </c>
    </row>
    <row r="39" spans="1:4" ht="15" thickBot="1">
      <c r="A39" s="16">
        <v>1320</v>
      </c>
      <c r="B39" s="17" t="s">
        <v>38</v>
      </c>
      <c r="C39" s="8">
        <v>616820</v>
      </c>
      <c r="D39" s="8">
        <v>706697</v>
      </c>
    </row>
    <row r="40" spans="1:4" ht="15" thickBot="1">
      <c r="A40" s="9" t="s">
        <v>18</v>
      </c>
      <c r="B40" s="10"/>
      <c r="C40" s="11">
        <f>SUM(C27:C39)</f>
        <v>175730975</v>
      </c>
      <c r="D40" s="11">
        <f>SUM(D27:D39)</f>
        <v>134876842</v>
      </c>
    </row>
    <row r="41" spans="1:4">
      <c r="A41" s="12">
        <v>14</v>
      </c>
      <c r="B41" s="13" t="s">
        <v>39</v>
      </c>
      <c r="C41" s="14"/>
      <c r="D41" s="14"/>
    </row>
    <row r="42" spans="1:4">
      <c r="A42" s="6">
        <v>1401</v>
      </c>
      <c r="B42" s="7" t="s">
        <v>40</v>
      </c>
      <c r="C42" s="8"/>
      <c r="D42" s="8"/>
    </row>
    <row r="43" spans="1:4">
      <c r="A43" s="6">
        <v>1402</v>
      </c>
      <c r="B43" s="7" t="s">
        <v>41</v>
      </c>
      <c r="C43" s="8"/>
      <c r="D43" s="8"/>
    </row>
    <row r="44" spans="1:4">
      <c r="A44" s="6">
        <v>1403</v>
      </c>
      <c r="B44" s="7" t="s">
        <v>42</v>
      </c>
      <c r="C44" s="8"/>
      <c r="D44" s="8"/>
    </row>
    <row r="45" spans="1:4">
      <c r="A45" s="6">
        <v>1404</v>
      </c>
      <c r="B45" s="7" t="s">
        <v>43</v>
      </c>
      <c r="C45" s="8"/>
      <c r="D45" s="8"/>
    </row>
    <row r="46" spans="1:4">
      <c r="A46" s="6">
        <v>1405</v>
      </c>
      <c r="B46" s="7" t="s">
        <v>44</v>
      </c>
      <c r="C46" s="8"/>
      <c r="D46" s="8"/>
    </row>
    <row r="47" spans="1:4">
      <c r="A47" s="6">
        <v>1406</v>
      </c>
      <c r="B47" s="7" t="s">
        <v>45</v>
      </c>
      <c r="C47" s="8">
        <v>12479</v>
      </c>
      <c r="D47" s="8">
        <v>12479</v>
      </c>
    </row>
    <row r="48" spans="1:4">
      <c r="A48" s="6">
        <v>1407</v>
      </c>
      <c r="B48" s="7" t="s">
        <v>46</v>
      </c>
      <c r="C48" s="8"/>
      <c r="D48" s="8"/>
    </row>
    <row r="49" spans="1:4">
      <c r="A49" s="6">
        <v>1408</v>
      </c>
      <c r="B49" s="7" t="s">
        <v>47</v>
      </c>
      <c r="C49" s="8"/>
      <c r="D49" s="8"/>
    </row>
    <row r="50" spans="1:4" ht="15" thickBot="1">
      <c r="A50" s="19">
        <v>1409</v>
      </c>
      <c r="B50" s="20" t="s">
        <v>48</v>
      </c>
      <c r="C50" s="8"/>
      <c r="D50" s="21"/>
    </row>
    <row r="51" spans="1:4" ht="15" thickBot="1">
      <c r="A51" s="9" t="s">
        <v>18</v>
      </c>
      <c r="B51" s="10"/>
      <c r="C51" s="11">
        <f>SUM(C42:C50)</f>
        <v>12479</v>
      </c>
      <c r="D51" s="22">
        <f>SUM(D42:D50)</f>
        <v>12479</v>
      </c>
    </row>
    <row r="52" spans="1:4">
      <c r="A52" s="12">
        <v>15</v>
      </c>
      <c r="B52" s="13" t="s">
        <v>49</v>
      </c>
      <c r="C52" s="14"/>
      <c r="D52" s="14"/>
    </row>
    <row r="53" spans="1:4">
      <c r="A53" s="6">
        <v>1501</v>
      </c>
      <c r="B53" s="7" t="s">
        <v>50</v>
      </c>
      <c r="C53" s="8"/>
      <c r="D53" s="8"/>
    </row>
    <row r="54" spans="1:4">
      <c r="A54" s="6">
        <v>1502</v>
      </c>
      <c r="B54" s="7" t="s">
        <v>51</v>
      </c>
      <c r="C54" s="8"/>
      <c r="D54" s="8"/>
    </row>
    <row r="55" spans="1:4">
      <c r="A55" s="6">
        <v>1503</v>
      </c>
      <c r="B55" s="7" t="s">
        <v>52</v>
      </c>
      <c r="C55" s="8"/>
      <c r="D55" s="8"/>
    </row>
    <row r="56" spans="1:4">
      <c r="A56" s="6">
        <v>1504</v>
      </c>
      <c r="B56" s="7" t="s">
        <v>53</v>
      </c>
      <c r="C56" s="8"/>
      <c r="D56" s="8"/>
    </row>
    <row r="57" spans="1:4">
      <c r="A57" s="6">
        <v>1505</v>
      </c>
      <c r="B57" s="7" t="s">
        <v>54</v>
      </c>
      <c r="C57" s="8">
        <v>47298398</v>
      </c>
      <c r="D57" s="8">
        <v>35931568</v>
      </c>
    </row>
    <row r="58" spans="1:4">
      <c r="A58" s="6">
        <v>1506</v>
      </c>
      <c r="B58" s="7" t="s">
        <v>55</v>
      </c>
      <c r="C58" s="8"/>
      <c r="D58" s="8"/>
    </row>
    <row r="59" spans="1:4">
      <c r="A59" s="6">
        <v>1507</v>
      </c>
      <c r="B59" s="7" t="s">
        <v>56</v>
      </c>
      <c r="C59" s="8"/>
      <c r="D59" s="8"/>
    </row>
    <row r="60" spans="1:4">
      <c r="A60" s="6">
        <v>1508</v>
      </c>
      <c r="B60" s="7" t="s">
        <v>57</v>
      </c>
      <c r="C60" s="8"/>
      <c r="D60" s="8"/>
    </row>
    <row r="61" spans="1:4" ht="15" thickBot="1">
      <c r="A61" s="23">
        <v>1510</v>
      </c>
      <c r="B61" s="24" t="s">
        <v>38</v>
      </c>
      <c r="C61" s="21">
        <v>1017080</v>
      </c>
      <c r="D61" s="21">
        <v>926460</v>
      </c>
    </row>
    <row r="62" spans="1:4" ht="15" thickBot="1">
      <c r="A62" s="25" t="s">
        <v>18</v>
      </c>
      <c r="B62" s="26"/>
      <c r="C62" s="22">
        <f>SUM(C53:C61)</f>
        <v>48315478</v>
      </c>
      <c r="D62" s="22">
        <f>SUM(D53:D61)</f>
        <v>36858028</v>
      </c>
    </row>
    <row r="63" spans="1:4">
      <c r="A63" s="12">
        <v>16</v>
      </c>
      <c r="B63" s="13" t="s">
        <v>58</v>
      </c>
      <c r="C63" s="14"/>
      <c r="D63" s="14"/>
    </row>
    <row r="64" spans="1:4">
      <c r="A64" s="6">
        <v>1601</v>
      </c>
      <c r="B64" s="7" t="s">
        <v>59</v>
      </c>
      <c r="C64" s="8">
        <v>4500000</v>
      </c>
      <c r="D64" s="8">
        <v>4250000</v>
      </c>
    </row>
    <row r="65" spans="1:4">
      <c r="A65" s="6">
        <v>1602</v>
      </c>
      <c r="B65" s="7" t="s">
        <v>60</v>
      </c>
      <c r="C65" s="8"/>
      <c r="D65" s="8"/>
    </row>
    <row r="66" spans="1:4">
      <c r="A66" s="6">
        <v>1603</v>
      </c>
      <c r="B66" s="7" t="s">
        <v>61</v>
      </c>
      <c r="C66" s="8"/>
      <c r="D66" s="8"/>
    </row>
    <row r="67" spans="1:4">
      <c r="A67" s="6">
        <v>1604</v>
      </c>
      <c r="B67" s="7" t="s">
        <v>62</v>
      </c>
      <c r="C67" s="8"/>
      <c r="D67" s="8"/>
    </row>
    <row r="68" spans="1:4" ht="15" thickBot="1">
      <c r="A68" s="19">
        <v>1605</v>
      </c>
      <c r="B68" s="20" t="s">
        <v>63</v>
      </c>
      <c r="C68" s="8"/>
      <c r="D68" s="8">
        <v>96524</v>
      </c>
    </row>
    <row r="69" spans="1:4" ht="15" thickBot="1">
      <c r="A69" s="9" t="s">
        <v>18</v>
      </c>
      <c r="B69" s="10"/>
      <c r="C69" s="11">
        <f>SUM(C64:C68)</f>
        <v>4500000</v>
      </c>
      <c r="D69" s="11">
        <f>SUM(D64:D68)</f>
        <v>4346524</v>
      </c>
    </row>
    <row r="70" spans="1:4">
      <c r="A70" s="12">
        <v>17</v>
      </c>
      <c r="B70" s="13" t="s">
        <v>64</v>
      </c>
      <c r="C70" s="14"/>
      <c r="D70" s="14"/>
    </row>
    <row r="71" spans="1:4">
      <c r="A71" s="6">
        <v>1701</v>
      </c>
      <c r="B71" s="7" t="s">
        <v>65</v>
      </c>
      <c r="C71" s="8"/>
      <c r="D71" s="8"/>
    </row>
    <row r="72" spans="1:4">
      <c r="A72" s="6">
        <v>1702</v>
      </c>
      <c r="B72" s="7" t="s">
        <v>66</v>
      </c>
      <c r="C72" s="8"/>
      <c r="D72" s="8"/>
    </row>
    <row r="73" spans="1:4">
      <c r="A73" s="6">
        <v>1703</v>
      </c>
      <c r="B73" s="7" t="s">
        <v>67</v>
      </c>
      <c r="C73" s="8">
        <v>60762579</v>
      </c>
      <c r="D73" s="8">
        <v>63088384</v>
      </c>
    </row>
    <row r="74" spans="1:4">
      <c r="A74" s="6">
        <v>1704</v>
      </c>
      <c r="B74" s="7" t="s">
        <v>68</v>
      </c>
      <c r="C74" s="8">
        <v>-59970743</v>
      </c>
      <c r="D74" s="8">
        <v>-61414657</v>
      </c>
    </row>
    <row r="75" spans="1:4">
      <c r="A75" s="6">
        <v>1705</v>
      </c>
      <c r="B75" s="7" t="s">
        <v>69</v>
      </c>
      <c r="C75" s="8">
        <v>5703575</v>
      </c>
      <c r="D75" s="8">
        <v>6478068</v>
      </c>
    </row>
    <row r="76" spans="1:4" ht="15" thickBot="1">
      <c r="A76" s="6">
        <v>1706</v>
      </c>
      <c r="B76" s="7" t="s">
        <v>70</v>
      </c>
      <c r="C76" s="8">
        <v>-5601592</v>
      </c>
      <c r="D76" s="8">
        <v>-6390747</v>
      </c>
    </row>
    <row r="77" spans="1:4" ht="15" thickBot="1">
      <c r="A77" s="9" t="s">
        <v>18</v>
      </c>
      <c r="B77" s="10"/>
      <c r="C77" s="11">
        <f>SUM(C71:C76)</f>
        <v>893819</v>
      </c>
      <c r="D77" s="11">
        <f>SUM(D71:D76)</f>
        <v>1761048</v>
      </c>
    </row>
    <row r="78" spans="1:4">
      <c r="A78" s="12">
        <v>18</v>
      </c>
      <c r="B78" s="13" t="s">
        <v>71</v>
      </c>
      <c r="C78" s="14"/>
      <c r="D78" s="14"/>
    </row>
    <row r="79" spans="1:4">
      <c r="A79" s="6">
        <v>1801</v>
      </c>
      <c r="B79" s="7" t="s">
        <v>72</v>
      </c>
      <c r="C79" s="8"/>
      <c r="D79" s="8"/>
    </row>
    <row r="80" spans="1:4" ht="15" thickBot="1">
      <c r="A80" s="16">
        <v>1802</v>
      </c>
      <c r="B80" s="17" t="s">
        <v>38</v>
      </c>
      <c r="C80" s="8"/>
      <c r="D80" s="8"/>
    </row>
    <row r="81" spans="1:4" ht="15" thickBot="1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>
      <c r="A82" s="12">
        <v>19</v>
      </c>
      <c r="B82" s="13" t="s">
        <v>73</v>
      </c>
      <c r="C82" s="14"/>
      <c r="D82" s="14"/>
    </row>
    <row r="83" spans="1:4">
      <c r="A83" s="6">
        <v>1901</v>
      </c>
      <c r="B83" s="7" t="s">
        <v>74</v>
      </c>
      <c r="C83" s="8"/>
      <c r="D83" s="8"/>
    </row>
    <row r="84" spans="1:4">
      <c r="A84" s="6">
        <v>1902</v>
      </c>
      <c r="B84" s="7" t="s">
        <v>75</v>
      </c>
      <c r="C84" s="8">
        <v>3029138</v>
      </c>
      <c r="D84" s="8">
        <v>2786638</v>
      </c>
    </row>
    <row r="85" spans="1:4">
      <c r="A85" s="6">
        <v>1903</v>
      </c>
      <c r="B85" s="7" t="s">
        <v>76</v>
      </c>
      <c r="C85" s="8">
        <v>1902204</v>
      </c>
      <c r="D85" s="8">
        <v>2660171</v>
      </c>
    </row>
    <row r="86" spans="1:4">
      <c r="A86" s="6">
        <v>1904</v>
      </c>
      <c r="B86" s="7" t="s">
        <v>77</v>
      </c>
      <c r="C86" s="8">
        <v>12241629</v>
      </c>
      <c r="D86" s="8">
        <v>11376732</v>
      </c>
    </row>
    <row r="87" spans="1:4">
      <c r="A87" s="6">
        <v>1905</v>
      </c>
      <c r="B87" s="7" t="s">
        <v>78</v>
      </c>
      <c r="C87" s="8">
        <v>21891401</v>
      </c>
      <c r="D87" s="8">
        <v>33235074</v>
      </c>
    </row>
    <row r="88" spans="1:4">
      <c r="A88" s="6">
        <v>1906</v>
      </c>
      <c r="B88" s="7" t="s">
        <v>79</v>
      </c>
      <c r="C88" s="8">
        <v>-21859589</v>
      </c>
      <c r="D88" s="8">
        <v>-32591738</v>
      </c>
    </row>
    <row r="89" spans="1:4">
      <c r="A89" s="6">
        <v>1907</v>
      </c>
      <c r="B89" s="7" t="s">
        <v>80</v>
      </c>
      <c r="C89" s="8">
        <v>52576565</v>
      </c>
      <c r="D89" s="8">
        <v>52576565</v>
      </c>
    </row>
    <row r="90" spans="1:4">
      <c r="A90" s="6">
        <v>1908</v>
      </c>
      <c r="B90" s="7" t="s">
        <v>81</v>
      </c>
      <c r="C90" s="8">
        <v>-52570971</v>
      </c>
      <c r="D90" s="8">
        <v>-52036954</v>
      </c>
    </row>
    <row r="91" spans="1:4" ht="15" thickBot="1">
      <c r="A91" s="6">
        <v>1910</v>
      </c>
      <c r="B91" s="7" t="s">
        <v>38</v>
      </c>
      <c r="C91" s="8">
        <v>816909</v>
      </c>
      <c r="D91" s="8">
        <v>5223292</v>
      </c>
    </row>
    <row r="92" spans="1:4" ht="15" thickBot="1">
      <c r="A92" s="9" t="s">
        <v>82</v>
      </c>
      <c r="B92" s="10"/>
      <c r="C92" s="11">
        <f>SUM(C83:C91)</f>
        <v>18027286</v>
      </c>
      <c r="D92" s="11">
        <f>SUM(D83:D91)</f>
        <v>23229780</v>
      </c>
    </row>
    <row r="93" spans="1:4" ht="15" thickBot="1">
      <c r="A93" s="27"/>
      <c r="B93" s="20"/>
      <c r="C93" s="28"/>
      <c r="D93" s="28"/>
    </row>
    <row r="94" spans="1:4" ht="15" thickBot="1">
      <c r="A94" s="29" t="s">
        <v>83</v>
      </c>
      <c r="B94" s="30"/>
      <c r="C94" s="31">
        <f>C18+C25+C40+C51+C62+C69+C77+C81+C92</f>
        <v>595309547</v>
      </c>
      <c r="D94" s="31">
        <f>D18+D25+D40+D51+D62+D69+D77+D81+D92</f>
        <v>535821225</v>
      </c>
    </row>
    <row r="95" spans="1:4">
      <c r="A95" s="32"/>
      <c r="B95" s="33"/>
      <c r="C95" s="34"/>
      <c r="D95" s="34"/>
    </row>
    <row r="96" spans="1:4">
      <c r="A96" s="3">
        <v>2</v>
      </c>
      <c r="B96" s="4" t="s">
        <v>84</v>
      </c>
      <c r="C96" s="8"/>
      <c r="D96" s="8"/>
    </row>
    <row r="97" spans="1:4">
      <c r="A97" s="3">
        <v>21</v>
      </c>
      <c r="B97" s="4" t="s">
        <v>85</v>
      </c>
      <c r="C97" s="8"/>
      <c r="D97" s="8"/>
    </row>
    <row r="98" spans="1:4">
      <c r="A98" s="6">
        <v>2101</v>
      </c>
      <c r="B98" s="7" t="s">
        <v>86</v>
      </c>
      <c r="C98" s="8">
        <v>104859</v>
      </c>
      <c r="D98" s="8">
        <v>329645</v>
      </c>
    </row>
    <row r="99" spans="1:4">
      <c r="A99" s="6">
        <v>2102</v>
      </c>
      <c r="B99" s="7" t="s">
        <v>87</v>
      </c>
      <c r="C99" s="8">
        <v>1111237</v>
      </c>
      <c r="D99" s="8">
        <v>1840302</v>
      </c>
    </row>
    <row r="100" spans="1:4">
      <c r="A100" s="6">
        <v>2103</v>
      </c>
      <c r="B100" s="7" t="s">
        <v>88</v>
      </c>
      <c r="C100" s="8"/>
      <c r="D100" s="8"/>
    </row>
    <row r="101" spans="1:4">
      <c r="A101" s="6">
        <v>2104</v>
      </c>
      <c r="B101" s="7" t="s">
        <v>89</v>
      </c>
      <c r="C101" s="15"/>
      <c r="D101" s="8"/>
    </row>
    <row r="102" spans="1:4">
      <c r="A102" s="6">
        <v>2105</v>
      </c>
      <c r="B102" s="7" t="s">
        <v>90</v>
      </c>
      <c r="C102" s="8"/>
      <c r="D102" s="8"/>
    </row>
    <row r="103" spans="1:4">
      <c r="A103" s="6">
        <v>2106</v>
      </c>
      <c r="B103" s="7" t="s">
        <v>91</v>
      </c>
      <c r="C103" s="8">
        <v>2</v>
      </c>
      <c r="D103" s="8">
        <v>2</v>
      </c>
    </row>
    <row r="104" spans="1:4" ht="15" thickBot="1">
      <c r="A104" s="16">
        <v>2110</v>
      </c>
      <c r="B104" s="17" t="s">
        <v>92</v>
      </c>
      <c r="C104" s="8"/>
      <c r="D104" s="8"/>
    </row>
    <row r="105" spans="1:4" ht="15" thickBot="1">
      <c r="A105" s="9" t="s">
        <v>18</v>
      </c>
      <c r="B105" s="10"/>
      <c r="C105" s="11">
        <f>SUM(C98:C104)</f>
        <v>1216098</v>
      </c>
      <c r="D105" s="11">
        <f>SUM(D98:D104)</f>
        <v>2169949</v>
      </c>
    </row>
    <row r="106" spans="1:4">
      <c r="A106" s="12">
        <v>22</v>
      </c>
      <c r="B106" s="13" t="s">
        <v>93</v>
      </c>
      <c r="C106" s="14"/>
      <c r="D106" s="14"/>
    </row>
    <row r="107" spans="1:4">
      <c r="A107" s="6">
        <v>2201</v>
      </c>
      <c r="B107" s="7" t="s">
        <v>94</v>
      </c>
      <c r="C107" s="8">
        <v>11466</v>
      </c>
      <c r="D107" s="8"/>
    </row>
    <row r="108" spans="1:4">
      <c r="A108" s="6">
        <v>2202</v>
      </c>
      <c r="B108" s="7" t="s">
        <v>95</v>
      </c>
      <c r="C108" s="8">
        <v>1225358</v>
      </c>
      <c r="D108" s="8">
        <v>2630265</v>
      </c>
    </row>
    <row r="109" spans="1:4">
      <c r="A109" s="6">
        <v>2203</v>
      </c>
      <c r="B109" s="35" t="s">
        <v>96</v>
      </c>
      <c r="C109" s="8">
        <v>72834</v>
      </c>
      <c r="D109" s="8">
        <v>105064</v>
      </c>
    </row>
    <row r="110" spans="1:4">
      <c r="A110" s="6">
        <v>2204</v>
      </c>
      <c r="B110" s="7" t="s">
        <v>97</v>
      </c>
      <c r="C110" s="8"/>
      <c r="D110" s="8"/>
    </row>
    <row r="111" spans="1:4">
      <c r="A111" s="6">
        <v>2205</v>
      </c>
      <c r="B111" s="7" t="s">
        <v>98</v>
      </c>
      <c r="C111" s="8">
        <v>-105453</v>
      </c>
      <c r="D111" s="8">
        <v>-152400</v>
      </c>
    </row>
    <row r="112" spans="1:4">
      <c r="A112" s="6">
        <v>2206</v>
      </c>
      <c r="B112" s="7" t="s">
        <v>99</v>
      </c>
      <c r="C112" s="8">
        <v>272634907</v>
      </c>
      <c r="D112" s="8">
        <v>202784308</v>
      </c>
    </row>
    <row r="113" spans="1:4">
      <c r="A113" s="6">
        <v>2207</v>
      </c>
      <c r="B113" s="7" t="s">
        <v>100</v>
      </c>
      <c r="C113" s="15"/>
      <c r="D113" s="8"/>
    </row>
    <row r="114" spans="1:4">
      <c r="A114" s="6">
        <v>2208</v>
      </c>
      <c r="B114" s="7" t="s">
        <v>101</v>
      </c>
      <c r="C114" s="8">
        <v>-206131</v>
      </c>
      <c r="D114" s="8">
        <v>-336838</v>
      </c>
    </row>
    <row r="115" spans="1:4">
      <c r="A115" s="6">
        <v>2209</v>
      </c>
      <c r="B115" s="7" t="s">
        <v>102</v>
      </c>
      <c r="C115" s="8">
        <v>-25677</v>
      </c>
      <c r="D115" s="8">
        <v>51910</v>
      </c>
    </row>
    <row r="116" spans="1:4">
      <c r="A116" s="6">
        <v>2210</v>
      </c>
      <c r="B116" s="7" t="s">
        <v>103</v>
      </c>
      <c r="C116" s="8">
        <v>106067</v>
      </c>
      <c r="D116" s="8">
        <v>66825</v>
      </c>
    </row>
    <row r="117" spans="1:4">
      <c r="A117" s="6">
        <v>2211</v>
      </c>
      <c r="B117" s="7" t="s">
        <v>104</v>
      </c>
      <c r="C117" s="8">
        <v>-48808</v>
      </c>
      <c r="D117" s="8">
        <v>-72569</v>
      </c>
    </row>
    <row r="118" spans="1:4">
      <c r="A118" s="6">
        <v>2212</v>
      </c>
      <c r="B118" s="7" t="s">
        <v>105</v>
      </c>
      <c r="C118" s="8"/>
      <c r="D118" s="8"/>
    </row>
    <row r="119" spans="1:4">
      <c r="A119" s="6">
        <v>2213</v>
      </c>
      <c r="B119" s="7" t="s">
        <v>106</v>
      </c>
      <c r="C119" s="8"/>
      <c r="D119" s="8"/>
    </row>
    <row r="120" spans="1:4">
      <c r="A120" s="6">
        <v>2214</v>
      </c>
      <c r="B120" s="7" t="s">
        <v>107</v>
      </c>
      <c r="C120" s="8">
        <v>17850</v>
      </c>
      <c r="D120" s="8">
        <v>12280</v>
      </c>
    </row>
    <row r="121" spans="1:4">
      <c r="A121" s="6">
        <v>2215</v>
      </c>
      <c r="B121" s="7" t="s">
        <v>108</v>
      </c>
      <c r="C121" s="8">
        <v>68780</v>
      </c>
      <c r="D121" s="8">
        <v>36166</v>
      </c>
    </row>
    <row r="122" spans="1:4" ht="15" thickBot="1">
      <c r="A122" s="19">
        <v>2216</v>
      </c>
      <c r="B122" s="20" t="s">
        <v>109</v>
      </c>
      <c r="C122" s="8">
        <v>1065883</v>
      </c>
      <c r="D122" s="8">
        <v>912714</v>
      </c>
    </row>
    <row r="123" spans="1:4" ht="15" thickBot="1">
      <c r="A123" s="9" t="s">
        <v>18</v>
      </c>
      <c r="B123" s="10"/>
      <c r="C123" s="11">
        <f>SUM(C107:C122)</f>
        <v>274817076</v>
      </c>
      <c r="D123" s="11">
        <f>SUM(D107:D122)</f>
        <v>206037725</v>
      </c>
    </row>
    <row r="124" spans="1:4">
      <c r="A124" s="12">
        <v>23</v>
      </c>
      <c r="B124" s="13" t="s">
        <v>110</v>
      </c>
      <c r="C124" s="14"/>
      <c r="D124" s="14"/>
    </row>
    <row r="125" spans="1:4">
      <c r="A125" s="6">
        <v>2301</v>
      </c>
      <c r="B125" s="7" t="s">
        <v>111</v>
      </c>
      <c r="C125" s="8">
        <v>262691</v>
      </c>
      <c r="D125" s="8">
        <v>262691</v>
      </c>
    </row>
    <row r="126" spans="1:4">
      <c r="A126" s="6">
        <v>2302</v>
      </c>
      <c r="B126" s="7" t="s">
        <v>112</v>
      </c>
      <c r="C126" s="8">
        <v>288131</v>
      </c>
      <c r="D126" s="8">
        <v>305379</v>
      </c>
    </row>
    <row r="127" spans="1:4">
      <c r="A127" s="6">
        <v>2303</v>
      </c>
      <c r="B127" s="7" t="s">
        <v>113</v>
      </c>
      <c r="C127" s="8"/>
      <c r="D127" s="8"/>
    </row>
    <row r="128" spans="1:4">
      <c r="A128" s="6">
        <v>2304</v>
      </c>
      <c r="B128" s="7" t="s">
        <v>114</v>
      </c>
      <c r="C128" s="8"/>
      <c r="D128" s="8"/>
    </row>
    <row r="129" spans="1:4">
      <c r="A129" s="6">
        <v>2305</v>
      </c>
      <c r="B129" s="7" t="s">
        <v>115</v>
      </c>
      <c r="C129" s="8"/>
      <c r="D129" s="8"/>
    </row>
    <row r="130" spans="1:4">
      <c r="A130" s="6">
        <v>2306</v>
      </c>
      <c r="B130" s="7" t="s">
        <v>116</v>
      </c>
      <c r="C130" s="8"/>
      <c r="D130" s="8"/>
    </row>
    <row r="131" spans="1:4">
      <c r="A131" s="6">
        <v>2307</v>
      </c>
      <c r="B131" s="7" t="s">
        <v>117</v>
      </c>
      <c r="C131" s="8"/>
      <c r="D131" s="8"/>
    </row>
    <row r="132" spans="1:4">
      <c r="A132" s="6">
        <v>2308</v>
      </c>
      <c r="B132" s="7" t="s">
        <v>118</v>
      </c>
      <c r="C132" s="8"/>
      <c r="D132" s="8"/>
    </row>
    <row r="133" spans="1:4">
      <c r="A133" s="6">
        <v>2309</v>
      </c>
      <c r="B133" s="7" t="s">
        <v>119</v>
      </c>
      <c r="C133" s="8"/>
      <c r="D133" s="8"/>
    </row>
    <row r="134" spans="1:4">
      <c r="A134" s="6">
        <v>2310</v>
      </c>
      <c r="B134" s="7" t="s">
        <v>120</v>
      </c>
      <c r="C134" s="8"/>
      <c r="D134" s="8"/>
    </row>
    <row r="135" spans="1:4">
      <c r="A135" s="6">
        <v>2311</v>
      </c>
      <c r="B135" s="7" t="s">
        <v>121</v>
      </c>
      <c r="C135" s="8"/>
      <c r="D135" s="8"/>
    </row>
    <row r="136" spans="1:4">
      <c r="A136" s="6">
        <v>2312</v>
      </c>
      <c r="B136" s="7" t="s">
        <v>122</v>
      </c>
      <c r="C136" s="8"/>
      <c r="D136" s="8"/>
    </row>
    <row r="137" spans="1:4">
      <c r="A137" s="6"/>
      <c r="B137" s="7" t="s">
        <v>123</v>
      </c>
      <c r="C137" s="8"/>
      <c r="D137" s="8"/>
    </row>
    <row r="138" spans="1:4">
      <c r="A138" s="6">
        <v>2313</v>
      </c>
      <c r="B138" s="7" t="s">
        <v>124</v>
      </c>
      <c r="C138" s="8">
        <v>34563964</v>
      </c>
      <c r="D138" s="8">
        <v>70947411</v>
      </c>
    </row>
    <row r="139" spans="1:4">
      <c r="A139" s="6">
        <v>2314</v>
      </c>
      <c r="B139" s="7" t="s">
        <v>125</v>
      </c>
      <c r="C139" s="8">
        <v>-155494</v>
      </c>
      <c r="D139" s="8"/>
    </row>
    <row r="140" spans="1:4" ht="15" thickBot="1">
      <c r="A140" s="19"/>
      <c r="B140" s="20" t="s">
        <v>126</v>
      </c>
      <c r="C140" s="21"/>
      <c r="D140" s="21"/>
    </row>
    <row r="141" spans="1:4" ht="15" thickBot="1">
      <c r="A141" s="9" t="s">
        <v>18</v>
      </c>
      <c r="B141" s="10"/>
      <c r="C141" s="11">
        <f>SUM(C125:C140)</f>
        <v>34959292</v>
      </c>
      <c r="D141" s="11">
        <f>SUM(D125:D140)</f>
        <v>71515481</v>
      </c>
    </row>
    <row r="142" spans="1:4">
      <c r="A142" s="12">
        <v>24</v>
      </c>
      <c r="B142" s="13" t="s">
        <v>127</v>
      </c>
      <c r="C142" s="14"/>
      <c r="D142" s="14"/>
    </row>
    <row r="143" spans="1:4">
      <c r="A143" s="6">
        <v>2401</v>
      </c>
      <c r="B143" s="7" t="s">
        <v>128</v>
      </c>
      <c r="C143" s="8"/>
      <c r="D143" s="8"/>
    </row>
    <row r="144" spans="1:4">
      <c r="A144" s="6">
        <v>2402</v>
      </c>
      <c r="B144" s="7" t="s">
        <v>129</v>
      </c>
      <c r="C144" s="8">
        <v>7522337</v>
      </c>
      <c r="D144" s="8">
        <v>8964969</v>
      </c>
    </row>
    <row r="145" spans="1:4">
      <c r="A145" s="6">
        <v>2403</v>
      </c>
      <c r="B145" s="7" t="s">
        <v>130</v>
      </c>
      <c r="C145" s="8">
        <v>-143938</v>
      </c>
      <c r="D145" s="8">
        <v>-1574</v>
      </c>
    </row>
    <row r="146" spans="1:4">
      <c r="A146" s="6">
        <v>2404</v>
      </c>
      <c r="B146" s="7" t="s">
        <v>131</v>
      </c>
      <c r="C146" s="8"/>
      <c r="D146" s="8"/>
    </row>
    <row r="147" spans="1:4">
      <c r="A147" s="6">
        <v>2405</v>
      </c>
      <c r="B147" s="7" t="s">
        <v>132</v>
      </c>
      <c r="C147" s="8"/>
      <c r="D147" s="8"/>
    </row>
    <row r="148" spans="1:4" ht="15" thickBot="1">
      <c r="A148" s="6">
        <v>2406</v>
      </c>
      <c r="B148" s="7" t="s">
        <v>133</v>
      </c>
      <c r="C148" s="8"/>
      <c r="D148" s="8"/>
    </row>
    <row r="149" spans="1:4" ht="15" thickBot="1">
      <c r="A149" s="9" t="s">
        <v>18</v>
      </c>
      <c r="B149" s="10"/>
      <c r="C149" s="11">
        <f>SUM(C143:C148)</f>
        <v>7378399</v>
      </c>
      <c r="D149" s="11">
        <f>SUM(D143:D148)</f>
        <v>8963395</v>
      </c>
    </row>
    <row r="150" spans="1:4">
      <c r="A150" s="12">
        <v>25</v>
      </c>
      <c r="B150" s="13" t="s">
        <v>134</v>
      </c>
      <c r="C150" s="14"/>
      <c r="D150" s="14"/>
    </row>
    <row r="151" spans="1:4">
      <c r="A151" s="6">
        <v>2501</v>
      </c>
      <c r="B151" s="7" t="s">
        <v>135</v>
      </c>
      <c r="C151" s="8"/>
      <c r="D151" s="8"/>
    </row>
    <row r="152" spans="1:4">
      <c r="A152" s="6">
        <v>2502</v>
      </c>
      <c r="B152" s="7" t="s">
        <v>136</v>
      </c>
      <c r="C152" s="8"/>
      <c r="D152" s="8"/>
    </row>
    <row r="153" spans="1:4">
      <c r="A153" s="6">
        <v>2503</v>
      </c>
      <c r="B153" s="7" t="s">
        <v>137</v>
      </c>
      <c r="C153" s="8">
        <v>8207145</v>
      </c>
      <c r="D153" s="8">
        <v>7406518</v>
      </c>
    </row>
    <row r="154" spans="1:4">
      <c r="A154" s="6">
        <v>2504</v>
      </c>
      <c r="B154" s="7" t="s">
        <v>138</v>
      </c>
      <c r="C154" s="8"/>
      <c r="D154" s="8"/>
    </row>
    <row r="155" spans="1:4">
      <c r="A155" s="6">
        <v>2505</v>
      </c>
      <c r="B155" s="7" t="s">
        <v>139</v>
      </c>
      <c r="C155" s="8">
        <v>1694689</v>
      </c>
      <c r="D155" s="8">
        <v>1768711</v>
      </c>
    </row>
    <row r="156" spans="1:4" ht="15" thickBot="1">
      <c r="A156" s="16">
        <v>2506</v>
      </c>
      <c r="B156" s="17" t="s">
        <v>140</v>
      </c>
      <c r="C156" s="18"/>
      <c r="D156" s="18"/>
    </row>
    <row r="157" spans="1:4" ht="15" thickBot="1">
      <c r="A157" s="9" t="s">
        <v>18</v>
      </c>
      <c r="B157" s="10"/>
      <c r="C157" s="11">
        <f>SUM(C151:C156)</f>
        <v>9901834</v>
      </c>
      <c r="D157" s="11">
        <f>SUM(D151:D156)</f>
        <v>9175229</v>
      </c>
    </row>
    <row r="158" spans="1:4">
      <c r="A158" s="12">
        <v>26</v>
      </c>
      <c r="B158" s="13" t="s">
        <v>141</v>
      </c>
      <c r="C158" s="14"/>
      <c r="D158" s="14"/>
    </row>
    <row r="159" spans="1:4">
      <c r="A159" s="6">
        <v>2601</v>
      </c>
      <c r="B159" s="7" t="s">
        <v>142</v>
      </c>
      <c r="C159" s="8"/>
      <c r="D159" s="8"/>
    </row>
    <row r="160" spans="1:4">
      <c r="A160" s="6">
        <v>2602</v>
      </c>
      <c r="B160" s="7" t="s">
        <v>143</v>
      </c>
      <c r="C160" s="8">
        <v>30408490</v>
      </c>
      <c r="D160" s="8">
        <v>9719929</v>
      </c>
    </row>
    <row r="161" spans="1:4">
      <c r="A161" s="6">
        <v>2603</v>
      </c>
      <c r="B161" s="7" t="s">
        <v>144</v>
      </c>
      <c r="C161" s="8"/>
      <c r="D161" s="8"/>
    </row>
    <row r="162" spans="1:4">
      <c r="A162" s="6">
        <v>2604</v>
      </c>
      <c r="B162" s="7" t="s">
        <v>145</v>
      </c>
      <c r="C162" s="8"/>
      <c r="D162" s="8"/>
    </row>
    <row r="163" spans="1:4">
      <c r="A163" s="6">
        <v>2605</v>
      </c>
      <c r="B163" s="7" t="s">
        <v>146</v>
      </c>
      <c r="C163" s="8"/>
      <c r="D163" s="8">
        <v>100</v>
      </c>
    </row>
    <row r="164" spans="1:4">
      <c r="A164" s="6">
        <v>2606</v>
      </c>
      <c r="B164" s="7" t="s">
        <v>147</v>
      </c>
      <c r="C164" s="8">
        <v>21132991</v>
      </c>
      <c r="D164" s="8">
        <v>14096262</v>
      </c>
    </row>
    <row r="165" spans="1:4">
      <c r="A165" s="6">
        <v>2607</v>
      </c>
      <c r="B165" s="7" t="s">
        <v>148</v>
      </c>
      <c r="C165" s="8"/>
      <c r="D165" s="8"/>
    </row>
    <row r="166" spans="1:4" ht="15" thickBot="1">
      <c r="A166" s="19">
        <v>2608</v>
      </c>
      <c r="B166" s="20" t="s">
        <v>149</v>
      </c>
      <c r="C166" s="21"/>
      <c r="D166" s="21"/>
    </row>
    <row r="167" spans="1:4" ht="15" thickBot="1">
      <c r="A167" s="9" t="s">
        <v>18</v>
      </c>
      <c r="B167" s="10"/>
      <c r="C167" s="11">
        <f>SUM(C159:C166)</f>
        <v>51541481</v>
      </c>
      <c r="D167" s="11">
        <f>SUM(D159:D166)</f>
        <v>23816291</v>
      </c>
    </row>
    <row r="168" spans="1:4">
      <c r="A168" s="12">
        <v>27</v>
      </c>
      <c r="B168" s="13" t="s">
        <v>150</v>
      </c>
      <c r="C168" s="14"/>
      <c r="D168" s="14"/>
    </row>
    <row r="169" spans="1:4">
      <c r="A169" s="6">
        <v>2701</v>
      </c>
      <c r="B169" s="7" t="s">
        <v>151</v>
      </c>
      <c r="C169" s="8">
        <v>9685263</v>
      </c>
      <c r="D169" s="8">
        <v>8417029</v>
      </c>
    </row>
    <row r="170" spans="1:4">
      <c r="A170" s="6">
        <v>2702</v>
      </c>
      <c r="B170" s="7" t="s">
        <v>152</v>
      </c>
      <c r="C170" s="8">
        <v>-345</v>
      </c>
      <c r="D170" s="8">
        <v>-345</v>
      </c>
    </row>
    <row r="171" spans="1:4">
      <c r="A171" s="6">
        <v>2703</v>
      </c>
      <c r="B171" s="7" t="s">
        <v>153</v>
      </c>
      <c r="C171" s="8"/>
      <c r="D171" s="8"/>
    </row>
    <row r="172" spans="1:4">
      <c r="A172" s="6">
        <v>2704</v>
      </c>
      <c r="B172" s="7" t="s">
        <v>154</v>
      </c>
      <c r="C172" s="8">
        <v>5034124</v>
      </c>
      <c r="D172" s="8">
        <v>4632278</v>
      </c>
    </row>
    <row r="173" spans="1:4">
      <c r="A173" s="6">
        <v>2705</v>
      </c>
      <c r="B173" s="7" t="s">
        <v>155</v>
      </c>
      <c r="C173" s="8">
        <v>835110</v>
      </c>
      <c r="D173" s="8">
        <v>445180</v>
      </c>
    </row>
    <row r="174" spans="1:4">
      <c r="A174" s="6">
        <v>2706</v>
      </c>
      <c r="B174" s="7" t="s">
        <v>156</v>
      </c>
      <c r="C174" s="8">
        <v>829061</v>
      </c>
      <c r="D174" s="8">
        <v>734516</v>
      </c>
    </row>
    <row r="175" spans="1:4">
      <c r="A175" s="6">
        <v>2707</v>
      </c>
      <c r="B175" s="7" t="s">
        <v>157</v>
      </c>
      <c r="C175" s="8">
        <v>1635421</v>
      </c>
      <c r="D175" s="8">
        <v>1348398</v>
      </c>
    </row>
    <row r="176" spans="1:4">
      <c r="A176" s="6">
        <v>2708</v>
      </c>
      <c r="B176" s="7" t="s">
        <v>158</v>
      </c>
      <c r="C176" s="8">
        <v>1185535</v>
      </c>
      <c r="D176" s="8">
        <v>1322885</v>
      </c>
    </row>
    <row r="177" spans="1:4">
      <c r="A177" s="6">
        <v>2709</v>
      </c>
      <c r="B177" s="7" t="s">
        <v>159</v>
      </c>
      <c r="C177" s="8">
        <v>84415</v>
      </c>
      <c r="D177" s="8">
        <v>72397</v>
      </c>
    </row>
    <row r="178" spans="1:4">
      <c r="A178" s="6">
        <v>2710</v>
      </c>
      <c r="B178" s="7" t="s">
        <v>160</v>
      </c>
      <c r="C178" s="8"/>
      <c r="D178" s="8">
        <v>97318</v>
      </c>
    </row>
    <row r="179" spans="1:4">
      <c r="A179" s="6">
        <v>2711</v>
      </c>
      <c r="B179" s="7" t="s">
        <v>161</v>
      </c>
      <c r="C179" s="8">
        <v>3110</v>
      </c>
      <c r="D179" s="8">
        <v>6213</v>
      </c>
    </row>
    <row r="180" spans="1:4">
      <c r="A180" s="6">
        <v>2712</v>
      </c>
      <c r="B180" s="7" t="s">
        <v>162</v>
      </c>
      <c r="C180" s="8">
        <v>23419</v>
      </c>
      <c r="D180" s="8">
        <v>22035</v>
      </c>
    </row>
    <row r="181" spans="1:4">
      <c r="A181" s="6">
        <v>2713</v>
      </c>
      <c r="B181" s="7" t="s">
        <v>163</v>
      </c>
      <c r="C181" s="8">
        <v>342844</v>
      </c>
      <c r="D181" s="8">
        <v>742113</v>
      </c>
    </row>
    <row r="182" spans="1:4">
      <c r="A182" s="6">
        <v>2714</v>
      </c>
      <c r="B182" s="7" t="s">
        <v>164</v>
      </c>
      <c r="C182" s="8"/>
      <c r="D182" s="8"/>
    </row>
    <row r="183" spans="1:4">
      <c r="A183" s="6">
        <v>2715</v>
      </c>
      <c r="B183" s="7" t="s">
        <v>165</v>
      </c>
      <c r="C183" s="8">
        <v>3701409</v>
      </c>
      <c r="D183" s="8">
        <v>3292632</v>
      </c>
    </row>
    <row r="184" spans="1:4">
      <c r="A184" s="6">
        <v>2716</v>
      </c>
      <c r="B184" s="7" t="s">
        <v>166</v>
      </c>
      <c r="C184" s="8"/>
      <c r="D184" s="8"/>
    </row>
    <row r="185" spans="1:4">
      <c r="A185" s="6">
        <v>2717</v>
      </c>
      <c r="B185" s="7" t="s">
        <v>167</v>
      </c>
      <c r="C185" s="8"/>
      <c r="D185" s="8"/>
    </row>
    <row r="186" spans="1:4">
      <c r="A186" s="6">
        <v>2718</v>
      </c>
      <c r="B186" s="7" t="s">
        <v>168</v>
      </c>
      <c r="C186" s="8"/>
      <c r="D186" s="8"/>
    </row>
    <row r="187" spans="1:4">
      <c r="A187" s="6">
        <v>2719</v>
      </c>
      <c r="B187" s="7" t="s">
        <v>169</v>
      </c>
      <c r="C187" s="8">
        <v>20850</v>
      </c>
      <c r="D187" s="8"/>
    </row>
    <row r="188" spans="1:4">
      <c r="A188" s="16">
        <v>2720</v>
      </c>
      <c r="B188" s="17" t="s">
        <v>170</v>
      </c>
      <c r="C188" s="8"/>
      <c r="D188" s="8"/>
    </row>
    <row r="189" spans="1:4">
      <c r="A189" s="16">
        <v>2721</v>
      </c>
      <c r="B189" s="17" t="s">
        <v>171</v>
      </c>
      <c r="C189" s="8">
        <v>16227</v>
      </c>
      <c r="D189" s="8"/>
    </row>
    <row r="190" spans="1:4">
      <c r="A190" s="16">
        <v>2722</v>
      </c>
      <c r="B190" s="17" t="s">
        <v>172</v>
      </c>
      <c r="C190" s="8"/>
      <c r="D190" s="8"/>
    </row>
    <row r="191" spans="1:4" ht="15" thickBot="1">
      <c r="A191" s="16">
        <v>2730</v>
      </c>
      <c r="B191" s="17" t="s">
        <v>173</v>
      </c>
      <c r="C191" s="21">
        <v>4683814</v>
      </c>
      <c r="D191" s="21">
        <v>4030904</v>
      </c>
    </row>
    <row r="192" spans="1:4" ht="15" thickBot="1">
      <c r="A192" s="9" t="s">
        <v>18</v>
      </c>
      <c r="B192" s="10"/>
      <c r="C192" s="22">
        <f>SUM(C169:C191)</f>
        <v>28080257</v>
      </c>
      <c r="D192" s="22">
        <f>SUM(D169:D191)</f>
        <v>25163553</v>
      </c>
    </row>
    <row r="193" spans="1:4">
      <c r="A193" s="12">
        <v>28</v>
      </c>
      <c r="B193" s="13" t="s">
        <v>174</v>
      </c>
      <c r="C193" s="14"/>
      <c r="D193" s="14"/>
    </row>
    <row r="194" spans="1:4">
      <c r="A194" s="6">
        <v>2801</v>
      </c>
      <c r="B194" s="7" t="s">
        <v>175</v>
      </c>
      <c r="C194" s="8">
        <v>-9599</v>
      </c>
      <c r="D194" s="8"/>
    </row>
    <row r="195" spans="1:4">
      <c r="A195" s="6">
        <v>2802</v>
      </c>
      <c r="B195" s="7" t="s">
        <v>176</v>
      </c>
      <c r="C195" s="8">
        <v>13505407</v>
      </c>
      <c r="D195" s="8">
        <v>1175647</v>
      </c>
    </row>
    <row r="196" spans="1:4">
      <c r="A196" s="6">
        <v>2803</v>
      </c>
      <c r="B196" s="7" t="s">
        <v>177</v>
      </c>
      <c r="C196" s="8"/>
      <c r="D196" s="8"/>
    </row>
    <row r="197" spans="1:4">
      <c r="A197" s="6">
        <v>2804</v>
      </c>
      <c r="B197" s="7" t="s">
        <v>178</v>
      </c>
      <c r="C197" s="8"/>
      <c r="D197" s="8"/>
    </row>
    <row r="198" spans="1:4">
      <c r="A198" s="6">
        <v>2805</v>
      </c>
      <c r="B198" s="7" t="s">
        <v>179</v>
      </c>
      <c r="C198" s="8">
        <v>510573</v>
      </c>
      <c r="D198" s="8">
        <v>510573</v>
      </c>
    </row>
    <row r="199" spans="1:4" ht="15" thickBot="1">
      <c r="A199" s="16">
        <v>2810</v>
      </c>
      <c r="B199" s="17" t="s">
        <v>38</v>
      </c>
      <c r="C199" s="8"/>
      <c r="D199" s="8"/>
    </row>
    <row r="200" spans="1:4" ht="15" thickBot="1">
      <c r="A200" s="9" t="s">
        <v>18</v>
      </c>
      <c r="B200" s="10"/>
      <c r="C200" s="11">
        <f>SUM(C194:C199)</f>
        <v>14006381</v>
      </c>
      <c r="D200" s="11">
        <f>SUM(D194:D199)</f>
        <v>1686220</v>
      </c>
    </row>
    <row r="201" spans="1:4">
      <c r="A201" s="12">
        <v>29</v>
      </c>
      <c r="B201" s="13" t="s">
        <v>180</v>
      </c>
      <c r="C201" s="14"/>
      <c r="D201" s="14"/>
    </row>
    <row r="202" spans="1:4">
      <c r="A202" s="6">
        <v>2901</v>
      </c>
      <c r="B202" s="7" t="s">
        <v>181</v>
      </c>
      <c r="C202" s="8">
        <v>21043171</v>
      </c>
      <c r="D202" s="8">
        <v>16409164</v>
      </c>
    </row>
    <row r="203" spans="1:4">
      <c r="A203" s="6">
        <v>2902</v>
      </c>
      <c r="B203" s="7" t="s">
        <v>182</v>
      </c>
      <c r="C203" s="8">
        <v>11638795</v>
      </c>
      <c r="D203" s="8">
        <v>9306079</v>
      </c>
    </row>
    <row r="204" spans="1:4">
      <c r="A204" s="6">
        <v>2903</v>
      </c>
      <c r="B204" s="7" t="s">
        <v>183</v>
      </c>
      <c r="C204" s="15"/>
      <c r="D204" s="8"/>
    </row>
    <row r="205" spans="1:4">
      <c r="A205" s="6">
        <v>2904</v>
      </c>
      <c r="B205" s="7" t="s">
        <v>184</v>
      </c>
      <c r="C205" s="8"/>
      <c r="D205" s="8"/>
    </row>
    <row r="206" spans="1:4" ht="15" thickBot="1">
      <c r="A206" s="16">
        <v>2910</v>
      </c>
      <c r="B206" s="17" t="s">
        <v>38</v>
      </c>
      <c r="C206" s="8"/>
      <c r="D206" s="8">
        <v>5517619</v>
      </c>
    </row>
    <row r="207" spans="1:4" ht="15" thickBot="1">
      <c r="A207" s="9" t="s">
        <v>18</v>
      </c>
      <c r="B207" s="10"/>
      <c r="C207" s="11">
        <f>SUM(C202:C206)</f>
        <v>32681966</v>
      </c>
      <c r="D207" s="11">
        <f>SUM(D202:D206)</f>
        <v>31232862</v>
      </c>
    </row>
    <row r="208" spans="1:4" ht="15" thickBot="1">
      <c r="A208" s="27"/>
      <c r="B208" s="20"/>
      <c r="C208" s="28"/>
      <c r="D208" s="28"/>
    </row>
    <row r="209" spans="1:4" ht="15" thickBot="1">
      <c r="A209" s="29" t="s">
        <v>185</v>
      </c>
      <c r="B209" s="30"/>
      <c r="C209" s="31">
        <f>C105+C123+C141+C149+C157+C167+C192+C200+C207</f>
        <v>454582784</v>
      </c>
      <c r="D209" s="31">
        <f>D105+D123+D141+D149+D157+D167+D192+D200+D207</f>
        <v>379760705</v>
      </c>
    </row>
    <row r="210" spans="1:4">
      <c r="A210" s="32"/>
      <c r="B210" s="33"/>
      <c r="C210" s="36"/>
      <c r="D210" s="36"/>
    </row>
    <row r="211" spans="1:4">
      <c r="A211" s="3">
        <v>3</v>
      </c>
      <c r="B211" s="4" t="s">
        <v>186</v>
      </c>
      <c r="C211" s="8"/>
      <c r="D211" s="8"/>
    </row>
    <row r="212" spans="1:4">
      <c r="A212" s="3">
        <v>31</v>
      </c>
      <c r="B212" s="4" t="s">
        <v>187</v>
      </c>
      <c r="C212" s="8"/>
      <c r="D212" s="8"/>
    </row>
    <row r="213" spans="1:4">
      <c r="A213" s="6">
        <v>3101</v>
      </c>
      <c r="B213" s="7" t="s">
        <v>188</v>
      </c>
      <c r="C213" s="8">
        <v>1427083700</v>
      </c>
      <c r="D213" s="8">
        <v>1427083700</v>
      </c>
    </row>
    <row r="214" spans="1:4">
      <c r="A214" s="6">
        <v>3102</v>
      </c>
      <c r="B214" s="7" t="s">
        <v>189</v>
      </c>
      <c r="C214" s="8">
        <v>-17000000</v>
      </c>
      <c r="D214" s="8">
        <v>-17000000</v>
      </c>
    </row>
    <row r="215" spans="1:4" ht="15" thickBot="1">
      <c r="A215" s="6">
        <v>3103</v>
      </c>
      <c r="B215" s="7" t="s">
        <v>190</v>
      </c>
      <c r="C215" s="8"/>
      <c r="D215" s="8"/>
    </row>
    <row r="216" spans="1:4" ht="15" thickBot="1">
      <c r="A216" s="9" t="s">
        <v>18</v>
      </c>
      <c r="B216" s="10"/>
      <c r="C216" s="11">
        <f>SUM(C213:C215)</f>
        <v>1410083700</v>
      </c>
      <c r="D216" s="11">
        <f>SUM(D213:D215)</f>
        <v>1410083700</v>
      </c>
    </row>
    <row r="217" spans="1:4">
      <c r="A217" s="12">
        <v>32</v>
      </c>
      <c r="B217" s="13" t="s">
        <v>191</v>
      </c>
      <c r="C217" s="14"/>
      <c r="D217" s="14"/>
    </row>
    <row r="218" spans="1:4" ht="15" thickBot="1">
      <c r="A218" s="16">
        <v>3201</v>
      </c>
      <c r="B218" s="17" t="s">
        <v>192</v>
      </c>
      <c r="C218" s="18"/>
      <c r="D218" s="18"/>
    </row>
    <row r="219" spans="1:4" ht="15" thickBot="1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>
      <c r="A220" s="12">
        <v>33</v>
      </c>
      <c r="B220" s="13" t="s">
        <v>193</v>
      </c>
      <c r="C220" s="14"/>
      <c r="D220" s="14"/>
    </row>
    <row r="221" spans="1:4">
      <c r="A221" s="6">
        <v>3301</v>
      </c>
      <c r="B221" s="7" t="s">
        <v>194</v>
      </c>
      <c r="C221" s="8">
        <v>1188861</v>
      </c>
      <c r="D221" s="8">
        <v>1188861</v>
      </c>
    </row>
    <row r="222" spans="1:4">
      <c r="A222" s="6">
        <v>3302</v>
      </c>
      <c r="B222" s="7" t="s">
        <v>195</v>
      </c>
      <c r="C222" s="8">
        <v>875780</v>
      </c>
      <c r="D222" s="8">
        <v>875780</v>
      </c>
    </row>
    <row r="223" spans="1:4">
      <c r="A223" s="6">
        <v>3303</v>
      </c>
      <c r="B223" s="7" t="s">
        <v>196</v>
      </c>
      <c r="C223" s="8">
        <v>-1302834754</v>
      </c>
      <c r="D223" s="8">
        <v>-1281060007</v>
      </c>
    </row>
    <row r="224" spans="1:4" ht="15" thickBot="1">
      <c r="A224" s="6">
        <v>3304</v>
      </c>
      <c r="B224" s="7" t="s">
        <v>197</v>
      </c>
      <c r="C224" s="8">
        <v>31413173</v>
      </c>
      <c r="D224" s="8">
        <v>24972183</v>
      </c>
    </row>
    <row r="225" spans="1:4" ht="15" thickBot="1">
      <c r="A225" s="9" t="s">
        <v>18</v>
      </c>
      <c r="B225" s="10"/>
      <c r="C225" s="11">
        <f>SUM(C221:C224)</f>
        <v>-1269356940</v>
      </c>
      <c r="D225" s="11">
        <f>SUM(D221:D224)</f>
        <v>-1254023183</v>
      </c>
    </row>
    <row r="226" spans="1:4" ht="15" thickBot="1">
      <c r="A226" s="27"/>
      <c r="B226" s="20"/>
      <c r="C226" s="28"/>
      <c r="D226" s="28"/>
    </row>
    <row r="227" spans="1:4" ht="15" thickBot="1">
      <c r="A227" s="29" t="s">
        <v>198</v>
      </c>
      <c r="B227" s="30"/>
      <c r="C227" s="31">
        <f>C216+C219+C225</f>
        <v>140726760</v>
      </c>
      <c r="D227" s="31">
        <f>D216+D219+D225</f>
        <v>156060517</v>
      </c>
    </row>
    <row r="228" spans="1:4" ht="15" thickBot="1">
      <c r="A228" s="27"/>
      <c r="B228" s="20"/>
      <c r="C228" s="28"/>
      <c r="D228" s="28"/>
    </row>
    <row r="229" spans="1:4" ht="15" thickBot="1">
      <c r="A229" s="29" t="s">
        <v>199</v>
      </c>
      <c r="B229" s="30"/>
      <c r="C229" s="31">
        <f>C209+C227</f>
        <v>595309544</v>
      </c>
      <c r="D229" s="31">
        <f>D209+D227</f>
        <v>535821222</v>
      </c>
    </row>
    <row r="230" spans="1:4">
      <c r="A230" s="32"/>
      <c r="B230" s="33"/>
      <c r="C230" s="36"/>
      <c r="D230" s="36"/>
    </row>
    <row r="231" spans="1:4">
      <c r="A231" s="12">
        <v>4</v>
      </c>
      <c r="B231" s="13" t="s">
        <v>200</v>
      </c>
      <c r="C231" s="14"/>
      <c r="D231" s="14"/>
    </row>
    <row r="232" spans="1:4">
      <c r="A232" s="3">
        <v>41</v>
      </c>
      <c r="B232" s="4" t="s">
        <v>201</v>
      </c>
      <c r="C232" s="8"/>
      <c r="D232" s="8"/>
    </row>
    <row r="233" spans="1:4">
      <c r="A233" s="3">
        <v>4101</v>
      </c>
      <c r="B233" s="4" t="s">
        <v>202</v>
      </c>
      <c r="C233" s="8"/>
      <c r="D233" s="8"/>
    </row>
    <row r="234" spans="1:4">
      <c r="A234" s="6">
        <v>410101</v>
      </c>
      <c r="B234" s="7" t="s">
        <v>203</v>
      </c>
      <c r="C234" s="8">
        <v>155058</v>
      </c>
      <c r="D234" s="8">
        <v>81917</v>
      </c>
    </row>
    <row r="235" spans="1:4">
      <c r="A235" s="6">
        <v>410102</v>
      </c>
      <c r="B235" s="7" t="s">
        <v>204</v>
      </c>
      <c r="C235" s="8"/>
      <c r="D235" s="8"/>
    </row>
    <row r="236" spans="1:4">
      <c r="A236" s="6">
        <v>410103</v>
      </c>
      <c r="B236" s="7" t="s">
        <v>87</v>
      </c>
      <c r="C236" s="8">
        <v>2256052</v>
      </c>
      <c r="D236" s="8">
        <v>2741992</v>
      </c>
    </row>
    <row r="237" spans="1:4">
      <c r="A237" s="6">
        <v>410104</v>
      </c>
      <c r="B237" s="7" t="s">
        <v>205</v>
      </c>
      <c r="C237" s="8"/>
      <c r="D237" s="8"/>
    </row>
    <row r="238" spans="1:4">
      <c r="A238" s="6">
        <v>410105</v>
      </c>
      <c r="B238" s="7" t="s">
        <v>89</v>
      </c>
      <c r="C238" s="8"/>
      <c r="D238" s="8"/>
    </row>
    <row r="239" spans="1:4">
      <c r="A239" s="6">
        <v>410106</v>
      </c>
      <c r="B239" s="7" t="s">
        <v>206</v>
      </c>
      <c r="C239" s="8"/>
      <c r="D239" s="8"/>
    </row>
    <row r="240" spans="1:4">
      <c r="A240" s="6">
        <v>41010601</v>
      </c>
      <c r="B240" s="7" t="s">
        <v>207</v>
      </c>
      <c r="C240" s="8"/>
      <c r="D240" s="8"/>
    </row>
    <row r="241" spans="1:4">
      <c r="A241" s="6">
        <v>41010602</v>
      </c>
      <c r="B241" s="7" t="s">
        <v>208</v>
      </c>
      <c r="C241" s="8"/>
      <c r="D241" s="8"/>
    </row>
    <row r="242" spans="1:4">
      <c r="A242" s="6">
        <v>41010603</v>
      </c>
      <c r="B242" s="7" t="s">
        <v>209</v>
      </c>
      <c r="C242" s="8"/>
      <c r="D242" s="8"/>
    </row>
    <row r="243" spans="1:4">
      <c r="A243" s="6">
        <v>410107</v>
      </c>
      <c r="B243" s="7" t="s">
        <v>91</v>
      </c>
      <c r="C243" s="8"/>
      <c r="D243" s="8"/>
    </row>
    <row r="244" spans="1:4" ht="15" thickBot="1">
      <c r="A244" s="19">
        <v>410108</v>
      </c>
      <c r="B244" s="20" t="s">
        <v>210</v>
      </c>
      <c r="C244" s="21"/>
      <c r="D244" s="21"/>
    </row>
    <row r="245" spans="1:4" ht="15" thickBot="1">
      <c r="A245" s="9" t="s">
        <v>18</v>
      </c>
      <c r="B245" s="10"/>
      <c r="C245" s="22">
        <f>SUM(C234:C244)</f>
        <v>2411110</v>
      </c>
      <c r="D245" s="22">
        <f>SUM(D234:D244)</f>
        <v>2823909</v>
      </c>
    </row>
    <row r="246" spans="1:4">
      <c r="A246" s="12">
        <v>4102</v>
      </c>
      <c r="B246" s="13" t="s">
        <v>211</v>
      </c>
      <c r="C246" s="14"/>
      <c r="D246" s="14"/>
    </row>
    <row r="247" spans="1:4">
      <c r="A247" s="6">
        <v>410201</v>
      </c>
      <c r="B247" s="7" t="s">
        <v>86</v>
      </c>
      <c r="C247" s="8"/>
      <c r="D247" s="8"/>
    </row>
    <row r="248" spans="1:4">
      <c r="A248" s="6">
        <v>410202</v>
      </c>
      <c r="B248" s="7" t="s">
        <v>87</v>
      </c>
      <c r="C248" s="8"/>
      <c r="D248" s="8"/>
    </row>
    <row r="249" spans="1:4">
      <c r="A249" s="6">
        <v>410203</v>
      </c>
      <c r="B249" s="7" t="s">
        <v>88</v>
      </c>
      <c r="C249" s="8"/>
      <c r="D249" s="8"/>
    </row>
    <row r="250" spans="1:4">
      <c r="A250" s="6">
        <v>410204</v>
      </c>
      <c r="B250" s="7" t="s">
        <v>89</v>
      </c>
      <c r="C250" s="8"/>
      <c r="D250" s="8"/>
    </row>
    <row r="251" spans="1:4">
      <c r="A251" s="6">
        <v>410205</v>
      </c>
      <c r="B251" s="7" t="s">
        <v>206</v>
      </c>
      <c r="C251" s="8"/>
      <c r="D251" s="8"/>
    </row>
    <row r="252" spans="1:4">
      <c r="A252" s="6">
        <v>41020501</v>
      </c>
      <c r="B252" s="7" t="s">
        <v>207</v>
      </c>
      <c r="C252" s="8"/>
      <c r="D252" s="8"/>
    </row>
    <row r="253" spans="1:4">
      <c r="A253" s="6">
        <v>41020502</v>
      </c>
      <c r="B253" s="7" t="s">
        <v>212</v>
      </c>
      <c r="C253" s="8"/>
      <c r="D253" s="8"/>
    </row>
    <row r="254" spans="1:4">
      <c r="A254" s="6">
        <v>41020503</v>
      </c>
      <c r="B254" s="7" t="s">
        <v>209</v>
      </c>
      <c r="C254" s="8"/>
      <c r="D254" s="8"/>
    </row>
    <row r="255" spans="1:4">
      <c r="A255" s="6">
        <v>410206</v>
      </c>
      <c r="B255" s="7" t="s">
        <v>91</v>
      </c>
      <c r="C255" s="8"/>
      <c r="D255" s="8"/>
    </row>
    <row r="256" spans="1:4" ht="15" thickBot="1">
      <c r="A256" s="19">
        <v>410207</v>
      </c>
      <c r="B256" s="20" t="s">
        <v>210</v>
      </c>
      <c r="C256" s="21"/>
      <c r="D256" s="21"/>
    </row>
    <row r="257" spans="1:4" ht="15" thickBot="1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>
      <c r="A258" s="12">
        <v>4103</v>
      </c>
      <c r="B258" s="13" t="s">
        <v>213</v>
      </c>
      <c r="C258" s="14"/>
      <c r="D258" s="14"/>
    </row>
    <row r="259" spans="1:4">
      <c r="A259" s="16">
        <v>410301</v>
      </c>
      <c r="B259" s="17" t="s">
        <v>86</v>
      </c>
      <c r="C259" s="8"/>
      <c r="D259" s="8"/>
    </row>
    <row r="260" spans="1:4">
      <c r="A260" s="6">
        <v>410302</v>
      </c>
      <c r="B260" s="7" t="s">
        <v>87</v>
      </c>
      <c r="C260" s="8"/>
      <c r="D260" s="8"/>
    </row>
    <row r="261" spans="1:4">
      <c r="A261" s="6">
        <v>410303</v>
      </c>
      <c r="B261" s="7" t="s">
        <v>88</v>
      </c>
      <c r="C261" s="8"/>
      <c r="D261" s="8"/>
    </row>
    <row r="262" spans="1:4">
      <c r="A262" s="6">
        <v>410304</v>
      </c>
      <c r="B262" s="7" t="s">
        <v>89</v>
      </c>
      <c r="C262" s="8"/>
      <c r="D262" s="8"/>
    </row>
    <row r="263" spans="1:4">
      <c r="A263" s="6">
        <v>410305</v>
      </c>
      <c r="B263" s="7" t="s">
        <v>206</v>
      </c>
      <c r="C263" s="8"/>
      <c r="D263" s="8"/>
    </row>
    <row r="264" spans="1:4">
      <c r="A264" s="6">
        <v>41030501</v>
      </c>
      <c r="B264" s="7" t="s">
        <v>207</v>
      </c>
      <c r="C264" s="8"/>
      <c r="D264" s="8"/>
    </row>
    <row r="265" spans="1:4">
      <c r="A265" s="6">
        <v>41030502</v>
      </c>
      <c r="B265" s="7" t="s">
        <v>208</v>
      </c>
      <c r="C265" s="8"/>
      <c r="D265" s="8"/>
    </row>
    <row r="266" spans="1:4">
      <c r="A266" s="6">
        <v>41030503</v>
      </c>
      <c r="B266" s="7" t="s">
        <v>209</v>
      </c>
      <c r="C266" s="8"/>
      <c r="D266" s="8"/>
    </row>
    <row r="267" spans="1:4">
      <c r="A267" s="6">
        <v>410306</v>
      </c>
      <c r="B267" s="7" t="s">
        <v>91</v>
      </c>
      <c r="C267" s="8"/>
      <c r="D267" s="8"/>
    </row>
    <row r="268" spans="1:4" ht="15" thickBot="1">
      <c r="A268" s="19">
        <v>410307</v>
      </c>
      <c r="B268" s="20" t="s">
        <v>210</v>
      </c>
      <c r="C268" s="21"/>
      <c r="D268" s="21"/>
    </row>
    <row r="269" spans="1:4" ht="15" thickBot="1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>
      <c r="A270" s="12">
        <v>4104</v>
      </c>
      <c r="B270" s="13" t="s">
        <v>214</v>
      </c>
      <c r="C270" s="14"/>
      <c r="D270" s="14"/>
    </row>
    <row r="271" spans="1:4">
      <c r="A271" s="6">
        <v>410401</v>
      </c>
      <c r="B271" s="7" t="s">
        <v>86</v>
      </c>
      <c r="C271" s="8"/>
      <c r="D271" s="8"/>
    </row>
    <row r="272" spans="1:4">
      <c r="A272" s="6">
        <v>410402</v>
      </c>
      <c r="B272" s="7" t="s">
        <v>87</v>
      </c>
      <c r="C272" s="8"/>
      <c r="D272" s="8"/>
    </row>
    <row r="273" spans="1:4">
      <c r="A273" s="6">
        <v>410403</v>
      </c>
      <c r="B273" s="7" t="s">
        <v>88</v>
      </c>
      <c r="C273" s="8"/>
      <c r="D273" s="8"/>
    </row>
    <row r="274" spans="1:4">
      <c r="A274" s="6">
        <v>410404</v>
      </c>
      <c r="B274" s="7" t="s">
        <v>89</v>
      </c>
      <c r="C274" s="8"/>
      <c r="D274" s="8"/>
    </row>
    <row r="275" spans="1:4">
      <c r="A275" s="6">
        <v>410405</v>
      </c>
      <c r="B275" s="7" t="s">
        <v>206</v>
      </c>
      <c r="C275" s="8"/>
      <c r="D275" s="8"/>
    </row>
    <row r="276" spans="1:4">
      <c r="A276" s="6">
        <v>41040501</v>
      </c>
      <c r="B276" s="7" t="s">
        <v>207</v>
      </c>
      <c r="C276" s="8"/>
      <c r="D276" s="8"/>
    </row>
    <row r="277" spans="1:4">
      <c r="A277" s="6">
        <v>41040502</v>
      </c>
      <c r="B277" s="7" t="s">
        <v>208</v>
      </c>
      <c r="C277" s="8"/>
      <c r="D277" s="8"/>
    </row>
    <row r="278" spans="1:4">
      <c r="A278" s="6">
        <v>41040503</v>
      </c>
      <c r="B278" s="7" t="s">
        <v>215</v>
      </c>
      <c r="C278" s="8"/>
      <c r="D278" s="8"/>
    </row>
    <row r="279" spans="1:4">
      <c r="A279" s="6">
        <v>410406</v>
      </c>
      <c r="B279" s="7" t="s">
        <v>91</v>
      </c>
      <c r="C279" s="8"/>
      <c r="D279" s="8"/>
    </row>
    <row r="280" spans="1:4" ht="15" thickBot="1">
      <c r="A280" s="19">
        <v>410407</v>
      </c>
      <c r="B280" s="20" t="s">
        <v>210</v>
      </c>
      <c r="C280" s="21"/>
      <c r="D280" s="21"/>
    </row>
    <row r="281" spans="1:4" ht="15" thickBot="1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>
      <c r="A282" s="12">
        <v>4105</v>
      </c>
      <c r="B282" s="13" t="s">
        <v>216</v>
      </c>
      <c r="C282" s="14"/>
      <c r="D282" s="14"/>
    </row>
    <row r="283" spans="1:4">
      <c r="A283" s="6">
        <v>410501</v>
      </c>
      <c r="B283" s="7" t="s">
        <v>87</v>
      </c>
      <c r="C283" s="8"/>
      <c r="D283" s="8"/>
    </row>
    <row r="284" spans="1:4">
      <c r="A284" s="6">
        <v>410502</v>
      </c>
      <c r="B284" s="7" t="s">
        <v>88</v>
      </c>
      <c r="C284" s="8"/>
      <c r="D284" s="8"/>
    </row>
    <row r="285" spans="1:4">
      <c r="A285" s="6">
        <v>410503</v>
      </c>
      <c r="B285" s="7" t="s">
        <v>89</v>
      </c>
      <c r="C285" s="8"/>
      <c r="D285" s="8"/>
    </row>
    <row r="286" spans="1:4">
      <c r="A286" s="6">
        <v>410504</v>
      </c>
      <c r="B286" s="7" t="s">
        <v>206</v>
      </c>
      <c r="C286" s="8"/>
      <c r="D286" s="8"/>
    </row>
    <row r="287" spans="1:4">
      <c r="A287" s="6">
        <v>41050401</v>
      </c>
      <c r="B287" s="7" t="s">
        <v>207</v>
      </c>
      <c r="C287" s="8"/>
      <c r="D287" s="8"/>
    </row>
    <row r="288" spans="1:4">
      <c r="A288" s="6">
        <v>41050402</v>
      </c>
      <c r="B288" s="7" t="s">
        <v>208</v>
      </c>
      <c r="C288" s="8"/>
      <c r="D288" s="8"/>
    </row>
    <row r="289" spans="1:4">
      <c r="A289" s="6">
        <v>41050403</v>
      </c>
      <c r="B289" s="7" t="s">
        <v>209</v>
      </c>
      <c r="C289" s="8"/>
      <c r="D289" s="8"/>
    </row>
    <row r="290" spans="1:4">
      <c r="A290" s="6">
        <v>410505</v>
      </c>
      <c r="B290" s="7" t="s">
        <v>91</v>
      </c>
      <c r="C290" s="8"/>
      <c r="D290" s="8"/>
    </row>
    <row r="291" spans="1:4" ht="15" thickBot="1">
      <c r="A291" s="19">
        <v>410506</v>
      </c>
      <c r="B291" s="20" t="s">
        <v>210</v>
      </c>
      <c r="C291" s="21"/>
      <c r="D291" s="21"/>
    </row>
    <row r="292" spans="1:4" ht="15" thickBot="1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>
      <c r="A293" s="12">
        <v>4106</v>
      </c>
      <c r="B293" s="13" t="s">
        <v>217</v>
      </c>
      <c r="C293" s="14"/>
      <c r="D293" s="14"/>
    </row>
    <row r="294" spans="1:4">
      <c r="A294" s="6">
        <v>410601</v>
      </c>
      <c r="B294" s="7" t="s">
        <v>87</v>
      </c>
      <c r="C294" s="8">
        <v>153529</v>
      </c>
      <c r="D294" s="8">
        <v>185196</v>
      </c>
    </row>
    <row r="295" spans="1:4">
      <c r="A295" s="6">
        <v>410602</v>
      </c>
      <c r="B295" s="7" t="s">
        <v>88</v>
      </c>
      <c r="C295" s="8"/>
      <c r="D295" s="8"/>
    </row>
    <row r="296" spans="1:4">
      <c r="A296" s="6">
        <v>410603</v>
      </c>
      <c r="B296" s="7" t="s">
        <v>89</v>
      </c>
      <c r="C296" s="8"/>
      <c r="D296" s="8"/>
    </row>
    <row r="297" spans="1:4">
      <c r="A297" s="6">
        <v>410604</v>
      </c>
      <c r="B297" s="7" t="s">
        <v>206</v>
      </c>
      <c r="C297" s="8"/>
      <c r="D297" s="8"/>
    </row>
    <row r="298" spans="1:4">
      <c r="A298" s="6">
        <v>41060401</v>
      </c>
      <c r="B298" s="7" t="s">
        <v>207</v>
      </c>
      <c r="C298" s="8"/>
      <c r="D298" s="8"/>
    </row>
    <row r="299" spans="1:4">
      <c r="A299" s="6">
        <v>41060402</v>
      </c>
      <c r="B299" s="7" t="s">
        <v>208</v>
      </c>
      <c r="C299" s="8"/>
      <c r="D299" s="8"/>
    </row>
    <row r="300" spans="1:4">
      <c r="A300" s="6">
        <v>41060403</v>
      </c>
      <c r="B300" s="7" t="s">
        <v>209</v>
      </c>
      <c r="C300" s="8"/>
      <c r="D300" s="8"/>
    </row>
    <row r="301" spans="1:4">
      <c r="A301" s="6">
        <v>410605</v>
      </c>
      <c r="B301" s="7" t="s">
        <v>91</v>
      </c>
      <c r="C301" s="8"/>
      <c r="D301" s="8"/>
    </row>
    <row r="302" spans="1:4" ht="15" thickBot="1">
      <c r="A302" s="19">
        <v>410606</v>
      </c>
      <c r="B302" s="20" t="s">
        <v>210</v>
      </c>
      <c r="C302" s="8"/>
      <c r="D302" s="8"/>
    </row>
    <row r="303" spans="1:4" ht="15" thickBot="1">
      <c r="A303" s="9" t="s">
        <v>18</v>
      </c>
      <c r="B303" s="10"/>
      <c r="C303" s="11">
        <f>SUM(C294:C302)</f>
        <v>153529</v>
      </c>
      <c r="D303" s="11">
        <f>SUM(D294:D302)</f>
        <v>185196</v>
      </c>
    </row>
    <row r="304" spans="1:4">
      <c r="A304" s="12">
        <v>4107</v>
      </c>
      <c r="B304" s="13" t="s">
        <v>218</v>
      </c>
      <c r="C304" s="14"/>
      <c r="D304" s="14"/>
    </row>
    <row r="305" spans="1:4">
      <c r="A305" s="6">
        <v>410701</v>
      </c>
      <c r="B305" s="7" t="s">
        <v>219</v>
      </c>
      <c r="C305" s="8"/>
      <c r="D305" s="8"/>
    </row>
    <row r="306" spans="1:4">
      <c r="A306" s="6">
        <v>410702</v>
      </c>
      <c r="B306" s="7" t="s">
        <v>220</v>
      </c>
      <c r="C306" s="8"/>
      <c r="D306" s="8"/>
    </row>
    <row r="307" spans="1:4">
      <c r="A307" s="6">
        <v>410703</v>
      </c>
      <c r="B307" s="7" t="s">
        <v>221</v>
      </c>
      <c r="C307" s="8"/>
      <c r="D307" s="8"/>
    </row>
    <row r="308" spans="1:4">
      <c r="A308" s="6">
        <v>410704</v>
      </c>
      <c r="B308" s="7" t="s">
        <v>222</v>
      </c>
      <c r="C308" s="8"/>
      <c r="D308" s="8"/>
    </row>
    <row r="309" spans="1:4">
      <c r="A309" s="6">
        <v>410705</v>
      </c>
      <c r="B309" s="7" t="s">
        <v>223</v>
      </c>
      <c r="C309" s="8"/>
      <c r="D309" s="8"/>
    </row>
    <row r="310" spans="1:4">
      <c r="A310" s="6">
        <v>410706</v>
      </c>
      <c r="B310" s="7" t="s">
        <v>224</v>
      </c>
      <c r="C310" s="8"/>
      <c r="D310" s="8"/>
    </row>
    <row r="311" spans="1:4">
      <c r="A311" s="6">
        <v>410707</v>
      </c>
      <c r="B311" s="7" t="s">
        <v>225</v>
      </c>
      <c r="C311" s="8"/>
      <c r="D311" s="8"/>
    </row>
    <row r="312" spans="1:4">
      <c r="A312" s="6">
        <v>410708</v>
      </c>
      <c r="B312" s="7" t="s">
        <v>118</v>
      </c>
      <c r="C312" s="8"/>
      <c r="D312" s="8"/>
    </row>
    <row r="313" spans="1:4">
      <c r="A313" s="6">
        <v>41070801</v>
      </c>
      <c r="B313" s="7" t="s">
        <v>226</v>
      </c>
      <c r="C313" s="8"/>
      <c r="D313" s="8"/>
    </row>
    <row r="314" spans="1:4">
      <c r="A314" s="6">
        <v>41070802</v>
      </c>
      <c r="B314" s="7" t="s">
        <v>208</v>
      </c>
      <c r="C314" s="8"/>
      <c r="D314" s="8"/>
    </row>
    <row r="315" spans="1:4">
      <c r="A315" s="6">
        <v>41070803</v>
      </c>
      <c r="B315" s="7" t="s">
        <v>209</v>
      </c>
      <c r="C315" s="8"/>
      <c r="D315" s="8"/>
    </row>
    <row r="316" spans="1:4" ht="15" thickBot="1">
      <c r="A316" s="19">
        <v>410709</v>
      </c>
      <c r="B316" s="20" t="s">
        <v>227</v>
      </c>
      <c r="C316" s="21"/>
      <c r="D316" s="21"/>
    </row>
    <row r="317" spans="1:4" ht="15" thickBot="1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>
      <c r="A318" s="12">
        <v>4108</v>
      </c>
      <c r="B318" s="13" t="s">
        <v>228</v>
      </c>
      <c r="C318" s="14"/>
      <c r="D318" s="14"/>
    </row>
    <row r="319" spans="1:4">
      <c r="A319" s="6">
        <v>410801</v>
      </c>
      <c r="B319" s="7" t="s">
        <v>229</v>
      </c>
      <c r="C319" s="8"/>
      <c r="D319" s="8"/>
    </row>
    <row r="320" spans="1:4">
      <c r="A320" s="6">
        <v>410802</v>
      </c>
      <c r="B320" s="7" t="s">
        <v>230</v>
      </c>
      <c r="C320" s="8"/>
      <c r="D320" s="8"/>
    </row>
    <row r="321" spans="1:4">
      <c r="A321" s="6">
        <v>410803</v>
      </c>
      <c r="B321" s="7" t="s">
        <v>231</v>
      </c>
      <c r="C321" s="8"/>
      <c r="D321" s="8"/>
    </row>
    <row r="322" spans="1:4">
      <c r="A322" s="6">
        <v>410804</v>
      </c>
      <c r="B322" s="7" t="s">
        <v>232</v>
      </c>
      <c r="C322" s="8"/>
      <c r="D322" s="8"/>
    </row>
    <row r="323" spans="1:4">
      <c r="A323" s="6">
        <v>410805</v>
      </c>
      <c r="B323" s="7" t="s">
        <v>223</v>
      </c>
      <c r="C323" s="8"/>
      <c r="D323" s="8"/>
    </row>
    <row r="324" spans="1:4">
      <c r="A324" s="6">
        <v>410806</v>
      </c>
      <c r="B324" s="7" t="s">
        <v>224</v>
      </c>
      <c r="C324" s="8"/>
      <c r="D324" s="8"/>
    </row>
    <row r="325" spans="1:4">
      <c r="A325" s="6">
        <v>410807</v>
      </c>
      <c r="B325" s="7" t="s">
        <v>225</v>
      </c>
      <c r="C325" s="8"/>
      <c r="D325" s="8"/>
    </row>
    <row r="326" spans="1:4">
      <c r="A326" s="6">
        <v>410808</v>
      </c>
      <c r="B326" s="7" t="s">
        <v>118</v>
      </c>
      <c r="C326" s="8"/>
      <c r="D326" s="8"/>
    </row>
    <row r="327" spans="1:4">
      <c r="A327" s="6">
        <v>41080801</v>
      </c>
      <c r="B327" s="7" t="s">
        <v>207</v>
      </c>
      <c r="C327" s="8"/>
      <c r="D327" s="8"/>
    </row>
    <row r="328" spans="1:4">
      <c r="A328" s="6">
        <v>41080802</v>
      </c>
      <c r="B328" s="7" t="s">
        <v>208</v>
      </c>
      <c r="C328" s="8"/>
      <c r="D328" s="8"/>
    </row>
    <row r="329" spans="1:4">
      <c r="A329" s="6">
        <v>41080803</v>
      </c>
      <c r="B329" s="7" t="s">
        <v>209</v>
      </c>
      <c r="C329" s="8"/>
      <c r="D329" s="8"/>
    </row>
    <row r="330" spans="1:4" ht="15" thickBot="1">
      <c r="A330" s="19">
        <v>410809</v>
      </c>
      <c r="B330" s="20" t="s">
        <v>227</v>
      </c>
      <c r="C330" s="21"/>
      <c r="D330" s="21"/>
    </row>
    <row r="331" spans="1:4" ht="15" thickBot="1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>
      <c r="A332" s="12">
        <v>4109</v>
      </c>
      <c r="B332" s="13" t="s">
        <v>233</v>
      </c>
      <c r="C332" s="14"/>
      <c r="D332" s="14"/>
    </row>
    <row r="333" spans="1:4">
      <c r="A333" s="6">
        <v>410901</v>
      </c>
      <c r="B333" s="7" t="s">
        <v>86</v>
      </c>
      <c r="C333" s="8">
        <v>32767</v>
      </c>
      <c r="D333" s="8">
        <v>53868</v>
      </c>
    </row>
    <row r="334" spans="1:4">
      <c r="A334" s="6">
        <v>410902</v>
      </c>
      <c r="B334" s="7" t="s">
        <v>87</v>
      </c>
      <c r="C334" s="8">
        <v>1096797</v>
      </c>
      <c r="D334" s="8">
        <v>1309497</v>
      </c>
    </row>
    <row r="335" spans="1:4">
      <c r="A335" s="6">
        <v>410903</v>
      </c>
      <c r="B335" s="7" t="s">
        <v>88</v>
      </c>
      <c r="C335" s="8"/>
      <c r="D335" s="8"/>
    </row>
    <row r="336" spans="1:4">
      <c r="A336" s="6">
        <v>410904</v>
      </c>
      <c r="B336" s="7" t="s">
        <v>89</v>
      </c>
      <c r="C336" s="8"/>
      <c r="D336" s="8"/>
    </row>
    <row r="337" spans="1:4">
      <c r="A337" s="6">
        <v>410905</v>
      </c>
      <c r="B337" s="7" t="s">
        <v>206</v>
      </c>
      <c r="C337" s="8"/>
      <c r="D337" s="8"/>
    </row>
    <row r="338" spans="1:4">
      <c r="A338" s="6">
        <v>410906</v>
      </c>
      <c r="B338" s="4" t="s">
        <v>234</v>
      </c>
      <c r="C338" s="8"/>
      <c r="D338" s="8"/>
    </row>
    <row r="339" spans="1:4">
      <c r="A339" s="6">
        <v>41090501</v>
      </c>
      <c r="B339" s="7" t="s">
        <v>207</v>
      </c>
      <c r="C339" s="8"/>
      <c r="D339" s="8"/>
    </row>
    <row r="340" spans="1:4">
      <c r="A340" s="6">
        <v>41090502</v>
      </c>
      <c r="B340" s="7" t="s">
        <v>208</v>
      </c>
      <c r="C340" s="8"/>
      <c r="D340" s="8"/>
    </row>
    <row r="341" spans="1:4">
      <c r="A341" s="6">
        <v>41090503</v>
      </c>
      <c r="B341" s="7" t="s">
        <v>209</v>
      </c>
      <c r="C341" s="8"/>
      <c r="D341" s="8"/>
    </row>
    <row r="342" spans="1:4">
      <c r="A342" s="6">
        <v>410906</v>
      </c>
      <c r="B342" s="7" t="s">
        <v>91</v>
      </c>
      <c r="C342" s="8"/>
      <c r="D342" s="8"/>
    </row>
    <row r="343" spans="1:4" ht="15" thickBot="1">
      <c r="A343" s="19">
        <v>410907</v>
      </c>
      <c r="B343" s="20" t="s">
        <v>92</v>
      </c>
      <c r="C343" s="8"/>
      <c r="D343" s="8"/>
    </row>
    <row r="344" spans="1:4" ht="15" thickBot="1">
      <c r="A344" s="9" t="s">
        <v>18</v>
      </c>
      <c r="B344" s="10"/>
      <c r="C344" s="11">
        <f>SUM(C333:C343)</f>
        <v>1129564</v>
      </c>
      <c r="D344" s="11">
        <f>SUM(D333:D343)</f>
        <v>1363365</v>
      </c>
    </row>
    <row r="345" spans="1:4">
      <c r="A345" s="12">
        <v>4110</v>
      </c>
      <c r="B345" s="13" t="s">
        <v>235</v>
      </c>
      <c r="C345" s="14"/>
      <c r="D345" s="14"/>
    </row>
    <row r="346" spans="1:4">
      <c r="A346" s="6">
        <v>411001</v>
      </c>
      <c r="B346" s="7" t="s">
        <v>86</v>
      </c>
      <c r="C346" s="8">
        <v>8541</v>
      </c>
      <c r="D346" s="8">
        <v>12661</v>
      </c>
    </row>
    <row r="347" spans="1:4">
      <c r="A347" s="6">
        <v>411002</v>
      </c>
      <c r="B347" s="7" t="s">
        <v>87</v>
      </c>
      <c r="C347" s="8">
        <v>207634</v>
      </c>
      <c r="D347" s="8">
        <v>307771</v>
      </c>
    </row>
    <row r="348" spans="1:4">
      <c r="A348" s="6">
        <v>411003</v>
      </c>
      <c r="B348" s="7" t="s">
        <v>88</v>
      </c>
      <c r="C348" s="8"/>
      <c r="D348" s="8"/>
    </row>
    <row r="349" spans="1:4">
      <c r="A349" s="6">
        <v>411004</v>
      </c>
      <c r="B349" s="7" t="s">
        <v>89</v>
      </c>
      <c r="C349" s="15"/>
      <c r="D349" s="8"/>
    </row>
    <row r="350" spans="1:4">
      <c r="A350" s="6">
        <v>411005</v>
      </c>
      <c r="B350" s="7" t="s">
        <v>206</v>
      </c>
      <c r="C350" s="8"/>
      <c r="D350" s="8"/>
    </row>
    <row r="351" spans="1:4">
      <c r="A351" s="6">
        <v>41100501</v>
      </c>
      <c r="B351" s="7" t="s">
        <v>226</v>
      </c>
      <c r="C351" s="8"/>
      <c r="D351" s="8"/>
    </row>
    <row r="352" spans="1:4">
      <c r="A352" s="6">
        <v>41100502</v>
      </c>
      <c r="B352" s="7" t="s">
        <v>208</v>
      </c>
      <c r="C352" s="8"/>
      <c r="D352" s="8"/>
    </row>
    <row r="353" spans="1:4">
      <c r="A353" s="6">
        <v>41100503</v>
      </c>
      <c r="B353" s="7" t="s">
        <v>209</v>
      </c>
      <c r="C353" s="8"/>
      <c r="D353" s="8"/>
    </row>
    <row r="354" spans="1:4">
      <c r="A354" s="6">
        <v>411006</v>
      </c>
      <c r="B354" s="7" t="s">
        <v>91</v>
      </c>
      <c r="C354" s="8"/>
      <c r="D354" s="8"/>
    </row>
    <row r="355" spans="1:4" ht="15" thickBot="1">
      <c r="A355" s="19">
        <v>411007</v>
      </c>
      <c r="B355" s="20" t="s">
        <v>92</v>
      </c>
      <c r="C355" s="21"/>
      <c r="D355" s="21"/>
    </row>
    <row r="356" spans="1:4" ht="15" thickBot="1">
      <c r="A356" s="9" t="s">
        <v>18</v>
      </c>
      <c r="B356" s="10"/>
      <c r="C356" s="11">
        <f>SUM(C346:C355)</f>
        <v>216175</v>
      </c>
      <c r="D356" s="11">
        <f>SUM(D346:D355)</f>
        <v>320432</v>
      </c>
    </row>
    <row r="357" spans="1:4">
      <c r="A357" s="12">
        <v>4111</v>
      </c>
      <c r="B357" s="13" t="s">
        <v>236</v>
      </c>
      <c r="C357" s="14"/>
      <c r="D357" s="14"/>
    </row>
    <row r="358" spans="1:4">
      <c r="A358" s="6">
        <v>411101</v>
      </c>
      <c r="B358" s="7" t="s">
        <v>237</v>
      </c>
      <c r="C358" s="8"/>
      <c r="D358" s="8">
        <v>262691</v>
      </c>
    </row>
    <row r="359" spans="1:4">
      <c r="A359" s="6">
        <v>411102</v>
      </c>
      <c r="B359" s="7" t="s">
        <v>238</v>
      </c>
      <c r="C359" s="8"/>
      <c r="D359" s="8">
        <v>575563</v>
      </c>
    </row>
    <row r="360" spans="1:4">
      <c r="A360" s="6">
        <v>411103</v>
      </c>
      <c r="B360" s="7" t="s">
        <v>239</v>
      </c>
      <c r="C360" s="8"/>
      <c r="D360" s="8"/>
    </row>
    <row r="361" spans="1:4">
      <c r="A361" s="6">
        <v>411104</v>
      </c>
      <c r="B361" s="7" t="s">
        <v>240</v>
      </c>
      <c r="C361" s="8"/>
      <c r="D361" s="8"/>
    </row>
    <row r="362" spans="1:4">
      <c r="A362" s="6">
        <v>411105</v>
      </c>
      <c r="B362" s="7" t="s">
        <v>241</v>
      </c>
      <c r="C362" s="8"/>
      <c r="D362" s="8"/>
    </row>
    <row r="363" spans="1:4">
      <c r="A363" s="6">
        <v>411106</v>
      </c>
      <c r="B363" s="7" t="s">
        <v>116</v>
      </c>
      <c r="C363" s="8"/>
      <c r="D363" s="8"/>
    </row>
    <row r="364" spans="1:4">
      <c r="A364" s="6">
        <v>411107</v>
      </c>
      <c r="B364" s="7" t="s">
        <v>117</v>
      </c>
      <c r="C364" s="8"/>
      <c r="D364" s="8"/>
    </row>
    <row r="365" spans="1:4">
      <c r="A365" s="6">
        <v>411108</v>
      </c>
      <c r="B365" s="7" t="s">
        <v>118</v>
      </c>
      <c r="C365" s="8"/>
      <c r="D365" s="8"/>
    </row>
    <row r="366" spans="1:4">
      <c r="A366" s="6">
        <v>41110801</v>
      </c>
      <c r="B366" s="7" t="s">
        <v>207</v>
      </c>
      <c r="C366" s="8"/>
      <c r="D366" s="8"/>
    </row>
    <row r="367" spans="1:4">
      <c r="A367" s="6">
        <v>41110802</v>
      </c>
      <c r="B367" s="7" t="s">
        <v>208</v>
      </c>
      <c r="C367" s="8"/>
      <c r="D367" s="8"/>
    </row>
    <row r="368" spans="1:4">
      <c r="A368" s="6">
        <v>41110803</v>
      </c>
      <c r="B368" s="7" t="s">
        <v>209</v>
      </c>
      <c r="C368" s="8"/>
      <c r="D368" s="8"/>
    </row>
    <row r="369" spans="1:4">
      <c r="A369" s="6">
        <v>411109</v>
      </c>
      <c r="B369" s="7" t="s">
        <v>242</v>
      </c>
      <c r="C369" s="8"/>
      <c r="D369" s="8"/>
    </row>
    <row r="370" spans="1:4">
      <c r="A370" s="6">
        <v>411110</v>
      </c>
      <c r="B370" s="7" t="s">
        <v>243</v>
      </c>
      <c r="C370" s="8"/>
      <c r="D370" s="8"/>
    </row>
    <row r="371" spans="1:4" ht="15" thickBot="1">
      <c r="A371" s="19">
        <v>411111</v>
      </c>
      <c r="B371" s="20" t="s">
        <v>121</v>
      </c>
      <c r="C371" s="21"/>
      <c r="D371" s="21"/>
    </row>
    <row r="372" spans="1:4" ht="15" thickBot="1">
      <c r="A372" s="9" t="s">
        <v>18</v>
      </c>
      <c r="B372" s="10"/>
      <c r="C372" s="11">
        <f>SUM(C358:C371)</f>
        <v>0</v>
      </c>
      <c r="D372" s="11">
        <f>SUM(D358:D371)</f>
        <v>838254</v>
      </c>
    </row>
    <row r="373" spans="1:4">
      <c r="A373" s="12">
        <v>4112</v>
      </c>
      <c r="B373" s="13" t="s">
        <v>244</v>
      </c>
      <c r="C373" s="14"/>
      <c r="D373" s="14"/>
    </row>
    <row r="374" spans="1:4">
      <c r="A374" s="6">
        <v>411201</v>
      </c>
      <c r="B374" s="7" t="s">
        <v>237</v>
      </c>
      <c r="C374" s="8"/>
      <c r="D374" s="8"/>
    </row>
    <row r="375" spans="1:4">
      <c r="A375" s="6">
        <v>411202</v>
      </c>
      <c r="B375" s="7" t="s">
        <v>238</v>
      </c>
      <c r="C375" s="8"/>
      <c r="D375" s="8"/>
    </row>
    <row r="376" spans="1:4">
      <c r="A376" s="6">
        <v>411203</v>
      </c>
      <c r="B376" s="7" t="s">
        <v>245</v>
      </c>
      <c r="C376" s="8"/>
      <c r="D376" s="8"/>
    </row>
    <row r="377" spans="1:4">
      <c r="A377" s="6">
        <v>411204</v>
      </c>
      <c r="B377" s="7" t="s">
        <v>240</v>
      </c>
      <c r="C377" s="8"/>
      <c r="D377" s="8"/>
    </row>
    <row r="378" spans="1:4">
      <c r="A378" s="6">
        <v>411205</v>
      </c>
      <c r="B378" s="7" t="s">
        <v>241</v>
      </c>
      <c r="C378" s="8"/>
      <c r="D378" s="8"/>
    </row>
    <row r="379" spans="1:4">
      <c r="A379" s="6">
        <v>411206</v>
      </c>
      <c r="B379" s="7" t="s">
        <v>116</v>
      </c>
      <c r="C379" s="8"/>
      <c r="D379" s="8"/>
    </row>
    <row r="380" spans="1:4">
      <c r="A380" s="6">
        <v>411207</v>
      </c>
      <c r="B380" s="7" t="s">
        <v>117</v>
      </c>
      <c r="C380" s="8"/>
      <c r="D380" s="8"/>
    </row>
    <row r="381" spans="1:4">
      <c r="A381" s="6">
        <v>411208</v>
      </c>
      <c r="B381" s="7" t="s">
        <v>246</v>
      </c>
      <c r="C381" s="8"/>
      <c r="D381" s="8"/>
    </row>
    <row r="382" spans="1:4">
      <c r="A382" s="6">
        <v>41120801</v>
      </c>
      <c r="B382" s="7" t="s">
        <v>207</v>
      </c>
      <c r="C382" s="8"/>
      <c r="D382" s="8"/>
    </row>
    <row r="383" spans="1:4">
      <c r="A383" s="6">
        <v>41120802</v>
      </c>
      <c r="B383" s="7" t="s">
        <v>208</v>
      </c>
      <c r="C383" s="8"/>
      <c r="D383" s="8"/>
    </row>
    <row r="384" spans="1:4">
      <c r="A384" s="6">
        <v>41120803</v>
      </c>
      <c r="B384" s="7" t="s">
        <v>209</v>
      </c>
      <c r="C384" s="8"/>
      <c r="D384" s="8"/>
    </row>
    <row r="385" spans="1:4">
      <c r="A385" s="6">
        <v>411209</v>
      </c>
      <c r="B385" s="7" t="s">
        <v>247</v>
      </c>
      <c r="C385" s="8"/>
      <c r="D385" s="8"/>
    </row>
    <row r="386" spans="1:4">
      <c r="A386" s="6">
        <v>411210</v>
      </c>
      <c r="B386" s="7" t="s">
        <v>243</v>
      </c>
      <c r="C386" s="8"/>
      <c r="D386" s="8"/>
    </row>
    <row r="387" spans="1:4" ht="15" thickBot="1">
      <c r="A387" s="19">
        <v>411211</v>
      </c>
      <c r="B387" s="20" t="s">
        <v>121</v>
      </c>
      <c r="C387" s="21"/>
      <c r="D387" s="21"/>
    </row>
    <row r="388" spans="1:4" ht="15" thickBot="1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>
      <c r="A389" s="12">
        <v>42</v>
      </c>
      <c r="B389" s="13" t="s">
        <v>248</v>
      </c>
      <c r="C389" s="14"/>
      <c r="D389" s="14"/>
    </row>
    <row r="390" spans="1:4">
      <c r="A390" s="3">
        <v>4201</v>
      </c>
      <c r="B390" s="4" t="s">
        <v>249</v>
      </c>
      <c r="C390" s="8"/>
      <c r="D390" s="8"/>
    </row>
    <row r="391" spans="1:4">
      <c r="A391" s="6">
        <v>420101</v>
      </c>
      <c r="B391" s="7" t="s">
        <v>203</v>
      </c>
      <c r="C391" s="8"/>
      <c r="D391" s="8"/>
    </row>
    <row r="392" spans="1:4">
      <c r="A392" s="6">
        <v>420102</v>
      </c>
      <c r="B392" s="7" t="s">
        <v>204</v>
      </c>
      <c r="C392" s="8"/>
      <c r="D392" s="8"/>
    </row>
    <row r="393" spans="1:4">
      <c r="A393" s="6">
        <v>420103</v>
      </c>
      <c r="B393" s="7" t="s">
        <v>87</v>
      </c>
      <c r="C393" s="8"/>
      <c r="D393" s="8"/>
    </row>
    <row r="394" spans="1:4">
      <c r="A394" s="6">
        <v>420104</v>
      </c>
      <c r="B394" s="7" t="s">
        <v>88</v>
      </c>
      <c r="C394" s="8"/>
      <c r="D394" s="8"/>
    </row>
    <row r="395" spans="1:4">
      <c r="A395" s="6">
        <v>420105</v>
      </c>
      <c r="B395" s="7" t="s">
        <v>89</v>
      </c>
      <c r="C395" s="8"/>
      <c r="D395" s="8"/>
    </row>
    <row r="396" spans="1:4">
      <c r="A396" s="6">
        <v>420106</v>
      </c>
      <c r="B396" s="7" t="s">
        <v>206</v>
      </c>
      <c r="C396" s="8"/>
      <c r="D396" s="8"/>
    </row>
    <row r="397" spans="1:4">
      <c r="A397" s="6">
        <v>42010601</v>
      </c>
      <c r="B397" s="7" t="s">
        <v>207</v>
      </c>
      <c r="C397" s="8"/>
      <c r="D397" s="8"/>
    </row>
    <row r="398" spans="1:4">
      <c r="A398" s="6">
        <v>42010602</v>
      </c>
      <c r="B398" s="7" t="s">
        <v>208</v>
      </c>
      <c r="C398" s="8"/>
      <c r="D398" s="8"/>
    </row>
    <row r="399" spans="1:4">
      <c r="A399" s="6">
        <v>42010603</v>
      </c>
      <c r="B399" s="7" t="s">
        <v>209</v>
      </c>
      <c r="C399" s="8"/>
      <c r="D399" s="8"/>
    </row>
    <row r="400" spans="1:4">
      <c r="A400" s="6">
        <v>420107</v>
      </c>
      <c r="B400" s="7" t="s">
        <v>91</v>
      </c>
      <c r="C400" s="8"/>
      <c r="D400" s="8"/>
    </row>
    <row r="401" spans="1:4" ht="15" thickBot="1">
      <c r="A401" s="19">
        <v>420108</v>
      </c>
      <c r="B401" s="20" t="s">
        <v>210</v>
      </c>
      <c r="C401" s="21"/>
      <c r="D401" s="21"/>
    </row>
    <row r="402" spans="1:4" ht="15" thickBot="1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>
      <c r="A403" s="12">
        <v>4202</v>
      </c>
      <c r="B403" s="13" t="s">
        <v>250</v>
      </c>
      <c r="C403" s="14"/>
      <c r="D403" s="14"/>
    </row>
    <row r="404" spans="1:4">
      <c r="A404" s="6">
        <v>420201</v>
      </c>
      <c r="B404" s="7" t="s">
        <v>203</v>
      </c>
      <c r="C404" s="8"/>
      <c r="D404" s="8"/>
    </row>
    <row r="405" spans="1:4">
      <c r="A405" s="6">
        <v>420202</v>
      </c>
      <c r="B405" s="7" t="s">
        <v>204</v>
      </c>
      <c r="C405" s="8"/>
      <c r="D405" s="8"/>
    </row>
    <row r="406" spans="1:4">
      <c r="A406" s="6">
        <v>420203</v>
      </c>
      <c r="B406" s="7" t="s">
        <v>87</v>
      </c>
      <c r="C406" s="8"/>
      <c r="D406" s="8"/>
    </row>
    <row r="407" spans="1:4">
      <c r="A407" s="6">
        <v>420204</v>
      </c>
      <c r="B407" s="7" t="s">
        <v>88</v>
      </c>
      <c r="C407" s="8"/>
      <c r="D407" s="8"/>
    </row>
    <row r="408" spans="1:4">
      <c r="A408" s="6">
        <v>420205</v>
      </c>
      <c r="B408" s="7" t="s">
        <v>89</v>
      </c>
      <c r="C408" s="8"/>
      <c r="D408" s="8"/>
    </row>
    <row r="409" spans="1:4">
      <c r="A409" s="6">
        <v>420206</v>
      </c>
      <c r="B409" s="7" t="s">
        <v>206</v>
      </c>
      <c r="C409" s="8"/>
      <c r="D409" s="8"/>
    </row>
    <row r="410" spans="1:4">
      <c r="A410" s="6">
        <v>42020601</v>
      </c>
      <c r="B410" s="7" t="s">
        <v>207</v>
      </c>
      <c r="C410" s="8"/>
      <c r="D410" s="8"/>
    </row>
    <row r="411" spans="1:4">
      <c r="A411" s="6">
        <v>42020602</v>
      </c>
      <c r="B411" s="7" t="s">
        <v>208</v>
      </c>
      <c r="C411" s="8"/>
      <c r="D411" s="8"/>
    </row>
    <row r="412" spans="1:4">
      <c r="A412" s="6">
        <v>42020603</v>
      </c>
      <c r="B412" s="7" t="s">
        <v>209</v>
      </c>
      <c r="C412" s="8"/>
      <c r="D412" s="8"/>
    </row>
    <row r="413" spans="1:4">
      <c r="A413" s="6">
        <v>420207</v>
      </c>
      <c r="B413" s="7" t="s">
        <v>91</v>
      </c>
      <c r="C413" s="8"/>
      <c r="D413" s="8"/>
    </row>
    <row r="414" spans="1:4" ht="15" thickBot="1">
      <c r="A414" s="19">
        <v>420208</v>
      </c>
      <c r="B414" s="20" t="s">
        <v>210</v>
      </c>
      <c r="C414" s="21"/>
      <c r="D414" s="21"/>
    </row>
    <row r="415" spans="1:4" ht="15" thickBot="1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>
      <c r="A416" s="12">
        <v>4203</v>
      </c>
      <c r="B416" s="13" t="s">
        <v>251</v>
      </c>
      <c r="C416" s="14"/>
      <c r="D416" s="14"/>
    </row>
    <row r="417" spans="1:4">
      <c r="A417" s="6">
        <v>420301</v>
      </c>
      <c r="B417" s="7" t="s">
        <v>203</v>
      </c>
      <c r="C417" s="8"/>
      <c r="D417" s="8"/>
    </row>
    <row r="418" spans="1:4">
      <c r="A418" s="6">
        <v>420302</v>
      </c>
      <c r="B418" s="7" t="s">
        <v>204</v>
      </c>
      <c r="C418" s="8"/>
      <c r="D418" s="8"/>
    </row>
    <row r="419" spans="1:4">
      <c r="A419" s="6">
        <v>420303</v>
      </c>
      <c r="B419" s="7" t="s">
        <v>87</v>
      </c>
      <c r="C419" s="8"/>
      <c r="D419" s="8"/>
    </row>
    <row r="420" spans="1:4">
      <c r="A420" s="6">
        <v>420304</v>
      </c>
      <c r="B420" s="7" t="s">
        <v>88</v>
      </c>
      <c r="C420" s="8"/>
      <c r="D420" s="8"/>
    </row>
    <row r="421" spans="1:4">
      <c r="A421" s="6">
        <v>420305</v>
      </c>
      <c r="B421" s="7" t="s">
        <v>89</v>
      </c>
      <c r="C421" s="8"/>
      <c r="D421" s="8"/>
    </row>
    <row r="422" spans="1:4">
      <c r="A422" s="6">
        <v>420306</v>
      </c>
      <c r="B422" s="7" t="s">
        <v>206</v>
      </c>
      <c r="C422" s="8"/>
      <c r="D422" s="8"/>
    </row>
    <row r="423" spans="1:4">
      <c r="A423" s="6">
        <v>42030601</v>
      </c>
      <c r="B423" s="7" t="s">
        <v>207</v>
      </c>
      <c r="C423" s="8"/>
      <c r="D423" s="8"/>
    </row>
    <row r="424" spans="1:4">
      <c r="A424" s="6">
        <v>42030602</v>
      </c>
      <c r="B424" s="7" t="s">
        <v>208</v>
      </c>
      <c r="C424" s="8"/>
      <c r="D424" s="8"/>
    </row>
    <row r="425" spans="1:4">
      <c r="A425" s="6">
        <v>42030603</v>
      </c>
      <c r="B425" s="7" t="s">
        <v>209</v>
      </c>
      <c r="C425" s="8"/>
      <c r="D425" s="8"/>
    </row>
    <row r="426" spans="1:4">
      <c r="A426" s="6">
        <v>420307</v>
      </c>
      <c r="B426" s="7" t="s">
        <v>91</v>
      </c>
      <c r="C426" s="8"/>
      <c r="D426" s="8"/>
    </row>
    <row r="427" spans="1:4" ht="15" thickBot="1">
      <c r="A427" s="19">
        <v>420308</v>
      </c>
      <c r="B427" s="20" t="s">
        <v>210</v>
      </c>
      <c r="C427" s="21"/>
      <c r="D427" s="21"/>
    </row>
    <row r="428" spans="1:4" ht="15" thickBot="1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>
      <c r="A429" s="12">
        <v>4204</v>
      </c>
      <c r="B429" s="13" t="s">
        <v>252</v>
      </c>
      <c r="C429" s="14"/>
      <c r="D429" s="14"/>
    </row>
    <row r="430" spans="1:4">
      <c r="A430" s="6">
        <v>420401</v>
      </c>
      <c r="B430" s="7" t="s">
        <v>203</v>
      </c>
      <c r="C430" s="8"/>
      <c r="D430" s="8"/>
    </row>
    <row r="431" spans="1:4">
      <c r="A431" s="6">
        <v>420402</v>
      </c>
      <c r="B431" s="7" t="s">
        <v>204</v>
      </c>
      <c r="C431" s="8"/>
      <c r="D431" s="8"/>
    </row>
    <row r="432" spans="1:4">
      <c r="A432" s="6">
        <v>420403</v>
      </c>
      <c r="B432" s="7" t="s">
        <v>87</v>
      </c>
      <c r="C432" s="8"/>
      <c r="D432" s="8"/>
    </row>
    <row r="433" spans="1:4">
      <c r="A433" s="6">
        <v>420404</v>
      </c>
      <c r="B433" s="7" t="s">
        <v>88</v>
      </c>
      <c r="C433" s="8"/>
      <c r="D433" s="8"/>
    </row>
    <row r="434" spans="1:4">
      <c r="A434" s="6">
        <v>420405</v>
      </c>
      <c r="B434" s="7" t="s">
        <v>89</v>
      </c>
      <c r="C434" s="8"/>
      <c r="D434" s="8"/>
    </row>
    <row r="435" spans="1:4">
      <c r="A435" s="6">
        <v>420406</v>
      </c>
      <c r="B435" s="7" t="s">
        <v>206</v>
      </c>
      <c r="C435" s="8"/>
      <c r="D435" s="8"/>
    </row>
    <row r="436" spans="1:4">
      <c r="A436" s="6">
        <v>42040601</v>
      </c>
      <c r="B436" s="7" t="s">
        <v>207</v>
      </c>
      <c r="C436" s="8"/>
      <c r="D436" s="8"/>
    </row>
    <row r="437" spans="1:4">
      <c r="A437" s="6">
        <v>42040602</v>
      </c>
      <c r="B437" s="7" t="s">
        <v>208</v>
      </c>
      <c r="C437" s="8"/>
      <c r="D437" s="8"/>
    </row>
    <row r="438" spans="1:4">
      <c r="A438" s="6">
        <v>42040603</v>
      </c>
      <c r="B438" s="7" t="s">
        <v>209</v>
      </c>
      <c r="C438" s="8"/>
      <c r="D438" s="8"/>
    </row>
    <row r="439" spans="1:4">
      <c r="A439" s="6">
        <v>420407</v>
      </c>
      <c r="B439" s="7" t="s">
        <v>91</v>
      </c>
      <c r="C439" s="8"/>
      <c r="D439" s="8"/>
    </row>
    <row r="440" spans="1:4" ht="15" thickBot="1">
      <c r="A440" s="19">
        <v>420408</v>
      </c>
      <c r="B440" s="20" t="s">
        <v>210</v>
      </c>
      <c r="C440" s="21"/>
      <c r="D440" s="21"/>
    </row>
    <row r="441" spans="1:4" ht="15" thickBot="1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>
      <c r="A442" s="12">
        <v>4205</v>
      </c>
      <c r="B442" s="13" t="s">
        <v>253</v>
      </c>
      <c r="C442" s="14"/>
      <c r="D442" s="14"/>
    </row>
    <row r="443" spans="1:4">
      <c r="A443" s="6">
        <v>420501</v>
      </c>
      <c r="B443" s="7" t="s">
        <v>86</v>
      </c>
      <c r="C443" s="8"/>
      <c r="D443" s="8"/>
    </row>
    <row r="444" spans="1:4">
      <c r="A444" s="6">
        <v>420502</v>
      </c>
      <c r="B444" s="7" t="s">
        <v>87</v>
      </c>
      <c r="C444" s="8"/>
      <c r="D444" s="8"/>
    </row>
    <row r="445" spans="1:4">
      <c r="A445" s="6">
        <v>420503</v>
      </c>
      <c r="B445" s="7" t="s">
        <v>88</v>
      </c>
      <c r="C445" s="8"/>
      <c r="D445" s="8"/>
    </row>
    <row r="446" spans="1:4">
      <c r="A446" s="6">
        <v>420504</v>
      </c>
      <c r="B446" s="7" t="s">
        <v>89</v>
      </c>
      <c r="C446" s="8"/>
      <c r="D446" s="8"/>
    </row>
    <row r="447" spans="1:4">
      <c r="A447" s="6">
        <v>420505</v>
      </c>
      <c r="B447" s="7" t="s">
        <v>206</v>
      </c>
      <c r="C447" s="8"/>
      <c r="D447" s="8"/>
    </row>
    <row r="448" spans="1:4">
      <c r="A448" s="6">
        <v>42050501</v>
      </c>
      <c r="B448" s="7" t="s">
        <v>207</v>
      </c>
      <c r="C448" s="8"/>
      <c r="D448" s="8"/>
    </row>
    <row r="449" spans="1:4">
      <c r="A449" s="6">
        <v>42050502</v>
      </c>
      <c r="B449" s="7" t="s">
        <v>208</v>
      </c>
      <c r="C449" s="8"/>
      <c r="D449" s="8"/>
    </row>
    <row r="450" spans="1:4">
      <c r="A450" s="6">
        <v>42050503</v>
      </c>
      <c r="B450" s="7" t="s">
        <v>209</v>
      </c>
      <c r="C450" s="8"/>
      <c r="D450" s="8"/>
    </row>
    <row r="451" spans="1:4">
      <c r="A451" s="6">
        <v>420506</v>
      </c>
      <c r="B451" s="7" t="s">
        <v>91</v>
      </c>
      <c r="C451" s="8"/>
      <c r="D451" s="8"/>
    </row>
    <row r="452" spans="1:4" ht="15" thickBot="1">
      <c r="A452" s="19">
        <v>420507</v>
      </c>
      <c r="B452" s="20" t="s">
        <v>210</v>
      </c>
      <c r="C452" s="21"/>
      <c r="D452" s="21"/>
    </row>
    <row r="453" spans="1:4" ht="15" thickBot="1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>
      <c r="A454" s="12">
        <v>4206</v>
      </c>
      <c r="B454" s="13" t="s">
        <v>254</v>
      </c>
      <c r="C454" s="14"/>
      <c r="D454" s="14"/>
    </row>
    <row r="455" spans="1:4">
      <c r="A455" s="6">
        <v>420601</v>
      </c>
      <c r="B455" s="7" t="s">
        <v>86</v>
      </c>
      <c r="C455" s="8"/>
      <c r="D455" s="8"/>
    </row>
    <row r="456" spans="1:4">
      <c r="A456" s="6">
        <v>420602</v>
      </c>
      <c r="B456" s="7" t="s">
        <v>87</v>
      </c>
      <c r="C456" s="8"/>
      <c r="D456" s="8"/>
    </row>
    <row r="457" spans="1:4">
      <c r="A457" s="6">
        <v>420603</v>
      </c>
      <c r="B457" s="7" t="s">
        <v>88</v>
      </c>
      <c r="C457" s="8"/>
      <c r="D457" s="8"/>
    </row>
    <row r="458" spans="1:4">
      <c r="A458" s="6">
        <v>420604</v>
      </c>
      <c r="B458" s="7" t="s">
        <v>89</v>
      </c>
      <c r="C458" s="8"/>
      <c r="D458" s="8"/>
    </row>
    <row r="459" spans="1:4">
      <c r="A459" s="6">
        <v>420605</v>
      </c>
      <c r="B459" s="7" t="s">
        <v>206</v>
      </c>
      <c r="C459" s="8"/>
      <c r="D459" s="8"/>
    </row>
    <row r="460" spans="1:4">
      <c r="A460" s="6">
        <v>42060501</v>
      </c>
      <c r="B460" s="7" t="s">
        <v>207</v>
      </c>
      <c r="C460" s="8"/>
      <c r="D460" s="8"/>
    </row>
    <row r="461" spans="1:4">
      <c r="A461" s="6">
        <v>42060502</v>
      </c>
      <c r="B461" s="7" t="s">
        <v>208</v>
      </c>
      <c r="C461" s="8"/>
      <c r="D461" s="8"/>
    </row>
    <row r="462" spans="1:4">
      <c r="A462" s="6">
        <v>42060503</v>
      </c>
      <c r="B462" s="7" t="s">
        <v>209</v>
      </c>
      <c r="C462" s="8"/>
      <c r="D462" s="8"/>
    </row>
    <row r="463" spans="1:4">
      <c r="A463" s="6">
        <v>420606</v>
      </c>
      <c r="B463" s="7" t="s">
        <v>91</v>
      </c>
      <c r="C463" s="8"/>
      <c r="D463" s="8"/>
    </row>
    <row r="464" spans="1:4" ht="15" thickBot="1">
      <c r="A464" s="19">
        <v>420607</v>
      </c>
      <c r="B464" s="20" t="s">
        <v>210</v>
      </c>
      <c r="C464" s="21"/>
      <c r="D464" s="21"/>
    </row>
    <row r="465" spans="1:4" ht="15" thickBot="1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>
      <c r="A466" s="12">
        <v>4207</v>
      </c>
      <c r="B466" s="13" t="s">
        <v>214</v>
      </c>
      <c r="C466" s="14"/>
      <c r="D466" s="14"/>
    </row>
    <row r="467" spans="1:4">
      <c r="A467" s="6">
        <v>420701</v>
      </c>
      <c r="B467" s="7" t="s">
        <v>86</v>
      </c>
      <c r="C467" s="8"/>
      <c r="D467" s="8"/>
    </row>
    <row r="468" spans="1:4">
      <c r="A468" s="6">
        <v>420702</v>
      </c>
      <c r="B468" s="7" t="s">
        <v>87</v>
      </c>
      <c r="C468" s="8"/>
      <c r="D468" s="8"/>
    </row>
    <row r="469" spans="1:4">
      <c r="A469" s="6">
        <v>420703</v>
      </c>
      <c r="B469" s="7" t="s">
        <v>88</v>
      </c>
      <c r="C469" s="8"/>
      <c r="D469" s="8"/>
    </row>
    <row r="470" spans="1:4">
      <c r="A470" s="6">
        <v>420704</v>
      </c>
      <c r="B470" s="7" t="s">
        <v>89</v>
      </c>
      <c r="C470" s="8"/>
      <c r="D470" s="8"/>
    </row>
    <row r="471" spans="1:4">
      <c r="A471" s="6">
        <v>420705</v>
      </c>
      <c r="B471" s="7" t="s">
        <v>206</v>
      </c>
      <c r="C471" s="8"/>
      <c r="D471" s="8"/>
    </row>
    <row r="472" spans="1:4">
      <c r="A472" s="6">
        <v>42070501</v>
      </c>
      <c r="B472" s="7" t="s">
        <v>207</v>
      </c>
      <c r="C472" s="8"/>
      <c r="D472" s="8"/>
    </row>
    <row r="473" spans="1:4">
      <c r="A473" s="6">
        <v>42070502</v>
      </c>
      <c r="B473" s="7" t="s">
        <v>208</v>
      </c>
      <c r="C473" s="8"/>
      <c r="D473" s="8"/>
    </row>
    <row r="474" spans="1:4">
      <c r="A474" s="6">
        <v>42070503</v>
      </c>
      <c r="B474" s="7" t="s">
        <v>209</v>
      </c>
      <c r="C474" s="8"/>
      <c r="D474" s="8"/>
    </row>
    <row r="475" spans="1:4">
      <c r="A475" s="6">
        <v>420706</v>
      </c>
      <c r="B475" s="7" t="s">
        <v>91</v>
      </c>
      <c r="C475" s="8"/>
      <c r="D475" s="8"/>
    </row>
    <row r="476" spans="1:4" ht="15" thickBot="1">
      <c r="A476" s="19">
        <v>420707</v>
      </c>
      <c r="B476" s="20" t="s">
        <v>210</v>
      </c>
      <c r="C476" s="21"/>
      <c r="D476" s="21"/>
    </row>
    <row r="477" spans="1:4" ht="15" thickBot="1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>
      <c r="A478" s="12">
        <v>4208</v>
      </c>
      <c r="B478" s="13" t="s">
        <v>255</v>
      </c>
      <c r="C478" s="14"/>
      <c r="D478" s="14"/>
    </row>
    <row r="479" spans="1:4">
      <c r="A479" s="16">
        <v>420801</v>
      </c>
      <c r="B479" s="17" t="s">
        <v>87</v>
      </c>
      <c r="C479" s="18"/>
      <c r="D479" s="18"/>
    </row>
    <row r="480" spans="1:4">
      <c r="A480" s="6">
        <v>420802</v>
      </c>
      <c r="B480" s="7" t="s">
        <v>88</v>
      </c>
      <c r="C480" s="8"/>
      <c r="D480" s="8"/>
    </row>
    <row r="481" spans="1:4">
      <c r="A481" s="6">
        <v>420803</v>
      </c>
      <c r="B481" s="7" t="s">
        <v>89</v>
      </c>
      <c r="C481" s="8"/>
      <c r="D481" s="8"/>
    </row>
    <row r="482" spans="1:4">
      <c r="A482" s="6">
        <v>420804</v>
      </c>
      <c r="B482" s="7" t="s">
        <v>206</v>
      </c>
      <c r="C482" s="8"/>
      <c r="D482" s="8"/>
    </row>
    <row r="483" spans="1:4">
      <c r="A483" s="6">
        <v>42080401</v>
      </c>
      <c r="B483" s="7" t="s">
        <v>207</v>
      </c>
      <c r="C483" s="8"/>
      <c r="D483" s="8"/>
    </row>
    <row r="484" spans="1:4">
      <c r="A484" s="6">
        <v>42080402</v>
      </c>
      <c r="B484" s="7" t="s">
        <v>208</v>
      </c>
      <c r="C484" s="8"/>
      <c r="D484" s="8"/>
    </row>
    <row r="485" spans="1:4">
      <c r="A485" s="6">
        <v>42080403</v>
      </c>
      <c r="B485" s="7" t="s">
        <v>209</v>
      </c>
      <c r="C485" s="8"/>
      <c r="D485" s="8"/>
    </row>
    <row r="486" spans="1:4">
      <c r="A486" s="6">
        <v>420805</v>
      </c>
      <c r="B486" s="7" t="s">
        <v>91</v>
      </c>
      <c r="C486" s="8"/>
      <c r="D486" s="8"/>
    </row>
    <row r="487" spans="1:4" ht="15" thickBot="1">
      <c r="A487" s="19">
        <v>420806</v>
      </c>
      <c r="B487" s="20" t="s">
        <v>210</v>
      </c>
      <c r="C487" s="21"/>
      <c r="D487" s="21"/>
    </row>
    <row r="488" spans="1:4" ht="15" thickBot="1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>
      <c r="A489" s="12">
        <v>4209</v>
      </c>
      <c r="B489" s="13" t="s">
        <v>256</v>
      </c>
      <c r="C489" s="14"/>
      <c r="D489" s="14"/>
    </row>
    <row r="490" spans="1:4">
      <c r="A490" s="6">
        <v>420901</v>
      </c>
      <c r="B490" s="7" t="s">
        <v>87</v>
      </c>
      <c r="C490" s="8"/>
      <c r="D490" s="8"/>
    </row>
    <row r="491" spans="1:4">
      <c r="A491" s="6">
        <v>420902</v>
      </c>
      <c r="B491" s="7" t="s">
        <v>88</v>
      </c>
      <c r="C491" s="8"/>
      <c r="D491" s="8"/>
    </row>
    <row r="492" spans="1:4">
      <c r="A492" s="6">
        <v>420903</v>
      </c>
      <c r="B492" s="7" t="s">
        <v>89</v>
      </c>
      <c r="C492" s="8"/>
      <c r="D492" s="8"/>
    </row>
    <row r="493" spans="1:4">
      <c r="A493" s="6">
        <v>420904</v>
      </c>
      <c r="B493" s="7" t="s">
        <v>206</v>
      </c>
      <c r="C493" s="8"/>
      <c r="D493" s="8"/>
    </row>
    <row r="494" spans="1:4">
      <c r="A494" s="6">
        <v>42090401</v>
      </c>
      <c r="B494" s="7" t="s">
        <v>207</v>
      </c>
      <c r="C494" s="8"/>
      <c r="D494" s="8"/>
    </row>
    <row r="495" spans="1:4">
      <c r="A495" s="6">
        <v>42090402</v>
      </c>
      <c r="B495" s="7" t="s">
        <v>208</v>
      </c>
      <c r="C495" s="8"/>
      <c r="D495" s="8"/>
    </row>
    <row r="496" spans="1:4">
      <c r="A496" s="6">
        <v>42090403</v>
      </c>
      <c r="B496" s="7" t="s">
        <v>209</v>
      </c>
      <c r="C496" s="8"/>
      <c r="D496" s="8"/>
    </row>
    <row r="497" spans="1:4">
      <c r="A497" s="6">
        <v>420905</v>
      </c>
      <c r="B497" s="7" t="s">
        <v>91</v>
      </c>
      <c r="C497" s="8"/>
      <c r="D497" s="8"/>
    </row>
    <row r="498" spans="1:4" ht="15" thickBot="1">
      <c r="A498" s="19">
        <v>420906</v>
      </c>
      <c r="B498" s="20" t="s">
        <v>210</v>
      </c>
      <c r="C498" s="21"/>
      <c r="D498" s="21"/>
    </row>
    <row r="499" spans="1:4" ht="15" thickBot="1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>
      <c r="A500" s="12">
        <v>4210</v>
      </c>
      <c r="B500" s="13" t="s">
        <v>257</v>
      </c>
      <c r="C500" s="14"/>
      <c r="D500" s="14"/>
    </row>
    <row r="501" spans="1:4">
      <c r="A501" s="6">
        <v>421001</v>
      </c>
      <c r="B501" s="7" t="s">
        <v>219</v>
      </c>
      <c r="C501" s="8"/>
      <c r="D501" s="8"/>
    </row>
    <row r="502" spans="1:4">
      <c r="A502" s="6">
        <v>421002</v>
      </c>
      <c r="B502" s="7" t="s">
        <v>258</v>
      </c>
      <c r="C502" s="8"/>
      <c r="D502" s="8"/>
    </row>
    <row r="503" spans="1:4">
      <c r="A503" s="6">
        <v>421003</v>
      </c>
      <c r="B503" s="7" t="s">
        <v>221</v>
      </c>
      <c r="C503" s="8"/>
      <c r="D503" s="8"/>
    </row>
    <row r="504" spans="1:4">
      <c r="A504" s="6">
        <v>421004</v>
      </c>
      <c r="B504" s="7" t="s">
        <v>222</v>
      </c>
      <c r="C504" s="8"/>
      <c r="D504" s="8"/>
    </row>
    <row r="505" spans="1:4">
      <c r="A505" s="6">
        <v>421005</v>
      </c>
      <c r="B505" s="7" t="s">
        <v>259</v>
      </c>
      <c r="C505" s="8"/>
      <c r="D505" s="8"/>
    </row>
    <row r="506" spans="1:4">
      <c r="A506" s="6">
        <v>421006</v>
      </c>
      <c r="B506" s="7" t="s">
        <v>260</v>
      </c>
      <c r="C506" s="8"/>
      <c r="D506" s="8"/>
    </row>
    <row r="507" spans="1:4">
      <c r="A507" s="6">
        <v>421007</v>
      </c>
      <c r="B507" s="7" t="s">
        <v>261</v>
      </c>
      <c r="C507" s="8"/>
      <c r="D507" s="8"/>
    </row>
    <row r="508" spans="1:4">
      <c r="A508" s="6">
        <v>421008</v>
      </c>
      <c r="B508" s="7" t="s">
        <v>118</v>
      </c>
      <c r="C508" s="8"/>
      <c r="D508" s="8"/>
    </row>
    <row r="509" spans="1:4">
      <c r="A509" s="6">
        <v>42100801</v>
      </c>
      <c r="B509" s="7" t="s">
        <v>207</v>
      </c>
      <c r="C509" s="8"/>
      <c r="D509" s="8"/>
    </row>
    <row r="510" spans="1:4">
      <c r="A510" s="6">
        <v>42100802</v>
      </c>
      <c r="B510" s="7" t="s">
        <v>208</v>
      </c>
      <c r="C510" s="8"/>
      <c r="D510" s="8"/>
    </row>
    <row r="511" spans="1:4">
      <c r="A511" s="6">
        <v>42100803</v>
      </c>
      <c r="B511" s="7" t="s">
        <v>209</v>
      </c>
      <c r="C511" s="8"/>
      <c r="D511" s="8"/>
    </row>
    <row r="512" spans="1:4" ht="15" thickBot="1">
      <c r="A512" s="19">
        <v>421009</v>
      </c>
      <c r="B512" s="20" t="s">
        <v>227</v>
      </c>
      <c r="C512" s="21"/>
      <c r="D512" s="21"/>
    </row>
    <row r="513" spans="1:4" ht="15" thickBot="1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>
      <c r="A514" s="12">
        <v>4211</v>
      </c>
      <c r="B514" s="13" t="s">
        <v>262</v>
      </c>
      <c r="C514" s="14"/>
      <c r="D514" s="14"/>
    </row>
    <row r="515" spans="1:4">
      <c r="A515" s="6">
        <v>421101</v>
      </c>
      <c r="B515" s="7" t="s">
        <v>219</v>
      </c>
      <c r="C515" s="8"/>
      <c r="D515" s="8"/>
    </row>
    <row r="516" spans="1:4">
      <c r="A516" s="6">
        <v>421102</v>
      </c>
      <c r="B516" s="7" t="s">
        <v>220</v>
      </c>
      <c r="C516" s="8"/>
      <c r="D516" s="8"/>
    </row>
    <row r="517" spans="1:4">
      <c r="A517" s="6">
        <v>421103</v>
      </c>
      <c r="B517" s="7" t="s">
        <v>221</v>
      </c>
      <c r="C517" s="8"/>
      <c r="D517" s="8"/>
    </row>
    <row r="518" spans="1:4">
      <c r="A518" s="6">
        <v>421104</v>
      </c>
      <c r="B518" s="7" t="s">
        <v>222</v>
      </c>
      <c r="C518" s="8"/>
      <c r="D518" s="8"/>
    </row>
    <row r="519" spans="1:4">
      <c r="A519" s="6">
        <v>421105</v>
      </c>
      <c r="B519" s="7" t="s">
        <v>259</v>
      </c>
      <c r="C519" s="8"/>
      <c r="D519" s="8"/>
    </row>
    <row r="520" spans="1:4">
      <c r="A520" s="6">
        <v>421106</v>
      </c>
      <c r="B520" s="7" t="s">
        <v>260</v>
      </c>
      <c r="C520" s="8"/>
      <c r="D520" s="8"/>
    </row>
    <row r="521" spans="1:4">
      <c r="A521" s="6">
        <v>421107</v>
      </c>
      <c r="B521" s="7" t="s">
        <v>263</v>
      </c>
      <c r="C521" s="8"/>
      <c r="D521" s="8"/>
    </row>
    <row r="522" spans="1:4">
      <c r="A522" s="6">
        <v>421108</v>
      </c>
      <c r="B522" s="7" t="s">
        <v>118</v>
      </c>
      <c r="C522" s="8"/>
      <c r="D522" s="8"/>
    </row>
    <row r="523" spans="1:4">
      <c r="A523" s="6">
        <v>42110801</v>
      </c>
      <c r="B523" s="7" t="s">
        <v>207</v>
      </c>
      <c r="C523" s="8"/>
      <c r="D523" s="8"/>
    </row>
    <row r="524" spans="1:4">
      <c r="A524" s="6">
        <v>42110802</v>
      </c>
      <c r="B524" s="7" t="s">
        <v>208</v>
      </c>
      <c r="C524" s="8"/>
      <c r="D524" s="8"/>
    </row>
    <row r="525" spans="1:4">
      <c r="A525" s="6">
        <v>42110803</v>
      </c>
      <c r="B525" s="7" t="s">
        <v>209</v>
      </c>
      <c r="C525" s="8"/>
      <c r="D525" s="8"/>
    </row>
    <row r="526" spans="1:4" ht="15" thickBot="1">
      <c r="A526" s="19">
        <v>421109</v>
      </c>
      <c r="B526" s="20" t="s">
        <v>227</v>
      </c>
      <c r="C526" s="21"/>
      <c r="D526" s="21"/>
    </row>
    <row r="527" spans="1:4" ht="15" thickBot="1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>
      <c r="A528" s="12">
        <v>4212</v>
      </c>
      <c r="B528" s="13" t="s">
        <v>233</v>
      </c>
      <c r="C528" s="14"/>
      <c r="D528" s="14"/>
    </row>
    <row r="529" spans="1:4">
      <c r="A529" s="6">
        <v>421201</v>
      </c>
      <c r="B529" s="7" t="s">
        <v>86</v>
      </c>
      <c r="C529" s="8"/>
      <c r="D529" s="8"/>
    </row>
    <row r="530" spans="1:4">
      <c r="A530" s="6">
        <v>421202</v>
      </c>
      <c r="B530" s="7" t="s">
        <v>87</v>
      </c>
      <c r="C530" s="8"/>
      <c r="D530" s="8"/>
    </row>
    <row r="531" spans="1:4">
      <c r="A531" s="6">
        <v>421203</v>
      </c>
      <c r="B531" s="7" t="s">
        <v>88</v>
      </c>
      <c r="C531" s="8"/>
      <c r="D531" s="8"/>
    </row>
    <row r="532" spans="1:4">
      <c r="A532" s="6">
        <v>421204</v>
      </c>
      <c r="B532" s="7" t="s">
        <v>89</v>
      </c>
      <c r="C532" s="8"/>
      <c r="D532" s="8"/>
    </row>
    <row r="533" spans="1:4">
      <c r="A533" s="6">
        <v>421205</v>
      </c>
      <c r="B533" s="7" t="s">
        <v>206</v>
      </c>
      <c r="C533" s="8"/>
      <c r="D533" s="8"/>
    </row>
    <row r="534" spans="1:4">
      <c r="A534" s="6">
        <v>42120501</v>
      </c>
      <c r="B534" s="17" t="s">
        <v>207</v>
      </c>
      <c r="C534" s="18"/>
      <c r="D534" s="18"/>
    </row>
    <row r="535" spans="1:4">
      <c r="A535" s="6">
        <v>42120502</v>
      </c>
      <c r="B535" s="17" t="s">
        <v>208</v>
      </c>
      <c r="C535" s="18"/>
      <c r="D535" s="18"/>
    </row>
    <row r="536" spans="1:4">
      <c r="A536" s="6">
        <v>42120503</v>
      </c>
      <c r="B536" s="17" t="s">
        <v>209</v>
      </c>
      <c r="C536" s="18"/>
      <c r="D536" s="18"/>
    </row>
    <row r="537" spans="1:4">
      <c r="A537" s="6">
        <v>421206</v>
      </c>
      <c r="B537" s="7" t="s">
        <v>91</v>
      </c>
      <c r="C537" s="8"/>
      <c r="D537" s="8"/>
    </row>
    <row r="538" spans="1:4" ht="15" thickBot="1">
      <c r="A538" s="19">
        <v>421207</v>
      </c>
      <c r="B538" s="20" t="s">
        <v>92</v>
      </c>
      <c r="C538" s="21"/>
      <c r="D538" s="21"/>
    </row>
    <row r="539" spans="1:4" ht="15" thickBot="1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>
      <c r="A540" s="12">
        <v>4213</v>
      </c>
      <c r="B540" s="13" t="s">
        <v>264</v>
      </c>
      <c r="C540" s="14"/>
      <c r="D540" s="14"/>
    </row>
    <row r="541" spans="1:4">
      <c r="A541" s="6">
        <v>421301</v>
      </c>
      <c r="B541" s="7" t="s">
        <v>86</v>
      </c>
      <c r="C541" s="8"/>
      <c r="D541" s="8"/>
    </row>
    <row r="542" spans="1:4">
      <c r="A542" s="6">
        <v>421302</v>
      </c>
      <c r="B542" s="7" t="s">
        <v>265</v>
      </c>
      <c r="C542" s="8"/>
      <c r="D542" s="8"/>
    </row>
    <row r="543" spans="1:4">
      <c r="A543" s="6">
        <v>421303</v>
      </c>
      <c r="B543" s="7" t="s">
        <v>88</v>
      </c>
      <c r="C543" s="8"/>
      <c r="D543" s="8"/>
    </row>
    <row r="544" spans="1:4">
      <c r="A544" s="6">
        <v>421304</v>
      </c>
      <c r="B544" s="7" t="s">
        <v>89</v>
      </c>
      <c r="C544" s="8"/>
      <c r="D544" s="8"/>
    </row>
    <row r="545" spans="1:4">
      <c r="A545" s="6">
        <v>421305</v>
      </c>
      <c r="B545" s="7" t="s">
        <v>206</v>
      </c>
      <c r="C545" s="8"/>
      <c r="D545" s="8"/>
    </row>
    <row r="546" spans="1:4">
      <c r="A546" s="6">
        <v>42130501</v>
      </c>
      <c r="B546" s="7" t="s">
        <v>207</v>
      </c>
      <c r="C546" s="8"/>
      <c r="D546" s="8"/>
    </row>
    <row r="547" spans="1:4">
      <c r="A547" s="6">
        <v>42130502</v>
      </c>
      <c r="B547" s="7" t="s">
        <v>208</v>
      </c>
      <c r="C547" s="8"/>
      <c r="D547" s="8"/>
    </row>
    <row r="548" spans="1:4">
      <c r="A548" s="6">
        <v>42130503</v>
      </c>
      <c r="B548" s="7" t="s">
        <v>209</v>
      </c>
      <c r="C548" s="8"/>
      <c r="D548" s="8"/>
    </row>
    <row r="549" spans="1:4">
      <c r="A549" s="6">
        <v>421306</v>
      </c>
      <c r="B549" s="7" t="s">
        <v>91</v>
      </c>
      <c r="C549" s="8"/>
      <c r="D549" s="8"/>
    </row>
    <row r="550" spans="1:4" ht="15" thickBot="1">
      <c r="A550" s="19">
        <v>421307</v>
      </c>
      <c r="B550" s="20" t="s">
        <v>92</v>
      </c>
      <c r="C550" s="21"/>
      <c r="D550" s="21"/>
    </row>
    <row r="551" spans="1:4" ht="15" thickBot="1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>
      <c r="A552" s="12">
        <v>4214</v>
      </c>
      <c r="B552" s="13" t="s">
        <v>236</v>
      </c>
      <c r="C552" s="14"/>
      <c r="D552" s="14"/>
    </row>
    <row r="553" spans="1:4">
      <c r="A553" s="6">
        <v>421401</v>
      </c>
      <c r="B553" s="7" t="s">
        <v>237</v>
      </c>
      <c r="C553" s="8"/>
      <c r="D553" s="8"/>
    </row>
    <row r="554" spans="1:4">
      <c r="A554" s="6">
        <v>421402</v>
      </c>
      <c r="B554" s="7" t="s">
        <v>238</v>
      </c>
      <c r="C554" s="8"/>
      <c r="D554" s="8"/>
    </row>
    <row r="555" spans="1:4">
      <c r="A555" s="6">
        <v>421403</v>
      </c>
      <c r="B555" s="7" t="s">
        <v>245</v>
      </c>
      <c r="C555" s="8"/>
      <c r="D555" s="8"/>
    </row>
    <row r="556" spans="1:4">
      <c r="A556" s="6">
        <v>421404</v>
      </c>
      <c r="B556" s="7" t="s">
        <v>240</v>
      </c>
      <c r="C556" s="8"/>
      <c r="D556" s="8"/>
    </row>
    <row r="557" spans="1:4">
      <c r="A557" s="6">
        <v>421405</v>
      </c>
      <c r="B557" s="7" t="s">
        <v>241</v>
      </c>
      <c r="C557" s="8"/>
      <c r="D557" s="8"/>
    </row>
    <row r="558" spans="1:4">
      <c r="A558" s="6">
        <v>421406</v>
      </c>
      <c r="B558" s="7" t="s">
        <v>116</v>
      </c>
      <c r="C558" s="8"/>
      <c r="D558" s="8"/>
    </row>
    <row r="559" spans="1:4">
      <c r="A559" s="6">
        <v>421407</v>
      </c>
      <c r="B559" s="7" t="s">
        <v>266</v>
      </c>
      <c r="C559" s="8"/>
      <c r="D559" s="8"/>
    </row>
    <row r="560" spans="1:4">
      <c r="A560" s="6">
        <v>421408</v>
      </c>
      <c r="B560" s="7" t="s">
        <v>118</v>
      </c>
      <c r="C560" s="8"/>
      <c r="D560" s="8"/>
    </row>
    <row r="561" spans="1:4">
      <c r="A561" s="6">
        <v>42140801</v>
      </c>
      <c r="B561" s="7" t="s">
        <v>207</v>
      </c>
      <c r="C561" s="8"/>
      <c r="D561" s="8"/>
    </row>
    <row r="562" spans="1:4">
      <c r="A562" s="6">
        <v>42140802</v>
      </c>
      <c r="B562" s="7" t="s">
        <v>208</v>
      </c>
      <c r="C562" s="37"/>
      <c r="D562" s="8"/>
    </row>
    <row r="563" spans="1:4">
      <c r="A563" s="6">
        <v>421408</v>
      </c>
      <c r="B563" s="7" t="s">
        <v>209</v>
      </c>
      <c r="C563" s="8"/>
      <c r="D563" s="8"/>
    </row>
    <row r="564" spans="1:4">
      <c r="A564" s="6">
        <v>421409</v>
      </c>
      <c r="B564" s="7" t="s">
        <v>267</v>
      </c>
      <c r="C564" s="8"/>
      <c r="D564" s="8"/>
    </row>
    <row r="565" spans="1:4">
      <c r="A565" s="6">
        <v>421410</v>
      </c>
      <c r="B565" s="7" t="s">
        <v>268</v>
      </c>
      <c r="C565" s="8"/>
      <c r="D565" s="8"/>
    </row>
    <row r="566" spans="1:4" ht="15" thickBot="1">
      <c r="A566" s="19">
        <v>421411</v>
      </c>
      <c r="B566" s="20" t="s">
        <v>121</v>
      </c>
      <c r="C566" s="21"/>
      <c r="D566" s="21"/>
    </row>
    <row r="567" spans="1:4" ht="15" thickBot="1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>
      <c r="A568" s="12">
        <v>4215</v>
      </c>
      <c r="B568" s="13" t="s">
        <v>269</v>
      </c>
      <c r="C568" s="14"/>
      <c r="D568" s="14"/>
    </row>
    <row r="569" spans="1:4">
      <c r="A569" s="6">
        <v>421501</v>
      </c>
      <c r="B569" s="7" t="s">
        <v>237</v>
      </c>
      <c r="C569" s="8"/>
      <c r="D569" s="8"/>
    </row>
    <row r="570" spans="1:4">
      <c r="A570" s="6">
        <v>421502</v>
      </c>
      <c r="B570" s="7" t="s">
        <v>238</v>
      </c>
      <c r="C570" s="8"/>
      <c r="D570" s="8"/>
    </row>
    <row r="571" spans="1:4">
      <c r="A571" s="6">
        <v>421503</v>
      </c>
      <c r="B571" s="7" t="s">
        <v>245</v>
      </c>
      <c r="C571" s="8"/>
      <c r="D571" s="8"/>
    </row>
    <row r="572" spans="1:4">
      <c r="A572" s="6">
        <v>421504</v>
      </c>
      <c r="B572" s="7" t="s">
        <v>240</v>
      </c>
      <c r="C572" s="8"/>
      <c r="D572" s="8"/>
    </row>
    <row r="573" spans="1:4">
      <c r="A573" s="6">
        <v>421505</v>
      </c>
      <c r="B573" s="7" t="s">
        <v>241</v>
      </c>
      <c r="C573" s="8"/>
      <c r="D573" s="8"/>
    </row>
    <row r="574" spans="1:4">
      <c r="A574" s="6">
        <v>421506</v>
      </c>
      <c r="B574" s="7" t="s">
        <v>116</v>
      </c>
      <c r="C574" s="8"/>
      <c r="D574" s="8"/>
    </row>
    <row r="575" spans="1:4">
      <c r="A575" s="6">
        <v>421507</v>
      </c>
      <c r="B575" s="7" t="s">
        <v>266</v>
      </c>
      <c r="C575" s="8"/>
      <c r="D575" s="8"/>
    </row>
    <row r="576" spans="1:4">
      <c r="A576" s="6">
        <v>421508</v>
      </c>
      <c r="B576" s="7" t="s">
        <v>118</v>
      </c>
      <c r="C576" s="8"/>
      <c r="D576" s="8"/>
    </row>
    <row r="577" spans="1:4">
      <c r="A577" s="6">
        <v>42150801</v>
      </c>
      <c r="B577" s="7" t="s">
        <v>207</v>
      </c>
      <c r="C577" s="8"/>
      <c r="D577" s="8"/>
    </row>
    <row r="578" spans="1:4">
      <c r="A578" s="6">
        <v>42150802</v>
      </c>
      <c r="B578" s="7" t="s">
        <v>208</v>
      </c>
      <c r="C578" s="8"/>
      <c r="D578" s="8"/>
    </row>
    <row r="579" spans="1:4">
      <c r="A579" s="6">
        <v>42150803</v>
      </c>
      <c r="B579" s="7" t="s">
        <v>209</v>
      </c>
      <c r="C579" s="8"/>
      <c r="D579" s="8"/>
    </row>
    <row r="580" spans="1:4">
      <c r="A580" s="6">
        <v>421509</v>
      </c>
      <c r="B580" s="7" t="s">
        <v>267</v>
      </c>
      <c r="C580" s="8"/>
      <c r="D580" s="8"/>
    </row>
    <row r="581" spans="1:4">
      <c r="A581" s="6">
        <v>421510</v>
      </c>
      <c r="B581" s="7" t="s">
        <v>243</v>
      </c>
      <c r="C581" s="8"/>
      <c r="D581" s="8"/>
    </row>
    <row r="582" spans="1:4" ht="15" thickBot="1">
      <c r="A582" s="19">
        <v>421511</v>
      </c>
      <c r="B582" s="20" t="s">
        <v>121</v>
      </c>
      <c r="C582" s="21"/>
      <c r="D582" s="21"/>
    </row>
    <row r="583" spans="1:4" ht="15" thickBot="1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>
      <c r="A584" s="12">
        <v>43</v>
      </c>
      <c r="B584" s="13" t="s">
        <v>270</v>
      </c>
      <c r="C584" s="14"/>
      <c r="D584" s="14"/>
    </row>
    <row r="585" spans="1:4">
      <c r="A585" s="3">
        <v>4301</v>
      </c>
      <c r="B585" s="4" t="s">
        <v>202</v>
      </c>
      <c r="C585" s="8"/>
      <c r="D585" s="8"/>
    </row>
    <row r="586" spans="1:4">
      <c r="A586" s="6">
        <v>430101</v>
      </c>
      <c r="B586" s="7" t="s">
        <v>94</v>
      </c>
      <c r="C586" s="8">
        <v>-1</v>
      </c>
      <c r="D586" s="8">
        <v>-3</v>
      </c>
    </row>
    <row r="587" spans="1:4">
      <c r="A587" s="6">
        <v>430102</v>
      </c>
      <c r="B587" s="7" t="s">
        <v>95</v>
      </c>
      <c r="C587" s="8">
        <v>4799310</v>
      </c>
      <c r="D587" s="8">
        <v>5242013</v>
      </c>
    </row>
    <row r="588" spans="1:4">
      <c r="A588" s="6">
        <v>430103</v>
      </c>
      <c r="B588" s="7" t="s">
        <v>96</v>
      </c>
      <c r="C588" s="8">
        <v>84678</v>
      </c>
      <c r="D588" s="8">
        <v>252921</v>
      </c>
    </row>
    <row r="589" spans="1:4">
      <c r="A589" s="6">
        <v>430104</v>
      </c>
      <c r="B589" s="7" t="s">
        <v>97</v>
      </c>
      <c r="C589" s="8"/>
      <c r="D589" s="8"/>
    </row>
    <row r="590" spans="1:4">
      <c r="A590" s="6">
        <v>430105</v>
      </c>
      <c r="B590" s="7" t="s">
        <v>98</v>
      </c>
      <c r="C590" s="8">
        <v>49500</v>
      </c>
      <c r="D590" s="8">
        <v>6750</v>
      </c>
    </row>
    <row r="591" spans="1:4">
      <c r="A591" s="6">
        <v>430106</v>
      </c>
      <c r="B591" s="7" t="s">
        <v>271</v>
      </c>
      <c r="C591" s="8">
        <v>348006133</v>
      </c>
      <c r="D591" s="8">
        <v>286576027</v>
      </c>
    </row>
    <row r="592" spans="1:4">
      <c r="A592" s="6">
        <v>430107</v>
      </c>
      <c r="B592" s="7" t="s">
        <v>100</v>
      </c>
      <c r="C592" s="8"/>
      <c r="D592" s="8"/>
    </row>
    <row r="593" spans="1:4">
      <c r="A593" s="6">
        <v>430108</v>
      </c>
      <c r="B593" s="7" t="s">
        <v>101</v>
      </c>
      <c r="C593" s="8">
        <v>1087975</v>
      </c>
      <c r="D593" s="8">
        <v>1322704</v>
      </c>
    </row>
    <row r="594" spans="1:4">
      <c r="A594" s="6">
        <v>430109</v>
      </c>
      <c r="B594" s="7" t="s">
        <v>102</v>
      </c>
      <c r="C594" s="8">
        <v>160966</v>
      </c>
      <c r="D594" s="8">
        <v>278442</v>
      </c>
    </row>
    <row r="595" spans="1:4">
      <c r="A595" s="6">
        <v>430110</v>
      </c>
      <c r="B595" s="7" t="s">
        <v>103</v>
      </c>
      <c r="C595" s="8">
        <v>49901</v>
      </c>
      <c r="D595" s="8">
        <v>25175</v>
      </c>
    </row>
    <row r="596" spans="1:4">
      <c r="A596" s="6">
        <v>430111</v>
      </c>
      <c r="B596" s="7" t="s">
        <v>104</v>
      </c>
      <c r="C596" s="8">
        <v>210703</v>
      </c>
      <c r="D596" s="8">
        <v>121515</v>
      </c>
    </row>
    <row r="597" spans="1:4">
      <c r="A597" s="6">
        <v>430112</v>
      </c>
      <c r="B597" s="7" t="s">
        <v>105</v>
      </c>
      <c r="C597" s="8"/>
      <c r="D597" s="8"/>
    </row>
    <row r="598" spans="1:4">
      <c r="A598" s="6">
        <v>430113</v>
      </c>
      <c r="B598" s="7" t="s">
        <v>106</v>
      </c>
      <c r="C598" s="8"/>
      <c r="D598" s="8"/>
    </row>
    <row r="599" spans="1:4">
      <c r="A599" s="6">
        <v>430114</v>
      </c>
      <c r="B599" s="7" t="s">
        <v>107</v>
      </c>
      <c r="C599" s="8">
        <v>26775</v>
      </c>
      <c r="D599" s="8">
        <v>21390</v>
      </c>
    </row>
    <row r="600" spans="1:4" ht="15" thickBot="1">
      <c r="A600" s="19">
        <v>430115</v>
      </c>
      <c r="B600" s="20" t="s">
        <v>108</v>
      </c>
      <c r="C600" s="8">
        <v>91463</v>
      </c>
      <c r="D600" s="8">
        <v>51619</v>
      </c>
    </row>
    <row r="601" spans="1:4" ht="15" thickBot="1">
      <c r="A601" s="9" t="s">
        <v>18</v>
      </c>
      <c r="B601" s="10"/>
      <c r="C601" s="11">
        <f>SUM(C586:C600)</f>
        <v>354567403</v>
      </c>
      <c r="D601" s="11">
        <f>SUM(D586:D600)</f>
        <v>293898553</v>
      </c>
    </row>
    <row r="602" spans="1:4">
      <c r="A602" s="12">
        <v>4302</v>
      </c>
      <c r="B602" s="13" t="s">
        <v>211</v>
      </c>
      <c r="C602" s="14"/>
      <c r="D602" s="14"/>
    </row>
    <row r="603" spans="1:4">
      <c r="A603" s="6">
        <v>430201</v>
      </c>
      <c r="B603" s="7" t="s">
        <v>94</v>
      </c>
      <c r="C603" s="8"/>
      <c r="D603" s="8"/>
    </row>
    <row r="604" spans="1:4">
      <c r="A604" s="6">
        <v>430202</v>
      </c>
      <c r="B604" s="7" t="s">
        <v>95</v>
      </c>
      <c r="C604" s="8"/>
      <c r="D604" s="8"/>
    </row>
    <row r="605" spans="1:4">
      <c r="A605" s="6">
        <v>430203</v>
      </c>
      <c r="B605" s="7" t="s">
        <v>96</v>
      </c>
      <c r="C605" s="8"/>
      <c r="D605" s="8"/>
    </row>
    <row r="606" spans="1:4">
      <c r="A606" s="6">
        <v>430204</v>
      </c>
      <c r="B606" s="7" t="s">
        <v>97</v>
      </c>
      <c r="C606" s="8"/>
      <c r="D606" s="8"/>
    </row>
    <row r="607" spans="1:4">
      <c r="A607" s="6">
        <v>430205</v>
      </c>
      <c r="B607" s="7" t="s">
        <v>98</v>
      </c>
      <c r="C607" s="8"/>
      <c r="D607" s="8"/>
    </row>
    <row r="608" spans="1:4">
      <c r="A608" s="6">
        <v>430206</v>
      </c>
      <c r="B608" s="7" t="s">
        <v>271</v>
      </c>
      <c r="C608" s="8">
        <v>-336238</v>
      </c>
      <c r="D608" s="8"/>
    </row>
    <row r="609" spans="1:4">
      <c r="A609" s="6">
        <v>430207</v>
      </c>
      <c r="B609" s="7" t="s">
        <v>100</v>
      </c>
      <c r="C609" s="8"/>
      <c r="D609" s="8"/>
    </row>
    <row r="610" spans="1:4">
      <c r="A610" s="6">
        <v>430208</v>
      </c>
      <c r="B610" s="7" t="s">
        <v>101</v>
      </c>
      <c r="C610" s="8"/>
      <c r="D610" s="8"/>
    </row>
    <row r="611" spans="1:4">
      <c r="A611" s="6">
        <v>430209</v>
      </c>
      <c r="B611" s="7" t="s">
        <v>102</v>
      </c>
      <c r="C611" s="8"/>
      <c r="D611" s="8"/>
    </row>
    <row r="612" spans="1:4">
      <c r="A612" s="6">
        <v>430210</v>
      </c>
      <c r="B612" s="7" t="s">
        <v>103</v>
      </c>
      <c r="C612" s="8"/>
      <c r="D612" s="8"/>
    </row>
    <row r="613" spans="1:4">
      <c r="A613" s="6">
        <v>430211</v>
      </c>
      <c r="B613" s="7" t="s">
        <v>104</v>
      </c>
      <c r="C613" s="8"/>
      <c r="D613" s="8"/>
    </row>
    <row r="614" spans="1:4">
      <c r="A614" s="6">
        <v>430212</v>
      </c>
      <c r="B614" s="7" t="s">
        <v>105</v>
      </c>
      <c r="C614" s="8"/>
      <c r="D614" s="8"/>
    </row>
    <row r="615" spans="1:4">
      <c r="A615" s="6">
        <v>430213</v>
      </c>
      <c r="B615" s="7" t="s">
        <v>106</v>
      </c>
      <c r="C615" s="8"/>
      <c r="D615" s="8"/>
    </row>
    <row r="616" spans="1:4">
      <c r="A616" s="6">
        <v>430214</v>
      </c>
      <c r="B616" s="7" t="s">
        <v>107</v>
      </c>
      <c r="C616" s="8"/>
      <c r="D616" s="8"/>
    </row>
    <row r="617" spans="1:4" ht="15" thickBot="1">
      <c r="A617" s="19">
        <v>430215</v>
      </c>
      <c r="B617" s="20" t="s">
        <v>108</v>
      </c>
      <c r="C617" s="8"/>
      <c r="D617" s="8"/>
    </row>
    <row r="618" spans="1:4" ht="15" thickBot="1">
      <c r="A618" s="9" t="s">
        <v>18</v>
      </c>
      <c r="B618" s="10"/>
      <c r="C618" s="11">
        <f>SUM(C603:C617)</f>
        <v>-336238</v>
      </c>
      <c r="D618" s="11">
        <f>SUM(D603:D617)</f>
        <v>0</v>
      </c>
    </row>
    <row r="619" spans="1:4">
      <c r="A619" s="12">
        <v>4303</v>
      </c>
      <c r="B619" s="13" t="s">
        <v>213</v>
      </c>
      <c r="C619" s="14"/>
      <c r="D619" s="14"/>
    </row>
    <row r="620" spans="1:4">
      <c r="A620" s="6">
        <v>430301</v>
      </c>
      <c r="B620" s="7" t="s">
        <v>94</v>
      </c>
      <c r="C620" s="8"/>
      <c r="D620" s="8"/>
    </row>
    <row r="621" spans="1:4">
      <c r="A621" s="6">
        <v>430302</v>
      </c>
      <c r="B621" s="7" t="s">
        <v>95</v>
      </c>
      <c r="C621" s="8"/>
      <c r="D621" s="8"/>
    </row>
    <row r="622" spans="1:4">
      <c r="A622" s="6">
        <v>430303</v>
      </c>
      <c r="B622" s="7" t="s">
        <v>96</v>
      </c>
      <c r="C622" s="8"/>
      <c r="D622" s="8">
        <v>3573</v>
      </c>
    </row>
    <row r="623" spans="1:4">
      <c r="A623" s="6">
        <v>430304</v>
      </c>
      <c r="B623" s="7" t="s">
        <v>97</v>
      </c>
      <c r="C623" s="8"/>
      <c r="D623" s="8"/>
    </row>
    <row r="624" spans="1:4">
      <c r="A624" s="6">
        <v>430305</v>
      </c>
      <c r="B624" s="7" t="s">
        <v>98</v>
      </c>
      <c r="C624" s="8"/>
      <c r="D624" s="8"/>
    </row>
    <row r="625" spans="1:4">
      <c r="A625" s="6">
        <v>430306</v>
      </c>
      <c r="B625" s="7" t="s">
        <v>99</v>
      </c>
      <c r="C625" s="8"/>
      <c r="D625" s="8">
        <v>47120</v>
      </c>
    </row>
    <row r="626" spans="1:4">
      <c r="A626" s="6">
        <v>430307</v>
      </c>
      <c r="B626" s="7" t="s">
        <v>100</v>
      </c>
      <c r="C626" s="15"/>
      <c r="D626" s="8"/>
    </row>
    <row r="627" spans="1:4">
      <c r="A627" s="6">
        <v>430308</v>
      </c>
      <c r="B627" s="7" t="s">
        <v>101</v>
      </c>
      <c r="C627" s="8"/>
      <c r="D627" s="8"/>
    </row>
    <row r="628" spans="1:4">
      <c r="A628" s="6">
        <v>430309</v>
      </c>
      <c r="B628" s="7" t="s">
        <v>102</v>
      </c>
      <c r="C628" s="8"/>
      <c r="D628" s="8"/>
    </row>
    <row r="629" spans="1:4">
      <c r="A629" s="6">
        <v>430310</v>
      </c>
      <c r="B629" s="7" t="s">
        <v>103</v>
      </c>
      <c r="C629" s="15"/>
      <c r="D629" s="8"/>
    </row>
    <row r="630" spans="1:4">
      <c r="A630" s="6">
        <v>430311</v>
      </c>
      <c r="B630" s="7" t="s">
        <v>104</v>
      </c>
      <c r="C630" s="8"/>
      <c r="D630" s="8"/>
    </row>
    <row r="631" spans="1:4">
      <c r="A631" s="6">
        <v>430312</v>
      </c>
      <c r="B631" s="7" t="s">
        <v>105</v>
      </c>
      <c r="C631" s="8"/>
      <c r="D631" s="8"/>
    </row>
    <row r="632" spans="1:4">
      <c r="A632" s="6">
        <v>430313</v>
      </c>
      <c r="B632" s="7" t="s">
        <v>106</v>
      </c>
      <c r="C632" s="8"/>
      <c r="D632" s="8"/>
    </row>
    <row r="633" spans="1:4">
      <c r="A633" s="6">
        <v>430314</v>
      </c>
      <c r="B633" s="7" t="s">
        <v>107</v>
      </c>
      <c r="C633" s="8"/>
      <c r="D633" s="8"/>
    </row>
    <row r="634" spans="1:4" ht="15" thickBot="1">
      <c r="A634" s="19">
        <v>430315</v>
      </c>
      <c r="B634" s="20" t="s">
        <v>108</v>
      </c>
      <c r="C634" s="8"/>
      <c r="D634" s="8"/>
    </row>
    <row r="635" spans="1:4" ht="15" thickBot="1">
      <c r="A635" s="9" t="s">
        <v>18</v>
      </c>
      <c r="B635" s="10"/>
      <c r="C635" s="11">
        <f>SUM(C620:C634)</f>
        <v>0</v>
      </c>
      <c r="D635" s="11">
        <f>SUM(D620:D634)</f>
        <v>50693</v>
      </c>
    </row>
    <row r="636" spans="1:4">
      <c r="A636" s="12">
        <v>4304</v>
      </c>
      <c r="B636" s="13" t="s">
        <v>214</v>
      </c>
      <c r="C636" s="14"/>
      <c r="D636" s="14"/>
    </row>
    <row r="637" spans="1:4">
      <c r="A637" s="6">
        <v>430401</v>
      </c>
      <c r="B637" s="7" t="s">
        <v>94</v>
      </c>
      <c r="C637" s="8"/>
      <c r="D637" s="8"/>
    </row>
    <row r="638" spans="1:4">
      <c r="A638" s="6">
        <v>430402</v>
      </c>
      <c r="B638" s="7" t="s">
        <v>95</v>
      </c>
      <c r="C638" s="8"/>
      <c r="D638" s="8"/>
    </row>
    <row r="639" spans="1:4">
      <c r="A639" s="6">
        <v>430403</v>
      </c>
      <c r="B639" s="7" t="s">
        <v>96</v>
      </c>
      <c r="C639" s="8"/>
      <c r="D639" s="8"/>
    </row>
    <row r="640" spans="1:4">
      <c r="A640" s="6">
        <v>430404</v>
      </c>
      <c r="B640" s="7" t="s">
        <v>97</v>
      </c>
      <c r="C640" s="8"/>
      <c r="D640" s="8"/>
    </row>
    <row r="641" spans="1:4">
      <c r="A641" s="6">
        <v>430405</v>
      </c>
      <c r="B641" s="7" t="s">
        <v>98</v>
      </c>
      <c r="C641" s="8"/>
      <c r="D641" s="8"/>
    </row>
    <row r="642" spans="1:4">
      <c r="A642" s="6">
        <v>430406</v>
      </c>
      <c r="B642" s="7" t="s">
        <v>99</v>
      </c>
      <c r="C642" s="8"/>
      <c r="D642" s="8"/>
    </row>
    <row r="643" spans="1:4">
      <c r="A643" s="6">
        <v>430407</v>
      </c>
      <c r="B643" s="7" t="s">
        <v>100</v>
      </c>
      <c r="C643" s="15"/>
      <c r="D643" s="8"/>
    </row>
    <row r="644" spans="1:4">
      <c r="A644" s="6">
        <v>430408</v>
      </c>
      <c r="B644" s="7" t="s">
        <v>101</v>
      </c>
      <c r="C644" s="8"/>
      <c r="D644" s="8"/>
    </row>
    <row r="645" spans="1:4">
      <c r="A645" s="6">
        <v>430409</v>
      </c>
      <c r="B645" s="7" t="s">
        <v>102</v>
      </c>
      <c r="C645" s="8"/>
      <c r="D645" s="8"/>
    </row>
    <row r="646" spans="1:4">
      <c r="A646" s="6">
        <v>430410</v>
      </c>
      <c r="B646" s="7" t="s">
        <v>103</v>
      </c>
      <c r="C646" s="15"/>
      <c r="D646" s="8"/>
    </row>
    <row r="647" spans="1:4">
      <c r="A647" s="6">
        <v>430411</v>
      </c>
      <c r="B647" s="7" t="s">
        <v>104</v>
      </c>
      <c r="C647" s="8"/>
      <c r="D647" s="8"/>
    </row>
    <row r="648" spans="1:4">
      <c r="A648" s="6">
        <v>430412</v>
      </c>
      <c r="B648" s="7" t="s">
        <v>105</v>
      </c>
      <c r="C648" s="8"/>
      <c r="D648" s="8"/>
    </row>
    <row r="649" spans="1:4">
      <c r="A649" s="6">
        <v>430413</v>
      </c>
      <c r="B649" s="7" t="s">
        <v>106</v>
      </c>
      <c r="C649" s="8"/>
      <c r="D649" s="8"/>
    </row>
    <row r="650" spans="1:4">
      <c r="A650" s="6">
        <v>430414</v>
      </c>
      <c r="B650" s="7" t="s">
        <v>107</v>
      </c>
      <c r="C650" s="8"/>
      <c r="D650" s="8"/>
    </row>
    <row r="651" spans="1:4" ht="15" thickBot="1">
      <c r="A651" s="19">
        <v>430415</v>
      </c>
      <c r="B651" s="20" t="s">
        <v>108</v>
      </c>
      <c r="C651" s="8"/>
      <c r="D651" s="8"/>
    </row>
    <row r="652" spans="1:4" ht="15" thickBot="1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>
      <c r="A653" s="12">
        <v>4305</v>
      </c>
      <c r="B653" s="13" t="s">
        <v>272</v>
      </c>
      <c r="C653" s="14"/>
      <c r="D653" s="14"/>
    </row>
    <row r="654" spans="1:4">
      <c r="A654" s="6">
        <v>430501</v>
      </c>
      <c r="B654" s="7" t="s">
        <v>94</v>
      </c>
      <c r="C654" s="8"/>
      <c r="D654" s="8"/>
    </row>
    <row r="655" spans="1:4">
      <c r="A655" s="6">
        <v>430502</v>
      </c>
      <c r="B655" s="7" t="s">
        <v>95</v>
      </c>
      <c r="C655" s="8"/>
      <c r="D655" s="8"/>
    </row>
    <row r="656" spans="1:4">
      <c r="A656" s="6">
        <v>430503</v>
      </c>
      <c r="B656" s="7" t="s">
        <v>96</v>
      </c>
      <c r="C656" s="8">
        <v>1429</v>
      </c>
      <c r="D656" s="8"/>
    </row>
    <row r="657" spans="1:4">
      <c r="A657" s="6">
        <v>430504</v>
      </c>
      <c r="B657" s="7" t="s">
        <v>97</v>
      </c>
      <c r="C657" s="8"/>
      <c r="D657" s="8"/>
    </row>
    <row r="658" spans="1:4">
      <c r="A658" s="6">
        <v>430505</v>
      </c>
      <c r="B658" s="7" t="s">
        <v>98</v>
      </c>
      <c r="C658" s="8"/>
      <c r="D658" s="8"/>
    </row>
    <row r="659" spans="1:4">
      <c r="A659" s="6">
        <v>430506</v>
      </c>
      <c r="B659" s="7" t="s">
        <v>99</v>
      </c>
      <c r="C659" s="8">
        <v>18848</v>
      </c>
      <c r="D659" s="8">
        <v>-809</v>
      </c>
    </row>
    <row r="660" spans="1:4">
      <c r="A660" s="6">
        <v>430507</v>
      </c>
      <c r="B660" s="7" t="s">
        <v>100</v>
      </c>
      <c r="C660" s="8"/>
      <c r="D660" s="8"/>
    </row>
    <row r="661" spans="1:4">
      <c r="A661" s="6">
        <v>430508</v>
      </c>
      <c r="B661" s="7" t="s">
        <v>101</v>
      </c>
      <c r="C661" s="8"/>
      <c r="D661" s="8"/>
    </row>
    <row r="662" spans="1:4">
      <c r="A662" s="6">
        <v>430509</v>
      </c>
      <c r="B662" s="7" t="s">
        <v>102</v>
      </c>
      <c r="C662" s="8"/>
      <c r="D662" s="8"/>
    </row>
    <row r="663" spans="1:4">
      <c r="A663" s="6">
        <v>430510</v>
      </c>
      <c r="B663" s="7" t="s">
        <v>103</v>
      </c>
      <c r="C663" s="8"/>
      <c r="D663" s="8"/>
    </row>
    <row r="664" spans="1:4">
      <c r="A664" s="6">
        <v>430511</v>
      </c>
      <c r="B664" s="7" t="s">
        <v>104</v>
      </c>
      <c r="C664" s="8"/>
      <c r="D664" s="8"/>
    </row>
    <row r="665" spans="1:4">
      <c r="A665" s="6">
        <v>430512</v>
      </c>
      <c r="B665" s="7" t="s">
        <v>105</v>
      </c>
      <c r="C665" s="8"/>
      <c r="D665" s="8"/>
    </row>
    <row r="666" spans="1:4">
      <c r="A666" s="6">
        <v>430513</v>
      </c>
      <c r="B666" s="7" t="s">
        <v>106</v>
      </c>
      <c r="C666" s="8"/>
      <c r="D666" s="8"/>
    </row>
    <row r="667" spans="1:4">
      <c r="A667" s="6">
        <v>430514</v>
      </c>
      <c r="B667" s="7" t="s">
        <v>107</v>
      </c>
      <c r="C667" s="8"/>
      <c r="D667" s="8"/>
    </row>
    <row r="668" spans="1:4" ht="15" thickBot="1">
      <c r="A668" s="19">
        <v>430515</v>
      </c>
      <c r="B668" s="20" t="s">
        <v>108</v>
      </c>
      <c r="C668" s="8"/>
      <c r="D668" s="8"/>
    </row>
    <row r="669" spans="1:4" ht="15" thickBot="1">
      <c r="A669" s="9" t="s">
        <v>18</v>
      </c>
      <c r="B669" s="10"/>
      <c r="C669" s="11">
        <f>SUM(C654:C668)</f>
        <v>20277</v>
      </c>
      <c r="D669" s="11">
        <f>SUM(D654:D668)</f>
        <v>-809</v>
      </c>
    </row>
    <row r="670" spans="1:4">
      <c r="A670" s="12">
        <v>4306</v>
      </c>
      <c r="B670" s="13" t="s">
        <v>273</v>
      </c>
      <c r="C670" s="14"/>
      <c r="D670" s="14"/>
    </row>
    <row r="671" spans="1:4">
      <c r="A671" s="6">
        <v>430601</v>
      </c>
      <c r="B671" s="7" t="s">
        <v>94</v>
      </c>
      <c r="C671" s="8"/>
      <c r="D671" s="8"/>
    </row>
    <row r="672" spans="1:4">
      <c r="A672" s="6">
        <v>430602</v>
      </c>
      <c r="B672" s="7" t="s">
        <v>95</v>
      </c>
      <c r="C672" s="8">
        <v>218693</v>
      </c>
      <c r="D672" s="8">
        <v>234196</v>
      </c>
    </row>
    <row r="673" spans="1:4">
      <c r="A673" s="6">
        <v>430603</v>
      </c>
      <c r="B673" s="7" t="s">
        <v>274</v>
      </c>
      <c r="C673" s="8">
        <v>3764</v>
      </c>
      <c r="D673" s="8">
        <v>11288</v>
      </c>
    </row>
    <row r="674" spans="1:4">
      <c r="A674" s="6">
        <v>430604</v>
      </c>
      <c r="B674" s="7" t="s">
        <v>97</v>
      </c>
      <c r="C674" s="8"/>
      <c r="D674" s="8"/>
    </row>
    <row r="675" spans="1:4">
      <c r="A675" s="6">
        <v>430605</v>
      </c>
      <c r="B675" s="7" t="s">
        <v>98</v>
      </c>
      <c r="C675" s="8">
        <v>828</v>
      </c>
      <c r="D675" s="8">
        <v>121</v>
      </c>
    </row>
    <row r="676" spans="1:4">
      <c r="A676" s="6">
        <v>430606</v>
      </c>
      <c r="B676" s="7" t="s">
        <v>271</v>
      </c>
      <c r="C676" s="8">
        <v>22461817</v>
      </c>
      <c r="D676" s="8">
        <v>18637305</v>
      </c>
    </row>
    <row r="677" spans="1:4">
      <c r="A677" s="6">
        <v>430607</v>
      </c>
      <c r="B677" s="7" t="s">
        <v>100</v>
      </c>
      <c r="C677" s="15"/>
      <c r="D677" s="8"/>
    </row>
    <row r="678" spans="1:4">
      <c r="A678" s="6">
        <v>430608</v>
      </c>
      <c r="B678" s="7" t="s">
        <v>101</v>
      </c>
      <c r="C678" s="8">
        <v>72068</v>
      </c>
      <c r="D678" s="8">
        <v>80655</v>
      </c>
    </row>
    <row r="679" spans="1:4">
      <c r="A679" s="6">
        <v>430609</v>
      </c>
      <c r="B679" s="7" t="s">
        <v>102</v>
      </c>
      <c r="C679" s="8">
        <v>7701</v>
      </c>
      <c r="D679" s="8">
        <v>3968</v>
      </c>
    </row>
    <row r="680" spans="1:4">
      <c r="A680" s="6">
        <v>430610</v>
      </c>
      <c r="B680" s="7" t="s">
        <v>103</v>
      </c>
      <c r="C680" s="8">
        <v>2818</v>
      </c>
      <c r="D680" s="8">
        <v>1673</v>
      </c>
    </row>
    <row r="681" spans="1:4">
      <c r="A681" s="6">
        <v>430611</v>
      </c>
      <c r="B681" s="7" t="s">
        <v>104</v>
      </c>
      <c r="C681" s="8">
        <v>9924</v>
      </c>
      <c r="D681" s="8">
        <v>5833</v>
      </c>
    </row>
    <row r="682" spans="1:4">
      <c r="A682" s="6">
        <v>430612</v>
      </c>
      <c r="B682" s="7" t="s">
        <v>105</v>
      </c>
      <c r="C682" s="8"/>
      <c r="D682" s="8"/>
    </row>
    <row r="683" spans="1:4">
      <c r="A683" s="6">
        <v>430613</v>
      </c>
      <c r="B683" s="7" t="s">
        <v>106</v>
      </c>
      <c r="C683" s="8"/>
      <c r="D683" s="8"/>
    </row>
    <row r="684" spans="1:4">
      <c r="A684" s="6">
        <v>430614</v>
      </c>
      <c r="B684" s="7" t="s">
        <v>107</v>
      </c>
      <c r="C684" s="8"/>
      <c r="D684" s="8"/>
    </row>
    <row r="685" spans="1:4" ht="15" thickBot="1">
      <c r="A685" s="19">
        <v>430615</v>
      </c>
      <c r="B685" s="20" t="s">
        <v>108</v>
      </c>
      <c r="C685" s="8">
        <v>4460</v>
      </c>
      <c r="D685" s="8">
        <v>2346</v>
      </c>
    </row>
    <row r="686" spans="1:4" ht="15" thickBot="1">
      <c r="A686" s="9" t="s">
        <v>18</v>
      </c>
      <c r="B686" s="10"/>
      <c r="C686" s="11">
        <f>SUM(C671:C685)</f>
        <v>22782073</v>
      </c>
      <c r="D686" s="11">
        <f>SUM(D671:D685)</f>
        <v>18977385</v>
      </c>
    </row>
    <row r="687" spans="1:4">
      <c r="A687" s="12">
        <v>4307</v>
      </c>
      <c r="B687" s="13" t="s">
        <v>275</v>
      </c>
      <c r="C687" s="14"/>
      <c r="D687" s="14"/>
    </row>
    <row r="688" spans="1:4">
      <c r="A688" s="6">
        <v>430701</v>
      </c>
      <c r="B688" s="7" t="s">
        <v>94</v>
      </c>
      <c r="C688" s="8"/>
      <c r="D688" s="8"/>
    </row>
    <row r="689" spans="1:4">
      <c r="A689" s="6">
        <v>430702</v>
      </c>
      <c r="B689" s="7" t="s">
        <v>95</v>
      </c>
      <c r="C689" s="8"/>
      <c r="D689" s="8"/>
    </row>
    <row r="690" spans="1:4">
      <c r="A690" s="6">
        <v>430703</v>
      </c>
      <c r="B690" s="7" t="s">
        <v>96</v>
      </c>
      <c r="C690" s="8"/>
      <c r="D690" s="8"/>
    </row>
    <row r="691" spans="1:4">
      <c r="A691" s="6">
        <v>430704</v>
      </c>
      <c r="B691" s="7" t="s">
        <v>97</v>
      </c>
      <c r="C691" s="8"/>
      <c r="D691" s="8"/>
    </row>
    <row r="692" spans="1:4">
      <c r="A692" s="6">
        <v>430705</v>
      </c>
      <c r="B692" s="7" t="s">
        <v>98</v>
      </c>
      <c r="C692" s="8"/>
      <c r="D692" s="8"/>
    </row>
    <row r="693" spans="1:4">
      <c r="A693" s="6">
        <v>430706</v>
      </c>
      <c r="B693" s="7" t="s">
        <v>99</v>
      </c>
      <c r="C693" s="8">
        <v>7416176</v>
      </c>
      <c r="D693" s="8"/>
    </row>
    <row r="694" spans="1:4">
      <c r="A694" s="6">
        <v>430707</v>
      </c>
      <c r="B694" s="7" t="s">
        <v>100</v>
      </c>
      <c r="C694" s="8"/>
      <c r="D694" s="8"/>
    </row>
    <row r="695" spans="1:4">
      <c r="A695" s="6">
        <v>430708</v>
      </c>
      <c r="B695" s="7" t="s">
        <v>101</v>
      </c>
      <c r="C695" s="8"/>
      <c r="D695" s="8"/>
    </row>
    <row r="696" spans="1:4">
      <c r="A696" s="6">
        <v>430709</v>
      </c>
      <c r="B696" s="7" t="s">
        <v>102</v>
      </c>
      <c r="C696" s="8"/>
      <c r="D696" s="8"/>
    </row>
    <row r="697" spans="1:4">
      <c r="A697" s="6">
        <v>430710</v>
      </c>
      <c r="B697" s="7" t="s">
        <v>103</v>
      </c>
      <c r="C697" s="8"/>
      <c r="D697" s="8"/>
    </row>
    <row r="698" spans="1:4">
      <c r="A698" s="6">
        <v>430711</v>
      </c>
      <c r="B698" s="7" t="s">
        <v>104</v>
      </c>
      <c r="C698" s="8"/>
      <c r="D698" s="8"/>
    </row>
    <row r="699" spans="1:4">
      <c r="A699" s="6">
        <v>430712</v>
      </c>
      <c r="B699" s="7" t="s">
        <v>105</v>
      </c>
      <c r="C699" s="8"/>
      <c r="D699" s="8"/>
    </row>
    <row r="700" spans="1:4">
      <c r="A700" s="6">
        <v>430713</v>
      </c>
      <c r="B700" s="7" t="s">
        <v>106</v>
      </c>
      <c r="C700" s="8"/>
      <c r="D700" s="8"/>
    </row>
    <row r="701" spans="1:4">
      <c r="A701" s="6">
        <v>430714</v>
      </c>
      <c r="B701" s="7" t="s">
        <v>107</v>
      </c>
      <c r="C701" s="8"/>
      <c r="D701" s="8"/>
    </row>
    <row r="702" spans="1:4" ht="15" thickBot="1">
      <c r="A702" s="19">
        <v>430715</v>
      </c>
      <c r="B702" s="20" t="s">
        <v>108</v>
      </c>
      <c r="C702" s="8"/>
      <c r="D702" s="8"/>
    </row>
    <row r="703" spans="1:4" ht="15" thickBot="1">
      <c r="A703" s="9" t="s">
        <v>18</v>
      </c>
      <c r="B703" s="10"/>
      <c r="C703" s="11">
        <f>SUM(C688:C702)</f>
        <v>7416176</v>
      </c>
      <c r="D703" s="11">
        <f>SUM(D688:D702)</f>
        <v>0</v>
      </c>
    </row>
    <row r="704" spans="1:4">
      <c r="A704" s="12">
        <v>4308</v>
      </c>
      <c r="B704" s="13" t="s">
        <v>276</v>
      </c>
      <c r="C704" s="14"/>
      <c r="D704" s="14"/>
    </row>
    <row r="705" spans="1:4">
      <c r="A705" s="6">
        <v>430801</v>
      </c>
      <c r="B705" s="7" t="s">
        <v>94</v>
      </c>
      <c r="C705" s="8"/>
      <c r="D705" s="8"/>
    </row>
    <row r="706" spans="1:4">
      <c r="A706" s="6">
        <v>430802</v>
      </c>
      <c r="B706" s="7" t="s">
        <v>95</v>
      </c>
      <c r="C706" s="8"/>
      <c r="D706" s="8"/>
    </row>
    <row r="707" spans="1:4">
      <c r="A707" s="6">
        <v>430803</v>
      </c>
      <c r="B707" s="7" t="s">
        <v>96</v>
      </c>
      <c r="C707" s="8"/>
      <c r="D707" s="8"/>
    </row>
    <row r="708" spans="1:4">
      <c r="A708" s="6">
        <v>430804</v>
      </c>
      <c r="B708" s="7" t="s">
        <v>97</v>
      </c>
      <c r="C708" s="8"/>
      <c r="D708" s="8"/>
    </row>
    <row r="709" spans="1:4">
      <c r="A709" s="6">
        <v>430805</v>
      </c>
      <c r="B709" s="7" t="s">
        <v>98</v>
      </c>
      <c r="C709" s="8"/>
      <c r="D709" s="8"/>
    </row>
    <row r="710" spans="1:4">
      <c r="A710" s="6">
        <v>430806</v>
      </c>
      <c r="B710" s="7" t="s">
        <v>99</v>
      </c>
      <c r="C710" s="8"/>
      <c r="D710" s="8"/>
    </row>
    <row r="711" spans="1:4">
      <c r="A711" s="6">
        <v>430807</v>
      </c>
      <c r="B711" s="7" t="s">
        <v>100</v>
      </c>
      <c r="C711" s="8"/>
      <c r="D711" s="8"/>
    </row>
    <row r="712" spans="1:4">
      <c r="A712" s="6">
        <v>430808</v>
      </c>
      <c r="B712" s="7" t="s">
        <v>101</v>
      </c>
      <c r="C712" s="8"/>
      <c r="D712" s="8"/>
    </row>
    <row r="713" spans="1:4">
      <c r="A713" s="6">
        <v>430809</v>
      </c>
      <c r="B713" s="7" t="s">
        <v>102</v>
      </c>
      <c r="C713" s="8"/>
      <c r="D713" s="8"/>
    </row>
    <row r="714" spans="1:4">
      <c r="A714" s="6">
        <v>430810</v>
      </c>
      <c r="B714" s="7" t="s">
        <v>103</v>
      </c>
      <c r="C714" s="8"/>
      <c r="D714" s="8"/>
    </row>
    <row r="715" spans="1:4">
      <c r="A715" s="6">
        <v>430811</v>
      </c>
      <c r="B715" s="7" t="s">
        <v>104</v>
      </c>
      <c r="C715" s="8"/>
      <c r="D715" s="8"/>
    </row>
    <row r="716" spans="1:4">
      <c r="A716" s="6">
        <v>430812</v>
      </c>
      <c r="B716" s="7" t="s">
        <v>105</v>
      </c>
      <c r="C716" s="8"/>
      <c r="D716" s="8"/>
    </row>
    <row r="717" spans="1:4">
      <c r="A717" s="6">
        <v>430813</v>
      </c>
      <c r="B717" s="7" t="s">
        <v>106</v>
      </c>
      <c r="C717" s="8"/>
      <c r="D717" s="8"/>
    </row>
    <row r="718" spans="1:4">
      <c r="A718" s="6">
        <v>430814</v>
      </c>
      <c r="B718" s="7" t="s">
        <v>107</v>
      </c>
      <c r="C718" s="8"/>
      <c r="D718" s="8"/>
    </row>
    <row r="719" spans="1:4" ht="15" thickBot="1">
      <c r="A719" s="19">
        <v>430815</v>
      </c>
      <c r="B719" s="20" t="s">
        <v>108</v>
      </c>
      <c r="C719" s="21"/>
      <c r="D719" s="21"/>
    </row>
    <row r="720" spans="1:4" ht="15" thickBot="1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>
      <c r="A721" s="12">
        <v>4309</v>
      </c>
      <c r="B721" s="13" t="s">
        <v>277</v>
      </c>
      <c r="C721" s="14"/>
      <c r="D721" s="14"/>
    </row>
    <row r="722" spans="1:4">
      <c r="A722" s="6">
        <v>430901</v>
      </c>
      <c r="B722" s="7" t="s">
        <v>94</v>
      </c>
      <c r="C722" s="8"/>
      <c r="D722" s="8"/>
    </row>
    <row r="723" spans="1:4">
      <c r="A723" s="6">
        <v>430902</v>
      </c>
      <c r="B723" s="7" t="s">
        <v>95</v>
      </c>
      <c r="C723" s="8"/>
      <c r="D723" s="8"/>
    </row>
    <row r="724" spans="1:4">
      <c r="A724" s="6">
        <v>430903</v>
      </c>
      <c r="B724" s="7" t="s">
        <v>274</v>
      </c>
      <c r="C724" s="8"/>
      <c r="D724" s="8"/>
    </row>
    <row r="725" spans="1:4">
      <c r="A725" s="6">
        <v>430904</v>
      </c>
      <c r="B725" s="7" t="s">
        <v>97</v>
      </c>
      <c r="C725" s="8"/>
      <c r="D725" s="8"/>
    </row>
    <row r="726" spans="1:4">
      <c r="A726" s="6">
        <v>430905</v>
      </c>
      <c r="B726" s="7" t="s">
        <v>98</v>
      </c>
      <c r="C726" s="8"/>
      <c r="D726" s="8"/>
    </row>
    <row r="727" spans="1:4">
      <c r="A727" s="6">
        <v>430906</v>
      </c>
      <c r="B727" s="7" t="s">
        <v>99</v>
      </c>
      <c r="C727" s="8">
        <v>14178390</v>
      </c>
      <c r="D727" s="8">
        <v>5788983</v>
      </c>
    </row>
    <row r="728" spans="1:4">
      <c r="A728" s="6">
        <v>430907</v>
      </c>
      <c r="B728" s="7" t="s">
        <v>100</v>
      </c>
      <c r="C728" s="8"/>
      <c r="D728" s="8"/>
    </row>
    <row r="729" spans="1:4">
      <c r="A729" s="6">
        <v>430908</v>
      </c>
      <c r="B729" s="7" t="s">
        <v>101</v>
      </c>
      <c r="C729" s="8"/>
      <c r="D729" s="8"/>
    </row>
    <row r="730" spans="1:4">
      <c r="A730" s="6">
        <v>430909</v>
      </c>
      <c r="B730" s="7" t="s">
        <v>102</v>
      </c>
      <c r="C730" s="8"/>
      <c r="D730" s="8"/>
    </row>
    <row r="731" spans="1:4">
      <c r="A731" s="6">
        <v>430910</v>
      </c>
      <c r="B731" s="7" t="s">
        <v>103</v>
      </c>
      <c r="C731" s="8"/>
      <c r="D731" s="8"/>
    </row>
    <row r="732" spans="1:4">
      <c r="A732" s="6">
        <v>430911</v>
      </c>
      <c r="B732" s="7" t="s">
        <v>104</v>
      </c>
      <c r="C732" s="8"/>
      <c r="D732" s="8"/>
    </row>
    <row r="733" spans="1:4">
      <c r="A733" s="6">
        <v>430912</v>
      </c>
      <c r="B733" s="7" t="s">
        <v>105</v>
      </c>
      <c r="C733" s="8"/>
      <c r="D733" s="8"/>
    </row>
    <row r="734" spans="1:4">
      <c r="A734" s="6">
        <v>430913</v>
      </c>
      <c r="B734" s="7" t="s">
        <v>106</v>
      </c>
      <c r="C734" s="8"/>
      <c r="D734" s="8"/>
    </row>
    <row r="735" spans="1:4">
      <c r="A735" s="6">
        <v>430914</v>
      </c>
      <c r="B735" s="7" t="s">
        <v>107</v>
      </c>
      <c r="C735" s="8"/>
      <c r="D735" s="8"/>
    </row>
    <row r="736" spans="1:4" ht="15" thickBot="1">
      <c r="A736" s="19">
        <v>430915</v>
      </c>
      <c r="B736" s="20" t="s">
        <v>108</v>
      </c>
      <c r="C736" s="21"/>
      <c r="D736" s="21"/>
    </row>
    <row r="737" spans="1:4" ht="15" thickBot="1">
      <c r="A737" s="9" t="s">
        <v>18</v>
      </c>
      <c r="B737" s="10"/>
      <c r="C737" s="11">
        <f>SUM(C722:C736)</f>
        <v>14178390</v>
      </c>
      <c r="D737" s="11">
        <f>SUM(D722:D736)</f>
        <v>5788983</v>
      </c>
    </row>
    <row r="738" spans="1:4">
      <c r="A738" s="12">
        <v>4310</v>
      </c>
      <c r="B738" s="13" t="s">
        <v>278</v>
      </c>
      <c r="C738" s="14"/>
      <c r="D738" s="14"/>
    </row>
    <row r="739" spans="1:4">
      <c r="A739" s="6">
        <v>431001</v>
      </c>
      <c r="B739" s="7" t="s">
        <v>94</v>
      </c>
      <c r="C739" s="8"/>
      <c r="D739" s="8"/>
    </row>
    <row r="740" spans="1:4">
      <c r="A740" s="6">
        <v>431002</v>
      </c>
      <c r="B740" s="7" t="s">
        <v>95</v>
      </c>
      <c r="C740" s="8">
        <v>2096805</v>
      </c>
      <c r="D740" s="8">
        <v>2217252</v>
      </c>
    </row>
    <row r="741" spans="1:4">
      <c r="A741" s="6">
        <v>431003</v>
      </c>
      <c r="B741" s="7" t="s">
        <v>274</v>
      </c>
      <c r="C741" s="8">
        <v>101168</v>
      </c>
      <c r="D741" s="8">
        <v>-120540</v>
      </c>
    </row>
    <row r="742" spans="1:4">
      <c r="A742" s="6">
        <v>431004</v>
      </c>
      <c r="B742" s="7" t="s">
        <v>97</v>
      </c>
      <c r="C742" s="8"/>
      <c r="D742" s="8"/>
    </row>
    <row r="743" spans="1:4">
      <c r="A743" s="6">
        <v>431005</v>
      </c>
      <c r="B743" s="7" t="s">
        <v>98</v>
      </c>
      <c r="C743" s="8">
        <v>1013</v>
      </c>
      <c r="D743" s="8">
        <v>2700</v>
      </c>
    </row>
    <row r="744" spans="1:4">
      <c r="A744" s="6">
        <v>431006</v>
      </c>
      <c r="B744" s="7" t="s">
        <v>99</v>
      </c>
      <c r="C744" s="8">
        <v>114630410</v>
      </c>
      <c r="D744" s="8">
        <v>85387987</v>
      </c>
    </row>
    <row r="745" spans="1:4">
      <c r="A745" s="6">
        <v>431007</v>
      </c>
      <c r="B745" s="7" t="s">
        <v>100</v>
      </c>
      <c r="C745" s="15"/>
      <c r="D745" s="8"/>
    </row>
    <row r="746" spans="1:4">
      <c r="A746" s="6">
        <v>431008</v>
      </c>
      <c r="B746" s="7" t="s">
        <v>101</v>
      </c>
      <c r="C746" s="8">
        <v>529081</v>
      </c>
      <c r="D746" s="8">
        <v>496817</v>
      </c>
    </row>
    <row r="747" spans="1:4">
      <c r="A747" s="6">
        <v>431009</v>
      </c>
      <c r="B747" s="7" t="s">
        <v>102</v>
      </c>
      <c r="C747" s="8">
        <v>111377</v>
      </c>
      <c r="D747" s="8">
        <v>39535</v>
      </c>
    </row>
    <row r="748" spans="1:4">
      <c r="A748" s="6">
        <v>431010</v>
      </c>
      <c r="B748" s="7" t="s">
        <v>103</v>
      </c>
      <c r="C748" s="8">
        <v>10070</v>
      </c>
      <c r="D748" s="8">
        <v>9308</v>
      </c>
    </row>
    <row r="749" spans="1:4">
      <c r="A749" s="6">
        <v>431011</v>
      </c>
      <c r="B749" s="7" t="s">
        <v>104</v>
      </c>
      <c r="C749" s="8">
        <v>48606</v>
      </c>
      <c r="D749" s="8">
        <v>49300</v>
      </c>
    </row>
    <row r="750" spans="1:4">
      <c r="A750" s="6">
        <v>431012</v>
      </c>
      <c r="B750" s="7" t="s">
        <v>105</v>
      </c>
      <c r="C750" s="8"/>
      <c r="D750" s="8"/>
    </row>
    <row r="751" spans="1:4">
      <c r="A751" s="6">
        <v>431013</v>
      </c>
      <c r="B751" s="7" t="s">
        <v>106</v>
      </c>
      <c r="C751" s="8"/>
      <c r="D751" s="8"/>
    </row>
    <row r="752" spans="1:4">
      <c r="A752" s="6">
        <v>431014</v>
      </c>
      <c r="B752" s="7" t="s">
        <v>107</v>
      </c>
      <c r="C752" s="8">
        <v>8556</v>
      </c>
      <c r="D752" s="8">
        <v>5040</v>
      </c>
    </row>
    <row r="753" spans="1:4" ht="15" thickBot="1">
      <c r="A753" s="19">
        <v>431015</v>
      </c>
      <c r="B753" s="20" t="s">
        <v>108</v>
      </c>
      <c r="C753" s="8">
        <v>20648</v>
      </c>
      <c r="D753" s="8">
        <v>8152</v>
      </c>
    </row>
    <row r="754" spans="1:4" ht="15" thickBot="1">
      <c r="A754" s="9" t="s">
        <v>18</v>
      </c>
      <c r="B754" s="10"/>
      <c r="C754" s="11">
        <f>SUM(C739:C753)</f>
        <v>117557734</v>
      </c>
      <c r="D754" s="11">
        <f>SUM(D739:D753)</f>
        <v>88095551</v>
      </c>
    </row>
    <row r="755" spans="1:4">
      <c r="A755" s="12">
        <v>4311</v>
      </c>
      <c r="B755" s="13" t="s">
        <v>279</v>
      </c>
      <c r="C755" s="14"/>
      <c r="D755" s="14"/>
    </row>
    <row r="756" spans="1:4">
      <c r="A756" s="6">
        <v>431101</v>
      </c>
      <c r="B756" s="7" t="s">
        <v>94</v>
      </c>
      <c r="C756" s="8"/>
      <c r="D756" s="8"/>
    </row>
    <row r="757" spans="1:4">
      <c r="A757" s="6">
        <v>431102</v>
      </c>
      <c r="B757" s="7" t="s">
        <v>95</v>
      </c>
      <c r="C757" s="8">
        <v>1353713</v>
      </c>
      <c r="D757" s="8">
        <v>977806</v>
      </c>
    </row>
    <row r="758" spans="1:4">
      <c r="A758" s="6">
        <v>431103</v>
      </c>
      <c r="B758" s="7" t="s">
        <v>274</v>
      </c>
      <c r="C758" s="8"/>
      <c r="D758" s="8">
        <v>8393</v>
      </c>
    </row>
    <row r="759" spans="1:4">
      <c r="A759" s="6">
        <v>431104</v>
      </c>
      <c r="B759" s="7" t="s">
        <v>97</v>
      </c>
      <c r="C759" s="8"/>
      <c r="D759" s="8"/>
    </row>
    <row r="760" spans="1:4">
      <c r="A760" s="6">
        <v>431105</v>
      </c>
      <c r="B760" s="7" t="s">
        <v>98</v>
      </c>
      <c r="C760" s="8">
        <v>26388</v>
      </c>
      <c r="D760" s="8">
        <v>90111</v>
      </c>
    </row>
    <row r="761" spans="1:4">
      <c r="A761" s="6">
        <v>431106</v>
      </c>
      <c r="B761" s="7" t="s">
        <v>99</v>
      </c>
      <c r="C761" s="8">
        <v>10833126</v>
      </c>
      <c r="D761" s="8">
        <v>8675578</v>
      </c>
    </row>
    <row r="762" spans="1:4">
      <c r="A762" s="6">
        <v>431107</v>
      </c>
      <c r="B762" s="7" t="s">
        <v>100</v>
      </c>
      <c r="C762" s="8"/>
      <c r="D762" s="8"/>
    </row>
    <row r="763" spans="1:4">
      <c r="A763" s="6">
        <v>431108</v>
      </c>
      <c r="B763" s="7" t="s">
        <v>101</v>
      </c>
      <c r="C763" s="8">
        <v>262151</v>
      </c>
      <c r="D763" s="8">
        <v>380617</v>
      </c>
    </row>
    <row r="764" spans="1:4">
      <c r="A764" s="6">
        <v>431109</v>
      </c>
      <c r="B764" s="7" t="s">
        <v>102</v>
      </c>
      <c r="C764" s="8">
        <v>68548</v>
      </c>
      <c r="D764" s="8">
        <v>90265</v>
      </c>
    </row>
    <row r="765" spans="1:4">
      <c r="A765" s="6">
        <v>431110</v>
      </c>
      <c r="B765" s="7" t="s">
        <v>103</v>
      </c>
      <c r="C765" s="8"/>
      <c r="D765" s="8"/>
    </row>
    <row r="766" spans="1:4">
      <c r="A766" s="6">
        <v>431111</v>
      </c>
      <c r="B766" s="7" t="s">
        <v>104</v>
      </c>
      <c r="C766" s="8">
        <v>42935</v>
      </c>
      <c r="D766" s="8">
        <v>80556</v>
      </c>
    </row>
    <row r="767" spans="1:4">
      <c r="A767" s="6">
        <v>431112</v>
      </c>
      <c r="B767" s="7" t="s">
        <v>105</v>
      </c>
      <c r="C767" s="8"/>
      <c r="D767" s="8"/>
    </row>
    <row r="768" spans="1:4">
      <c r="A768" s="6">
        <v>431113</v>
      </c>
      <c r="B768" s="7" t="s">
        <v>106</v>
      </c>
      <c r="C768" s="8"/>
      <c r="D768" s="8"/>
    </row>
    <row r="769" spans="1:4">
      <c r="A769" s="6">
        <v>431114</v>
      </c>
      <c r="B769" s="7" t="s">
        <v>107</v>
      </c>
      <c r="C769" s="8"/>
      <c r="D769" s="8"/>
    </row>
    <row r="770" spans="1:4" ht="15" thickBot="1">
      <c r="A770" s="19">
        <v>431115</v>
      </c>
      <c r="B770" s="20" t="s">
        <v>108</v>
      </c>
      <c r="C770" s="8"/>
      <c r="D770" s="8"/>
    </row>
    <row r="771" spans="1:4" ht="15" thickBot="1">
      <c r="A771" s="9" t="s">
        <v>18</v>
      </c>
      <c r="B771" s="10"/>
      <c r="C771" s="11">
        <f>SUM(C756:C770)</f>
        <v>12586861</v>
      </c>
      <c r="D771" s="11">
        <f>SUM(D756:D770)</f>
        <v>10303326</v>
      </c>
    </row>
    <row r="772" spans="1:4">
      <c r="A772" s="12">
        <v>4312</v>
      </c>
      <c r="B772" s="13" t="s">
        <v>236</v>
      </c>
      <c r="C772" s="14"/>
      <c r="D772" s="14"/>
    </row>
    <row r="773" spans="1:4">
      <c r="A773" s="6">
        <v>431201</v>
      </c>
      <c r="B773" s="7" t="s">
        <v>94</v>
      </c>
      <c r="C773" s="8">
        <v>256500</v>
      </c>
      <c r="D773" s="8">
        <v>45000</v>
      </c>
    </row>
    <row r="774" spans="1:4">
      <c r="A774" s="6">
        <v>431202</v>
      </c>
      <c r="B774" s="7" t="s">
        <v>95</v>
      </c>
      <c r="C774" s="8"/>
      <c r="D774" s="8"/>
    </row>
    <row r="775" spans="1:4">
      <c r="A775" s="6">
        <v>431203</v>
      </c>
      <c r="B775" s="7" t="s">
        <v>96</v>
      </c>
      <c r="C775" s="8"/>
      <c r="D775" s="8"/>
    </row>
    <row r="776" spans="1:4">
      <c r="A776" s="6">
        <v>431204</v>
      </c>
      <c r="B776" s="7" t="s">
        <v>97</v>
      </c>
      <c r="C776" s="8"/>
      <c r="D776" s="8"/>
    </row>
    <row r="777" spans="1:4">
      <c r="A777" s="6">
        <v>431205</v>
      </c>
      <c r="B777" s="7" t="s">
        <v>98</v>
      </c>
      <c r="C777" s="8"/>
      <c r="D777" s="8"/>
    </row>
    <row r="778" spans="1:4">
      <c r="A778" s="6">
        <v>431206</v>
      </c>
      <c r="B778" s="7" t="s">
        <v>99</v>
      </c>
      <c r="C778" s="8">
        <v>48660915</v>
      </c>
      <c r="D778" s="8">
        <v>68009156</v>
      </c>
    </row>
    <row r="779" spans="1:4">
      <c r="A779" s="6">
        <v>431207</v>
      </c>
      <c r="B779" s="7" t="s">
        <v>100</v>
      </c>
      <c r="C779" s="8"/>
      <c r="D779" s="8"/>
    </row>
    <row r="780" spans="1:4">
      <c r="A780" s="6">
        <v>431208</v>
      </c>
      <c r="B780" s="7" t="s">
        <v>101</v>
      </c>
      <c r="C780" s="8">
        <v>9000</v>
      </c>
      <c r="D780" s="8">
        <v>44150</v>
      </c>
    </row>
    <row r="781" spans="1:4">
      <c r="A781" s="6">
        <v>431209</v>
      </c>
      <c r="B781" s="7" t="s">
        <v>102</v>
      </c>
      <c r="C781" s="8"/>
      <c r="D781" s="8">
        <v>220000</v>
      </c>
    </row>
    <row r="782" spans="1:4">
      <c r="A782" s="6">
        <v>431210</v>
      </c>
      <c r="B782" s="7" t="s">
        <v>103</v>
      </c>
      <c r="C782" s="8">
        <v>99250</v>
      </c>
      <c r="D782" s="8"/>
    </row>
    <row r="783" spans="1:4">
      <c r="A783" s="6">
        <v>431211</v>
      </c>
      <c r="B783" s="7" t="s">
        <v>104</v>
      </c>
      <c r="C783" s="8"/>
      <c r="D783" s="8"/>
    </row>
    <row r="784" spans="1:4">
      <c r="A784" s="6">
        <v>431212</v>
      </c>
      <c r="B784" s="7" t="s">
        <v>105</v>
      </c>
      <c r="C784" s="15"/>
      <c r="D784" s="8"/>
    </row>
    <row r="785" spans="1:4">
      <c r="A785" s="6">
        <v>431213</v>
      </c>
      <c r="B785" s="7" t="s">
        <v>106</v>
      </c>
      <c r="C785" s="8"/>
      <c r="D785" s="8"/>
    </row>
    <row r="786" spans="1:4">
      <c r="A786" s="6">
        <v>431214</v>
      </c>
      <c r="B786" s="7" t="s">
        <v>107</v>
      </c>
      <c r="C786" s="8"/>
      <c r="D786" s="8"/>
    </row>
    <row r="787" spans="1:4" ht="15" thickBot="1">
      <c r="A787" s="19">
        <v>431215</v>
      </c>
      <c r="B787" s="20" t="s">
        <v>108</v>
      </c>
      <c r="C787" s="8"/>
      <c r="D787" s="8"/>
    </row>
    <row r="788" spans="1:4" ht="15" thickBot="1">
      <c r="A788" s="9" t="s">
        <v>18</v>
      </c>
      <c r="B788" s="10"/>
      <c r="C788" s="11">
        <f>SUM(C773:C787)</f>
        <v>49025665</v>
      </c>
      <c r="D788" s="11">
        <f>SUM(D773:D787)</f>
        <v>68318306</v>
      </c>
    </row>
    <row r="789" spans="1:4">
      <c r="A789" s="12">
        <v>4313</v>
      </c>
      <c r="B789" s="13" t="s">
        <v>280</v>
      </c>
      <c r="C789" s="14"/>
      <c r="D789" s="14"/>
    </row>
    <row r="790" spans="1:4">
      <c r="A790" s="6">
        <v>431301</v>
      </c>
      <c r="B790" s="7" t="s">
        <v>94</v>
      </c>
      <c r="C790" s="8"/>
      <c r="D790" s="8"/>
    </row>
    <row r="791" spans="1:4">
      <c r="A791" s="6">
        <v>431302</v>
      </c>
      <c r="B791" s="7" t="s">
        <v>95</v>
      </c>
      <c r="C791" s="8"/>
      <c r="D791" s="8"/>
    </row>
    <row r="792" spans="1:4">
      <c r="A792" s="6">
        <v>431303</v>
      </c>
      <c r="B792" s="7" t="s">
        <v>96</v>
      </c>
      <c r="C792" s="8"/>
      <c r="D792" s="8"/>
    </row>
    <row r="793" spans="1:4">
      <c r="A793" s="6">
        <v>431304</v>
      </c>
      <c r="B793" s="7" t="s">
        <v>97</v>
      </c>
      <c r="C793" s="8"/>
      <c r="D793" s="8"/>
    </row>
    <row r="794" spans="1:4">
      <c r="A794" s="6">
        <v>431305</v>
      </c>
      <c r="B794" s="7" t="s">
        <v>98</v>
      </c>
      <c r="C794" s="8"/>
      <c r="D794" s="8"/>
    </row>
    <row r="795" spans="1:4">
      <c r="A795" s="6">
        <v>431306</v>
      </c>
      <c r="B795" s="7" t="s">
        <v>99</v>
      </c>
      <c r="C795" s="8">
        <v>155494</v>
      </c>
      <c r="D795" s="8"/>
    </row>
    <row r="796" spans="1:4">
      <c r="A796" s="6">
        <v>431307</v>
      </c>
      <c r="B796" s="7" t="s">
        <v>100</v>
      </c>
      <c r="C796" s="8"/>
      <c r="D796" s="8"/>
    </row>
    <row r="797" spans="1:4">
      <c r="A797" s="6">
        <v>431308</v>
      </c>
      <c r="B797" s="7" t="s">
        <v>101</v>
      </c>
      <c r="C797" s="8"/>
      <c r="D797" s="8"/>
    </row>
    <row r="798" spans="1:4">
      <c r="A798" s="6">
        <v>431309</v>
      </c>
      <c r="B798" s="7" t="s">
        <v>102</v>
      </c>
      <c r="C798" s="8"/>
      <c r="D798" s="8"/>
    </row>
    <row r="799" spans="1:4">
      <c r="A799" s="6">
        <v>431310</v>
      </c>
      <c r="B799" s="7" t="s">
        <v>103</v>
      </c>
      <c r="C799" s="8"/>
      <c r="D799" s="8"/>
    </row>
    <row r="800" spans="1:4">
      <c r="A800" s="6">
        <v>431311</v>
      </c>
      <c r="B800" s="7" t="s">
        <v>104</v>
      </c>
      <c r="C800" s="8"/>
      <c r="D800" s="8"/>
    </row>
    <row r="801" spans="1:4">
      <c r="A801" s="6">
        <v>431312</v>
      </c>
      <c r="B801" s="7" t="s">
        <v>105</v>
      </c>
      <c r="C801" s="8"/>
      <c r="D801" s="8"/>
    </row>
    <row r="802" spans="1:4">
      <c r="A802" s="6">
        <v>431313</v>
      </c>
      <c r="B802" s="7" t="s">
        <v>106</v>
      </c>
      <c r="C802" s="8"/>
      <c r="D802" s="8"/>
    </row>
    <row r="803" spans="1:4">
      <c r="A803" s="6">
        <v>431314</v>
      </c>
      <c r="B803" s="7" t="s">
        <v>107</v>
      </c>
      <c r="C803" s="8"/>
      <c r="D803" s="8"/>
    </row>
    <row r="804" spans="1:4" ht="15" thickBot="1">
      <c r="A804" s="19">
        <v>431315</v>
      </c>
      <c r="B804" s="20" t="s">
        <v>108</v>
      </c>
      <c r="C804" s="8"/>
      <c r="D804" s="8"/>
    </row>
    <row r="805" spans="1:4" ht="15" thickBot="1">
      <c r="A805" s="9" t="s">
        <v>18</v>
      </c>
      <c r="B805" s="10"/>
      <c r="C805" s="11">
        <f>SUM(C790:C804)</f>
        <v>155494</v>
      </c>
      <c r="D805" s="11">
        <f>SUM(D790:D804)</f>
        <v>0</v>
      </c>
    </row>
    <row r="806" spans="1:4">
      <c r="A806" s="38">
        <v>4314</v>
      </c>
      <c r="B806" s="39" t="s">
        <v>281</v>
      </c>
      <c r="C806" s="34"/>
      <c r="D806" s="34"/>
    </row>
    <row r="807" spans="1:4" ht="15" thickBot="1">
      <c r="A807" s="40">
        <v>431401</v>
      </c>
      <c r="B807" s="35" t="s">
        <v>282</v>
      </c>
      <c r="C807" s="41"/>
      <c r="D807" s="41"/>
    </row>
    <row r="808" spans="1:4" ht="15" thickBot="1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>
      <c r="A809" s="12">
        <v>44</v>
      </c>
      <c r="B809" s="13" t="s">
        <v>283</v>
      </c>
      <c r="C809" s="14"/>
      <c r="D809" s="14"/>
    </row>
    <row r="810" spans="1:4">
      <c r="A810" s="3">
        <v>4401</v>
      </c>
      <c r="B810" s="4" t="s">
        <v>249</v>
      </c>
      <c r="C810" s="8"/>
      <c r="D810" s="8"/>
    </row>
    <row r="811" spans="1:4">
      <c r="A811" s="6">
        <v>440101</v>
      </c>
      <c r="B811" s="7" t="s">
        <v>94</v>
      </c>
      <c r="C811" s="8"/>
      <c r="D811" s="8"/>
    </row>
    <row r="812" spans="1:4">
      <c r="A812" s="6">
        <v>440102</v>
      </c>
      <c r="B812" s="7" t="s">
        <v>95</v>
      </c>
      <c r="C812" s="8"/>
      <c r="D812" s="8"/>
    </row>
    <row r="813" spans="1:4">
      <c r="A813" s="6">
        <v>440103</v>
      </c>
      <c r="B813" s="7" t="s">
        <v>96</v>
      </c>
      <c r="C813" s="8"/>
      <c r="D813" s="8"/>
    </row>
    <row r="814" spans="1:4">
      <c r="A814" s="6">
        <v>440104</v>
      </c>
      <c r="B814" s="7" t="s">
        <v>97</v>
      </c>
      <c r="C814" s="8"/>
      <c r="D814" s="8"/>
    </row>
    <row r="815" spans="1:4">
      <c r="A815" s="6">
        <v>440105</v>
      </c>
      <c r="B815" s="7" t="s">
        <v>98</v>
      </c>
      <c r="C815" s="8"/>
      <c r="D815" s="8"/>
    </row>
    <row r="816" spans="1:4">
      <c r="A816" s="6">
        <v>440106</v>
      </c>
      <c r="B816" s="7" t="s">
        <v>271</v>
      </c>
      <c r="C816" s="8"/>
      <c r="D816" s="8"/>
    </row>
    <row r="817" spans="1:4">
      <c r="A817" s="6">
        <v>440107</v>
      </c>
      <c r="B817" s="7" t="s">
        <v>100</v>
      </c>
      <c r="C817" s="8"/>
      <c r="D817" s="8"/>
    </row>
    <row r="818" spans="1:4">
      <c r="A818" s="6">
        <v>440108</v>
      </c>
      <c r="B818" s="7" t="s">
        <v>101</v>
      </c>
      <c r="C818" s="8"/>
      <c r="D818" s="8"/>
    </row>
    <row r="819" spans="1:4">
      <c r="A819" s="6">
        <v>440109</v>
      </c>
      <c r="B819" s="7" t="s">
        <v>102</v>
      </c>
      <c r="C819" s="8"/>
      <c r="D819" s="8"/>
    </row>
    <row r="820" spans="1:4">
      <c r="A820" s="6">
        <v>440110</v>
      </c>
      <c r="B820" s="7" t="s">
        <v>103</v>
      </c>
      <c r="C820" s="8"/>
      <c r="D820" s="8"/>
    </row>
    <row r="821" spans="1:4">
      <c r="A821" s="6">
        <v>440111</v>
      </c>
      <c r="B821" s="7" t="s">
        <v>104</v>
      </c>
      <c r="C821" s="8"/>
      <c r="D821" s="8"/>
    </row>
    <row r="822" spans="1:4">
      <c r="A822" s="6">
        <v>440112</v>
      </c>
      <c r="B822" s="7" t="s">
        <v>105</v>
      </c>
      <c r="C822" s="8"/>
      <c r="D822" s="8"/>
    </row>
    <row r="823" spans="1:4">
      <c r="A823" s="6">
        <v>440113</v>
      </c>
      <c r="B823" s="7" t="s">
        <v>106</v>
      </c>
      <c r="C823" s="8"/>
      <c r="D823" s="8"/>
    </row>
    <row r="824" spans="1:4">
      <c r="A824" s="6">
        <v>440114</v>
      </c>
      <c r="B824" s="7" t="s">
        <v>107</v>
      </c>
      <c r="C824" s="8"/>
      <c r="D824" s="8"/>
    </row>
    <row r="825" spans="1:4" ht="15" thickBot="1">
      <c r="A825" s="19">
        <v>440115</v>
      </c>
      <c r="B825" s="20" t="s">
        <v>108</v>
      </c>
      <c r="C825" s="21"/>
      <c r="D825" s="21"/>
    </row>
    <row r="826" spans="1:4" ht="15" thickBot="1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>
      <c r="A827" s="12">
        <v>4402</v>
      </c>
      <c r="B827" s="13" t="s">
        <v>284</v>
      </c>
      <c r="C827" s="14"/>
      <c r="D827" s="14"/>
    </row>
    <row r="828" spans="1:4">
      <c r="A828" s="6">
        <v>440201</v>
      </c>
      <c r="B828" s="7" t="s">
        <v>94</v>
      </c>
      <c r="C828" s="8"/>
      <c r="D828" s="8"/>
    </row>
    <row r="829" spans="1:4">
      <c r="A829" s="6">
        <v>440202</v>
      </c>
      <c r="B829" s="7" t="s">
        <v>95</v>
      </c>
      <c r="C829" s="8"/>
      <c r="D829" s="8"/>
    </row>
    <row r="830" spans="1:4">
      <c r="A830" s="6">
        <v>440203</v>
      </c>
      <c r="B830" s="7" t="s">
        <v>96</v>
      </c>
      <c r="C830" s="8"/>
      <c r="D830" s="8"/>
    </row>
    <row r="831" spans="1:4">
      <c r="A831" s="6">
        <v>440204</v>
      </c>
      <c r="B831" s="7" t="s">
        <v>97</v>
      </c>
      <c r="C831" s="8"/>
      <c r="D831" s="8"/>
    </row>
    <row r="832" spans="1:4">
      <c r="A832" s="6">
        <v>440205</v>
      </c>
      <c r="B832" s="7" t="s">
        <v>98</v>
      </c>
      <c r="C832" s="8"/>
      <c r="D832" s="8"/>
    </row>
    <row r="833" spans="1:4">
      <c r="A833" s="6">
        <v>440206</v>
      </c>
      <c r="B833" s="7" t="s">
        <v>99</v>
      </c>
      <c r="C833" s="8"/>
      <c r="D833" s="8"/>
    </row>
    <row r="834" spans="1:4">
      <c r="A834" s="6">
        <v>440207</v>
      </c>
      <c r="B834" s="7" t="s">
        <v>100</v>
      </c>
      <c r="C834" s="8"/>
      <c r="D834" s="8"/>
    </row>
    <row r="835" spans="1:4">
      <c r="A835" s="6">
        <v>440208</v>
      </c>
      <c r="B835" s="7" t="s">
        <v>101</v>
      </c>
      <c r="C835" s="8"/>
      <c r="D835" s="8"/>
    </row>
    <row r="836" spans="1:4">
      <c r="A836" s="6">
        <v>440209</v>
      </c>
      <c r="B836" s="7" t="s">
        <v>102</v>
      </c>
      <c r="C836" s="8"/>
      <c r="D836" s="8"/>
    </row>
    <row r="837" spans="1:4">
      <c r="A837" s="6">
        <v>440210</v>
      </c>
      <c r="B837" s="7" t="s">
        <v>103</v>
      </c>
      <c r="C837" s="8"/>
      <c r="D837" s="8"/>
    </row>
    <row r="838" spans="1:4">
      <c r="A838" s="6">
        <v>440211</v>
      </c>
      <c r="B838" s="7" t="s">
        <v>104</v>
      </c>
      <c r="C838" s="8"/>
      <c r="D838" s="8"/>
    </row>
    <row r="839" spans="1:4">
      <c r="A839" s="6">
        <v>440212</v>
      </c>
      <c r="B839" s="7" t="s">
        <v>105</v>
      </c>
      <c r="C839" s="8"/>
      <c r="D839" s="8"/>
    </row>
    <row r="840" spans="1:4">
      <c r="A840" s="6">
        <v>440213</v>
      </c>
      <c r="B840" s="7" t="s">
        <v>106</v>
      </c>
      <c r="C840" s="8"/>
      <c r="D840" s="8"/>
    </row>
    <row r="841" spans="1:4">
      <c r="A841" s="6">
        <v>440214</v>
      </c>
      <c r="B841" s="7" t="s">
        <v>107</v>
      </c>
      <c r="C841" s="8"/>
      <c r="D841" s="8"/>
    </row>
    <row r="842" spans="1:4" ht="15" thickBot="1">
      <c r="A842" s="19">
        <v>440215</v>
      </c>
      <c r="B842" s="20" t="s">
        <v>108</v>
      </c>
      <c r="C842" s="21"/>
      <c r="D842" s="21"/>
    </row>
    <row r="843" spans="1:4" ht="15" thickBot="1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>
      <c r="A844" s="12">
        <v>4403</v>
      </c>
      <c r="B844" s="13" t="s">
        <v>251</v>
      </c>
      <c r="C844" s="14"/>
      <c r="D844" s="14"/>
    </row>
    <row r="845" spans="1:4">
      <c r="A845" s="6">
        <v>440301</v>
      </c>
      <c r="B845" s="7" t="s">
        <v>94</v>
      </c>
      <c r="C845" s="8"/>
      <c r="D845" s="8"/>
    </row>
    <row r="846" spans="1:4">
      <c r="A846" s="6">
        <v>440302</v>
      </c>
      <c r="B846" s="7" t="s">
        <v>95</v>
      </c>
      <c r="C846" s="8"/>
      <c r="D846" s="8"/>
    </row>
    <row r="847" spans="1:4">
      <c r="A847" s="6">
        <v>440303</v>
      </c>
      <c r="B847" s="7" t="s">
        <v>96</v>
      </c>
      <c r="C847" s="8"/>
      <c r="D847" s="8"/>
    </row>
    <row r="848" spans="1:4">
      <c r="A848" s="6">
        <v>440304</v>
      </c>
      <c r="B848" s="7" t="s">
        <v>97</v>
      </c>
      <c r="C848" s="8"/>
      <c r="D848" s="8"/>
    </row>
    <row r="849" spans="1:4">
      <c r="A849" s="6">
        <v>440305</v>
      </c>
      <c r="B849" s="7" t="s">
        <v>98</v>
      </c>
      <c r="C849" s="8"/>
      <c r="D849" s="8"/>
    </row>
    <row r="850" spans="1:4">
      <c r="A850" s="6">
        <v>440306</v>
      </c>
      <c r="B850" s="7" t="s">
        <v>271</v>
      </c>
      <c r="C850" s="8"/>
      <c r="D850" s="8"/>
    </row>
    <row r="851" spans="1:4">
      <c r="A851" s="6">
        <v>440307</v>
      </c>
      <c r="B851" s="7" t="s">
        <v>100</v>
      </c>
      <c r="C851" s="8"/>
      <c r="D851" s="8"/>
    </row>
    <row r="852" spans="1:4">
      <c r="A852" s="6">
        <v>440308</v>
      </c>
      <c r="B852" s="7" t="s">
        <v>101</v>
      </c>
      <c r="C852" s="8"/>
      <c r="D852" s="8"/>
    </row>
    <row r="853" spans="1:4">
      <c r="A853" s="6">
        <v>440309</v>
      </c>
      <c r="B853" s="7" t="s">
        <v>102</v>
      </c>
      <c r="C853" s="8"/>
      <c r="D853" s="8"/>
    </row>
    <row r="854" spans="1:4">
      <c r="A854" s="6">
        <v>440310</v>
      </c>
      <c r="B854" s="7" t="s">
        <v>103</v>
      </c>
      <c r="C854" s="8"/>
      <c r="D854" s="8"/>
    </row>
    <row r="855" spans="1:4">
      <c r="A855" s="6">
        <v>440311</v>
      </c>
      <c r="B855" s="7" t="s">
        <v>104</v>
      </c>
      <c r="C855" s="8"/>
      <c r="D855" s="8"/>
    </row>
    <row r="856" spans="1:4">
      <c r="A856" s="6">
        <v>440312</v>
      </c>
      <c r="B856" s="7" t="s">
        <v>105</v>
      </c>
      <c r="C856" s="8"/>
      <c r="D856" s="8"/>
    </row>
    <row r="857" spans="1:4">
      <c r="A857" s="6">
        <v>440313</v>
      </c>
      <c r="B857" s="7" t="s">
        <v>106</v>
      </c>
      <c r="C857" s="8"/>
      <c r="D857" s="8"/>
    </row>
    <row r="858" spans="1:4">
      <c r="A858" s="6">
        <v>440314</v>
      </c>
      <c r="B858" s="7" t="s">
        <v>107</v>
      </c>
      <c r="C858" s="8"/>
      <c r="D858" s="8"/>
    </row>
    <row r="859" spans="1:4" ht="15" thickBot="1">
      <c r="A859" s="19">
        <v>440315</v>
      </c>
      <c r="B859" s="20" t="s">
        <v>108</v>
      </c>
      <c r="C859" s="21"/>
      <c r="D859" s="21"/>
    </row>
    <row r="860" spans="1:4" ht="15" thickBot="1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>
      <c r="A861" s="12">
        <v>4404</v>
      </c>
      <c r="B861" s="13" t="s">
        <v>285</v>
      </c>
      <c r="C861" s="14"/>
      <c r="D861" s="14"/>
    </row>
    <row r="862" spans="1:4">
      <c r="A862" s="6">
        <v>440401</v>
      </c>
      <c r="B862" s="7" t="s">
        <v>94</v>
      </c>
      <c r="C862" s="8"/>
      <c r="D862" s="8"/>
    </row>
    <row r="863" spans="1:4">
      <c r="A863" s="6">
        <v>440402</v>
      </c>
      <c r="B863" s="7" t="s">
        <v>95</v>
      </c>
      <c r="C863" s="8"/>
      <c r="D863" s="8"/>
    </row>
    <row r="864" spans="1:4">
      <c r="A864" s="6">
        <v>440403</v>
      </c>
      <c r="B864" s="7" t="s">
        <v>96</v>
      </c>
      <c r="C864" s="8"/>
      <c r="D864" s="8"/>
    </row>
    <row r="865" spans="1:4">
      <c r="A865" s="6">
        <v>440404</v>
      </c>
      <c r="B865" s="7" t="s">
        <v>97</v>
      </c>
      <c r="C865" s="8"/>
      <c r="D865" s="8"/>
    </row>
    <row r="866" spans="1:4">
      <c r="A866" s="6">
        <v>440405</v>
      </c>
      <c r="B866" s="7" t="s">
        <v>98</v>
      </c>
      <c r="C866" s="8"/>
      <c r="D866" s="8"/>
    </row>
    <row r="867" spans="1:4">
      <c r="A867" s="6">
        <v>440406</v>
      </c>
      <c r="B867" s="7" t="s">
        <v>99</v>
      </c>
      <c r="C867" s="8"/>
      <c r="D867" s="8"/>
    </row>
    <row r="868" spans="1:4">
      <c r="A868" s="6">
        <v>440407</v>
      </c>
      <c r="B868" s="7" t="s">
        <v>100</v>
      </c>
      <c r="C868" s="8"/>
      <c r="D868" s="8"/>
    </row>
    <row r="869" spans="1:4">
      <c r="A869" s="6">
        <v>440408</v>
      </c>
      <c r="B869" s="7" t="s">
        <v>101</v>
      </c>
      <c r="C869" s="8"/>
      <c r="D869" s="8"/>
    </row>
    <row r="870" spans="1:4">
      <c r="A870" s="6">
        <v>440409</v>
      </c>
      <c r="B870" s="7" t="s">
        <v>102</v>
      </c>
      <c r="C870" s="8"/>
      <c r="D870" s="8"/>
    </row>
    <row r="871" spans="1:4">
      <c r="A871" s="6">
        <v>440410</v>
      </c>
      <c r="B871" s="7" t="s">
        <v>103</v>
      </c>
      <c r="C871" s="8"/>
      <c r="D871" s="8"/>
    </row>
    <row r="872" spans="1:4">
      <c r="A872" s="6">
        <v>440411</v>
      </c>
      <c r="B872" s="7" t="s">
        <v>104</v>
      </c>
      <c r="C872" s="8"/>
      <c r="D872" s="8"/>
    </row>
    <row r="873" spans="1:4">
      <c r="A873" s="6">
        <v>440412</v>
      </c>
      <c r="B873" s="7" t="s">
        <v>105</v>
      </c>
      <c r="C873" s="8"/>
      <c r="D873" s="8"/>
    </row>
    <row r="874" spans="1:4">
      <c r="A874" s="6">
        <v>440413</v>
      </c>
      <c r="B874" s="7" t="s">
        <v>106</v>
      </c>
      <c r="C874" s="8"/>
      <c r="D874" s="8"/>
    </row>
    <row r="875" spans="1:4">
      <c r="A875" s="6">
        <v>440414</v>
      </c>
      <c r="B875" s="7" t="s">
        <v>107</v>
      </c>
      <c r="C875" s="8"/>
      <c r="D875" s="8"/>
    </row>
    <row r="876" spans="1:4" ht="15" thickBot="1">
      <c r="A876" s="19">
        <v>440415</v>
      </c>
      <c r="B876" s="20" t="s">
        <v>108</v>
      </c>
      <c r="C876" s="21"/>
      <c r="D876" s="21"/>
    </row>
    <row r="877" spans="1:4" ht="15" thickBot="1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>
      <c r="A878" s="12">
        <v>4405</v>
      </c>
      <c r="B878" s="13" t="s">
        <v>253</v>
      </c>
      <c r="C878" s="14"/>
      <c r="D878" s="14"/>
    </row>
    <row r="879" spans="1:4">
      <c r="A879" s="6">
        <v>440501</v>
      </c>
      <c r="B879" s="7" t="s">
        <v>94</v>
      </c>
      <c r="C879" s="8"/>
      <c r="D879" s="8"/>
    </row>
    <row r="880" spans="1:4">
      <c r="A880" s="6">
        <v>440502</v>
      </c>
      <c r="B880" s="7" t="s">
        <v>95</v>
      </c>
      <c r="C880" s="8"/>
      <c r="D880" s="8"/>
    </row>
    <row r="881" spans="1:4">
      <c r="A881" s="6">
        <v>440503</v>
      </c>
      <c r="B881" s="7" t="s">
        <v>96</v>
      </c>
      <c r="C881" s="8"/>
      <c r="D881" s="8"/>
    </row>
    <row r="882" spans="1:4">
      <c r="A882" s="6">
        <v>440504</v>
      </c>
      <c r="B882" s="7" t="s">
        <v>97</v>
      </c>
      <c r="C882" s="8"/>
      <c r="D882" s="8"/>
    </row>
    <row r="883" spans="1:4">
      <c r="A883" s="6">
        <v>440505</v>
      </c>
      <c r="B883" s="7" t="s">
        <v>98</v>
      </c>
      <c r="C883" s="8"/>
      <c r="D883" s="8"/>
    </row>
    <row r="884" spans="1:4">
      <c r="A884" s="6">
        <v>440506</v>
      </c>
      <c r="B884" s="7" t="s">
        <v>99</v>
      </c>
      <c r="C884" s="8"/>
      <c r="D884" s="8"/>
    </row>
    <row r="885" spans="1:4">
      <c r="A885" s="6">
        <v>440507</v>
      </c>
      <c r="B885" s="7" t="s">
        <v>100</v>
      </c>
      <c r="C885" s="8"/>
      <c r="D885" s="8"/>
    </row>
    <row r="886" spans="1:4">
      <c r="A886" s="6">
        <v>440508</v>
      </c>
      <c r="B886" s="7" t="s">
        <v>101</v>
      </c>
      <c r="C886" s="8"/>
      <c r="D886" s="8"/>
    </row>
    <row r="887" spans="1:4">
      <c r="A887" s="6">
        <v>440509</v>
      </c>
      <c r="B887" s="7" t="s">
        <v>102</v>
      </c>
      <c r="C887" s="8"/>
      <c r="D887" s="8"/>
    </row>
    <row r="888" spans="1:4">
      <c r="A888" s="6">
        <v>440510</v>
      </c>
      <c r="B888" s="7" t="s">
        <v>103</v>
      </c>
      <c r="C888" s="8"/>
      <c r="D888" s="8"/>
    </row>
    <row r="889" spans="1:4">
      <c r="A889" s="6">
        <v>440511</v>
      </c>
      <c r="B889" s="7" t="s">
        <v>104</v>
      </c>
      <c r="C889" s="8"/>
      <c r="D889" s="8"/>
    </row>
    <row r="890" spans="1:4">
      <c r="A890" s="6">
        <v>440512</v>
      </c>
      <c r="B890" s="7" t="s">
        <v>105</v>
      </c>
      <c r="C890" s="8"/>
      <c r="D890" s="8"/>
    </row>
    <row r="891" spans="1:4">
      <c r="A891" s="6">
        <v>440513</v>
      </c>
      <c r="B891" s="7" t="s">
        <v>106</v>
      </c>
      <c r="C891" s="8"/>
      <c r="D891" s="8"/>
    </row>
    <row r="892" spans="1:4">
      <c r="A892" s="6">
        <v>440514</v>
      </c>
      <c r="B892" s="7" t="s">
        <v>107</v>
      </c>
      <c r="C892" s="8"/>
      <c r="D892" s="8"/>
    </row>
    <row r="893" spans="1:4" ht="15" thickBot="1">
      <c r="A893" s="19">
        <v>440515</v>
      </c>
      <c r="B893" s="20" t="s">
        <v>108</v>
      </c>
      <c r="C893" s="21"/>
      <c r="D893" s="21"/>
    </row>
    <row r="894" spans="1:4" ht="15" thickBot="1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>
      <c r="A895" s="12">
        <v>4406</v>
      </c>
      <c r="B895" s="13" t="s">
        <v>254</v>
      </c>
      <c r="C895" s="14"/>
      <c r="D895" s="14"/>
    </row>
    <row r="896" spans="1:4">
      <c r="A896" s="6">
        <v>440601</v>
      </c>
      <c r="B896" s="7" t="s">
        <v>94</v>
      </c>
      <c r="C896" s="8"/>
      <c r="D896" s="8"/>
    </row>
    <row r="897" spans="1:4">
      <c r="A897" s="6">
        <v>440602</v>
      </c>
      <c r="B897" s="7" t="s">
        <v>95</v>
      </c>
      <c r="C897" s="8"/>
      <c r="D897" s="8"/>
    </row>
    <row r="898" spans="1:4">
      <c r="A898" s="6">
        <v>440603</v>
      </c>
      <c r="B898" s="7" t="s">
        <v>96</v>
      </c>
      <c r="C898" s="8"/>
      <c r="D898" s="8"/>
    </row>
    <row r="899" spans="1:4">
      <c r="A899" s="6">
        <v>440604</v>
      </c>
      <c r="B899" s="7" t="s">
        <v>97</v>
      </c>
      <c r="C899" s="8"/>
      <c r="D899" s="8"/>
    </row>
    <row r="900" spans="1:4">
      <c r="A900" s="6">
        <v>440605</v>
      </c>
      <c r="B900" s="7" t="s">
        <v>98</v>
      </c>
      <c r="C900" s="8"/>
      <c r="D900" s="8"/>
    </row>
    <row r="901" spans="1:4">
      <c r="A901" s="6">
        <v>440606</v>
      </c>
      <c r="B901" s="7" t="s">
        <v>99</v>
      </c>
      <c r="C901" s="8"/>
      <c r="D901" s="8"/>
    </row>
    <row r="902" spans="1:4">
      <c r="A902" s="6">
        <v>440607</v>
      </c>
      <c r="B902" s="7" t="s">
        <v>100</v>
      </c>
      <c r="C902" s="8"/>
      <c r="D902" s="8"/>
    </row>
    <row r="903" spans="1:4">
      <c r="A903" s="6">
        <v>440608</v>
      </c>
      <c r="B903" s="7" t="s">
        <v>101</v>
      </c>
      <c r="C903" s="8"/>
      <c r="D903" s="8"/>
    </row>
    <row r="904" spans="1:4">
      <c r="A904" s="6">
        <v>440609</v>
      </c>
      <c r="B904" s="7" t="s">
        <v>102</v>
      </c>
      <c r="C904" s="8"/>
      <c r="D904" s="8"/>
    </row>
    <row r="905" spans="1:4">
      <c r="A905" s="6">
        <v>440610</v>
      </c>
      <c r="B905" s="7" t="s">
        <v>103</v>
      </c>
      <c r="C905" s="8"/>
      <c r="D905" s="8"/>
    </row>
    <row r="906" spans="1:4">
      <c r="A906" s="6">
        <v>440611</v>
      </c>
      <c r="B906" s="7" t="s">
        <v>104</v>
      </c>
      <c r="C906" s="8"/>
      <c r="D906" s="8"/>
    </row>
    <row r="907" spans="1:4">
      <c r="A907" s="6">
        <v>440612</v>
      </c>
      <c r="B907" s="7" t="s">
        <v>105</v>
      </c>
      <c r="C907" s="8"/>
      <c r="D907" s="8"/>
    </row>
    <row r="908" spans="1:4">
      <c r="A908" s="6">
        <v>440613</v>
      </c>
      <c r="B908" s="7" t="s">
        <v>106</v>
      </c>
      <c r="C908" s="8"/>
      <c r="D908" s="8"/>
    </row>
    <row r="909" spans="1:4">
      <c r="A909" s="6">
        <v>440614</v>
      </c>
      <c r="B909" s="7" t="s">
        <v>107</v>
      </c>
      <c r="C909" s="8"/>
      <c r="D909" s="8"/>
    </row>
    <row r="910" spans="1:4" ht="15" thickBot="1">
      <c r="A910" s="19">
        <v>440615</v>
      </c>
      <c r="B910" s="20" t="s">
        <v>108</v>
      </c>
      <c r="C910" s="21"/>
      <c r="D910" s="21"/>
    </row>
    <row r="911" spans="1:4" ht="15" thickBot="1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>
      <c r="A912" s="12">
        <v>4407</v>
      </c>
      <c r="B912" s="13" t="s">
        <v>214</v>
      </c>
      <c r="C912" s="14"/>
      <c r="D912" s="14"/>
    </row>
    <row r="913" spans="1:4">
      <c r="A913" s="6">
        <v>440701</v>
      </c>
      <c r="B913" s="7" t="s">
        <v>94</v>
      </c>
      <c r="C913" s="8"/>
      <c r="D913" s="8"/>
    </row>
    <row r="914" spans="1:4">
      <c r="A914" s="6">
        <v>440702</v>
      </c>
      <c r="B914" s="7" t="s">
        <v>95</v>
      </c>
      <c r="C914" s="8"/>
      <c r="D914" s="8"/>
    </row>
    <row r="915" spans="1:4">
      <c r="A915" s="6">
        <v>440703</v>
      </c>
      <c r="B915" s="7" t="s">
        <v>96</v>
      </c>
      <c r="C915" s="8"/>
      <c r="D915" s="8"/>
    </row>
    <row r="916" spans="1:4">
      <c r="A916" s="6">
        <v>440704</v>
      </c>
      <c r="B916" s="7" t="s">
        <v>97</v>
      </c>
      <c r="C916" s="8"/>
      <c r="D916" s="8"/>
    </row>
    <row r="917" spans="1:4">
      <c r="A917" s="6">
        <v>440705</v>
      </c>
      <c r="B917" s="7" t="s">
        <v>98</v>
      </c>
      <c r="C917" s="8"/>
      <c r="D917" s="8"/>
    </row>
    <row r="918" spans="1:4">
      <c r="A918" s="6">
        <v>440706</v>
      </c>
      <c r="B918" s="7" t="s">
        <v>99</v>
      </c>
      <c r="C918" s="8"/>
      <c r="D918" s="8"/>
    </row>
    <row r="919" spans="1:4">
      <c r="A919" s="6">
        <v>440707</v>
      </c>
      <c r="B919" s="7" t="s">
        <v>100</v>
      </c>
      <c r="C919" s="8"/>
      <c r="D919" s="8"/>
    </row>
    <row r="920" spans="1:4">
      <c r="A920" s="6">
        <v>440708</v>
      </c>
      <c r="B920" s="7" t="s">
        <v>101</v>
      </c>
      <c r="C920" s="8"/>
      <c r="D920" s="8"/>
    </row>
    <row r="921" spans="1:4">
      <c r="A921" s="6">
        <v>440709</v>
      </c>
      <c r="B921" s="7" t="s">
        <v>102</v>
      </c>
      <c r="C921" s="8"/>
      <c r="D921" s="8"/>
    </row>
    <row r="922" spans="1:4">
      <c r="A922" s="6">
        <v>440710</v>
      </c>
      <c r="B922" s="7" t="s">
        <v>103</v>
      </c>
      <c r="C922" s="8"/>
      <c r="D922" s="8"/>
    </row>
    <row r="923" spans="1:4">
      <c r="A923" s="6">
        <v>440711</v>
      </c>
      <c r="B923" s="7" t="s">
        <v>104</v>
      </c>
      <c r="C923" s="8"/>
      <c r="D923" s="8"/>
    </row>
    <row r="924" spans="1:4">
      <c r="A924" s="6">
        <v>440712</v>
      </c>
      <c r="B924" s="7" t="s">
        <v>105</v>
      </c>
      <c r="C924" s="8"/>
      <c r="D924" s="8"/>
    </row>
    <row r="925" spans="1:4">
      <c r="A925" s="6">
        <v>440713</v>
      </c>
      <c r="B925" s="7" t="s">
        <v>106</v>
      </c>
      <c r="C925" s="8"/>
      <c r="D925" s="8"/>
    </row>
    <row r="926" spans="1:4">
      <c r="A926" s="6">
        <v>440714</v>
      </c>
      <c r="B926" s="7" t="s">
        <v>107</v>
      </c>
      <c r="C926" s="8"/>
      <c r="D926" s="8"/>
    </row>
    <row r="927" spans="1:4" ht="15" thickBot="1">
      <c r="A927" s="19">
        <v>440715</v>
      </c>
      <c r="B927" s="20" t="s">
        <v>108</v>
      </c>
      <c r="C927" s="21"/>
      <c r="D927" s="21"/>
    </row>
    <row r="928" spans="1:4" ht="15" thickBot="1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>
      <c r="A929" s="12">
        <v>4408</v>
      </c>
      <c r="B929" s="13" t="s">
        <v>286</v>
      </c>
      <c r="C929" s="14"/>
      <c r="D929" s="14"/>
    </row>
    <row r="930" spans="1:4">
      <c r="A930" s="6">
        <v>440801</v>
      </c>
      <c r="B930" s="7" t="s">
        <v>94</v>
      </c>
      <c r="C930" s="8"/>
      <c r="D930" s="8"/>
    </row>
    <row r="931" spans="1:4">
      <c r="A931" s="6">
        <v>440802</v>
      </c>
      <c r="B931" s="7" t="s">
        <v>95</v>
      </c>
      <c r="C931" s="8"/>
      <c r="D931" s="8"/>
    </row>
    <row r="932" spans="1:4">
      <c r="A932" s="6">
        <v>440803</v>
      </c>
      <c r="B932" s="7" t="s">
        <v>96</v>
      </c>
      <c r="C932" s="8"/>
      <c r="D932" s="8"/>
    </row>
    <row r="933" spans="1:4">
      <c r="A933" s="6">
        <v>440804</v>
      </c>
      <c r="B933" s="7" t="s">
        <v>97</v>
      </c>
      <c r="C933" s="8"/>
      <c r="D933" s="8"/>
    </row>
    <row r="934" spans="1:4">
      <c r="A934" s="6">
        <v>440805</v>
      </c>
      <c r="B934" s="7" t="s">
        <v>98</v>
      </c>
      <c r="C934" s="8"/>
      <c r="D934" s="8"/>
    </row>
    <row r="935" spans="1:4">
      <c r="A935" s="6">
        <v>440806</v>
      </c>
      <c r="B935" s="7" t="s">
        <v>99</v>
      </c>
      <c r="C935" s="8"/>
      <c r="D935" s="8"/>
    </row>
    <row r="936" spans="1:4">
      <c r="A936" s="6">
        <v>440807</v>
      </c>
      <c r="B936" s="7" t="s">
        <v>100</v>
      </c>
      <c r="C936" s="8"/>
      <c r="D936" s="8"/>
    </row>
    <row r="937" spans="1:4">
      <c r="A937" s="6">
        <v>440808</v>
      </c>
      <c r="B937" s="7" t="s">
        <v>101</v>
      </c>
      <c r="C937" s="8"/>
      <c r="D937" s="8"/>
    </row>
    <row r="938" spans="1:4">
      <c r="A938" s="6">
        <v>440809</v>
      </c>
      <c r="B938" s="7" t="s">
        <v>102</v>
      </c>
      <c r="C938" s="8"/>
      <c r="D938" s="8"/>
    </row>
    <row r="939" spans="1:4">
      <c r="A939" s="6">
        <v>440810</v>
      </c>
      <c r="B939" s="7" t="s">
        <v>103</v>
      </c>
      <c r="C939" s="8"/>
      <c r="D939" s="8"/>
    </row>
    <row r="940" spans="1:4">
      <c r="A940" s="6">
        <v>440811</v>
      </c>
      <c r="B940" s="7" t="s">
        <v>104</v>
      </c>
      <c r="C940" s="8"/>
      <c r="D940" s="8"/>
    </row>
    <row r="941" spans="1:4">
      <c r="A941" s="6">
        <v>440812</v>
      </c>
      <c r="B941" s="7" t="s">
        <v>105</v>
      </c>
      <c r="C941" s="8"/>
      <c r="D941" s="8"/>
    </row>
    <row r="942" spans="1:4">
      <c r="A942" s="6">
        <v>440813</v>
      </c>
      <c r="B942" s="7" t="s">
        <v>106</v>
      </c>
      <c r="C942" s="8"/>
      <c r="D942" s="8"/>
    </row>
    <row r="943" spans="1:4">
      <c r="A943" s="6">
        <v>440814</v>
      </c>
      <c r="B943" s="7" t="s">
        <v>107</v>
      </c>
      <c r="C943" s="8"/>
      <c r="D943" s="8"/>
    </row>
    <row r="944" spans="1:4" ht="15" thickBot="1">
      <c r="A944" s="19">
        <v>440815</v>
      </c>
      <c r="B944" s="20" t="s">
        <v>108</v>
      </c>
      <c r="C944" s="21"/>
      <c r="D944" s="21"/>
    </row>
    <row r="945" spans="1:4" ht="15" thickBot="1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>
      <c r="A946" s="12">
        <v>4409</v>
      </c>
      <c r="B946" s="13" t="s">
        <v>287</v>
      </c>
      <c r="C946" s="14"/>
      <c r="D946" s="14"/>
    </row>
    <row r="947" spans="1:4">
      <c r="A947" s="6">
        <v>440901</v>
      </c>
      <c r="B947" s="7" t="s">
        <v>94</v>
      </c>
      <c r="C947" s="8"/>
      <c r="D947" s="8"/>
    </row>
    <row r="948" spans="1:4">
      <c r="A948" s="6">
        <v>440902</v>
      </c>
      <c r="B948" s="7" t="s">
        <v>95</v>
      </c>
      <c r="C948" s="8"/>
      <c r="D948" s="8"/>
    </row>
    <row r="949" spans="1:4">
      <c r="A949" s="6">
        <v>440903</v>
      </c>
      <c r="B949" s="7" t="s">
        <v>96</v>
      </c>
      <c r="C949" s="8"/>
      <c r="D949" s="8"/>
    </row>
    <row r="950" spans="1:4">
      <c r="A950" s="6">
        <v>440904</v>
      </c>
      <c r="B950" s="7" t="s">
        <v>97</v>
      </c>
      <c r="C950" s="8"/>
      <c r="D950" s="8"/>
    </row>
    <row r="951" spans="1:4">
      <c r="A951" s="6">
        <v>440905</v>
      </c>
      <c r="B951" s="7" t="s">
        <v>98</v>
      </c>
      <c r="C951" s="8"/>
      <c r="D951" s="8"/>
    </row>
    <row r="952" spans="1:4">
      <c r="A952" s="6">
        <v>440906</v>
      </c>
      <c r="B952" s="7" t="s">
        <v>99</v>
      </c>
      <c r="C952" s="8"/>
      <c r="D952" s="8"/>
    </row>
    <row r="953" spans="1:4">
      <c r="A953" s="6">
        <v>440907</v>
      </c>
      <c r="B953" s="7" t="s">
        <v>100</v>
      </c>
      <c r="C953" s="8"/>
      <c r="D953" s="8"/>
    </row>
    <row r="954" spans="1:4">
      <c r="A954" s="6">
        <v>440908</v>
      </c>
      <c r="B954" s="7" t="s">
        <v>101</v>
      </c>
      <c r="C954" s="8"/>
      <c r="D954" s="8"/>
    </row>
    <row r="955" spans="1:4">
      <c r="A955" s="6">
        <v>440909</v>
      </c>
      <c r="B955" s="7" t="s">
        <v>102</v>
      </c>
      <c r="C955" s="8"/>
      <c r="D955" s="8"/>
    </row>
    <row r="956" spans="1:4">
      <c r="A956" s="6">
        <v>440910</v>
      </c>
      <c r="B956" s="7" t="s">
        <v>103</v>
      </c>
      <c r="C956" s="8"/>
      <c r="D956" s="8"/>
    </row>
    <row r="957" spans="1:4">
      <c r="A957" s="6">
        <v>440911</v>
      </c>
      <c r="B957" s="7" t="s">
        <v>104</v>
      </c>
      <c r="C957" s="8"/>
      <c r="D957" s="8"/>
    </row>
    <row r="958" spans="1:4">
      <c r="A958" s="6">
        <v>440912</v>
      </c>
      <c r="B958" s="7" t="s">
        <v>105</v>
      </c>
      <c r="C958" s="8"/>
      <c r="D958" s="8"/>
    </row>
    <row r="959" spans="1:4">
      <c r="A959" s="6">
        <v>440913</v>
      </c>
      <c r="B959" s="7" t="s">
        <v>106</v>
      </c>
      <c r="C959" s="8"/>
      <c r="D959" s="8"/>
    </row>
    <row r="960" spans="1:4">
      <c r="A960" s="6">
        <v>440914</v>
      </c>
      <c r="B960" s="7" t="s">
        <v>107</v>
      </c>
      <c r="C960" s="8"/>
      <c r="D960" s="8"/>
    </row>
    <row r="961" spans="1:4" ht="15" thickBot="1">
      <c r="A961" s="42">
        <v>440915</v>
      </c>
      <c r="B961" s="20" t="s">
        <v>108</v>
      </c>
      <c r="C961" s="21"/>
      <c r="D961" s="21"/>
    </row>
    <row r="962" spans="1:4" ht="15" thickBot="1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>
      <c r="A963" s="3">
        <v>4410</v>
      </c>
      <c r="B963" s="13" t="s">
        <v>288</v>
      </c>
      <c r="C963" s="14"/>
      <c r="D963" s="14"/>
    </row>
    <row r="964" spans="1:4">
      <c r="A964" s="6">
        <v>441001</v>
      </c>
      <c r="B964" s="7" t="s">
        <v>94</v>
      </c>
      <c r="C964" s="8"/>
      <c r="D964" s="8"/>
    </row>
    <row r="965" spans="1:4">
      <c r="A965" s="6">
        <v>441002</v>
      </c>
      <c r="B965" s="7" t="s">
        <v>95</v>
      </c>
      <c r="C965" s="8"/>
      <c r="D965" s="8"/>
    </row>
    <row r="966" spans="1:4">
      <c r="A966" s="6">
        <v>441003</v>
      </c>
      <c r="B966" s="7" t="s">
        <v>96</v>
      </c>
      <c r="C966" s="8"/>
      <c r="D966" s="8"/>
    </row>
    <row r="967" spans="1:4">
      <c r="A967" s="6">
        <v>441004</v>
      </c>
      <c r="B967" s="7" t="s">
        <v>97</v>
      </c>
      <c r="C967" s="8"/>
      <c r="D967" s="8"/>
    </row>
    <row r="968" spans="1:4">
      <c r="A968" s="6">
        <v>441005</v>
      </c>
      <c r="B968" s="7" t="s">
        <v>98</v>
      </c>
      <c r="C968" s="8"/>
      <c r="D968" s="8"/>
    </row>
    <row r="969" spans="1:4">
      <c r="A969" s="6">
        <v>441006</v>
      </c>
      <c r="B969" s="7" t="s">
        <v>99</v>
      </c>
      <c r="C969" s="8"/>
      <c r="D969" s="8"/>
    </row>
    <row r="970" spans="1:4">
      <c r="A970" s="6">
        <v>441007</v>
      </c>
      <c r="B970" s="7" t="s">
        <v>100</v>
      </c>
      <c r="C970" s="8"/>
      <c r="D970" s="8"/>
    </row>
    <row r="971" spans="1:4">
      <c r="A971" s="6">
        <v>441008</v>
      </c>
      <c r="B971" s="7" t="s">
        <v>101</v>
      </c>
      <c r="C971" s="8"/>
      <c r="D971" s="8"/>
    </row>
    <row r="972" spans="1:4">
      <c r="A972" s="6">
        <v>441009</v>
      </c>
      <c r="B972" s="7" t="s">
        <v>102</v>
      </c>
      <c r="C972" s="8"/>
      <c r="D972" s="8"/>
    </row>
    <row r="973" spans="1:4">
      <c r="A973" s="6">
        <v>441010</v>
      </c>
      <c r="B973" s="7" t="s">
        <v>103</v>
      </c>
      <c r="C973" s="8"/>
      <c r="D973" s="8"/>
    </row>
    <row r="974" spans="1:4">
      <c r="A974" s="6">
        <v>441011</v>
      </c>
      <c r="B974" s="7" t="s">
        <v>104</v>
      </c>
      <c r="C974" s="8"/>
      <c r="D974" s="8"/>
    </row>
    <row r="975" spans="1:4">
      <c r="A975" s="6">
        <v>441012</v>
      </c>
      <c r="B975" s="7" t="s">
        <v>105</v>
      </c>
      <c r="C975" s="8"/>
      <c r="D975" s="8"/>
    </row>
    <row r="976" spans="1:4">
      <c r="A976" s="6">
        <v>441013</v>
      </c>
      <c r="B976" s="7" t="s">
        <v>106</v>
      </c>
      <c r="C976" s="8"/>
      <c r="D976" s="8"/>
    </row>
    <row r="977" spans="1:4">
      <c r="A977" s="6">
        <v>441014</v>
      </c>
      <c r="B977" s="7" t="s">
        <v>107</v>
      </c>
      <c r="C977" s="8"/>
      <c r="D977" s="8"/>
    </row>
    <row r="978" spans="1:4" ht="15" thickBot="1">
      <c r="A978" s="19">
        <v>441015</v>
      </c>
      <c r="B978" s="20" t="s">
        <v>108</v>
      </c>
      <c r="C978" s="21"/>
      <c r="D978" s="21"/>
    </row>
    <row r="979" spans="1:4" ht="15" thickBot="1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>
      <c r="A980" s="12">
        <v>4411</v>
      </c>
      <c r="B980" s="13" t="s">
        <v>289</v>
      </c>
      <c r="C980" s="14"/>
      <c r="D980" s="14"/>
    </row>
    <row r="981" spans="1:4">
      <c r="A981" s="6">
        <v>441101</v>
      </c>
      <c r="B981" s="7" t="s">
        <v>94</v>
      </c>
      <c r="C981" s="8"/>
      <c r="D981" s="8"/>
    </row>
    <row r="982" spans="1:4">
      <c r="A982" s="6">
        <v>441102</v>
      </c>
      <c r="B982" s="7" t="s">
        <v>95</v>
      </c>
      <c r="C982" s="8"/>
      <c r="D982" s="8"/>
    </row>
    <row r="983" spans="1:4">
      <c r="A983" s="6">
        <v>441103</v>
      </c>
      <c r="B983" s="7" t="s">
        <v>96</v>
      </c>
      <c r="C983" s="8"/>
      <c r="D983" s="8"/>
    </row>
    <row r="984" spans="1:4">
      <c r="A984" s="6">
        <v>441104</v>
      </c>
      <c r="B984" s="7" t="s">
        <v>97</v>
      </c>
      <c r="C984" s="8"/>
      <c r="D984" s="8"/>
    </row>
    <row r="985" spans="1:4">
      <c r="A985" s="6">
        <v>441105</v>
      </c>
      <c r="B985" s="7" t="s">
        <v>98</v>
      </c>
      <c r="C985" s="8"/>
      <c r="D985" s="8"/>
    </row>
    <row r="986" spans="1:4">
      <c r="A986" s="6">
        <v>441106</v>
      </c>
      <c r="B986" s="7" t="s">
        <v>99</v>
      </c>
      <c r="C986" s="8"/>
      <c r="D986" s="8"/>
    </row>
    <row r="987" spans="1:4">
      <c r="A987" s="6">
        <v>441107</v>
      </c>
      <c r="B987" s="7" t="s">
        <v>100</v>
      </c>
      <c r="C987" s="8"/>
      <c r="D987" s="8"/>
    </row>
    <row r="988" spans="1:4">
      <c r="A988" s="6">
        <v>441108</v>
      </c>
      <c r="B988" s="7" t="s">
        <v>101</v>
      </c>
      <c r="C988" s="8"/>
      <c r="D988" s="8"/>
    </row>
    <row r="989" spans="1:4">
      <c r="A989" s="6">
        <v>441109</v>
      </c>
      <c r="B989" s="7" t="s">
        <v>102</v>
      </c>
      <c r="C989" s="8"/>
      <c r="D989" s="8"/>
    </row>
    <row r="990" spans="1:4">
      <c r="A990" s="6">
        <v>441110</v>
      </c>
      <c r="B990" s="7" t="s">
        <v>103</v>
      </c>
      <c r="C990" s="8"/>
      <c r="D990" s="8"/>
    </row>
    <row r="991" spans="1:4">
      <c r="A991" s="6">
        <v>441111</v>
      </c>
      <c r="B991" s="7" t="s">
        <v>104</v>
      </c>
      <c r="C991" s="8"/>
      <c r="D991" s="8"/>
    </row>
    <row r="992" spans="1:4">
      <c r="A992" s="6">
        <v>441112</v>
      </c>
      <c r="B992" s="7" t="s">
        <v>105</v>
      </c>
      <c r="C992" s="8"/>
      <c r="D992" s="8"/>
    </row>
    <row r="993" spans="1:4">
      <c r="A993" s="6">
        <v>441113</v>
      </c>
      <c r="B993" s="7" t="s">
        <v>106</v>
      </c>
      <c r="C993" s="8"/>
      <c r="D993" s="8"/>
    </row>
    <row r="994" spans="1:4">
      <c r="A994" s="6">
        <v>441114</v>
      </c>
      <c r="B994" s="7" t="s">
        <v>107</v>
      </c>
      <c r="C994" s="8"/>
      <c r="D994" s="8"/>
    </row>
    <row r="995" spans="1:4" ht="15" thickBot="1">
      <c r="A995" s="19">
        <v>441115</v>
      </c>
      <c r="B995" s="20" t="s">
        <v>108</v>
      </c>
      <c r="C995" s="21"/>
      <c r="D995" s="21"/>
    </row>
    <row r="996" spans="1:4" ht="15" thickBot="1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>
      <c r="A997" s="12">
        <v>4412</v>
      </c>
      <c r="B997" s="13" t="s">
        <v>277</v>
      </c>
      <c r="C997" s="14"/>
      <c r="D997" s="14"/>
    </row>
    <row r="998" spans="1:4">
      <c r="A998" s="6">
        <v>441201</v>
      </c>
      <c r="B998" s="7" t="s">
        <v>94</v>
      </c>
      <c r="C998" s="8"/>
      <c r="D998" s="8"/>
    </row>
    <row r="999" spans="1:4">
      <c r="A999" s="6">
        <v>441202</v>
      </c>
      <c r="B999" s="7" t="s">
        <v>95</v>
      </c>
      <c r="C999" s="8"/>
      <c r="D999" s="8"/>
    </row>
    <row r="1000" spans="1:4">
      <c r="A1000" s="6">
        <v>441203</v>
      </c>
      <c r="B1000" s="7" t="s">
        <v>96</v>
      </c>
      <c r="C1000" s="8"/>
      <c r="D1000" s="8"/>
    </row>
    <row r="1001" spans="1:4">
      <c r="A1001" s="6">
        <v>441204</v>
      </c>
      <c r="B1001" s="7" t="s">
        <v>97</v>
      </c>
      <c r="C1001" s="8"/>
      <c r="D1001" s="8"/>
    </row>
    <row r="1002" spans="1:4">
      <c r="A1002" s="6">
        <v>441205</v>
      </c>
      <c r="B1002" s="7" t="s">
        <v>98</v>
      </c>
      <c r="C1002" s="8"/>
      <c r="D1002" s="8"/>
    </row>
    <row r="1003" spans="1:4">
      <c r="A1003" s="6">
        <v>441206</v>
      </c>
      <c r="B1003" s="7" t="s">
        <v>99</v>
      </c>
      <c r="C1003" s="8"/>
      <c r="D1003" s="8"/>
    </row>
    <row r="1004" spans="1:4">
      <c r="A1004" s="6">
        <v>441207</v>
      </c>
      <c r="B1004" s="7" t="s">
        <v>100</v>
      </c>
      <c r="C1004" s="8"/>
      <c r="D1004" s="8"/>
    </row>
    <row r="1005" spans="1:4">
      <c r="A1005" s="6">
        <v>441208</v>
      </c>
      <c r="B1005" s="7" t="s">
        <v>101</v>
      </c>
      <c r="C1005" s="8"/>
      <c r="D1005" s="8"/>
    </row>
    <row r="1006" spans="1:4">
      <c r="A1006" s="6">
        <v>441209</v>
      </c>
      <c r="B1006" s="7" t="s">
        <v>102</v>
      </c>
      <c r="C1006" s="8"/>
      <c r="D1006" s="8"/>
    </row>
    <row r="1007" spans="1:4">
      <c r="A1007" s="6">
        <v>441210</v>
      </c>
      <c r="B1007" s="7" t="s">
        <v>103</v>
      </c>
      <c r="C1007" s="8"/>
      <c r="D1007" s="8"/>
    </row>
    <row r="1008" spans="1:4">
      <c r="A1008" s="6">
        <v>441211</v>
      </c>
      <c r="B1008" s="7" t="s">
        <v>104</v>
      </c>
      <c r="C1008" s="8"/>
      <c r="D1008" s="8"/>
    </row>
    <row r="1009" spans="1:4">
      <c r="A1009" s="6">
        <v>441212</v>
      </c>
      <c r="B1009" s="7" t="s">
        <v>105</v>
      </c>
      <c r="C1009" s="8"/>
      <c r="D1009" s="8"/>
    </row>
    <row r="1010" spans="1:4">
      <c r="A1010" s="6">
        <v>441213</v>
      </c>
      <c r="B1010" s="7" t="s">
        <v>106</v>
      </c>
      <c r="C1010" s="8"/>
      <c r="D1010" s="8"/>
    </row>
    <row r="1011" spans="1:4">
      <c r="A1011" s="6">
        <v>441214</v>
      </c>
      <c r="B1011" s="7" t="s">
        <v>107</v>
      </c>
      <c r="C1011" s="8"/>
      <c r="D1011" s="8"/>
    </row>
    <row r="1012" spans="1:4" ht="15" thickBot="1">
      <c r="A1012" s="19">
        <v>441215</v>
      </c>
      <c r="B1012" s="20" t="s">
        <v>108</v>
      </c>
      <c r="C1012" s="21"/>
      <c r="D1012" s="21"/>
    </row>
    <row r="1013" spans="1:4" ht="15" thickBot="1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>
      <c r="A1014" s="12">
        <v>4413</v>
      </c>
      <c r="B1014" s="13" t="s">
        <v>278</v>
      </c>
      <c r="C1014" s="14"/>
      <c r="D1014" s="14"/>
    </row>
    <row r="1015" spans="1:4">
      <c r="A1015" s="6">
        <v>441301</v>
      </c>
      <c r="B1015" s="7" t="s">
        <v>94</v>
      </c>
      <c r="C1015" s="8"/>
      <c r="D1015" s="8"/>
    </row>
    <row r="1016" spans="1:4">
      <c r="A1016" s="6">
        <v>441302</v>
      </c>
      <c r="B1016" s="7" t="s">
        <v>95</v>
      </c>
      <c r="C1016" s="8"/>
      <c r="D1016" s="8"/>
    </row>
    <row r="1017" spans="1:4">
      <c r="A1017" s="6">
        <v>441303</v>
      </c>
      <c r="B1017" s="7" t="s">
        <v>96</v>
      </c>
      <c r="C1017" s="8"/>
      <c r="D1017" s="8"/>
    </row>
    <row r="1018" spans="1:4">
      <c r="A1018" s="6">
        <v>441304</v>
      </c>
      <c r="B1018" s="7" t="s">
        <v>97</v>
      </c>
      <c r="C1018" s="8"/>
      <c r="D1018" s="8"/>
    </row>
    <row r="1019" spans="1:4">
      <c r="A1019" s="6">
        <v>441305</v>
      </c>
      <c r="B1019" s="7" t="s">
        <v>98</v>
      </c>
      <c r="C1019" s="8"/>
      <c r="D1019" s="8"/>
    </row>
    <row r="1020" spans="1:4">
      <c r="A1020" s="6">
        <v>441306</v>
      </c>
      <c r="B1020" s="7" t="s">
        <v>99</v>
      </c>
      <c r="C1020" s="8"/>
      <c r="D1020" s="8"/>
    </row>
    <row r="1021" spans="1:4">
      <c r="A1021" s="6">
        <v>441307</v>
      </c>
      <c r="B1021" s="7" t="s">
        <v>100</v>
      </c>
      <c r="C1021" s="8"/>
      <c r="D1021" s="8"/>
    </row>
    <row r="1022" spans="1:4">
      <c r="A1022" s="6">
        <v>441308</v>
      </c>
      <c r="B1022" s="7" t="s">
        <v>101</v>
      </c>
      <c r="C1022" s="8"/>
      <c r="D1022" s="8"/>
    </row>
    <row r="1023" spans="1:4">
      <c r="A1023" s="6">
        <v>441309</v>
      </c>
      <c r="B1023" s="7" t="s">
        <v>102</v>
      </c>
      <c r="C1023" s="8"/>
      <c r="D1023" s="8"/>
    </row>
    <row r="1024" spans="1:4">
      <c r="A1024" s="6">
        <v>441310</v>
      </c>
      <c r="B1024" s="7" t="s">
        <v>103</v>
      </c>
      <c r="C1024" s="8"/>
      <c r="D1024" s="8"/>
    </row>
    <row r="1025" spans="1:4">
      <c r="A1025" s="6">
        <v>441311</v>
      </c>
      <c r="B1025" s="7" t="s">
        <v>104</v>
      </c>
      <c r="C1025" s="8"/>
      <c r="D1025" s="8"/>
    </row>
    <row r="1026" spans="1:4">
      <c r="A1026" s="6">
        <v>441312</v>
      </c>
      <c r="B1026" s="7" t="s">
        <v>105</v>
      </c>
      <c r="C1026" s="8"/>
      <c r="D1026" s="8"/>
    </row>
    <row r="1027" spans="1:4">
      <c r="A1027" s="6">
        <v>441313</v>
      </c>
      <c r="B1027" s="7" t="s">
        <v>106</v>
      </c>
      <c r="C1027" s="8"/>
      <c r="D1027" s="8"/>
    </row>
    <row r="1028" spans="1:4">
      <c r="A1028" s="6">
        <v>441314</v>
      </c>
      <c r="B1028" s="7" t="s">
        <v>107</v>
      </c>
      <c r="C1028" s="8"/>
      <c r="D1028" s="8"/>
    </row>
    <row r="1029" spans="1:4" ht="15" thickBot="1">
      <c r="A1029" s="19">
        <v>441315</v>
      </c>
      <c r="B1029" s="20" t="s">
        <v>108</v>
      </c>
      <c r="C1029" s="21"/>
      <c r="D1029" s="21"/>
    </row>
    <row r="1030" spans="1:4" ht="15" thickBot="1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>
      <c r="A1031" s="12">
        <v>4414</v>
      </c>
      <c r="B1031" s="13" t="s">
        <v>290</v>
      </c>
      <c r="C1031" s="14"/>
      <c r="D1031" s="14"/>
    </row>
    <row r="1032" spans="1:4">
      <c r="A1032" s="6">
        <v>441401</v>
      </c>
      <c r="B1032" s="7" t="s">
        <v>94</v>
      </c>
      <c r="C1032" s="8"/>
      <c r="D1032" s="8"/>
    </row>
    <row r="1033" spans="1:4">
      <c r="A1033" s="6">
        <v>441402</v>
      </c>
      <c r="B1033" s="7" t="s">
        <v>95</v>
      </c>
      <c r="C1033" s="8"/>
      <c r="D1033" s="8"/>
    </row>
    <row r="1034" spans="1:4">
      <c r="A1034" s="6">
        <v>441403</v>
      </c>
      <c r="B1034" s="7" t="s">
        <v>96</v>
      </c>
      <c r="C1034" s="8"/>
      <c r="D1034" s="8"/>
    </row>
    <row r="1035" spans="1:4">
      <c r="A1035" s="6">
        <v>441404</v>
      </c>
      <c r="B1035" s="7" t="s">
        <v>97</v>
      </c>
      <c r="C1035" s="8"/>
      <c r="D1035" s="8"/>
    </row>
    <row r="1036" spans="1:4">
      <c r="A1036" s="6">
        <v>441405</v>
      </c>
      <c r="B1036" s="7" t="s">
        <v>98</v>
      </c>
      <c r="C1036" s="8"/>
      <c r="D1036" s="8"/>
    </row>
    <row r="1037" spans="1:4">
      <c r="A1037" s="6">
        <v>441406</v>
      </c>
      <c r="B1037" s="7" t="s">
        <v>99</v>
      </c>
      <c r="C1037" s="8"/>
      <c r="D1037" s="8"/>
    </row>
    <row r="1038" spans="1:4">
      <c r="A1038" s="6">
        <v>441407</v>
      </c>
      <c r="B1038" s="7" t="s">
        <v>100</v>
      </c>
      <c r="C1038" s="8"/>
      <c r="D1038" s="8"/>
    </row>
    <row r="1039" spans="1:4">
      <c r="A1039" s="6">
        <v>441408</v>
      </c>
      <c r="B1039" s="7" t="s">
        <v>101</v>
      </c>
      <c r="C1039" s="8"/>
      <c r="D1039" s="8"/>
    </row>
    <row r="1040" spans="1:4">
      <c r="A1040" s="6">
        <v>441409</v>
      </c>
      <c r="B1040" s="7" t="s">
        <v>102</v>
      </c>
      <c r="C1040" s="8"/>
      <c r="D1040" s="8"/>
    </row>
    <row r="1041" spans="1:4">
      <c r="A1041" s="6">
        <v>441410</v>
      </c>
      <c r="B1041" s="7" t="s">
        <v>103</v>
      </c>
      <c r="C1041" s="8"/>
      <c r="D1041" s="8"/>
    </row>
    <row r="1042" spans="1:4">
      <c r="A1042" s="6">
        <v>441411</v>
      </c>
      <c r="B1042" s="7" t="s">
        <v>104</v>
      </c>
      <c r="C1042" s="8"/>
      <c r="D1042" s="8"/>
    </row>
    <row r="1043" spans="1:4">
      <c r="A1043" s="6">
        <v>441412</v>
      </c>
      <c r="B1043" s="7" t="s">
        <v>105</v>
      </c>
      <c r="C1043" s="8"/>
      <c r="D1043" s="8"/>
    </row>
    <row r="1044" spans="1:4">
      <c r="A1044" s="6">
        <v>441413</v>
      </c>
      <c r="B1044" s="7" t="s">
        <v>106</v>
      </c>
      <c r="C1044" s="8"/>
      <c r="D1044" s="8"/>
    </row>
    <row r="1045" spans="1:4">
      <c r="A1045" s="6">
        <v>441414</v>
      </c>
      <c r="B1045" s="7" t="s">
        <v>107</v>
      </c>
      <c r="C1045" s="8"/>
      <c r="D1045" s="8"/>
    </row>
    <row r="1046" spans="1:4" ht="15" thickBot="1">
      <c r="A1046" s="19">
        <v>441415</v>
      </c>
      <c r="B1046" s="20" t="s">
        <v>108</v>
      </c>
      <c r="C1046" s="21"/>
      <c r="D1046" s="21"/>
    </row>
    <row r="1047" spans="1:4" ht="15" thickBot="1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>
      <c r="A1048" s="12">
        <v>4415</v>
      </c>
      <c r="B1048" s="13" t="s">
        <v>236</v>
      </c>
      <c r="C1048" s="14"/>
      <c r="D1048" s="14"/>
    </row>
    <row r="1049" spans="1:4">
      <c r="A1049" s="6">
        <v>441501</v>
      </c>
      <c r="B1049" s="7" t="s">
        <v>94</v>
      </c>
      <c r="C1049" s="8"/>
      <c r="D1049" s="8"/>
    </row>
    <row r="1050" spans="1:4">
      <c r="A1050" s="6">
        <v>441502</v>
      </c>
      <c r="B1050" s="7" t="s">
        <v>95</v>
      </c>
      <c r="C1050" s="8"/>
      <c r="D1050" s="8"/>
    </row>
    <row r="1051" spans="1:4">
      <c r="A1051" s="6">
        <v>441503</v>
      </c>
      <c r="B1051" s="7" t="s">
        <v>96</v>
      </c>
      <c r="C1051" s="8"/>
      <c r="D1051" s="8"/>
    </row>
    <row r="1052" spans="1:4">
      <c r="A1052" s="6">
        <v>441504</v>
      </c>
      <c r="B1052" s="7" t="s">
        <v>97</v>
      </c>
      <c r="C1052" s="8"/>
      <c r="D1052" s="8"/>
    </row>
    <row r="1053" spans="1:4">
      <c r="A1053" s="6">
        <v>441505</v>
      </c>
      <c r="B1053" s="7" t="s">
        <v>98</v>
      </c>
      <c r="C1053" s="8"/>
      <c r="D1053" s="8"/>
    </row>
    <row r="1054" spans="1:4">
      <c r="A1054" s="6">
        <v>441506</v>
      </c>
      <c r="B1054" s="7" t="s">
        <v>99</v>
      </c>
      <c r="C1054" s="8"/>
      <c r="D1054" s="8"/>
    </row>
    <row r="1055" spans="1:4">
      <c r="A1055" s="6">
        <v>441507</v>
      </c>
      <c r="B1055" s="7" t="s">
        <v>100</v>
      </c>
      <c r="C1055" s="8"/>
      <c r="D1055" s="8"/>
    </row>
    <row r="1056" spans="1:4">
      <c r="A1056" s="6">
        <v>441508</v>
      </c>
      <c r="B1056" s="7" t="s">
        <v>101</v>
      </c>
      <c r="C1056" s="8"/>
      <c r="D1056" s="8"/>
    </row>
    <row r="1057" spans="1:4">
      <c r="A1057" s="6">
        <v>441509</v>
      </c>
      <c r="B1057" s="7" t="s">
        <v>102</v>
      </c>
      <c r="C1057" s="8"/>
      <c r="D1057" s="8"/>
    </row>
    <row r="1058" spans="1:4">
      <c r="A1058" s="6">
        <v>441510</v>
      </c>
      <c r="B1058" s="7" t="s">
        <v>103</v>
      </c>
      <c r="C1058" s="8"/>
      <c r="D1058" s="8"/>
    </row>
    <row r="1059" spans="1:4">
      <c r="A1059" s="6">
        <v>441511</v>
      </c>
      <c r="B1059" s="7" t="s">
        <v>104</v>
      </c>
      <c r="C1059" s="8"/>
      <c r="D1059" s="8"/>
    </row>
    <row r="1060" spans="1:4">
      <c r="A1060" s="6">
        <v>441512</v>
      </c>
      <c r="B1060" s="7" t="s">
        <v>105</v>
      </c>
      <c r="C1060" s="8"/>
      <c r="D1060" s="8"/>
    </row>
    <row r="1061" spans="1:4">
      <c r="A1061" s="6">
        <v>441513</v>
      </c>
      <c r="B1061" s="7" t="s">
        <v>106</v>
      </c>
      <c r="C1061" s="8"/>
      <c r="D1061" s="8"/>
    </row>
    <row r="1062" spans="1:4">
      <c r="A1062" s="6">
        <v>441514</v>
      </c>
      <c r="B1062" s="7" t="s">
        <v>107</v>
      </c>
      <c r="C1062" s="8"/>
      <c r="D1062" s="8"/>
    </row>
    <row r="1063" spans="1:4" ht="15" thickBot="1">
      <c r="A1063" s="19">
        <v>441515</v>
      </c>
      <c r="B1063" s="20" t="s">
        <v>108</v>
      </c>
      <c r="C1063" s="21"/>
      <c r="D1063" s="21"/>
    </row>
    <row r="1064" spans="1:4" ht="15" thickBot="1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>
      <c r="A1065" s="12">
        <v>4416</v>
      </c>
      <c r="B1065" s="13" t="s">
        <v>269</v>
      </c>
      <c r="C1065" s="14"/>
      <c r="D1065" s="14"/>
    </row>
    <row r="1066" spans="1:4">
      <c r="A1066" s="6">
        <v>441601</v>
      </c>
      <c r="B1066" s="7" t="s">
        <v>94</v>
      </c>
      <c r="C1066" s="8"/>
      <c r="D1066" s="8"/>
    </row>
    <row r="1067" spans="1:4">
      <c r="A1067" s="6">
        <v>441602</v>
      </c>
      <c r="B1067" s="7" t="s">
        <v>95</v>
      </c>
      <c r="C1067" s="8"/>
      <c r="D1067" s="8"/>
    </row>
    <row r="1068" spans="1:4">
      <c r="A1068" s="6">
        <v>441603</v>
      </c>
      <c r="B1068" s="7" t="s">
        <v>96</v>
      </c>
      <c r="C1068" s="8"/>
      <c r="D1068" s="8"/>
    </row>
    <row r="1069" spans="1:4">
      <c r="A1069" s="6">
        <v>441604</v>
      </c>
      <c r="B1069" s="7" t="s">
        <v>97</v>
      </c>
      <c r="C1069" s="8"/>
      <c r="D1069" s="8"/>
    </row>
    <row r="1070" spans="1:4">
      <c r="A1070" s="6">
        <v>441605</v>
      </c>
      <c r="B1070" s="7" t="s">
        <v>98</v>
      </c>
      <c r="C1070" s="8"/>
      <c r="D1070" s="8"/>
    </row>
    <row r="1071" spans="1:4">
      <c r="A1071" s="6">
        <v>441606</v>
      </c>
      <c r="B1071" s="7" t="s">
        <v>99</v>
      </c>
      <c r="C1071" s="8"/>
      <c r="D1071" s="8"/>
    </row>
    <row r="1072" spans="1:4">
      <c r="A1072" s="6">
        <v>441607</v>
      </c>
      <c r="B1072" s="7" t="s">
        <v>100</v>
      </c>
      <c r="C1072" s="8"/>
      <c r="D1072" s="8"/>
    </row>
    <row r="1073" spans="1:4">
      <c r="A1073" s="6">
        <v>441608</v>
      </c>
      <c r="B1073" s="7" t="s">
        <v>101</v>
      </c>
      <c r="C1073" s="8"/>
      <c r="D1073" s="8"/>
    </row>
    <row r="1074" spans="1:4">
      <c r="A1074" s="6">
        <v>441609</v>
      </c>
      <c r="B1074" s="7" t="s">
        <v>102</v>
      </c>
      <c r="C1074" s="8"/>
      <c r="D1074" s="8"/>
    </row>
    <row r="1075" spans="1:4">
      <c r="A1075" s="6">
        <v>441610</v>
      </c>
      <c r="B1075" s="7" t="s">
        <v>103</v>
      </c>
      <c r="C1075" s="8"/>
      <c r="D1075" s="8"/>
    </row>
    <row r="1076" spans="1:4">
      <c r="A1076" s="6">
        <v>441611</v>
      </c>
      <c r="B1076" s="7" t="s">
        <v>104</v>
      </c>
      <c r="C1076" s="8"/>
      <c r="D1076" s="8"/>
    </row>
    <row r="1077" spans="1:4">
      <c r="A1077" s="6">
        <v>441612</v>
      </c>
      <c r="B1077" s="7" t="s">
        <v>105</v>
      </c>
      <c r="C1077" s="8"/>
      <c r="D1077" s="8"/>
    </row>
    <row r="1078" spans="1:4">
      <c r="A1078" s="6">
        <v>441613</v>
      </c>
      <c r="B1078" s="7" t="s">
        <v>106</v>
      </c>
      <c r="C1078" s="8"/>
      <c r="D1078" s="8"/>
    </row>
    <row r="1079" spans="1:4">
      <c r="A1079" s="6">
        <v>441614</v>
      </c>
      <c r="B1079" s="7" t="s">
        <v>107</v>
      </c>
      <c r="C1079" s="8"/>
      <c r="D1079" s="8"/>
    </row>
    <row r="1080" spans="1:4" ht="15" thickBot="1">
      <c r="A1080" s="19">
        <v>441615</v>
      </c>
      <c r="B1080" s="20" t="s">
        <v>108</v>
      </c>
      <c r="C1080" s="21"/>
      <c r="D1080" s="21"/>
    </row>
    <row r="1081" spans="1:4" ht="15" thickBot="1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>
      <c r="A1082" s="38">
        <v>4417</v>
      </c>
      <c r="B1082" s="39" t="s">
        <v>281</v>
      </c>
      <c r="C1082" s="34"/>
      <c r="D1082" s="34"/>
    </row>
    <row r="1083" spans="1:4" ht="15" thickBot="1">
      <c r="A1083" s="44">
        <v>441701</v>
      </c>
      <c r="B1083" s="45" t="s">
        <v>291</v>
      </c>
      <c r="C1083" s="46"/>
      <c r="D1083" s="46"/>
    </row>
    <row r="1084" spans="1:4" ht="15" thickBot="1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>
      <c r="A1085" s="12">
        <v>45</v>
      </c>
      <c r="B1085" s="13" t="s">
        <v>292</v>
      </c>
      <c r="C1085" s="14"/>
      <c r="D1085" s="14"/>
    </row>
    <row r="1086" spans="1:4">
      <c r="A1086" s="3">
        <v>4501</v>
      </c>
      <c r="B1086" s="4" t="s">
        <v>293</v>
      </c>
      <c r="C1086" s="8"/>
      <c r="D1086" s="8"/>
    </row>
    <row r="1087" spans="1:4">
      <c r="A1087" s="6">
        <v>450101</v>
      </c>
      <c r="B1087" s="7" t="s">
        <v>294</v>
      </c>
      <c r="C1087" s="8"/>
      <c r="D1087" s="8"/>
    </row>
    <row r="1088" spans="1:4">
      <c r="A1088" s="6">
        <v>450102</v>
      </c>
      <c r="B1088" s="7" t="s">
        <v>295</v>
      </c>
      <c r="C1088" s="8"/>
      <c r="D1088" s="8"/>
    </row>
    <row r="1089" spans="1:4">
      <c r="A1089" s="6">
        <v>450103</v>
      </c>
      <c r="B1089" s="7" t="s">
        <v>296</v>
      </c>
      <c r="C1089" s="8"/>
      <c r="D1089" s="8"/>
    </row>
    <row r="1090" spans="1:4">
      <c r="A1090" s="6"/>
      <c r="B1090" s="7" t="s">
        <v>297</v>
      </c>
      <c r="C1090" s="8"/>
      <c r="D1090" s="8"/>
    </row>
    <row r="1091" spans="1:4">
      <c r="A1091" s="6">
        <v>450104</v>
      </c>
      <c r="B1091" s="7" t="s">
        <v>298</v>
      </c>
      <c r="C1091" s="8"/>
      <c r="D1091" s="8"/>
    </row>
    <row r="1092" spans="1:4">
      <c r="A1092" s="6">
        <v>450105</v>
      </c>
      <c r="B1092" s="7" t="s">
        <v>299</v>
      </c>
      <c r="C1092" s="8">
        <v>4840786</v>
      </c>
      <c r="D1092" s="8">
        <v>4489068</v>
      </c>
    </row>
    <row r="1093" spans="1:4">
      <c r="A1093" s="6">
        <v>450106</v>
      </c>
      <c r="B1093" s="7" t="s">
        <v>300</v>
      </c>
      <c r="C1093" s="8">
        <v>2603978</v>
      </c>
      <c r="D1093" s="8">
        <v>2713977</v>
      </c>
    </row>
    <row r="1094" spans="1:4">
      <c r="A1094" s="6"/>
      <c r="B1094" s="7" t="s">
        <v>301</v>
      </c>
      <c r="C1094" s="8"/>
      <c r="D1094" s="8"/>
    </row>
    <row r="1095" spans="1:4">
      <c r="A1095" s="6">
        <v>450107</v>
      </c>
      <c r="B1095" s="7" t="s">
        <v>302</v>
      </c>
      <c r="C1095" s="8"/>
      <c r="D1095" s="8"/>
    </row>
    <row r="1096" spans="1:4">
      <c r="A1096" s="6"/>
      <c r="B1096" s="7" t="s">
        <v>303</v>
      </c>
      <c r="C1096" s="8"/>
      <c r="D1096" s="8"/>
    </row>
    <row r="1097" spans="1:4">
      <c r="A1097" s="6">
        <v>450108</v>
      </c>
      <c r="B1097" s="7" t="s">
        <v>304</v>
      </c>
      <c r="C1097" s="8"/>
      <c r="D1097" s="8"/>
    </row>
    <row r="1098" spans="1:4">
      <c r="A1098" s="6">
        <v>450109</v>
      </c>
      <c r="B1098" s="7" t="s">
        <v>305</v>
      </c>
      <c r="C1098" s="8"/>
      <c r="D1098" s="8"/>
    </row>
    <row r="1099" spans="1:4">
      <c r="A1099" s="6">
        <v>450110</v>
      </c>
      <c r="B1099" s="7" t="s">
        <v>306</v>
      </c>
      <c r="C1099" s="8"/>
      <c r="D1099" s="8"/>
    </row>
    <row r="1100" spans="1:4">
      <c r="A1100" s="6"/>
      <c r="B1100" s="7" t="s">
        <v>307</v>
      </c>
      <c r="C1100" s="8"/>
      <c r="D1100" s="8"/>
    </row>
    <row r="1101" spans="1:4" ht="15" thickBot="1">
      <c r="A1101" s="16">
        <v>450120</v>
      </c>
      <c r="B1101" s="17" t="s">
        <v>38</v>
      </c>
      <c r="C1101" s="8">
        <v>29812</v>
      </c>
      <c r="D1101" s="8">
        <v>35293</v>
      </c>
    </row>
    <row r="1102" spans="1:4" ht="15" thickBot="1">
      <c r="A1102" s="9" t="s">
        <v>18</v>
      </c>
      <c r="B1102" s="10"/>
      <c r="C1102" s="11">
        <f>SUM(C1087:C1101)</f>
        <v>7474576</v>
      </c>
      <c r="D1102" s="11">
        <f>SUM(D1087:D1101)</f>
        <v>7238338</v>
      </c>
    </row>
    <row r="1103" spans="1:4">
      <c r="A1103" s="12">
        <v>4502</v>
      </c>
      <c r="B1103" s="13" t="s">
        <v>308</v>
      </c>
      <c r="C1103" s="14"/>
      <c r="D1103" s="14"/>
    </row>
    <row r="1104" spans="1:4">
      <c r="A1104" s="6">
        <v>450201</v>
      </c>
      <c r="B1104" s="7" t="s">
        <v>309</v>
      </c>
      <c r="C1104" s="8"/>
      <c r="D1104" s="8"/>
    </row>
    <row r="1105" spans="1:4" ht="15" thickBot="1">
      <c r="A1105" s="16">
        <v>450202</v>
      </c>
      <c r="B1105" s="17" t="s">
        <v>38</v>
      </c>
      <c r="C1105" s="18"/>
      <c r="D1105" s="18"/>
    </row>
    <row r="1106" spans="1:4" ht="15" thickBot="1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>
      <c r="A1107" s="12">
        <v>4503</v>
      </c>
      <c r="B1107" s="13" t="s">
        <v>310</v>
      </c>
      <c r="C1107" s="14"/>
      <c r="D1107" s="14"/>
    </row>
    <row r="1108" spans="1:4">
      <c r="A1108" s="6">
        <v>450301</v>
      </c>
      <c r="B1108" s="7" t="s">
        <v>311</v>
      </c>
      <c r="C1108" s="8"/>
      <c r="D1108" s="8"/>
    </row>
    <row r="1109" spans="1:4">
      <c r="A1109" s="6">
        <v>450302</v>
      </c>
      <c r="B1109" s="7" t="s">
        <v>312</v>
      </c>
      <c r="C1109" s="8">
        <v>30407</v>
      </c>
      <c r="D1109" s="8">
        <v>229362</v>
      </c>
    </row>
    <row r="1110" spans="1:4">
      <c r="A1110" s="6">
        <v>450303</v>
      </c>
      <c r="B1110" s="7" t="s">
        <v>313</v>
      </c>
      <c r="C1110" s="8">
        <v>254237</v>
      </c>
      <c r="D1110" s="8">
        <v>1271</v>
      </c>
    </row>
    <row r="1111" spans="1:4">
      <c r="A1111" s="6">
        <v>450304</v>
      </c>
      <c r="B1111" s="7" t="s">
        <v>314</v>
      </c>
      <c r="C1111" s="8">
        <v>25410</v>
      </c>
      <c r="D1111" s="8">
        <v>538679</v>
      </c>
    </row>
    <row r="1112" spans="1:4" ht="15" thickBot="1">
      <c r="A1112" s="16">
        <v>450310</v>
      </c>
      <c r="B1112" s="17" t="s">
        <v>38</v>
      </c>
      <c r="C1112" s="8">
        <v>721279</v>
      </c>
      <c r="D1112" s="8">
        <v>2640584</v>
      </c>
    </row>
    <row r="1113" spans="1:4" ht="15" thickBot="1">
      <c r="A1113" s="9" t="s">
        <v>18</v>
      </c>
      <c r="B1113" s="10"/>
      <c r="C1113" s="11">
        <f>SUM(C1108:C1112)</f>
        <v>1031333</v>
      </c>
      <c r="D1113" s="11">
        <f>SUM(D1108:D1112)</f>
        <v>3409896</v>
      </c>
    </row>
    <row r="1114" spans="1:4" ht="15" thickBot="1">
      <c r="A1114" s="27"/>
      <c r="B1114" s="20"/>
      <c r="C1114" s="28"/>
      <c r="D1114" s="28"/>
    </row>
    <row r="1115" spans="1:4" ht="15" thickBot="1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590370122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501611378</v>
      </c>
    </row>
    <row r="1116" spans="1:4">
      <c r="A1116" s="47"/>
      <c r="B1116" s="48"/>
      <c r="C1116" s="34"/>
      <c r="D1116" s="34"/>
    </row>
    <row r="1117" spans="1:4">
      <c r="A1117" s="3">
        <v>5</v>
      </c>
      <c r="B1117" s="4" t="s">
        <v>316</v>
      </c>
      <c r="C1117" s="8"/>
      <c r="D1117" s="8"/>
    </row>
    <row r="1118" spans="1:4">
      <c r="A1118" s="3">
        <v>51</v>
      </c>
      <c r="B1118" s="4" t="s">
        <v>201</v>
      </c>
      <c r="C1118" s="8"/>
      <c r="D1118" s="8"/>
    </row>
    <row r="1119" spans="1:4">
      <c r="A1119" s="3">
        <v>5101</v>
      </c>
      <c r="B1119" s="4" t="s">
        <v>317</v>
      </c>
      <c r="C1119" s="8"/>
      <c r="D1119" s="8"/>
    </row>
    <row r="1120" spans="1:4">
      <c r="A1120" s="6">
        <v>510101</v>
      </c>
      <c r="B1120" s="7" t="s">
        <v>318</v>
      </c>
      <c r="C1120" s="8"/>
      <c r="D1120" s="8"/>
    </row>
    <row r="1121" spans="1:4">
      <c r="A1121" s="6">
        <v>510102</v>
      </c>
      <c r="B1121" s="7" t="s">
        <v>319</v>
      </c>
      <c r="C1121" s="8">
        <v>58198</v>
      </c>
      <c r="D1121" s="8">
        <v>270518</v>
      </c>
    </row>
    <row r="1122" spans="1:4">
      <c r="A1122" s="6">
        <v>510103</v>
      </c>
      <c r="B1122" s="7" t="s">
        <v>320</v>
      </c>
      <c r="C1122" s="8"/>
      <c r="D1122" s="8"/>
    </row>
    <row r="1123" spans="1:4">
      <c r="A1123" s="6">
        <v>510104</v>
      </c>
      <c r="B1123" s="7" t="s">
        <v>321</v>
      </c>
      <c r="C1123" s="8"/>
      <c r="D1123" s="8"/>
    </row>
    <row r="1124" spans="1:4" ht="15" thickBot="1">
      <c r="A1124" s="19">
        <v>510105</v>
      </c>
      <c r="B1124" s="20" t="s">
        <v>322</v>
      </c>
      <c r="C1124" s="8"/>
      <c r="D1124" s="8"/>
    </row>
    <row r="1125" spans="1:4" ht="15" thickBot="1">
      <c r="A1125" s="9" t="s">
        <v>18</v>
      </c>
      <c r="B1125" s="10"/>
      <c r="C1125" s="11">
        <f>SUM(C1120:C1124)</f>
        <v>58198</v>
      </c>
      <c r="D1125" s="11">
        <f>SUM(D1120:D1124)</f>
        <v>270518</v>
      </c>
    </row>
    <row r="1126" spans="1:4">
      <c r="A1126" s="12">
        <v>5102</v>
      </c>
      <c r="B1126" s="13" t="s">
        <v>227</v>
      </c>
      <c r="C1126" s="14"/>
      <c r="D1126" s="14"/>
    </row>
    <row r="1127" spans="1:4">
      <c r="A1127" s="6">
        <v>510201</v>
      </c>
      <c r="B1127" s="7" t="s">
        <v>260</v>
      </c>
      <c r="C1127" s="8"/>
      <c r="D1127" s="8"/>
    </row>
    <row r="1128" spans="1:4">
      <c r="A1128" s="6">
        <v>510202</v>
      </c>
      <c r="B1128" s="7" t="s">
        <v>323</v>
      </c>
      <c r="C1128" s="8"/>
      <c r="D1128" s="8"/>
    </row>
    <row r="1129" spans="1:4">
      <c r="A1129" s="6">
        <v>510203</v>
      </c>
      <c r="B1129" s="7" t="s">
        <v>118</v>
      </c>
      <c r="C1129" s="8"/>
      <c r="D1129" s="8"/>
    </row>
    <row r="1130" spans="1:4">
      <c r="A1130" s="6">
        <v>51020301</v>
      </c>
      <c r="B1130" s="7" t="s">
        <v>207</v>
      </c>
      <c r="C1130" s="8"/>
      <c r="D1130" s="8"/>
    </row>
    <row r="1131" spans="1:4">
      <c r="A1131" s="6">
        <v>51020302</v>
      </c>
      <c r="B1131" s="7" t="s">
        <v>208</v>
      </c>
      <c r="C1131" s="8"/>
      <c r="D1131" s="8"/>
    </row>
    <row r="1132" spans="1:4">
      <c r="A1132" s="6">
        <v>51020303</v>
      </c>
      <c r="B1132" s="7" t="s">
        <v>209</v>
      </c>
      <c r="C1132" s="8"/>
      <c r="D1132" s="8"/>
    </row>
    <row r="1133" spans="1:4" ht="15" thickBot="1">
      <c r="A1133" s="6">
        <v>510204</v>
      </c>
      <c r="B1133" s="7" t="s">
        <v>227</v>
      </c>
      <c r="C1133" s="8"/>
      <c r="D1133" s="8"/>
    </row>
    <row r="1134" spans="1:4" ht="15" thickBot="1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>
      <c r="A1135" s="12">
        <v>5103</v>
      </c>
      <c r="B1135" s="13" t="s">
        <v>324</v>
      </c>
      <c r="C1135" s="14"/>
      <c r="D1135" s="14"/>
    </row>
    <row r="1136" spans="1:4">
      <c r="A1136" s="6">
        <v>510301</v>
      </c>
      <c r="B1136" s="7" t="s">
        <v>203</v>
      </c>
      <c r="C1136" s="8">
        <v>12099</v>
      </c>
      <c r="D1136" s="8">
        <v>5346</v>
      </c>
    </row>
    <row r="1137" spans="1:4">
      <c r="A1137" s="6">
        <v>510302</v>
      </c>
      <c r="B1137" s="7" t="s">
        <v>204</v>
      </c>
      <c r="C1137" s="8"/>
      <c r="D1137" s="8"/>
    </row>
    <row r="1138" spans="1:4">
      <c r="A1138" s="6">
        <v>510303</v>
      </c>
      <c r="B1138" s="7" t="s">
        <v>87</v>
      </c>
      <c r="C1138" s="8">
        <v>383824</v>
      </c>
      <c r="D1138" s="8">
        <v>462989</v>
      </c>
    </row>
    <row r="1139" spans="1:4">
      <c r="A1139" s="6">
        <v>510304</v>
      </c>
      <c r="B1139" s="7" t="s">
        <v>88</v>
      </c>
      <c r="C1139" s="8"/>
      <c r="D1139" s="8"/>
    </row>
    <row r="1140" spans="1:4">
      <c r="A1140" s="6">
        <v>510305</v>
      </c>
      <c r="B1140" s="7" t="s">
        <v>89</v>
      </c>
      <c r="C1140" s="8"/>
      <c r="D1140" s="8"/>
    </row>
    <row r="1141" spans="1:4">
      <c r="A1141" s="6">
        <v>510306</v>
      </c>
      <c r="B1141" s="7" t="s">
        <v>206</v>
      </c>
      <c r="C1141" s="8"/>
      <c r="D1141" s="8"/>
    </row>
    <row r="1142" spans="1:4">
      <c r="A1142" s="6">
        <v>51030601</v>
      </c>
      <c r="B1142" s="7" t="s">
        <v>207</v>
      </c>
      <c r="C1142" s="8"/>
      <c r="D1142" s="8"/>
    </row>
    <row r="1143" spans="1:4">
      <c r="A1143" s="6">
        <v>51030602</v>
      </c>
      <c r="B1143" s="7" t="s">
        <v>208</v>
      </c>
      <c r="C1143" s="8"/>
      <c r="D1143" s="8"/>
    </row>
    <row r="1144" spans="1:4">
      <c r="A1144" s="6">
        <v>51030603</v>
      </c>
      <c r="B1144" s="7" t="s">
        <v>209</v>
      </c>
      <c r="C1144" s="8"/>
      <c r="D1144" s="8"/>
    </row>
    <row r="1145" spans="1:4">
      <c r="A1145" s="6">
        <v>510307</v>
      </c>
      <c r="B1145" s="7" t="s">
        <v>91</v>
      </c>
      <c r="C1145" s="8"/>
      <c r="D1145" s="8"/>
    </row>
    <row r="1146" spans="1:4" ht="15" thickBot="1">
      <c r="A1146" s="19">
        <v>510308</v>
      </c>
      <c r="B1146" s="20" t="s">
        <v>210</v>
      </c>
      <c r="C1146" s="8"/>
      <c r="D1146" s="8"/>
    </row>
    <row r="1147" spans="1:4" ht="15" thickBot="1">
      <c r="A1147" s="9" t="s">
        <v>18</v>
      </c>
      <c r="B1147" s="10"/>
      <c r="C1147" s="11">
        <f>SUM(C1136:C1146)</f>
        <v>395923</v>
      </c>
      <c r="D1147" s="11">
        <f>SUM(D1136:D1146)</f>
        <v>468335</v>
      </c>
    </row>
    <row r="1148" spans="1:4">
      <c r="A1148" s="12">
        <v>5104</v>
      </c>
      <c r="B1148" s="13" t="s">
        <v>325</v>
      </c>
      <c r="C1148" s="14"/>
      <c r="D1148" s="14"/>
    </row>
    <row r="1149" spans="1:4">
      <c r="A1149" s="6">
        <v>510401</v>
      </c>
      <c r="B1149" s="7" t="s">
        <v>87</v>
      </c>
      <c r="C1149" s="8">
        <v>185196</v>
      </c>
      <c r="D1149" s="8">
        <v>189793</v>
      </c>
    </row>
    <row r="1150" spans="1:4">
      <c r="A1150" s="6">
        <v>510402</v>
      </c>
      <c r="B1150" s="7" t="s">
        <v>88</v>
      </c>
      <c r="C1150" s="8"/>
      <c r="D1150" s="8"/>
    </row>
    <row r="1151" spans="1:4">
      <c r="A1151" s="6">
        <v>510403</v>
      </c>
      <c r="B1151" s="7" t="s">
        <v>89</v>
      </c>
      <c r="C1151" s="8"/>
      <c r="D1151" s="8"/>
    </row>
    <row r="1152" spans="1:4">
      <c r="A1152" s="6">
        <v>510404</v>
      </c>
      <c r="B1152" s="7" t="s">
        <v>206</v>
      </c>
      <c r="C1152" s="8"/>
      <c r="D1152" s="8"/>
    </row>
    <row r="1153" spans="1:4">
      <c r="A1153" s="6">
        <v>51040401</v>
      </c>
      <c r="B1153" s="7" t="s">
        <v>207</v>
      </c>
      <c r="C1153" s="8"/>
      <c r="D1153" s="8"/>
    </row>
    <row r="1154" spans="1:4">
      <c r="A1154" s="6">
        <v>51040402</v>
      </c>
      <c r="B1154" s="7" t="s">
        <v>208</v>
      </c>
      <c r="C1154" s="8"/>
      <c r="D1154" s="8"/>
    </row>
    <row r="1155" spans="1:4">
      <c r="A1155" s="6">
        <v>51040403</v>
      </c>
      <c r="B1155" s="7" t="s">
        <v>209</v>
      </c>
      <c r="C1155" s="8"/>
      <c r="D1155" s="8"/>
    </row>
    <row r="1156" spans="1:4">
      <c r="A1156" s="6">
        <v>510405</v>
      </c>
      <c r="B1156" s="7" t="s">
        <v>91</v>
      </c>
      <c r="C1156" s="8"/>
      <c r="D1156" s="8"/>
    </row>
    <row r="1157" spans="1:4" ht="15" thickBot="1">
      <c r="A1157" s="19">
        <v>510406</v>
      </c>
      <c r="B1157" s="20" t="s">
        <v>210</v>
      </c>
      <c r="C1157" s="8"/>
      <c r="D1157" s="8"/>
    </row>
    <row r="1158" spans="1:4" ht="15" thickBot="1">
      <c r="A1158" s="9" t="s">
        <v>18</v>
      </c>
      <c r="B1158" s="10"/>
      <c r="C1158" s="11">
        <f>SUM(C1149:C1157)</f>
        <v>185196</v>
      </c>
      <c r="D1158" s="11">
        <f>SUM(D1149:D1157)</f>
        <v>189793</v>
      </c>
    </row>
    <row r="1159" spans="1:4">
      <c r="A1159" s="12">
        <v>5105</v>
      </c>
      <c r="B1159" s="13" t="s">
        <v>326</v>
      </c>
      <c r="C1159" s="14"/>
      <c r="D1159" s="14"/>
    </row>
    <row r="1160" spans="1:4">
      <c r="A1160" s="6">
        <v>510501</v>
      </c>
      <c r="B1160" s="7" t="s">
        <v>87</v>
      </c>
      <c r="C1160" s="8"/>
      <c r="D1160" s="8"/>
    </row>
    <row r="1161" spans="1:4">
      <c r="A1161" s="6">
        <v>510502</v>
      </c>
      <c r="B1161" s="7" t="s">
        <v>88</v>
      </c>
      <c r="C1161" s="8"/>
      <c r="D1161" s="8"/>
    </row>
    <row r="1162" spans="1:4">
      <c r="A1162" s="6">
        <v>510503</v>
      </c>
      <c r="B1162" s="7" t="s">
        <v>89</v>
      </c>
      <c r="C1162" s="8"/>
      <c r="D1162" s="8"/>
    </row>
    <row r="1163" spans="1:4">
      <c r="A1163" s="6">
        <v>510504</v>
      </c>
      <c r="B1163" s="7" t="s">
        <v>206</v>
      </c>
      <c r="C1163" s="8"/>
      <c r="D1163" s="8"/>
    </row>
    <row r="1164" spans="1:4">
      <c r="A1164" s="6">
        <v>51050401</v>
      </c>
      <c r="B1164" s="7" t="s">
        <v>207</v>
      </c>
      <c r="C1164" s="8"/>
      <c r="D1164" s="8"/>
    </row>
    <row r="1165" spans="1:4">
      <c r="A1165" s="6">
        <v>51050402</v>
      </c>
      <c r="B1165" s="7" t="s">
        <v>208</v>
      </c>
      <c r="C1165" s="8"/>
      <c r="D1165" s="8"/>
    </row>
    <row r="1166" spans="1:4">
      <c r="A1166" s="6">
        <v>51050403</v>
      </c>
      <c r="B1166" s="7" t="s">
        <v>209</v>
      </c>
      <c r="C1166" s="8"/>
      <c r="D1166" s="8"/>
    </row>
    <row r="1167" spans="1:4">
      <c r="A1167" s="6">
        <v>510505</v>
      </c>
      <c r="B1167" s="7" t="s">
        <v>91</v>
      </c>
      <c r="C1167" s="8"/>
      <c r="D1167" s="8"/>
    </row>
    <row r="1168" spans="1:4" ht="15" thickBot="1">
      <c r="A1168" s="19">
        <v>510506</v>
      </c>
      <c r="B1168" s="20" t="s">
        <v>210</v>
      </c>
      <c r="C1168" s="8"/>
      <c r="D1168" s="8"/>
    </row>
    <row r="1169" spans="1:4" ht="15" thickBot="1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>
      <c r="A1170" s="12">
        <v>5106</v>
      </c>
      <c r="B1170" s="13" t="s">
        <v>327</v>
      </c>
      <c r="C1170" s="14"/>
      <c r="D1170" s="14"/>
    </row>
    <row r="1171" spans="1:4">
      <c r="A1171" s="6">
        <v>510601</v>
      </c>
      <c r="B1171" s="7" t="s">
        <v>86</v>
      </c>
      <c r="C1171" s="8"/>
      <c r="D1171" s="8"/>
    </row>
    <row r="1172" spans="1:4">
      <c r="A1172" s="6">
        <v>510602</v>
      </c>
      <c r="B1172" s="7" t="s">
        <v>87</v>
      </c>
      <c r="C1172" s="8"/>
      <c r="D1172" s="8"/>
    </row>
    <row r="1173" spans="1:4">
      <c r="A1173" s="6">
        <v>510603</v>
      </c>
      <c r="B1173" s="7" t="s">
        <v>88</v>
      </c>
      <c r="C1173" s="8"/>
      <c r="D1173" s="8"/>
    </row>
    <row r="1174" spans="1:4">
      <c r="A1174" s="6">
        <v>510604</v>
      </c>
      <c r="B1174" s="7" t="s">
        <v>89</v>
      </c>
      <c r="C1174" s="8"/>
      <c r="D1174" s="8"/>
    </row>
    <row r="1175" spans="1:4">
      <c r="A1175" s="6">
        <v>510605</v>
      </c>
      <c r="B1175" s="7" t="s">
        <v>206</v>
      </c>
      <c r="C1175" s="8"/>
      <c r="D1175" s="8"/>
    </row>
    <row r="1176" spans="1:4">
      <c r="A1176" s="6">
        <v>51060501</v>
      </c>
      <c r="B1176" s="7" t="s">
        <v>207</v>
      </c>
      <c r="C1176" s="8"/>
      <c r="D1176" s="8"/>
    </row>
    <row r="1177" spans="1:4">
      <c r="A1177" s="6">
        <v>51060502</v>
      </c>
      <c r="B1177" s="7" t="s">
        <v>208</v>
      </c>
      <c r="C1177" s="8"/>
      <c r="D1177" s="8"/>
    </row>
    <row r="1178" spans="1:4">
      <c r="A1178" s="6">
        <v>51060503</v>
      </c>
      <c r="B1178" s="7" t="s">
        <v>209</v>
      </c>
      <c r="C1178" s="8"/>
      <c r="D1178" s="8"/>
    </row>
    <row r="1179" spans="1:4">
      <c r="A1179" s="6">
        <v>510606</v>
      </c>
      <c r="B1179" s="7" t="s">
        <v>91</v>
      </c>
      <c r="C1179" s="8"/>
      <c r="D1179" s="8"/>
    </row>
    <row r="1180" spans="1:4" ht="15" thickBot="1">
      <c r="A1180" s="19">
        <v>510607</v>
      </c>
      <c r="B1180" s="20" t="s">
        <v>210</v>
      </c>
      <c r="C1180" s="18"/>
      <c r="D1180" s="18"/>
    </row>
    <row r="1181" spans="1:4" ht="15" thickBot="1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>
      <c r="A1182" s="12">
        <v>5107</v>
      </c>
      <c r="B1182" s="13" t="s">
        <v>328</v>
      </c>
      <c r="C1182" s="14"/>
      <c r="D1182" s="14"/>
    </row>
    <row r="1183" spans="1:4">
      <c r="A1183" s="6">
        <v>510701</v>
      </c>
      <c r="B1183" s="7" t="s">
        <v>329</v>
      </c>
      <c r="C1183" s="8"/>
      <c r="D1183" s="8"/>
    </row>
    <row r="1184" spans="1:4">
      <c r="A1184" s="6">
        <v>510702</v>
      </c>
      <c r="B1184" s="7" t="s">
        <v>87</v>
      </c>
      <c r="C1184" s="8"/>
      <c r="D1184" s="8"/>
    </row>
    <row r="1185" spans="1:4">
      <c r="A1185" s="6">
        <v>510703</v>
      </c>
      <c r="B1185" s="7" t="s">
        <v>88</v>
      </c>
      <c r="C1185" s="8"/>
      <c r="D1185" s="8"/>
    </row>
    <row r="1186" spans="1:4">
      <c r="A1186" s="6">
        <v>510704</v>
      </c>
      <c r="B1186" s="7" t="s">
        <v>89</v>
      </c>
      <c r="C1186" s="8"/>
      <c r="D1186" s="8"/>
    </row>
    <row r="1187" spans="1:4">
      <c r="A1187" s="6">
        <v>510705</v>
      </c>
      <c r="B1187" s="7" t="s">
        <v>206</v>
      </c>
      <c r="C1187" s="8"/>
      <c r="D1187" s="8"/>
    </row>
    <row r="1188" spans="1:4">
      <c r="A1188" s="6">
        <v>51070501</v>
      </c>
      <c r="B1188" s="7" t="s">
        <v>207</v>
      </c>
      <c r="C1188" s="8"/>
      <c r="D1188" s="8"/>
    </row>
    <row r="1189" spans="1:4">
      <c r="A1189" s="6">
        <v>51070502</v>
      </c>
      <c r="B1189" s="7" t="s">
        <v>208</v>
      </c>
      <c r="C1189" s="8"/>
      <c r="D1189" s="8"/>
    </row>
    <row r="1190" spans="1:4">
      <c r="A1190" s="6">
        <v>51070503</v>
      </c>
      <c r="B1190" s="7" t="s">
        <v>209</v>
      </c>
      <c r="C1190" s="8"/>
      <c r="D1190" s="8"/>
    </row>
    <row r="1191" spans="1:4">
      <c r="A1191" s="6">
        <v>510706</v>
      </c>
      <c r="B1191" s="7" t="s">
        <v>91</v>
      </c>
      <c r="C1191" s="8"/>
      <c r="D1191" s="8"/>
    </row>
    <row r="1192" spans="1:4" ht="15" thickBot="1">
      <c r="A1192" s="19">
        <v>510707</v>
      </c>
      <c r="B1192" s="20" t="s">
        <v>210</v>
      </c>
      <c r="C1192" s="21"/>
      <c r="D1192" s="21"/>
    </row>
    <row r="1193" spans="1:4" ht="15" thickBot="1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>
      <c r="A1194" s="12">
        <v>5108</v>
      </c>
      <c r="B1194" s="13" t="s">
        <v>330</v>
      </c>
      <c r="C1194" s="14"/>
      <c r="D1194" s="14"/>
    </row>
    <row r="1195" spans="1:4">
      <c r="A1195" s="6">
        <v>510801</v>
      </c>
      <c r="B1195" s="7" t="s">
        <v>86</v>
      </c>
      <c r="C1195" s="8"/>
      <c r="D1195" s="8"/>
    </row>
    <row r="1196" spans="1:4">
      <c r="A1196" s="6">
        <v>510802</v>
      </c>
      <c r="B1196" s="7" t="s">
        <v>87</v>
      </c>
      <c r="C1196" s="8"/>
      <c r="D1196" s="8"/>
    </row>
    <row r="1197" spans="1:4">
      <c r="A1197" s="6">
        <v>510803</v>
      </c>
      <c r="B1197" s="7" t="s">
        <v>88</v>
      </c>
      <c r="C1197" s="8"/>
      <c r="D1197" s="8"/>
    </row>
    <row r="1198" spans="1:4">
      <c r="A1198" s="6">
        <v>510804</v>
      </c>
      <c r="B1198" s="7" t="s">
        <v>89</v>
      </c>
      <c r="C1198" s="8"/>
      <c r="D1198" s="8"/>
    </row>
    <row r="1199" spans="1:4">
      <c r="A1199" s="6">
        <v>510805</v>
      </c>
      <c r="B1199" s="7" t="s">
        <v>206</v>
      </c>
      <c r="C1199" s="8"/>
      <c r="D1199" s="8"/>
    </row>
    <row r="1200" spans="1:4">
      <c r="A1200" s="6">
        <v>51080501</v>
      </c>
      <c r="B1200" s="7" t="s">
        <v>207</v>
      </c>
      <c r="C1200" s="8"/>
      <c r="D1200" s="8"/>
    </row>
    <row r="1201" spans="1:4">
      <c r="A1201" s="6">
        <v>51080502</v>
      </c>
      <c r="B1201" s="7" t="s">
        <v>208</v>
      </c>
      <c r="C1201" s="8"/>
      <c r="D1201" s="8"/>
    </row>
    <row r="1202" spans="1:4">
      <c r="A1202" s="6">
        <v>51080503</v>
      </c>
      <c r="B1202" s="7" t="s">
        <v>209</v>
      </c>
      <c r="C1202" s="8"/>
      <c r="D1202" s="8"/>
    </row>
    <row r="1203" spans="1:4">
      <c r="A1203" s="6">
        <v>510806</v>
      </c>
      <c r="B1203" s="7" t="s">
        <v>91</v>
      </c>
      <c r="C1203" s="8"/>
      <c r="D1203" s="8"/>
    </row>
    <row r="1204" spans="1:4" ht="15" thickBot="1">
      <c r="A1204" s="19">
        <v>510807</v>
      </c>
      <c r="B1204" s="20" t="s">
        <v>210</v>
      </c>
      <c r="C1204" s="21"/>
      <c r="D1204" s="21"/>
    </row>
    <row r="1205" spans="1:4" ht="15" thickBot="1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>
      <c r="A1206" s="12">
        <v>5109</v>
      </c>
      <c r="B1206" s="13" t="s">
        <v>331</v>
      </c>
      <c r="C1206" s="14"/>
      <c r="D1206" s="14"/>
    </row>
    <row r="1207" spans="1:4">
      <c r="A1207" s="6">
        <v>510901</v>
      </c>
      <c r="B1207" s="7" t="s">
        <v>86</v>
      </c>
      <c r="C1207" s="8"/>
      <c r="D1207" s="8"/>
    </row>
    <row r="1208" spans="1:4">
      <c r="A1208" s="6">
        <v>510902</v>
      </c>
      <c r="B1208" s="7" t="s">
        <v>87</v>
      </c>
      <c r="C1208" s="8"/>
      <c r="D1208" s="8"/>
    </row>
    <row r="1209" spans="1:4">
      <c r="A1209" s="6">
        <v>510903</v>
      </c>
      <c r="B1209" s="7" t="s">
        <v>88</v>
      </c>
      <c r="C1209" s="8"/>
      <c r="D1209" s="8"/>
    </row>
    <row r="1210" spans="1:4">
      <c r="A1210" s="6">
        <v>510904</v>
      </c>
      <c r="B1210" s="7" t="s">
        <v>89</v>
      </c>
      <c r="C1210" s="8"/>
      <c r="D1210" s="8"/>
    </row>
    <row r="1211" spans="1:4">
      <c r="A1211" s="6">
        <v>510905</v>
      </c>
      <c r="B1211" s="7" t="s">
        <v>206</v>
      </c>
      <c r="C1211" s="8"/>
      <c r="D1211" s="8"/>
    </row>
    <row r="1212" spans="1:4">
      <c r="A1212" s="6">
        <v>51090501</v>
      </c>
      <c r="B1212" s="7" t="s">
        <v>207</v>
      </c>
      <c r="C1212" s="8"/>
      <c r="D1212" s="8"/>
    </row>
    <row r="1213" spans="1:4">
      <c r="A1213" s="6">
        <v>51090502</v>
      </c>
      <c r="B1213" s="7" t="s">
        <v>208</v>
      </c>
      <c r="C1213" s="8"/>
      <c r="D1213" s="8"/>
    </row>
    <row r="1214" spans="1:4">
      <c r="A1214" s="6">
        <v>51090503</v>
      </c>
      <c r="B1214" s="7" t="s">
        <v>209</v>
      </c>
      <c r="C1214" s="8"/>
      <c r="D1214" s="8"/>
    </row>
    <row r="1215" spans="1:4">
      <c r="A1215" s="6">
        <v>510906</v>
      </c>
      <c r="B1215" s="7" t="s">
        <v>91</v>
      </c>
      <c r="C1215" s="8"/>
      <c r="D1215" s="8"/>
    </row>
    <row r="1216" spans="1:4" ht="15" thickBot="1">
      <c r="A1216" s="19">
        <v>510907</v>
      </c>
      <c r="B1216" s="20" t="s">
        <v>210</v>
      </c>
      <c r="C1216" s="21"/>
      <c r="D1216" s="21"/>
    </row>
    <row r="1217" spans="1:4" ht="15" thickBot="1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>
      <c r="A1218" s="12">
        <v>5110</v>
      </c>
      <c r="B1218" s="13" t="s">
        <v>332</v>
      </c>
      <c r="C1218" s="14"/>
      <c r="D1218" s="14"/>
    </row>
    <row r="1219" spans="1:4">
      <c r="A1219" s="6">
        <v>511001</v>
      </c>
      <c r="B1219" s="7" t="s">
        <v>86</v>
      </c>
      <c r="C1219" s="8"/>
      <c r="D1219" s="8"/>
    </row>
    <row r="1220" spans="1:4">
      <c r="A1220" s="6">
        <v>511002</v>
      </c>
      <c r="B1220" s="7" t="s">
        <v>87</v>
      </c>
      <c r="C1220" s="8"/>
      <c r="D1220" s="8"/>
    </row>
    <row r="1221" spans="1:4">
      <c r="A1221" s="6">
        <v>511003</v>
      </c>
      <c r="B1221" s="7" t="s">
        <v>88</v>
      </c>
      <c r="C1221" s="8"/>
      <c r="D1221" s="8"/>
    </row>
    <row r="1222" spans="1:4">
      <c r="A1222" s="6">
        <v>511004</v>
      </c>
      <c r="B1222" s="7" t="s">
        <v>89</v>
      </c>
      <c r="C1222" s="8"/>
      <c r="D1222" s="8"/>
    </row>
    <row r="1223" spans="1:4">
      <c r="A1223" s="6">
        <v>511005</v>
      </c>
      <c r="B1223" s="7" t="s">
        <v>206</v>
      </c>
      <c r="C1223" s="8"/>
      <c r="D1223" s="8"/>
    </row>
    <row r="1224" spans="1:4">
      <c r="A1224" s="6">
        <v>51100501</v>
      </c>
      <c r="B1224" s="7" t="s">
        <v>207</v>
      </c>
      <c r="C1224" s="8"/>
      <c r="D1224" s="8"/>
    </row>
    <row r="1225" spans="1:4">
      <c r="A1225" s="6">
        <v>51100502</v>
      </c>
      <c r="B1225" s="7" t="s">
        <v>208</v>
      </c>
      <c r="C1225" s="8"/>
      <c r="D1225" s="8"/>
    </row>
    <row r="1226" spans="1:4">
      <c r="A1226" s="6">
        <v>51100503</v>
      </c>
      <c r="B1226" s="7" t="s">
        <v>209</v>
      </c>
      <c r="C1226" s="8"/>
      <c r="D1226" s="8"/>
    </row>
    <row r="1227" spans="1:4">
      <c r="A1227" s="6">
        <v>511006</v>
      </c>
      <c r="B1227" s="7" t="s">
        <v>91</v>
      </c>
      <c r="C1227" s="8"/>
      <c r="D1227" s="8"/>
    </row>
    <row r="1228" spans="1:4" ht="15" thickBot="1">
      <c r="A1228" s="19">
        <v>511007</v>
      </c>
      <c r="B1228" s="20" t="s">
        <v>210</v>
      </c>
      <c r="C1228" s="21"/>
      <c r="D1228" s="21"/>
    </row>
    <row r="1229" spans="1:4" ht="15" thickBot="1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>
      <c r="A1230" s="12">
        <v>5111</v>
      </c>
      <c r="B1230" s="13" t="s">
        <v>333</v>
      </c>
      <c r="C1230" s="14"/>
      <c r="D1230" s="14"/>
    </row>
    <row r="1231" spans="1:4">
      <c r="A1231" s="6">
        <v>511101</v>
      </c>
      <c r="B1231" s="7" t="s">
        <v>86</v>
      </c>
      <c r="C1231" s="8">
        <v>21353</v>
      </c>
      <c r="D1231" s="8">
        <v>31651</v>
      </c>
    </row>
    <row r="1232" spans="1:4">
      <c r="A1232" s="6">
        <v>511102</v>
      </c>
      <c r="B1232" s="7" t="s">
        <v>87</v>
      </c>
      <c r="C1232" s="8">
        <v>519086</v>
      </c>
      <c r="D1232" s="8">
        <v>769427</v>
      </c>
    </row>
    <row r="1233" spans="1:4">
      <c r="A1233" s="6">
        <v>511103</v>
      </c>
      <c r="B1233" s="7" t="s">
        <v>334</v>
      </c>
      <c r="C1233" s="8"/>
      <c r="D1233" s="8"/>
    </row>
    <row r="1234" spans="1:4">
      <c r="A1234" s="6">
        <v>511104</v>
      </c>
      <c r="B1234" s="7" t="s">
        <v>89</v>
      </c>
      <c r="C1234" s="8"/>
      <c r="D1234" s="8"/>
    </row>
    <row r="1235" spans="1:4">
      <c r="A1235" s="6">
        <v>511105</v>
      </c>
      <c r="B1235" s="7" t="s">
        <v>206</v>
      </c>
      <c r="C1235" s="8"/>
      <c r="D1235" s="8"/>
    </row>
    <row r="1236" spans="1:4">
      <c r="A1236" s="6">
        <v>51110501</v>
      </c>
      <c r="B1236" s="7" t="s">
        <v>207</v>
      </c>
      <c r="C1236" s="8"/>
      <c r="D1236" s="8"/>
    </row>
    <row r="1237" spans="1:4">
      <c r="A1237" s="6">
        <v>51110502</v>
      </c>
      <c r="B1237" s="7" t="s">
        <v>208</v>
      </c>
      <c r="C1237" s="8"/>
      <c r="D1237" s="8"/>
    </row>
    <row r="1238" spans="1:4">
      <c r="A1238" s="6">
        <v>51110503</v>
      </c>
      <c r="B1238" s="7" t="s">
        <v>209</v>
      </c>
      <c r="C1238" s="8"/>
      <c r="D1238" s="8"/>
    </row>
    <row r="1239" spans="1:4">
      <c r="A1239" s="6">
        <v>511106</v>
      </c>
      <c r="B1239" s="7" t="s">
        <v>91</v>
      </c>
      <c r="C1239" s="8"/>
      <c r="D1239" s="8"/>
    </row>
    <row r="1240" spans="1:4" ht="15" thickBot="1">
      <c r="A1240" s="19">
        <v>511107</v>
      </c>
      <c r="B1240" s="20" t="s">
        <v>210</v>
      </c>
      <c r="C1240" s="21"/>
      <c r="D1240" s="21"/>
    </row>
    <row r="1241" spans="1:4" ht="15" thickBot="1">
      <c r="A1241" s="9" t="s">
        <v>18</v>
      </c>
      <c r="B1241" s="10"/>
      <c r="C1241" s="11">
        <f>SUM(C1231:C1240)</f>
        <v>540439</v>
      </c>
      <c r="D1241" s="11">
        <f>SUM(D1231:D1240)</f>
        <v>801078</v>
      </c>
    </row>
    <row r="1242" spans="1:4">
      <c r="A1242" s="12">
        <v>5112</v>
      </c>
      <c r="B1242" s="13" t="s">
        <v>335</v>
      </c>
      <c r="C1242" s="14"/>
      <c r="D1242" s="14"/>
    </row>
    <row r="1243" spans="1:4">
      <c r="A1243" s="49">
        <v>511201</v>
      </c>
      <c r="B1243" s="7" t="s">
        <v>86</v>
      </c>
      <c r="C1243" s="8">
        <v>62023</v>
      </c>
      <c r="D1243" s="8">
        <v>32767</v>
      </c>
    </row>
    <row r="1244" spans="1:4">
      <c r="A1244" s="49">
        <v>511202</v>
      </c>
      <c r="B1244" s="7" t="s">
        <v>87</v>
      </c>
      <c r="C1244" s="8">
        <v>902421</v>
      </c>
      <c r="D1244" s="8">
        <v>1096797</v>
      </c>
    </row>
    <row r="1245" spans="1:4">
      <c r="A1245" s="49">
        <v>511203</v>
      </c>
      <c r="B1245" s="7" t="s">
        <v>334</v>
      </c>
      <c r="C1245" s="8"/>
      <c r="D1245" s="8"/>
    </row>
    <row r="1246" spans="1:4">
      <c r="A1246" s="49">
        <v>511204</v>
      </c>
      <c r="B1246" s="7" t="s">
        <v>89</v>
      </c>
      <c r="C1246" s="8"/>
      <c r="D1246" s="8"/>
    </row>
    <row r="1247" spans="1:4">
      <c r="A1247" s="6">
        <v>511205</v>
      </c>
      <c r="B1247" s="7" t="s">
        <v>206</v>
      </c>
      <c r="C1247" s="8"/>
      <c r="D1247" s="8"/>
    </row>
    <row r="1248" spans="1:4">
      <c r="A1248" s="6">
        <v>51120501</v>
      </c>
      <c r="B1248" s="7" t="s">
        <v>207</v>
      </c>
      <c r="C1248" s="8"/>
      <c r="D1248" s="8"/>
    </row>
    <row r="1249" spans="1:4">
      <c r="A1249" s="6">
        <v>51120502</v>
      </c>
      <c r="B1249" s="7" t="s">
        <v>208</v>
      </c>
      <c r="C1249" s="8"/>
      <c r="D1249" s="8"/>
    </row>
    <row r="1250" spans="1:4">
      <c r="A1250" s="6">
        <v>51120503</v>
      </c>
      <c r="B1250" s="7" t="s">
        <v>209</v>
      </c>
      <c r="C1250" s="8"/>
      <c r="D1250" s="8"/>
    </row>
    <row r="1251" spans="1:4">
      <c r="A1251" s="6">
        <v>511206</v>
      </c>
      <c r="B1251" s="7" t="s">
        <v>91</v>
      </c>
      <c r="C1251" s="8"/>
      <c r="D1251" s="8"/>
    </row>
    <row r="1252" spans="1:4" ht="15" thickBot="1">
      <c r="A1252" s="16">
        <v>511207</v>
      </c>
      <c r="B1252" s="20" t="s">
        <v>92</v>
      </c>
      <c r="C1252" s="8"/>
      <c r="D1252" s="8"/>
    </row>
    <row r="1253" spans="1:4" ht="15" thickBot="1">
      <c r="A1253" s="9" t="s">
        <v>18</v>
      </c>
      <c r="B1253" s="10"/>
      <c r="C1253" s="11">
        <f>SUM(C1243:C1252)</f>
        <v>964444</v>
      </c>
      <c r="D1253" s="11">
        <f>SUM(D1243:D1252)</f>
        <v>1129564</v>
      </c>
    </row>
    <row r="1254" spans="1:4">
      <c r="A1254" s="12">
        <v>5113</v>
      </c>
      <c r="B1254" s="13" t="s">
        <v>336</v>
      </c>
      <c r="C1254" s="14"/>
      <c r="D1254" s="14"/>
    </row>
    <row r="1255" spans="1:4">
      <c r="A1255" s="6">
        <v>511301</v>
      </c>
      <c r="B1255" s="7" t="s">
        <v>86</v>
      </c>
      <c r="C1255" s="8">
        <v>12661</v>
      </c>
      <c r="D1255" s="8"/>
    </row>
    <row r="1256" spans="1:4">
      <c r="A1256" s="6">
        <v>511302</v>
      </c>
      <c r="B1256" s="7" t="s">
        <v>87</v>
      </c>
      <c r="C1256" s="8">
        <v>307771</v>
      </c>
      <c r="D1256" s="8"/>
    </row>
    <row r="1257" spans="1:4">
      <c r="A1257" s="6">
        <v>511303</v>
      </c>
      <c r="B1257" s="7" t="s">
        <v>334</v>
      </c>
      <c r="C1257" s="8"/>
      <c r="D1257" s="8"/>
    </row>
    <row r="1258" spans="1:4">
      <c r="A1258" s="6">
        <v>511304</v>
      </c>
      <c r="B1258" s="7" t="s">
        <v>89</v>
      </c>
      <c r="C1258" s="8"/>
      <c r="D1258" s="8"/>
    </row>
    <row r="1259" spans="1:4">
      <c r="A1259" s="6">
        <v>511305</v>
      </c>
      <c r="B1259" s="7" t="s">
        <v>206</v>
      </c>
      <c r="C1259" s="8"/>
      <c r="D1259" s="8"/>
    </row>
    <row r="1260" spans="1:4">
      <c r="A1260" s="6">
        <v>51130501</v>
      </c>
      <c r="B1260" s="7" t="s">
        <v>207</v>
      </c>
      <c r="C1260" s="8"/>
      <c r="D1260" s="8"/>
    </row>
    <row r="1261" spans="1:4">
      <c r="A1261" s="6">
        <v>51130502</v>
      </c>
      <c r="B1261" s="7" t="s">
        <v>208</v>
      </c>
      <c r="C1261" s="8"/>
      <c r="D1261" s="8"/>
    </row>
    <row r="1262" spans="1:4">
      <c r="A1262" s="6">
        <v>51130503</v>
      </c>
      <c r="B1262" s="7" t="s">
        <v>209</v>
      </c>
      <c r="C1262" s="8"/>
      <c r="D1262" s="8"/>
    </row>
    <row r="1263" spans="1:4">
      <c r="A1263" s="6">
        <v>511306</v>
      </c>
      <c r="B1263" s="7" t="s">
        <v>91</v>
      </c>
      <c r="C1263" s="8"/>
      <c r="D1263" s="8"/>
    </row>
    <row r="1264" spans="1:4" ht="15" thickBot="1">
      <c r="A1264" s="19">
        <v>511307</v>
      </c>
      <c r="B1264" s="20" t="s">
        <v>92</v>
      </c>
      <c r="C1264" s="18"/>
      <c r="D1264" s="18"/>
    </row>
    <row r="1265" spans="1:4" ht="15" thickBot="1">
      <c r="A1265" s="9" t="s">
        <v>18</v>
      </c>
      <c r="B1265" s="10"/>
      <c r="C1265" s="11">
        <f>SUM(C1255:C1264)</f>
        <v>320432</v>
      </c>
      <c r="D1265" s="11">
        <f>SUM(D1255:D1264)</f>
        <v>0</v>
      </c>
    </row>
    <row r="1266" spans="1:4">
      <c r="A1266" s="12">
        <v>5114</v>
      </c>
      <c r="B1266" s="13" t="s">
        <v>337</v>
      </c>
      <c r="C1266" s="14"/>
      <c r="D1266" s="14"/>
    </row>
    <row r="1267" spans="1:4">
      <c r="A1267" s="6">
        <v>511401</v>
      </c>
      <c r="B1267" s="7" t="s">
        <v>338</v>
      </c>
      <c r="C1267" s="8"/>
      <c r="D1267" s="8">
        <v>262691</v>
      </c>
    </row>
    <row r="1268" spans="1:4">
      <c r="A1268" s="6">
        <v>511402</v>
      </c>
      <c r="B1268" s="7" t="s">
        <v>339</v>
      </c>
      <c r="C1268" s="8">
        <v>288131</v>
      </c>
      <c r="D1268" s="8">
        <v>305379</v>
      </c>
    </row>
    <row r="1269" spans="1:4">
      <c r="A1269" s="6">
        <v>511403</v>
      </c>
      <c r="B1269" s="7" t="s">
        <v>340</v>
      </c>
      <c r="C1269" s="8"/>
      <c r="D1269" s="8"/>
    </row>
    <row r="1270" spans="1:4">
      <c r="A1270" s="6">
        <v>511404</v>
      </c>
      <c r="B1270" s="7" t="s">
        <v>341</v>
      </c>
      <c r="C1270" s="8"/>
      <c r="D1270" s="8"/>
    </row>
    <row r="1271" spans="1:4">
      <c r="A1271" s="6">
        <v>511405</v>
      </c>
      <c r="B1271" s="7" t="s">
        <v>342</v>
      </c>
      <c r="C1271" s="8"/>
      <c r="D1271" s="8"/>
    </row>
    <row r="1272" spans="1:4">
      <c r="A1272" s="6">
        <v>511406</v>
      </c>
      <c r="B1272" s="7" t="s">
        <v>343</v>
      </c>
      <c r="C1272" s="8"/>
      <c r="D1272" s="8"/>
    </row>
    <row r="1273" spans="1:4">
      <c r="A1273" s="6">
        <v>511407</v>
      </c>
      <c r="B1273" s="7" t="s">
        <v>117</v>
      </c>
      <c r="C1273" s="8"/>
      <c r="D1273" s="8"/>
    </row>
    <row r="1274" spans="1:4">
      <c r="A1274" s="6">
        <v>511408</v>
      </c>
      <c r="B1274" s="7" t="s">
        <v>118</v>
      </c>
      <c r="C1274" s="8"/>
      <c r="D1274" s="8"/>
    </row>
    <row r="1275" spans="1:4">
      <c r="A1275" s="6">
        <v>51140801</v>
      </c>
      <c r="B1275" s="7" t="s">
        <v>207</v>
      </c>
      <c r="C1275" s="8"/>
      <c r="D1275" s="8"/>
    </row>
    <row r="1276" spans="1:4">
      <c r="A1276" s="6">
        <v>51140802</v>
      </c>
      <c r="B1276" s="7" t="s">
        <v>208</v>
      </c>
      <c r="C1276" s="8"/>
      <c r="D1276" s="8"/>
    </row>
    <row r="1277" spans="1:4">
      <c r="A1277" s="6">
        <v>51140803</v>
      </c>
      <c r="B1277" s="7" t="s">
        <v>209</v>
      </c>
      <c r="C1277" s="8"/>
      <c r="D1277" s="8"/>
    </row>
    <row r="1278" spans="1:4">
      <c r="A1278" s="6">
        <v>511409</v>
      </c>
      <c r="B1278" s="7" t="s">
        <v>344</v>
      </c>
      <c r="C1278" s="8"/>
      <c r="D1278" s="8"/>
    </row>
    <row r="1279" spans="1:4">
      <c r="A1279" s="6">
        <v>511410</v>
      </c>
      <c r="B1279" s="7" t="s">
        <v>243</v>
      </c>
      <c r="C1279" s="8"/>
      <c r="D1279" s="8"/>
    </row>
    <row r="1280" spans="1:4" ht="15" thickBot="1">
      <c r="A1280" s="16">
        <v>511411</v>
      </c>
      <c r="B1280" s="17" t="s">
        <v>121</v>
      </c>
      <c r="C1280" s="18"/>
      <c r="D1280" s="18"/>
    </row>
    <row r="1281" spans="1:4" ht="15" thickBot="1">
      <c r="A1281" s="9" t="s">
        <v>18</v>
      </c>
      <c r="B1281" s="50"/>
      <c r="C1281" s="11">
        <f>SUM(C1267:C1280)</f>
        <v>288131</v>
      </c>
      <c r="D1281" s="11">
        <f>SUM(D1267:D1280)</f>
        <v>568070</v>
      </c>
    </row>
    <row r="1282" spans="1:4">
      <c r="A1282" s="12">
        <v>5115</v>
      </c>
      <c r="B1282" s="13" t="s">
        <v>345</v>
      </c>
      <c r="C1282" s="14"/>
      <c r="D1282" s="14"/>
    </row>
    <row r="1283" spans="1:4">
      <c r="A1283" s="6">
        <v>511501</v>
      </c>
      <c r="B1283" s="7" t="s">
        <v>338</v>
      </c>
      <c r="C1283" s="8"/>
      <c r="D1283" s="8"/>
    </row>
    <row r="1284" spans="1:4">
      <c r="A1284" s="6">
        <v>511502</v>
      </c>
      <c r="B1284" s="7" t="s">
        <v>339</v>
      </c>
      <c r="C1284" s="8"/>
      <c r="D1284" s="8"/>
    </row>
    <row r="1285" spans="1:4">
      <c r="A1285" s="6">
        <v>511503</v>
      </c>
      <c r="B1285" s="7" t="s">
        <v>340</v>
      </c>
      <c r="C1285" s="8"/>
      <c r="D1285" s="8"/>
    </row>
    <row r="1286" spans="1:4">
      <c r="A1286" s="6">
        <v>511504</v>
      </c>
      <c r="B1286" s="7" t="s">
        <v>341</v>
      </c>
      <c r="C1286" s="8"/>
      <c r="D1286" s="8"/>
    </row>
    <row r="1287" spans="1:4">
      <c r="A1287" s="6">
        <v>511505</v>
      </c>
      <c r="B1287" s="7" t="s">
        <v>342</v>
      </c>
      <c r="C1287" s="8"/>
      <c r="D1287" s="8"/>
    </row>
    <row r="1288" spans="1:4">
      <c r="A1288" s="6">
        <v>511506</v>
      </c>
      <c r="B1288" s="7" t="s">
        <v>343</v>
      </c>
      <c r="C1288" s="8"/>
      <c r="D1288" s="8"/>
    </row>
    <row r="1289" spans="1:4">
      <c r="A1289" s="16">
        <v>511507</v>
      </c>
      <c r="B1289" s="7" t="s">
        <v>117</v>
      </c>
      <c r="C1289" s="18"/>
      <c r="D1289" s="18"/>
    </row>
    <row r="1290" spans="1:4">
      <c r="A1290" s="16">
        <v>511508</v>
      </c>
      <c r="B1290" s="7" t="s">
        <v>118</v>
      </c>
      <c r="C1290" s="18"/>
      <c r="D1290" s="18"/>
    </row>
    <row r="1291" spans="1:4">
      <c r="A1291" s="16">
        <v>51150801</v>
      </c>
      <c r="B1291" s="7" t="s">
        <v>207</v>
      </c>
      <c r="C1291" s="18"/>
      <c r="D1291" s="18"/>
    </row>
    <row r="1292" spans="1:4">
      <c r="A1292" s="16">
        <v>51150802</v>
      </c>
      <c r="B1292" s="7" t="s">
        <v>208</v>
      </c>
      <c r="C1292" s="18"/>
      <c r="D1292" s="18"/>
    </row>
    <row r="1293" spans="1:4">
      <c r="A1293" s="16">
        <v>51150803</v>
      </c>
      <c r="B1293" s="7" t="s">
        <v>209</v>
      </c>
      <c r="C1293" s="18"/>
      <c r="D1293" s="18"/>
    </row>
    <row r="1294" spans="1:4">
      <c r="A1294" s="16">
        <v>511509</v>
      </c>
      <c r="B1294" s="7" t="s">
        <v>344</v>
      </c>
      <c r="C1294" s="18"/>
      <c r="D1294" s="18"/>
    </row>
    <row r="1295" spans="1:4">
      <c r="A1295" s="16">
        <v>511510</v>
      </c>
      <c r="B1295" s="7" t="s">
        <v>243</v>
      </c>
      <c r="C1295" s="18"/>
      <c r="D1295" s="18"/>
    </row>
    <row r="1296" spans="1:4" ht="15" thickBot="1">
      <c r="A1296" s="16">
        <v>511511</v>
      </c>
      <c r="B1296" s="17" t="s">
        <v>121</v>
      </c>
      <c r="C1296" s="18"/>
      <c r="D1296" s="18"/>
    </row>
    <row r="1297" spans="1:4" ht="15" thickBot="1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>
      <c r="A1298" s="12">
        <v>5116</v>
      </c>
      <c r="B1298" s="13" t="s">
        <v>346</v>
      </c>
      <c r="C1298" s="14"/>
      <c r="D1298" s="14"/>
    </row>
    <row r="1299" spans="1:4">
      <c r="A1299" s="6">
        <v>511601</v>
      </c>
      <c r="B1299" s="7" t="s">
        <v>347</v>
      </c>
      <c r="C1299" s="8"/>
      <c r="D1299" s="8"/>
    </row>
    <row r="1300" spans="1:4">
      <c r="A1300" s="6">
        <v>511602</v>
      </c>
      <c r="B1300" s="7" t="s">
        <v>348</v>
      </c>
      <c r="C1300" s="8"/>
      <c r="D1300" s="8"/>
    </row>
    <row r="1301" spans="1:4">
      <c r="A1301" s="6">
        <v>511603</v>
      </c>
      <c r="B1301" s="7" t="s">
        <v>349</v>
      </c>
      <c r="C1301" s="8"/>
      <c r="D1301" s="8"/>
    </row>
    <row r="1302" spans="1:4">
      <c r="A1302" s="6">
        <v>511604</v>
      </c>
      <c r="B1302" s="7" t="s">
        <v>350</v>
      </c>
      <c r="C1302" s="8"/>
      <c r="D1302" s="8"/>
    </row>
    <row r="1303" spans="1:4">
      <c r="A1303" s="6">
        <v>511605</v>
      </c>
      <c r="B1303" s="7" t="s">
        <v>351</v>
      </c>
      <c r="C1303" s="8"/>
      <c r="D1303" s="8"/>
    </row>
    <row r="1304" spans="1:4">
      <c r="A1304" s="6">
        <v>511606</v>
      </c>
      <c r="B1304" s="7" t="s">
        <v>352</v>
      </c>
      <c r="C1304" s="8"/>
      <c r="D1304" s="8"/>
    </row>
    <row r="1305" spans="1:4">
      <c r="A1305" s="6">
        <v>511607</v>
      </c>
      <c r="B1305" s="7" t="s">
        <v>353</v>
      </c>
      <c r="C1305" s="8"/>
      <c r="D1305" s="8"/>
    </row>
    <row r="1306" spans="1:4">
      <c r="A1306" s="6">
        <v>511608</v>
      </c>
      <c r="B1306" s="7" t="s">
        <v>354</v>
      </c>
      <c r="C1306" s="8"/>
      <c r="D1306" s="8"/>
    </row>
    <row r="1307" spans="1:4">
      <c r="A1307" s="6">
        <v>511609</v>
      </c>
      <c r="B1307" s="7" t="s">
        <v>355</v>
      </c>
      <c r="C1307" s="8"/>
      <c r="D1307" s="8"/>
    </row>
    <row r="1308" spans="1:4">
      <c r="A1308" s="6">
        <v>511610</v>
      </c>
      <c r="B1308" s="7" t="s">
        <v>356</v>
      </c>
      <c r="C1308" s="8"/>
      <c r="D1308" s="8"/>
    </row>
    <row r="1309" spans="1:4">
      <c r="A1309" s="6">
        <v>511611</v>
      </c>
      <c r="B1309" s="7" t="s">
        <v>357</v>
      </c>
      <c r="C1309" s="8"/>
      <c r="D1309" s="8"/>
    </row>
    <row r="1310" spans="1:4">
      <c r="A1310" s="6">
        <v>511612</v>
      </c>
      <c r="B1310" s="7" t="s">
        <v>358</v>
      </c>
      <c r="C1310" s="8"/>
      <c r="D1310" s="8"/>
    </row>
    <row r="1311" spans="1:4">
      <c r="A1311" s="6">
        <v>511613</v>
      </c>
      <c r="B1311" s="7" t="s">
        <v>359</v>
      </c>
      <c r="C1311" s="8"/>
      <c r="D1311" s="8"/>
    </row>
    <row r="1312" spans="1:4">
      <c r="A1312" s="6">
        <v>511614</v>
      </c>
      <c r="B1312" s="7" t="s">
        <v>360</v>
      </c>
      <c r="C1312" s="8"/>
      <c r="D1312" s="8"/>
    </row>
    <row r="1313" spans="1:4">
      <c r="A1313" s="6">
        <v>511615</v>
      </c>
      <c r="B1313" s="7" t="s">
        <v>361</v>
      </c>
      <c r="C1313" s="8"/>
      <c r="D1313" s="8"/>
    </row>
    <row r="1314" spans="1:4">
      <c r="A1314" s="6">
        <v>511616</v>
      </c>
      <c r="B1314" s="7" t="s">
        <v>362</v>
      </c>
      <c r="C1314" s="8"/>
      <c r="D1314" s="8"/>
    </row>
    <row r="1315" spans="1:4">
      <c r="A1315" s="6">
        <v>511617</v>
      </c>
      <c r="B1315" s="7" t="s">
        <v>363</v>
      </c>
      <c r="C1315" s="8"/>
      <c r="D1315" s="8"/>
    </row>
    <row r="1316" spans="1:4">
      <c r="A1316" s="6">
        <v>511618</v>
      </c>
      <c r="B1316" s="7" t="s">
        <v>364</v>
      </c>
      <c r="C1316" s="8"/>
      <c r="D1316" s="8"/>
    </row>
    <row r="1317" spans="1:4">
      <c r="A1317" s="6">
        <v>511619</v>
      </c>
      <c r="B1317" s="7" t="s">
        <v>365</v>
      </c>
      <c r="C1317" s="8"/>
      <c r="D1317" s="8"/>
    </row>
    <row r="1318" spans="1:4">
      <c r="A1318" s="6">
        <v>511620</v>
      </c>
      <c r="B1318" s="7" t="s">
        <v>366</v>
      </c>
      <c r="C1318" s="8"/>
      <c r="D1318" s="8"/>
    </row>
    <row r="1319" spans="1:4">
      <c r="A1319" s="6">
        <v>511621</v>
      </c>
      <c r="B1319" s="7" t="s">
        <v>367</v>
      </c>
      <c r="C1319" s="8">
        <v>39815</v>
      </c>
      <c r="D1319" s="8">
        <v>57535</v>
      </c>
    </row>
    <row r="1320" spans="1:4">
      <c r="A1320" s="6">
        <v>511622</v>
      </c>
      <c r="B1320" s="7" t="s">
        <v>368</v>
      </c>
      <c r="C1320" s="8"/>
      <c r="D1320" s="8"/>
    </row>
    <row r="1321" spans="1:4">
      <c r="A1321" s="6">
        <v>511623</v>
      </c>
      <c r="B1321" s="7" t="s">
        <v>369</v>
      </c>
      <c r="C1321" s="8"/>
      <c r="D1321" s="8"/>
    </row>
    <row r="1322" spans="1:4">
      <c r="A1322" s="6">
        <v>511624</v>
      </c>
      <c r="B1322" s="7" t="s">
        <v>370</v>
      </c>
      <c r="C1322" s="8"/>
      <c r="D1322" s="8"/>
    </row>
    <row r="1323" spans="1:4">
      <c r="A1323" s="6">
        <v>511625</v>
      </c>
      <c r="B1323" s="7" t="s">
        <v>371</v>
      </c>
      <c r="C1323" s="8"/>
      <c r="D1323" s="8"/>
    </row>
    <row r="1324" spans="1:4">
      <c r="A1324" s="6">
        <v>511626</v>
      </c>
      <c r="B1324" s="7" t="s">
        <v>372</v>
      </c>
      <c r="C1324" s="8"/>
      <c r="D1324" s="8"/>
    </row>
    <row r="1325" spans="1:4">
      <c r="A1325" s="6">
        <v>511627</v>
      </c>
      <c r="B1325" s="7" t="s">
        <v>373</v>
      </c>
      <c r="C1325" s="8"/>
      <c r="D1325" s="8"/>
    </row>
    <row r="1326" spans="1:4">
      <c r="A1326" s="6">
        <v>511628</v>
      </c>
      <c r="B1326" s="7" t="s">
        <v>374</v>
      </c>
      <c r="C1326" s="8"/>
      <c r="D1326" s="8"/>
    </row>
    <row r="1327" spans="1:4">
      <c r="A1327" s="6">
        <v>511629</v>
      </c>
      <c r="B1327" s="7" t="s">
        <v>375</v>
      </c>
      <c r="C1327" s="8"/>
      <c r="D1327" s="8"/>
    </row>
    <row r="1328" spans="1:4">
      <c r="A1328" s="6">
        <v>511630</v>
      </c>
      <c r="B1328" s="7" t="s">
        <v>376</v>
      </c>
      <c r="C1328" s="8"/>
      <c r="D1328" s="8"/>
    </row>
    <row r="1329" spans="1:4">
      <c r="A1329" s="6">
        <v>511631</v>
      </c>
      <c r="B1329" s="7" t="s">
        <v>377</v>
      </c>
      <c r="C1329" s="8"/>
      <c r="D1329" s="8"/>
    </row>
    <row r="1330" spans="1:4">
      <c r="A1330" s="6">
        <v>511632</v>
      </c>
      <c r="B1330" s="7" t="s">
        <v>378</v>
      </c>
      <c r="C1330" s="8"/>
      <c r="D1330" s="8"/>
    </row>
    <row r="1331" spans="1:4">
      <c r="A1331" s="6">
        <v>511633</v>
      </c>
      <c r="B1331" s="7" t="s">
        <v>379</v>
      </c>
      <c r="C1331" s="8"/>
      <c r="D1331" s="8"/>
    </row>
    <row r="1332" spans="1:4">
      <c r="A1332" s="6">
        <v>511634</v>
      </c>
      <c r="B1332" s="7" t="s">
        <v>380</v>
      </c>
      <c r="C1332" s="8"/>
      <c r="D1332" s="8"/>
    </row>
    <row r="1333" spans="1:4">
      <c r="A1333" s="6">
        <v>511635</v>
      </c>
      <c r="B1333" s="7" t="s">
        <v>381</v>
      </c>
      <c r="C1333" s="8"/>
      <c r="D1333" s="8"/>
    </row>
    <row r="1334" spans="1:4">
      <c r="A1334" s="6">
        <v>511636</v>
      </c>
      <c r="B1334" s="7" t="s">
        <v>382</v>
      </c>
      <c r="C1334" s="8"/>
      <c r="D1334" s="8"/>
    </row>
    <row r="1335" spans="1:4">
      <c r="A1335" s="6">
        <v>511637</v>
      </c>
      <c r="B1335" s="7" t="s">
        <v>383</v>
      </c>
      <c r="C1335" s="8"/>
      <c r="D1335" s="8"/>
    </row>
    <row r="1336" spans="1:4">
      <c r="A1336" s="6">
        <v>511638</v>
      </c>
      <c r="B1336" s="7" t="s">
        <v>384</v>
      </c>
      <c r="C1336" s="8"/>
      <c r="D1336" s="8"/>
    </row>
    <row r="1337" spans="1:4">
      <c r="A1337" s="6">
        <v>511639</v>
      </c>
      <c r="B1337" s="7" t="s">
        <v>385</v>
      </c>
      <c r="C1337" s="8"/>
      <c r="D1337" s="8"/>
    </row>
    <row r="1338" spans="1:4">
      <c r="A1338" s="6">
        <v>511640</v>
      </c>
      <c r="B1338" s="7" t="s">
        <v>386</v>
      </c>
      <c r="C1338" s="8"/>
      <c r="D1338" s="8"/>
    </row>
    <row r="1339" spans="1:4">
      <c r="A1339" s="6">
        <v>511641</v>
      </c>
      <c r="B1339" s="7" t="s">
        <v>387</v>
      </c>
      <c r="C1339" s="8"/>
      <c r="D1339" s="8"/>
    </row>
    <row r="1340" spans="1:4">
      <c r="A1340" s="6">
        <v>511642</v>
      </c>
      <c r="B1340" s="7" t="s">
        <v>388</v>
      </c>
      <c r="C1340" s="8"/>
      <c r="D1340" s="8"/>
    </row>
    <row r="1341" spans="1:4">
      <c r="A1341" s="6">
        <v>511643</v>
      </c>
      <c r="B1341" s="7" t="s">
        <v>167</v>
      </c>
      <c r="C1341" s="8"/>
      <c r="D1341" s="8"/>
    </row>
    <row r="1342" spans="1:4">
      <c r="A1342" s="6">
        <v>511644</v>
      </c>
      <c r="B1342" s="7" t="s">
        <v>159</v>
      </c>
      <c r="C1342" s="8"/>
      <c r="D1342" s="8"/>
    </row>
    <row r="1343" spans="1:4">
      <c r="A1343" s="16">
        <v>511645</v>
      </c>
      <c r="B1343" s="17" t="s">
        <v>169</v>
      </c>
      <c r="C1343" s="18"/>
      <c r="D1343" s="18"/>
    </row>
    <row r="1344" spans="1:4">
      <c r="A1344" s="16">
        <v>511646</v>
      </c>
      <c r="B1344" s="17" t="s">
        <v>170</v>
      </c>
      <c r="C1344" s="18"/>
      <c r="D1344" s="18"/>
    </row>
    <row r="1345" spans="1:4">
      <c r="A1345" s="16">
        <v>511647</v>
      </c>
      <c r="B1345" s="17" t="s">
        <v>171</v>
      </c>
      <c r="C1345" s="18"/>
      <c r="D1345" s="18"/>
    </row>
    <row r="1346" spans="1:4">
      <c r="A1346" s="16">
        <v>511648</v>
      </c>
      <c r="B1346" s="17" t="s">
        <v>389</v>
      </c>
      <c r="C1346" s="18"/>
      <c r="D1346" s="18"/>
    </row>
    <row r="1347" spans="1:4">
      <c r="A1347" s="16">
        <v>511649</v>
      </c>
      <c r="B1347" s="17" t="s">
        <v>390</v>
      </c>
      <c r="C1347" s="18"/>
      <c r="D1347" s="18"/>
    </row>
    <row r="1348" spans="1:4" ht="15" thickBot="1">
      <c r="A1348" s="16">
        <v>511660</v>
      </c>
      <c r="B1348" s="17" t="s">
        <v>38</v>
      </c>
      <c r="C1348" s="18"/>
      <c r="D1348" s="18">
        <v>5146</v>
      </c>
    </row>
    <row r="1349" spans="1:4" ht="15" thickBot="1">
      <c r="A1349" s="9" t="s">
        <v>18</v>
      </c>
      <c r="B1349" s="10"/>
      <c r="C1349" s="11">
        <f>SUM(C1299:C1348)</f>
        <v>39815</v>
      </c>
      <c r="D1349" s="11">
        <f>SUM(D1299:D1348)</f>
        <v>62681</v>
      </c>
    </row>
    <row r="1350" spans="1:4">
      <c r="A1350" s="12">
        <v>52</v>
      </c>
      <c r="B1350" s="13" t="s">
        <v>391</v>
      </c>
      <c r="C1350" s="14"/>
      <c r="D1350" s="14"/>
    </row>
    <row r="1351" spans="1:4">
      <c r="A1351" s="3">
        <v>5201</v>
      </c>
      <c r="B1351" s="4" t="s">
        <v>392</v>
      </c>
      <c r="C1351" s="8"/>
      <c r="D1351" s="8"/>
    </row>
    <row r="1352" spans="1:4">
      <c r="A1352" s="6">
        <v>520101</v>
      </c>
      <c r="B1352" s="7" t="s">
        <v>229</v>
      </c>
      <c r="C1352" s="8"/>
      <c r="D1352" s="8"/>
    </row>
    <row r="1353" spans="1:4">
      <c r="A1353" s="6">
        <v>520102</v>
      </c>
      <c r="B1353" s="7" t="s">
        <v>393</v>
      </c>
      <c r="C1353" s="8"/>
      <c r="D1353" s="8"/>
    </row>
    <row r="1354" spans="1:4">
      <c r="A1354" s="6">
        <v>520103</v>
      </c>
      <c r="B1354" s="7" t="s">
        <v>231</v>
      </c>
      <c r="C1354" s="8"/>
      <c r="D1354" s="8"/>
    </row>
    <row r="1355" spans="1:4">
      <c r="A1355" s="6">
        <v>520104</v>
      </c>
      <c r="B1355" s="7" t="s">
        <v>232</v>
      </c>
      <c r="C1355" s="8"/>
      <c r="D1355" s="8"/>
    </row>
    <row r="1356" spans="1:4">
      <c r="A1356" s="6">
        <v>520105</v>
      </c>
      <c r="B1356" s="7" t="s">
        <v>223</v>
      </c>
      <c r="C1356" s="8"/>
      <c r="D1356" s="8"/>
    </row>
    <row r="1357" spans="1:4">
      <c r="A1357" s="6">
        <v>520106</v>
      </c>
      <c r="B1357" s="7" t="s">
        <v>394</v>
      </c>
      <c r="C1357" s="8"/>
      <c r="D1357" s="8"/>
    </row>
    <row r="1358" spans="1:4">
      <c r="A1358" s="6">
        <v>520107</v>
      </c>
      <c r="B1358" s="7" t="s">
        <v>395</v>
      </c>
      <c r="C1358" s="8"/>
      <c r="D1358" s="8"/>
    </row>
    <row r="1359" spans="1:4">
      <c r="A1359" s="6">
        <v>520108</v>
      </c>
      <c r="B1359" s="7" t="s">
        <v>118</v>
      </c>
      <c r="C1359" s="8"/>
      <c r="D1359" s="8"/>
    </row>
    <row r="1360" spans="1:4">
      <c r="A1360" s="6">
        <v>52010801</v>
      </c>
      <c r="B1360" s="7" t="s">
        <v>207</v>
      </c>
      <c r="C1360" s="8"/>
      <c r="D1360" s="8"/>
    </row>
    <row r="1361" spans="1:4">
      <c r="A1361" s="6">
        <v>52010802</v>
      </c>
      <c r="B1361" s="7" t="s">
        <v>208</v>
      </c>
      <c r="C1361" s="8"/>
      <c r="D1361" s="8"/>
    </row>
    <row r="1362" spans="1:4">
      <c r="A1362" s="6">
        <v>52010803</v>
      </c>
      <c r="B1362" s="7" t="s">
        <v>209</v>
      </c>
      <c r="C1362" s="8"/>
      <c r="D1362" s="8"/>
    </row>
    <row r="1363" spans="1:4" ht="15" thickBot="1">
      <c r="A1363" s="19">
        <v>520109</v>
      </c>
      <c r="B1363" s="20" t="s">
        <v>227</v>
      </c>
      <c r="C1363" s="21"/>
      <c r="D1363" s="21"/>
    </row>
    <row r="1364" spans="1:4" ht="15" thickBot="1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>
      <c r="A1365" s="12">
        <v>5202</v>
      </c>
      <c r="B1365" s="13" t="s">
        <v>396</v>
      </c>
      <c r="C1365" s="14"/>
      <c r="D1365" s="14"/>
    </row>
    <row r="1366" spans="1:4">
      <c r="A1366" s="6">
        <v>520201</v>
      </c>
      <c r="B1366" s="7" t="s">
        <v>229</v>
      </c>
      <c r="C1366" s="8"/>
      <c r="D1366" s="8"/>
    </row>
    <row r="1367" spans="1:4">
      <c r="A1367" s="6">
        <v>520202</v>
      </c>
      <c r="B1367" s="7" t="s">
        <v>393</v>
      </c>
      <c r="C1367" s="8"/>
      <c r="D1367" s="8"/>
    </row>
    <row r="1368" spans="1:4">
      <c r="A1368" s="6">
        <v>520203</v>
      </c>
      <c r="B1368" s="7" t="s">
        <v>231</v>
      </c>
      <c r="C1368" s="8"/>
      <c r="D1368" s="8"/>
    </row>
    <row r="1369" spans="1:4">
      <c r="A1369" s="6">
        <v>520204</v>
      </c>
      <c r="B1369" s="7" t="s">
        <v>232</v>
      </c>
      <c r="C1369" s="8"/>
      <c r="D1369" s="8"/>
    </row>
    <row r="1370" spans="1:4">
      <c r="A1370" s="6">
        <v>520205</v>
      </c>
      <c r="B1370" s="7" t="s">
        <v>223</v>
      </c>
      <c r="C1370" s="8"/>
      <c r="D1370" s="8"/>
    </row>
    <row r="1371" spans="1:4">
      <c r="A1371" s="6">
        <v>520206</v>
      </c>
      <c r="B1371" s="7" t="s">
        <v>394</v>
      </c>
      <c r="C1371" s="8"/>
      <c r="D1371" s="8"/>
    </row>
    <row r="1372" spans="1:4">
      <c r="A1372" s="6">
        <v>520207</v>
      </c>
      <c r="B1372" s="7" t="s">
        <v>395</v>
      </c>
      <c r="C1372" s="8"/>
      <c r="D1372" s="8"/>
    </row>
    <row r="1373" spans="1:4">
      <c r="A1373" s="6">
        <v>520208</v>
      </c>
      <c r="B1373" s="7" t="s">
        <v>118</v>
      </c>
      <c r="C1373" s="8"/>
      <c r="D1373" s="8"/>
    </row>
    <row r="1374" spans="1:4">
      <c r="A1374" s="6">
        <v>52020801</v>
      </c>
      <c r="B1374" s="7" t="s">
        <v>207</v>
      </c>
      <c r="C1374" s="8"/>
      <c r="D1374" s="8"/>
    </row>
    <row r="1375" spans="1:4">
      <c r="A1375" s="6">
        <v>52020802</v>
      </c>
      <c r="B1375" s="7" t="s">
        <v>208</v>
      </c>
      <c r="C1375" s="8"/>
      <c r="D1375" s="8"/>
    </row>
    <row r="1376" spans="1:4">
      <c r="A1376" s="6">
        <v>52020803</v>
      </c>
      <c r="B1376" s="7" t="s">
        <v>209</v>
      </c>
      <c r="C1376" s="8"/>
      <c r="D1376" s="8"/>
    </row>
    <row r="1377" spans="1:4" ht="15" thickBot="1">
      <c r="A1377" s="19">
        <v>520209</v>
      </c>
      <c r="B1377" s="20" t="s">
        <v>227</v>
      </c>
      <c r="C1377" s="21"/>
      <c r="D1377" s="21"/>
    </row>
    <row r="1378" spans="1:4" ht="15" thickBot="1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>
      <c r="A1379" s="12">
        <v>5203</v>
      </c>
      <c r="B1379" s="13" t="s">
        <v>397</v>
      </c>
      <c r="C1379" s="14"/>
      <c r="D1379" s="14"/>
    </row>
    <row r="1380" spans="1:4">
      <c r="A1380" s="6">
        <v>520301</v>
      </c>
      <c r="B1380" s="7" t="s">
        <v>86</v>
      </c>
      <c r="C1380" s="8"/>
      <c r="D1380" s="8"/>
    </row>
    <row r="1381" spans="1:4">
      <c r="A1381" s="6">
        <v>520302</v>
      </c>
      <c r="B1381" s="7" t="s">
        <v>87</v>
      </c>
      <c r="C1381" s="8"/>
      <c r="D1381" s="8"/>
    </row>
    <row r="1382" spans="1:4">
      <c r="A1382" s="6">
        <v>520303</v>
      </c>
      <c r="B1382" s="7" t="s">
        <v>88</v>
      </c>
      <c r="C1382" s="8"/>
      <c r="D1382" s="8"/>
    </row>
    <row r="1383" spans="1:4">
      <c r="A1383" s="6">
        <v>520304</v>
      </c>
      <c r="B1383" s="7" t="s">
        <v>89</v>
      </c>
      <c r="C1383" s="8"/>
      <c r="D1383" s="8"/>
    </row>
    <row r="1384" spans="1:4">
      <c r="A1384" s="6">
        <v>520305</v>
      </c>
      <c r="B1384" s="7" t="s">
        <v>206</v>
      </c>
      <c r="C1384" s="8"/>
      <c r="D1384" s="8"/>
    </row>
    <row r="1385" spans="1:4">
      <c r="A1385" s="6">
        <v>52030501</v>
      </c>
      <c r="B1385" s="7" t="s">
        <v>207</v>
      </c>
      <c r="C1385" s="8"/>
      <c r="D1385" s="8"/>
    </row>
    <row r="1386" spans="1:4">
      <c r="A1386" s="6">
        <v>52030502</v>
      </c>
      <c r="B1386" s="7" t="s">
        <v>208</v>
      </c>
      <c r="C1386" s="8"/>
      <c r="D1386" s="8"/>
    </row>
    <row r="1387" spans="1:4">
      <c r="A1387" s="6">
        <v>52030503</v>
      </c>
      <c r="B1387" s="7" t="s">
        <v>209</v>
      </c>
      <c r="C1387" s="8"/>
      <c r="D1387" s="8"/>
    </row>
    <row r="1388" spans="1:4">
      <c r="A1388" s="6">
        <v>520306</v>
      </c>
      <c r="B1388" s="7" t="s">
        <v>91</v>
      </c>
      <c r="C1388" s="8"/>
      <c r="D1388" s="8"/>
    </row>
    <row r="1389" spans="1:4" ht="15" thickBot="1">
      <c r="A1389" s="19">
        <v>520307</v>
      </c>
      <c r="B1389" s="20" t="s">
        <v>210</v>
      </c>
      <c r="C1389" s="21"/>
      <c r="D1389" s="21"/>
    </row>
    <row r="1390" spans="1:4" ht="15" thickBot="1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>
      <c r="A1391" s="12">
        <v>5204</v>
      </c>
      <c r="B1391" s="13" t="s">
        <v>398</v>
      </c>
      <c r="C1391" s="14"/>
      <c r="D1391" s="14"/>
    </row>
    <row r="1392" spans="1:4">
      <c r="A1392" s="6">
        <v>520401</v>
      </c>
      <c r="B1392" s="7" t="s">
        <v>399</v>
      </c>
      <c r="C1392" s="8"/>
      <c r="D1392" s="8"/>
    </row>
    <row r="1393" spans="1:4">
      <c r="A1393" s="6">
        <v>520402</v>
      </c>
      <c r="B1393" s="7" t="s">
        <v>400</v>
      </c>
      <c r="C1393" s="8"/>
      <c r="D1393" s="8"/>
    </row>
    <row r="1394" spans="1:4">
      <c r="A1394" s="6">
        <v>520403</v>
      </c>
      <c r="B1394" s="7" t="s">
        <v>401</v>
      </c>
      <c r="C1394" s="8"/>
      <c r="D1394" s="8"/>
    </row>
    <row r="1395" spans="1:4">
      <c r="A1395" s="6">
        <v>520404</v>
      </c>
      <c r="B1395" s="7" t="s">
        <v>88</v>
      </c>
      <c r="C1395" s="8"/>
      <c r="D1395" s="8"/>
    </row>
    <row r="1396" spans="1:4">
      <c r="A1396" s="6">
        <v>520405</v>
      </c>
      <c r="B1396" s="7" t="s">
        <v>89</v>
      </c>
      <c r="C1396" s="8"/>
      <c r="D1396" s="8"/>
    </row>
    <row r="1397" spans="1:4">
      <c r="A1397" s="6">
        <v>520406</v>
      </c>
      <c r="B1397" s="7" t="s">
        <v>206</v>
      </c>
      <c r="C1397" s="8"/>
      <c r="D1397" s="8"/>
    </row>
    <row r="1398" spans="1:4">
      <c r="A1398" s="6">
        <v>52040601</v>
      </c>
      <c r="B1398" s="7" t="s">
        <v>207</v>
      </c>
      <c r="C1398" s="8"/>
      <c r="D1398" s="8"/>
    </row>
    <row r="1399" spans="1:4">
      <c r="A1399" s="6">
        <v>52040602</v>
      </c>
      <c r="B1399" s="7" t="s">
        <v>208</v>
      </c>
      <c r="C1399" s="8"/>
      <c r="D1399" s="8"/>
    </row>
    <row r="1400" spans="1:4">
      <c r="A1400" s="6">
        <v>52040603</v>
      </c>
      <c r="B1400" s="7" t="s">
        <v>209</v>
      </c>
      <c r="C1400" s="8"/>
      <c r="D1400" s="8"/>
    </row>
    <row r="1401" spans="1:4">
      <c r="A1401" s="6">
        <v>520407</v>
      </c>
      <c r="B1401" s="7" t="s">
        <v>91</v>
      </c>
      <c r="C1401" s="8"/>
      <c r="D1401" s="8"/>
    </row>
    <row r="1402" spans="1:4" ht="15" thickBot="1">
      <c r="A1402" s="19">
        <v>520408</v>
      </c>
      <c r="B1402" s="20" t="s">
        <v>210</v>
      </c>
      <c r="C1402" s="21"/>
      <c r="D1402" s="21"/>
    </row>
    <row r="1403" spans="1:4" ht="15" thickBot="1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>
      <c r="A1404" s="12">
        <v>5205</v>
      </c>
      <c r="B1404" s="13" t="s">
        <v>214</v>
      </c>
      <c r="C1404" s="14"/>
      <c r="D1404" s="14"/>
    </row>
    <row r="1405" spans="1:4">
      <c r="A1405" s="6">
        <v>520501</v>
      </c>
      <c r="B1405" s="7" t="s">
        <v>86</v>
      </c>
      <c r="C1405" s="8"/>
      <c r="D1405" s="8"/>
    </row>
    <row r="1406" spans="1:4">
      <c r="A1406" s="6">
        <v>520502</v>
      </c>
      <c r="B1406" s="7" t="s">
        <v>87</v>
      </c>
      <c r="C1406" s="8"/>
      <c r="D1406" s="8"/>
    </row>
    <row r="1407" spans="1:4">
      <c r="A1407" s="6">
        <v>520503</v>
      </c>
      <c r="B1407" s="7" t="s">
        <v>88</v>
      </c>
      <c r="C1407" s="8"/>
      <c r="D1407" s="8"/>
    </row>
    <row r="1408" spans="1:4">
      <c r="A1408" s="6">
        <v>520504</v>
      </c>
      <c r="B1408" s="7" t="s">
        <v>89</v>
      </c>
      <c r="C1408" s="8"/>
      <c r="D1408" s="8"/>
    </row>
    <row r="1409" spans="1:4">
      <c r="A1409" s="6">
        <v>520505</v>
      </c>
      <c r="B1409" s="7" t="s">
        <v>206</v>
      </c>
      <c r="C1409" s="8"/>
      <c r="D1409" s="8"/>
    </row>
    <row r="1410" spans="1:4">
      <c r="A1410" s="6">
        <v>52050501</v>
      </c>
      <c r="B1410" s="7" t="s">
        <v>207</v>
      </c>
      <c r="C1410" s="8"/>
      <c r="D1410" s="8"/>
    </row>
    <row r="1411" spans="1:4">
      <c r="A1411" s="6">
        <v>52050502</v>
      </c>
      <c r="B1411" s="7" t="s">
        <v>208</v>
      </c>
      <c r="C1411" s="8"/>
      <c r="D1411" s="8"/>
    </row>
    <row r="1412" spans="1:4">
      <c r="A1412" s="6">
        <v>52050503</v>
      </c>
      <c r="B1412" s="7" t="s">
        <v>209</v>
      </c>
      <c r="C1412" s="8"/>
      <c r="D1412" s="8"/>
    </row>
    <row r="1413" spans="1:4">
      <c r="A1413" s="6">
        <v>520506</v>
      </c>
      <c r="B1413" s="7" t="s">
        <v>91</v>
      </c>
      <c r="C1413" s="8"/>
      <c r="D1413" s="8"/>
    </row>
    <row r="1414" spans="1:4" ht="15" thickBot="1">
      <c r="A1414" s="16">
        <v>520507</v>
      </c>
      <c r="B1414" s="20" t="s">
        <v>210</v>
      </c>
      <c r="C1414" s="18"/>
      <c r="D1414" s="18"/>
    </row>
    <row r="1415" spans="1:4" ht="15" thickBot="1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>
      <c r="A1416" s="12">
        <v>5206</v>
      </c>
      <c r="B1416" s="13" t="s">
        <v>402</v>
      </c>
      <c r="C1416" s="14"/>
      <c r="D1416" s="14"/>
    </row>
    <row r="1417" spans="1:4">
      <c r="A1417" s="6">
        <v>520601</v>
      </c>
      <c r="B1417" s="7" t="s">
        <v>87</v>
      </c>
      <c r="C1417" s="8"/>
      <c r="D1417" s="8"/>
    </row>
    <row r="1418" spans="1:4">
      <c r="A1418" s="6">
        <v>520602</v>
      </c>
      <c r="B1418" s="7" t="s">
        <v>88</v>
      </c>
      <c r="C1418" s="8"/>
      <c r="D1418" s="8"/>
    </row>
    <row r="1419" spans="1:4">
      <c r="A1419" s="6">
        <v>520603</v>
      </c>
      <c r="B1419" s="7" t="s">
        <v>89</v>
      </c>
      <c r="C1419" s="8"/>
      <c r="D1419" s="8"/>
    </row>
    <row r="1420" spans="1:4">
      <c r="A1420" s="6">
        <v>520604</v>
      </c>
      <c r="B1420" s="7" t="s">
        <v>206</v>
      </c>
      <c r="C1420" s="8"/>
      <c r="D1420" s="8"/>
    </row>
    <row r="1421" spans="1:4">
      <c r="A1421" s="6">
        <v>52060401</v>
      </c>
      <c r="B1421" s="7" t="s">
        <v>207</v>
      </c>
      <c r="C1421" s="8"/>
      <c r="D1421" s="8"/>
    </row>
    <row r="1422" spans="1:4">
      <c r="A1422" s="6">
        <v>52060402</v>
      </c>
      <c r="B1422" s="7" t="s">
        <v>208</v>
      </c>
      <c r="C1422" s="8"/>
      <c r="D1422" s="8"/>
    </row>
    <row r="1423" spans="1:4">
      <c r="A1423" s="6">
        <v>52060403</v>
      </c>
      <c r="B1423" s="7" t="s">
        <v>209</v>
      </c>
      <c r="C1423" s="8"/>
      <c r="D1423" s="8"/>
    </row>
    <row r="1424" spans="1:4">
      <c r="A1424" s="6">
        <v>520605</v>
      </c>
      <c r="B1424" s="7" t="s">
        <v>91</v>
      </c>
      <c r="C1424" s="8"/>
      <c r="D1424" s="8"/>
    </row>
    <row r="1425" spans="1:4" ht="15" thickBot="1">
      <c r="A1425" s="19">
        <v>520606</v>
      </c>
      <c r="B1425" s="20" t="s">
        <v>210</v>
      </c>
      <c r="C1425" s="21"/>
      <c r="D1425" s="21"/>
    </row>
    <row r="1426" spans="1:4" ht="15" thickBot="1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>
      <c r="A1427" s="12">
        <v>5207</v>
      </c>
      <c r="B1427" s="13" t="s">
        <v>403</v>
      </c>
      <c r="C1427" s="14"/>
      <c r="D1427" s="14"/>
    </row>
    <row r="1428" spans="1:4">
      <c r="A1428" s="6">
        <v>520701</v>
      </c>
      <c r="B1428" s="7" t="s">
        <v>87</v>
      </c>
      <c r="C1428" s="8"/>
      <c r="D1428" s="8"/>
    </row>
    <row r="1429" spans="1:4">
      <c r="A1429" s="6">
        <v>520702</v>
      </c>
      <c r="B1429" s="7" t="s">
        <v>88</v>
      </c>
      <c r="C1429" s="8"/>
      <c r="D1429" s="8"/>
    </row>
    <row r="1430" spans="1:4">
      <c r="A1430" s="6">
        <v>520703</v>
      </c>
      <c r="B1430" s="7" t="s">
        <v>89</v>
      </c>
      <c r="C1430" s="8"/>
      <c r="D1430" s="8"/>
    </row>
    <row r="1431" spans="1:4">
      <c r="A1431" s="6">
        <v>520704</v>
      </c>
      <c r="B1431" s="7" t="s">
        <v>206</v>
      </c>
      <c r="C1431" s="8"/>
      <c r="D1431" s="8"/>
    </row>
    <row r="1432" spans="1:4">
      <c r="A1432" s="6">
        <v>52070401</v>
      </c>
      <c r="B1432" s="7" t="s">
        <v>207</v>
      </c>
      <c r="C1432" s="8"/>
      <c r="D1432" s="8"/>
    </row>
    <row r="1433" spans="1:4">
      <c r="A1433" s="6">
        <v>52070402</v>
      </c>
      <c r="B1433" s="7" t="s">
        <v>208</v>
      </c>
      <c r="C1433" s="8"/>
      <c r="D1433" s="8"/>
    </row>
    <row r="1434" spans="1:4">
      <c r="A1434" s="6">
        <v>52070403</v>
      </c>
      <c r="B1434" s="7" t="s">
        <v>209</v>
      </c>
      <c r="C1434" s="8"/>
      <c r="D1434" s="8"/>
    </row>
    <row r="1435" spans="1:4">
      <c r="A1435" s="6">
        <v>520705</v>
      </c>
      <c r="B1435" s="7" t="s">
        <v>91</v>
      </c>
      <c r="C1435" s="8"/>
      <c r="D1435" s="8"/>
    </row>
    <row r="1436" spans="1:4" ht="15" thickBot="1">
      <c r="A1436" s="19">
        <v>520706</v>
      </c>
      <c r="B1436" s="20" t="s">
        <v>210</v>
      </c>
      <c r="C1436" s="21"/>
      <c r="D1436" s="21"/>
    </row>
    <row r="1437" spans="1:4" ht="15" thickBot="1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>
      <c r="A1438" s="12">
        <v>5208</v>
      </c>
      <c r="B1438" s="13" t="s">
        <v>404</v>
      </c>
      <c r="C1438" s="14"/>
      <c r="D1438" s="14"/>
    </row>
    <row r="1439" spans="1:4">
      <c r="A1439" s="6">
        <v>520801</v>
      </c>
      <c r="B1439" s="7" t="s">
        <v>86</v>
      </c>
      <c r="C1439" s="8"/>
      <c r="D1439" s="8"/>
    </row>
    <row r="1440" spans="1:4">
      <c r="A1440" s="6">
        <v>520802</v>
      </c>
      <c r="B1440" s="7" t="s">
        <v>87</v>
      </c>
      <c r="C1440" s="8"/>
      <c r="D1440" s="8"/>
    </row>
    <row r="1441" spans="1:4">
      <c r="A1441" s="6">
        <v>520803</v>
      </c>
      <c r="B1441" s="7" t="s">
        <v>88</v>
      </c>
      <c r="C1441" s="8"/>
      <c r="D1441" s="8"/>
    </row>
    <row r="1442" spans="1:4">
      <c r="A1442" s="6">
        <v>520804</v>
      </c>
      <c r="B1442" s="7" t="s">
        <v>89</v>
      </c>
      <c r="C1442" s="8"/>
      <c r="D1442" s="8"/>
    </row>
    <row r="1443" spans="1:4">
      <c r="A1443" s="6">
        <v>520805</v>
      </c>
      <c r="B1443" s="7" t="s">
        <v>206</v>
      </c>
      <c r="C1443" s="8"/>
      <c r="D1443" s="8"/>
    </row>
    <row r="1444" spans="1:4">
      <c r="A1444" s="6">
        <v>52080501</v>
      </c>
      <c r="B1444" s="7" t="s">
        <v>207</v>
      </c>
      <c r="C1444" s="8"/>
      <c r="D1444" s="8"/>
    </row>
    <row r="1445" spans="1:4">
      <c r="A1445" s="6">
        <v>52080502</v>
      </c>
      <c r="B1445" s="7" t="s">
        <v>208</v>
      </c>
      <c r="C1445" s="8"/>
      <c r="D1445" s="8"/>
    </row>
    <row r="1446" spans="1:4">
      <c r="A1446" s="6">
        <v>52080503</v>
      </c>
      <c r="B1446" s="7" t="s">
        <v>209</v>
      </c>
      <c r="C1446" s="8"/>
      <c r="D1446" s="8"/>
    </row>
    <row r="1447" spans="1:4">
      <c r="A1447" s="6">
        <v>520806</v>
      </c>
      <c r="B1447" s="7" t="s">
        <v>91</v>
      </c>
      <c r="C1447" s="8"/>
      <c r="D1447" s="8"/>
    </row>
    <row r="1448" spans="1:4" ht="15" thickBot="1">
      <c r="A1448" s="19">
        <v>520807</v>
      </c>
      <c r="B1448" s="20" t="s">
        <v>210</v>
      </c>
      <c r="C1448" s="21"/>
      <c r="D1448" s="21"/>
    </row>
    <row r="1449" spans="1:4" ht="15" thickBot="1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>
      <c r="A1450" s="12">
        <v>5209</v>
      </c>
      <c r="B1450" s="13" t="s">
        <v>405</v>
      </c>
      <c r="C1450" s="14"/>
      <c r="D1450" s="14"/>
    </row>
    <row r="1451" spans="1:4">
      <c r="A1451" s="6">
        <v>520901</v>
      </c>
      <c r="B1451" s="7" t="s">
        <v>86</v>
      </c>
      <c r="C1451" s="8"/>
      <c r="D1451" s="8"/>
    </row>
    <row r="1452" spans="1:4">
      <c r="A1452" s="6">
        <v>520902</v>
      </c>
      <c r="B1452" s="7" t="s">
        <v>87</v>
      </c>
      <c r="C1452" s="8"/>
      <c r="D1452" s="8"/>
    </row>
    <row r="1453" spans="1:4">
      <c r="A1453" s="6">
        <v>520903</v>
      </c>
      <c r="B1453" s="7" t="s">
        <v>88</v>
      </c>
      <c r="C1453" s="8"/>
      <c r="D1453" s="8"/>
    </row>
    <row r="1454" spans="1:4">
      <c r="A1454" s="6">
        <v>520904</v>
      </c>
      <c r="B1454" s="7" t="s">
        <v>89</v>
      </c>
      <c r="C1454" s="8"/>
      <c r="D1454" s="8"/>
    </row>
    <row r="1455" spans="1:4">
      <c r="A1455" s="6">
        <v>520905</v>
      </c>
      <c r="B1455" s="7" t="s">
        <v>206</v>
      </c>
      <c r="C1455" s="8"/>
      <c r="D1455" s="8"/>
    </row>
    <row r="1456" spans="1:4">
      <c r="A1456" s="6">
        <v>52090501</v>
      </c>
      <c r="B1456" s="7" t="s">
        <v>207</v>
      </c>
      <c r="C1456" s="8"/>
      <c r="D1456" s="8"/>
    </row>
    <row r="1457" spans="1:4">
      <c r="A1457" s="6">
        <v>52090502</v>
      </c>
      <c r="B1457" s="7" t="s">
        <v>208</v>
      </c>
      <c r="C1457" s="8"/>
      <c r="D1457" s="8"/>
    </row>
    <row r="1458" spans="1:4">
      <c r="A1458" s="6">
        <v>52090503</v>
      </c>
      <c r="B1458" s="7" t="s">
        <v>209</v>
      </c>
      <c r="C1458" s="8"/>
      <c r="D1458" s="8"/>
    </row>
    <row r="1459" spans="1:4">
      <c r="A1459" s="6">
        <v>520906</v>
      </c>
      <c r="B1459" s="7" t="s">
        <v>91</v>
      </c>
      <c r="C1459" s="8"/>
      <c r="D1459" s="8"/>
    </row>
    <row r="1460" spans="1:4" ht="15" thickBot="1">
      <c r="A1460" s="19">
        <v>520907</v>
      </c>
      <c r="B1460" s="20" t="s">
        <v>210</v>
      </c>
      <c r="C1460" s="21"/>
      <c r="D1460" s="21"/>
    </row>
    <row r="1461" spans="1:4" ht="15" thickBot="1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>
      <c r="A1462" s="12">
        <v>5210</v>
      </c>
      <c r="B1462" s="13" t="s">
        <v>406</v>
      </c>
      <c r="C1462" s="14"/>
      <c r="D1462" s="14"/>
    </row>
    <row r="1463" spans="1:4">
      <c r="A1463" s="6">
        <v>521001</v>
      </c>
      <c r="B1463" s="7" t="s">
        <v>86</v>
      </c>
      <c r="C1463" s="8"/>
      <c r="D1463" s="8"/>
    </row>
    <row r="1464" spans="1:4">
      <c r="A1464" s="6">
        <v>521002</v>
      </c>
      <c r="B1464" s="7" t="s">
        <v>87</v>
      </c>
      <c r="C1464" s="8"/>
      <c r="D1464" s="8"/>
    </row>
    <row r="1465" spans="1:4">
      <c r="A1465" s="6">
        <v>521003</v>
      </c>
      <c r="B1465" s="7" t="s">
        <v>88</v>
      </c>
      <c r="C1465" s="8"/>
      <c r="D1465" s="8"/>
    </row>
    <row r="1466" spans="1:4">
      <c r="A1466" s="6">
        <v>521004</v>
      </c>
      <c r="B1466" s="7" t="s">
        <v>89</v>
      </c>
      <c r="C1466" s="8"/>
      <c r="D1466" s="8"/>
    </row>
    <row r="1467" spans="1:4">
      <c r="A1467" s="6">
        <v>521005</v>
      </c>
      <c r="B1467" s="7" t="s">
        <v>206</v>
      </c>
      <c r="C1467" s="8"/>
      <c r="D1467" s="8"/>
    </row>
    <row r="1468" spans="1:4">
      <c r="A1468" s="6">
        <v>52100501</v>
      </c>
      <c r="B1468" s="7" t="s">
        <v>207</v>
      </c>
      <c r="C1468" s="8"/>
      <c r="D1468" s="8"/>
    </row>
    <row r="1469" spans="1:4">
      <c r="A1469" s="6">
        <v>52100502</v>
      </c>
      <c r="B1469" s="7" t="s">
        <v>208</v>
      </c>
      <c r="C1469" s="8"/>
      <c r="D1469" s="8"/>
    </row>
    <row r="1470" spans="1:4">
      <c r="A1470" s="6">
        <v>52100503</v>
      </c>
      <c r="B1470" s="7" t="s">
        <v>209</v>
      </c>
      <c r="C1470" s="8"/>
      <c r="D1470" s="8"/>
    </row>
    <row r="1471" spans="1:4">
      <c r="A1471" s="6">
        <v>521006</v>
      </c>
      <c r="B1471" s="7" t="s">
        <v>91</v>
      </c>
      <c r="C1471" s="8"/>
      <c r="D1471" s="8"/>
    </row>
    <row r="1472" spans="1:4" ht="15" thickBot="1">
      <c r="A1472" s="19">
        <v>521007</v>
      </c>
      <c r="B1472" s="20" t="s">
        <v>210</v>
      </c>
      <c r="C1472" s="21"/>
      <c r="D1472" s="21"/>
    </row>
    <row r="1473" spans="1:4" ht="15" thickBot="1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>
      <c r="A1474" s="12">
        <v>5211</v>
      </c>
      <c r="B1474" s="13" t="s">
        <v>407</v>
      </c>
      <c r="C1474" s="14"/>
      <c r="D1474" s="14"/>
    </row>
    <row r="1475" spans="1:4">
      <c r="A1475" s="6">
        <v>521101</v>
      </c>
      <c r="B1475" s="7" t="s">
        <v>86</v>
      </c>
      <c r="C1475" s="8"/>
      <c r="D1475" s="8"/>
    </row>
    <row r="1476" spans="1:4">
      <c r="A1476" s="6">
        <v>521102</v>
      </c>
      <c r="B1476" s="7" t="s">
        <v>87</v>
      </c>
      <c r="C1476" s="8"/>
      <c r="D1476" s="8"/>
    </row>
    <row r="1477" spans="1:4">
      <c r="A1477" s="6">
        <v>521103</v>
      </c>
      <c r="B1477" s="7" t="s">
        <v>88</v>
      </c>
      <c r="C1477" s="8"/>
      <c r="D1477" s="8"/>
    </row>
    <row r="1478" spans="1:4">
      <c r="A1478" s="6">
        <v>521104</v>
      </c>
      <c r="B1478" s="7" t="s">
        <v>89</v>
      </c>
      <c r="C1478" s="8"/>
      <c r="D1478" s="8"/>
    </row>
    <row r="1479" spans="1:4">
      <c r="A1479" s="6">
        <v>521105</v>
      </c>
      <c r="B1479" s="7" t="s">
        <v>206</v>
      </c>
      <c r="C1479" s="8"/>
      <c r="D1479" s="8"/>
    </row>
    <row r="1480" spans="1:4">
      <c r="A1480" s="6">
        <v>52110501</v>
      </c>
      <c r="B1480" s="7" t="s">
        <v>207</v>
      </c>
      <c r="C1480" s="8"/>
      <c r="D1480" s="8"/>
    </row>
    <row r="1481" spans="1:4">
      <c r="A1481" s="6">
        <v>52110502</v>
      </c>
      <c r="B1481" s="7" t="s">
        <v>208</v>
      </c>
      <c r="C1481" s="8"/>
      <c r="D1481" s="8"/>
    </row>
    <row r="1482" spans="1:4">
      <c r="A1482" s="6">
        <v>52110503</v>
      </c>
      <c r="B1482" s="7" t="s">
        <v>209</v>
      </c>
      <c r="C1482" s="8"/>
      <c r="D1482" s="8"/>
    </row>
    <row r="1483" spans="1:4">
      <c r="A1483" s="6">
        <v>521106</v>
      </c>
      <c r="B1483" s="7" t="s">
        <v>91</v>
      </c>
      <c r="C1483" s="8"/>
      <c r="D1483" s="8"/>
    </row>
    <row r="1484" spans="1:4" ht="15" thickBot="1">
      <c r="A1484" s="19">
        <v>521107</v>
      </c>
      <c r="B1484" s="20" t="s">
        <v>210</v>
      </c>
      <c r="C1484" s="21"/>
      <c r="D1484" s="21"/>
    </row>
    <row r="1485" spans="1:4" ht="15" thickBot="1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>
      <c r="A1486" s="12">
        <v>5212</v>
      </c>
      <c r="B1486" s="13" t="s">
        <v>408</v>
      </c>
      <c r="C1486" s="14"/>
      <c r="D1486" s="14"/>
    </row>
    <row r="1487" spans="1:4">
      <c r="A1487" s="6">
        <v>521201</v>
      </c>
      <c r="B1487" s="7" t="s">
        <v>86</v>
      </c>
      <c r="C1487" s="8"/>
      <c r="D1487" s="8"/>
    </row>
    <row r="1488" spans="1:4">
      <c r="A1488" s="6">
        <v>521202</v>
      </c>
      <c r="B1488" s="7" t="s">
        <v>87</v>
      </c>
      <c r="C1488" s="8"/>
      <c r="D1488" s="8"/>
    </row>
    <row r="1489" spans="1:4">
      <c r="A1489" s="6">
        <v>521203</v>
      </c>
      <c r="B1489" s="7" t="s">
        <v>88</v>
      </c>
      <c r="C1489" s="8"/>
      <c r="D1489" s="8"/>
    </row>
    <row r="1490" spans="1:4">
      <c r="A1490" s="6">
        <v>521204</v>
      </c>
      <c r="B1490" s="7" t="s">
        <v>89</v>
      </c>
      <c r="C1490" s="8"/>
      <c r="D1490" s="8"/>
    </row>
    <row r="1491" spans="1:4">
      <c r="A1491" s="6">
        <v>521205</v>
      </c>
      <c r="B1491" s="7" t="s">
        <v>206</v>
      </c>
      <c r="C1491" s="8"/>
      <c r="D1491" s="8"/>
    </row>
    <row r="1492" spans="1:4">
      <c r="A1492" s="6">
        <v>52120501</v>
      </c>
      <c r="B1492" s="7" t="s">
        <v>207</v>
      </c>
      <c r="C1492" s="8"/>
      <c r="D1492" s="8"/>
    </row>
    <row r="1493" spans="1:4">
      <c r="A1493" s="6">
        <v>52120502</v>
      </c>
      <c r="B1493" s="7" t="s">
        <v>208</v>
      </c>
      <c r="C1493" s="8"/>
      <c r="D1493" s="8"/>
    </row>
    <row r="1494" spans="1:4">
      <c r="A1494" s="6">
        <v>52120503</v>
      </c>
      <c r="B1494" s="7" t="s">
        <v>209</v>
      </c>
      <c r="C1494" s="8"/>
      <c r="D1494" s="8"/>
    </row>
    <row r="1495" spans="1:4">
      <c r="A1495" s="6">
        <v>521206</v>
      </c>
      <c r="B1495" s="7" t="s">
        <v>91</v>
      </c>
      <c r="C1495" s="8"/>
      <c r="D1495" s="8"/>
    </row>
    <row r="1496" spans="1:4" ht="15" thickBot="1">
      <c r="A1496" s="19">
        <v>521207</v>
      </c>
      <c r="B1496" s="20" t="s">
        <v>210</v>
      </c>
      <c r="C1496" s="21"/>
      <c r="D1496" s="21"/>
    </row>
    <row r="1497" spans="1:4" ht="15" thickBot="1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>
      <c r="A1498" s="12">
        <v>5213</v>
      </c>
      <c r="B1498" s="13" t="s">
        <v>409</v>
      </c>
      <c r="C1498" s="14"/>
      <c r="D1498" s="14"/>
    </row>
    <row r="1499" spans="1:4">
      <c r="A1499" s="6">
        <v>521301</v>
      </c>
      <c r="B1499" s="7" t="s">
        <v>86</v>
      </c>
      <c r="C1499" s="8"/>
      <c r="D1499" s="8"/>
    </row>
    <row r="1500" spans="1:4">
      <c r="A1500" s="6">
        <v>521302</v>
      </c>
      <c r="B1500" s="7" t="s">
        <v>87</v>
      </c>
      <c r="C1500" s="8"/>
      <c r="D1500" s="8"/>
    </row>
    <row r="1501" spans="1:4">
      <c r="A1501" s="6">
        <v>521303</v>
      </c>
      <c r="B1501" s="7" t="s">
        <v>88</v>
      </c>
      <c r="C1501" s="8"/>
      <c r="D1501" s="8"/>
    </row>
    <row r="1502" spans="1:4">
      <c r="A1502" s="6">
        <v>521304</v>
      </c>
      <c r="B1502" s="7" t="s">
        <v>89</v>
      </c>
      <c r="C1502" s="8"/>
      <c r="D1502" s="8"/>
    </row>
    <row r="1503" spans="1:4">
      <c r="A1503" s="6">
        <v>521305</v>
      </c>
      <c r="B1503" s="7" t="s">
        <v>206</v>
      </c>
      <c r="C1503" s="8"/>
      <c r="D1503" s="8"/>
    </row>
    <row r="1504" spans="1:4">
      <c r="A1504" s="6">
        <v>52130501</v>
      </c>
      <c r="B1504" s="7" t="s">
        <v>207</v>
      </c>
      <c r="C1504" s="8"/>
      <c r="D1504" s="8"/>
    </row>
    <row r="1505" spans="1:4">
      <c r="A1505" s="6">
        <v>52130502</v>
      </c>
      <c r="B1505" s="7" t="s">
        <v>208</v>
      </c>
      <c r="C1505" s="8"/>
      <c r="D1505" s="8"/>
    </row>
    <row r="1506" spans="1:4">
      <c r="A1506" s="6">
        <v>52130503</v>
      </c>
      <c r="B1506" s="7" t="s">
        <v>209</v>
      </c>
      <c r="C1506" s="8"/>
      <c r="D1506" s="8"/>
    </row>
    <row r="1507" spans="1:4">
      <c r="A1507" s="6">
        <v>521306</v>
      </c>
      <c r="B1507" s="7" t="s">
        <v>91</v>
      </c>
      <c r="C1507" s="8"/>
      <c r="D1507" s="8"/>
    </row>
    <row r="1508" spans="1:4" ht="15" thickBot="1">
      <c r="A1508" s="19">
        <v>521307</v>
      </c>
      <c r="B1508" s="20" t="s">
        <v>210</v>
      </c>
      <c r="C1508" s="21"/>
      <c r="D1508" s="21"/>
    </row>
    <row r="1509" spans="1:4" ht="15" thickBot="1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>
      <c r="A1510" s="12">
        <v>5214</v>
      </c>
      <c r="B1510" s="13" t="s">
        <v>335</v>
      </c>
      <c r="C1510" s="14"/>
      <c r="D1510" s="14"/>
    </row>
    <row r="1511" spans="1:4">
      <c r="A1511" s="6">
        <v>521401</v>
      </c>
      <c r="B1511" s="7" t="s">
        <v>86</v>
      </c>
      <c r="C1511" s="8"/>
      <c r="D1511" s="8"/>
    </row>
    <row r="1512" spans="1:4">
      <c r="A1512" s="6">
        <v>521402</v>
      </c>
      <c r="B1512" s="7" t="s">
        <v>87</v>
      </c>
      <c r="C1512" s="8"/>
      <c r="D1512" s="8"/>
    </row>
    <row r="1513" spans="1:4">
      <c r="A1513" s="6">
        <v>521403</v>
      </c>
      <c r="B1513" s="7" t="s">
        <v>88</v>
      </c>
      <c r="C1513" s="8"/>
      <c r="D1513" s="8"/>
    </row>
    <row r="1514" spans="1:4">
      <c r="A1514" s="6">
        <v>521404</v>
      </c>
      <c r="B1514" s="7" t="s">
        <v>89</v>
      </c>
      <c r="C1514" s="8"/>
      <c r="D1514" s="8"/>
    </row>
    <row r="1515" spans="1:4">
      <c r="A1515" s="6">
        <v>521405</v>
      </c>
      <c r="B1515" s="7" t="s">
        <v>206</v>
      </c>
      <c r="C1515" s="8"/>
      <c r="D1515" s="8"/>
    </row>
    <row r="1516" spans="1:4">
      <c r="A1516" s="6">
        <v>52140501</v>
      </c>
      <c r="B1516" s="7" t="s">
        <v>207</v>
      </c>
      <c r="C1516" s="8"/>
      <c r="D1516" s="8"/>
    </row>
    <row r="1517" spans="1:4">
      <c r="A1517" s="6">
        <v>52140502</v>
      </c>
      <c r="B1517" s="7" t="s">
        <v>208</v>
      </c>
      <c r="C1517" s="8"/>
      <c r="D1517" s="8"/>
    </row>
    <row r="1518" spans="1:4">
      <c r="A1518" s="6">
        <v>52140503</v>
      </c>
      <c r="B1518" s="7" t="s">
        <v>209</v>
      </c>
      <c r="C1518" s="8"/>
      <c r="D1518" s="8"/>
    </row>
    <row r="1519" spans="1:4">
      <c r="A1519" s="6">
        <v>521406</v>
      </c>
      <c r="B1519" s="7" t="s">
        <v>91</v>
      </c>
      <c r="C1519" s="8"/>
      <c r="D1519" s="8"/>
    </row>
    <row r="1520" spans="1:4" ht="15" thickBot="1">
      <c r="A1520" s="6">
        <v>521407</v>
      </c>
      <c r="B1520" s="20" t="s">
        <v>92</v>
      </c>
      <c r="C1520" s="21"/>
      <c r="D1520" s="21"/>
    </row>
    <row r="1521" spans="1:4" ht="15" thickBot="1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>
      <c r="A1522" s="12">
        <v>5215</v>
      </c>
      <c r="B1522" s="13" t="s">
        <v>410</v>
      </c>
      <c r="C1522" s="14"/>
      <c r="D1522" s="14"/>
    </row>
    <row r="1523" spans="1:4">
      <c r="A1523" s="6">
        <v>521501</v>
      </c>
      <c r="B1523" s="7" t="s">
        <v>86</v>
      </c>
      <c r="C1523" s="8"/>
      <c r="D1523" s="8"/>
    </row>
    <row r="1524" spans="1:4">
      <c r="A1524" s="6">
        <v>521502</v>
      </c>
      <c r="B1524" s="7" t="s">
        <v>87</v>
      </c>
      <c r="C1524" s="8"/>
      <c r="D1524" s="8"/>
    </row>
    <row r="1525" spans="1:4">
      <c r="A1525" s="6">
        <v>521503</v>
      </c>
      <c r="B1525" s="7" t="s">
        <v>88</v>
      </c>
      <c r="C1525" s="8"/>
      <c r="D1525" s="8"/>
    </row>
    <row r="1526" spans="1:4">
      <c r="A1526" s="6">
        <v>521504</v>
      </c>
      <c r="B1526" s="7" t="s">
        <v>89</v>
      </c>
      <c r="C1526" s="8"/>
      <c r="D1526" s="8"/>
    </row>
    <row r="1527" spans="1:4">
      <c r="A1527" s="6">
        <v>521505</v>
      </c>
      <c r="B1527" s="7" t="s">
        <v>206</v>
      </c>
      <c r="C1527" s="8"/>
      <c r="D1527" s="8"/>
    </row>
    <row r="1528" spans="1:4">
      <c r="A1528" s="6">
        <v>52150501</v>
      </c>
      <c r="B1528" s="7" t="s">
        <v>207</v>
      </c>
      <c r="C1528" s="8"/>
      <c r="D1528" s="8"/>
    </row>
    <row r="1529" spans="1:4">
      <c r="A1529" s="6">
        <v>52150502</v>
      </c>
      <c r="B1529" s="7" t="s">
        <v>208</v>
      </c>
      <c r="C1529" s="8"/>
      <c r="D1529" s="8"/>
    </row>
    <row r="1530" spans="1:4">
      <c r="A1530" s="6">
        <v>52150503</v>
      </c>
      <c r="B1530" s="7" t="s">
        <v>209</v>
      </c>
      <c r="C1530" s="8"/>
      <c r="D1530" s="8"/>
    </row>
    <row r="1531" spans="1:4">
      <c r="A1531" s="6">
        <v>521506</v>
      </c>
      <c r="B1531" s="7" t="s">
        <v>91</v>
      </c>
      <c r="C1531" s="8"/>
      <c r="D1531" s="8"/>
    </row>
    <row r="1532" spans="1:4" ht="15" thickBot="1">
      <c r="A1532" s="19">
        <v>521507</v>
      </c>
      <c r="B1532" s="20" t="s">
        <v>92</v>
      </c>
      <c r="C1532" s="21"/>
      <c r="D1532" s="21"/>
    </row>
    <row r="1533" spans="1:4" ht="15" thickBot="1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>
      <c r="A1534" s="12">
        <v>5216</v>
      </c>
      <c r="B1534" s="13" t="s">
        <v>337</v>
      </c>
      <c r="C1534" s="14"/>
      <c r="D1534" s="14"/>
    </row>
    <row r="1535" spans="1:4">
      <c r="A1535" s="6">
        <v>521601</v>
      </c>
      <c r="B1535" s="7" t="s">
        <v>338</v>
      </c>
      <c r="C1535" s="8"/>
      <c r="D1535" s="8"/>
    </row>
    <row r="1536" spans="1:4">
      <c r="A1536" s="6">
        <v>521602</v>
      </c>
      <c r="B1536" s="7" t="s">
        <v>339</v>
      </c>
      <c r="C1536" s="8"/>
      <c r="D1536" s="8"/>
    </row>
    <row r="1537" spans="1:4">
      <c r="A1537" s="6">
        <v>521603</v>
      </c>
      <c r="B1537" s="7" t="s">
        <v>340</v>
      </c>
      <c r="C1537" s="8"/>
      <c r="D1537" s="8"/>
    </row>
    <row r="1538" spans="1:4">
      <c r="A1538" s="6">
        <v>521604</v>
      </c>
      <c r="B1538" s="7" t="s">
        <v>341</v>
      </c>
      <c r="C1538" s="8"/>
      <c r="D1538" s="8"/>
    </row>
    <row r="1539" spans="1:4">
      <c r="A1539" s="6">
        <v>521605</v>
      </c>
      <c r="B1539" s="7" t="s">
        <v>342</v>
      </c>
      <c r="C1539" s="8"/>
      <c r="D1539" s="8"/>
    </row>
    <row r="1540" spans="1:4">
      <c r="A1540" s="6">
        <v>521606</v>
      </c>
      <c r="B1540" s="7" t="s">
        <v>343</v>
      </c>
      <c r="C1540" s="8"/>
      <c r="D1540" s="8"/>
    </row>
    <row r="1541" spans="1:4">
      <c r="A1541" s="6">
        <v>521607</v>
      </c>
      <c r="B1541" s="7" t="s">
        <v>117</v>
      </c>
      <c r="C1541" s="8"/>
      <c r="D1541" s="8"/>
    </row>
    <row r="1542" spans="1:4">
      <c r="A1542" s="6">
        <v>521608</v>
      </c>
      <c r="B1542" s="7" t="s">
        <v>118</v>
      </c>
      <c r="C1542" s="8"/>
      <c r="D1542" s="8"/>
    </row>
    <row r="1543" spans="1:4">
      <c r="A1543" s="6">
        <v>52160801</v>
      </c>
      <c r="B1543" s="7" t="s">
        <v>207</v>
      </c>
      <c r="C1543" s="8"/>
      <c r="D1543" s="8"/>
    </row>
    <row r="1544" spans="1:4">
      <c r="A1544" s="6">
        <v>52160802</v>
      </c>
      <c r="B1544" s="7" t="s">
        <v>208</v>
      </c>
      <c r="C1544" s="8"/>
      <c r="D1544" s="8"/>
    </row>
    <row r="1545" spans="1:4">
      <c r="A1545" s="6">
        <v>52160803</v>
      </c>
      <c r="B1545" s="7" t="s">
        <v>209</v>
      </c>
      <c r="C1545" s="8"/>
      <c r="D1545" s="8"/>
    </row>
    <row r="1546" spans="1:4">
      <c r="A1546" s="6">
        <v>521609</v>
      </c>
      <c r="B1546" s="7" t="s">
        <v>344</v>
      </c>
      <c r="C1546" s="8"/>
      <c r="D1546" s="8"/>
    </row>
    <row r="1547" spans="1:4">
      <c r="A1547" s="6">
        <v>521610</v>
      </c>
      <c r="B1547" s="7" t="s">
        <v>243</v>
      </c>
      <c r="C1547" s="8"/>
      <c r="D1547" s="8"/>
    </row>
    <row r="1548" spans="1:4" ht="15" thickBot="1">
      <c r="A1548" s="19">
        <v>521611</v>
      </c>
      <c r="B1548" s="20" t="s">
        <v>121</v>
      </c>
      <c r="C1548" s="21"/>
      <c r="D1548" s="21"/>
    </row>
    <row r="1549" spans="1:4" ht="15" thickBot="1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>
      <c r="A1550" s="12">
        <v>5217</v>
      </c>
      <c r="B1550" s="13" t="s">
        <v>411</v>
      </c>
      <c r="C1550" s="14"/>
      <c r="D1550" s="14"/>
    </row>
    <row r="1551" spans="1:4">
      <c r="A1551" s="6">
        <v>521701</v>
      </c>
      <c r="B1551" s="7" t="s">
        <v>338</v>
      </c>
      <c r="C1551" s="8"/>
      <c r="D1551" s="8"/>
    </row>
    <row r="1552" spans="1:4">
      <c r="A1552" s="6">
        <v>521702</v>
      </c>
      <c r="B1552" s="7" t="s">
        <v>339</v>
      </c>
      <c r="C1552" s="8"/>
      <c r="D1552" s="8"/>
    </row>
    <row r="1553" spans="1:4">
      <c r="A1553" s="6">
        <v>521703</v>
      </c>
      <c r="B1553" s="7" t="s">
        <v>340</v>
      </c>
      <c r="C1553" s="8"/>
      <c r="D1553" s="8"/>
    </row>
    <row r="1554" spans="1:4">
      <c r="A1554" s="6">
        <v>521704</v>
      </c>
      <c r="B1554" s="7" t="s">
        <v>341</v>
      </c>
      <c r="C1554" s="8"/>
      <c r="D1554" s="8"/>
    </row>
    <row r="1555" spans="1:4">
      <c r="A1555" s="6">
        <v>521705</v>
      </c>
      <c r="B1555" s="7" t="s">
        <v>342</v>
      </c>
      <c r="C1555" s="8"/>
      <c r="D1555" s="8"/>
    </row>
    <row r="1556" spans="1:4">
      <c r="A1556" s="6">
        <v>521706</v>
      </c>
      <c r="B1556" s="7" t="s">
        <v>343</v>
      </c>
      <c r="C1556" s="8"/>
      <c r="D1556" s="8"/>
    </row>
    <row r="1557" spans="1:4">
      <c r="A1557" s="6">
        <v>521707</v>
      </c>
      <c r="B1557" s="7" t="s">
        <v>117</v>
      </c>
      <c r="C1557" s="8"/>
      <c r="D1557" s="8"/>
    </row>
    <row r="1558" spans="1:4">
      <c r="A1558" s="6">
        <v>521708</v>
      </c>
      <c r="B1558" s="7" t="s">
        <v>118</v>
      </c>
      <c r="C1558" s="8"/>
      <c r="D1558" s="8"/>
    </row>
    <row r="1559" spans="1:4">
      <c r="A1559" s="6">
        <v>52170801</v>
      </c>
      <c r="B1559" s="7" t="s">
        <v>207</v>
      </c>
      <c r="C1559" s="8"/>
      <c r="D1559" s="8"/>
    </row>
    <row r="1560" spans="1:4">
      <c r="A1560" s="6">
        <v>52170802</v>
      </c>
      <c r="B1560" s="7" t="s">
        <v>208</v>
      </c>
      <c r="C1560" s="8"/>
      <c r="D1560" s="8"/>
    </row>
    <row r="1561" spans="1:4">
      <c r="A1561" s="6">
        <v>52170803</v>
      </c>
      <c r="B1561" s="7" t="s">
        <v>209</v>
      </c>
      <c r="C1561" s="8"/>
      <c r="D1561" s="8"/>
    </row>
    <row r="1562" spans="1:4">
      <c r="A1562" s="6">
        <v>521709</v>
      </c>
      <c r="B1562" s="7" t="s">
        <v>344</v>
      </c>
      <c r="C1562" s="8"/>
      <c r="D1562" s="8"/>
    </row>
    <row r="1563" spans="1:4">
      <c r="A1563" s="6">
        <v>521710</v>
      </c>
      <c r="B1563" s="7" t="s">
        <v>243</v>
      </c>
      <c r="C1563" s="8"/>
      <c r="D1563" s="8"/>
    </row>
    <row r="1564" spans="1:4" ht="15" thickBot="1">
      <c r="A1564" s="19">
        <v>521711</v>
      </c>
      <c r="B1564" s="20" t="s">
        <v>121</v>
      </c>
      <c r="C1564" s="21"/>
      <c r="D1564" s="21"/>
    </row>
    <row r="1565" spans="1:4" ht="15" thickBot="1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>
      <c r="A1566" s="12">
        <v>5218</v>
      </c>
      <c r="B1566" s="13" t="s">
        <v>346</v>
      </c>
      <c r="C1566" s="14"/>
      <c r="D1566" s="14"/>
    </row>
    <row r="1567" spans="1:4">
      <c r="A1567" s="6">
        <v>521801</v>
      </c>
      <c r="B1567" s="7" t="s">
        <v>347</v>
      </c>
      <c r="C1567" s="8"/>
      <c r="D1567" s="8"/>
    </row>
    <row r="1568" spans="1:4">
      <c r="A1568" s="6">
        <v>521802</v>
      </c>
      <c r="B1568" s="7" t="s">
        <v>351</v>
      </c>
      <c r="C1568" s="8"/>
      <c r="D1568" s="8"/>
    </row>
    <row r="1569" spans="1:4">
      <c r="A1569" s="6">
        <v>521803</v>
      </c>
      <c r="B1569" s="7" t="s">
        <v>352</v>
      </c>
      <c r="C1569" s="8"/>
      <c r="D1569" s="8"/>
    </row>
    <row r="1570" spans="1:4">
      <c r="A1570" s="6">
        <v>521804</v>
      </c>
      <c r="B1570" s="7" t="s">
        <v>353</v>
      </c>
      <c r="C1570" s="8"/>
      <c r="D1570" s="8"/>
    </row>
    <row r="1571" spans="1:4">
      <c r="A1571" s="6">
        <v>521805</v>
      </c>
      <c r="B1571" s="7" t="s">
        <v>354</v>
      </c>
      <c r="C1571" s="8"/>
      <c r="D1571" s="8"/>
    </row>
    <row r="1572" spans="1:4">
      <c r="A1572" s="6">
        <v>521806</v>
      </c>
      <c r="B1572" s="7" t="s">
        <v>355</v>
      </c>
      <c r="C1572" s="8"/>
      <c r="D1572" s="8"/>
    </row>
    <row r="1573" spans="1:4">
      <c r="A1573" s="6">
        <v>521807</v>
      </c>
      <c r="B1573" s="7" t="s">
        <v>356</v>
      </c>
      <c r="C1573" s="8"/>
      <c r="D1573" s="8"/>
    </row>
    <row r="1574" spans="1:4">
      <c r="A1574" s="6">
        <v>521808</v>
      </c>
      <c r="B1574" s="7" t="s">
        <v>357</v>
      </c>
      <c r="C1574" s="8"/>
      <c r="D1574" s="8"/>
    </row>
    <row r="1575" spans="1:4">
      <c r="A1575" s="6">
        <v>521809</v>
      </c>
      <c r="B1575" s="7" t="s">
        <v>360</v>
      </c>
      <c r="C1575" s="8"/>
      <c r="D1575" s="8"/>
    </row>
    <row r="1576" spans="1:4">
      <c r="A1576" s="6">
        <v>521810</v>
      </c>
      <c r="B1576" s="7" t="s">
        <v>361</v>
      </c>
      <c r="C1576" s="8"/>
      <c r="D1576" s="8"/>
    </row>
    <row r="1577" spans="1:4">
      <c r="A1577" s="6">
        <v>521811</v>
      </c>
      <c r="B1577" s="7" t="s">
        <v>362</v>
      </c>
      <c r="C1577" s="8"/>
      <c r="D1577" s="8"/>
    </row>
    <row r="1578" spans="1:4">
      <c r="A1578" s="6">
        <v>521812</v>
      </c>
      <c r="B1578" s="7" t="s">
        <v>363</v>
      </c>
      <c r="C1578" s="8"/>
      <c r="D1578" s="8"/>
    </row>
    <row r="1579" spans="1:4">
      <c r="A1579" s="6">
        <v>521813</v>
      </c>
      <c r="B1579" s="7" t="s">
        <v>364</v>
      </c>
      <c r="C1579" s="8"/>
      <c r="D1579" s="8"/>
    </row>
    <row r="1580" spans="1:4">
      <c r="A1580" s="6">
        <v>521814</v>
      </c>
      <c r="B1580" s="7" t="s">
        <v>365</v>
      </c>
      <c r="C1580" s="8"/>
      <c r="D1580" s="8"/>
    </row>
    <row r="1581" spans="1:4">
      <c r="A1581" s="6">
        <v>521815</v>
      </c>
      <c r="B1581" s="7" t="s">
        <v>366</v>
      </c>
      <c r="C1581" s="8"/>
      <c r="D1581" s="8"/>
    </row>
    <row r="1582" spans="1:4">
      <c r="A1582" s="6">
        <v>521816</v>
      </c>
      <c r="B1582" s="7" t="s">
        <v>368</v>
      </c>
      <c r="C1582" s="8"/>
      <c r="D1582" s="8"/>
    </row>
    <row r="1583" spans="1:4">
      <c r="A1583" s="6">
        <v>521817</v>
      </c>
      <c r="B1583" s="7" t="s">
        <v>369</v>
      </c>
      <c r="C1583" s="8"/>
      <c r="D1583" s="8"/>
    </row>
    <row r="1584" spans="1:4">
      <c r="A1584" s="6">
        <v>521818</v>
      </c>
      <c r="B1584" s="7" t="s">
        <v>370</v>
      </c>
      <c r="C1584" s="8"/>
      <c r="D1584" s="8"/>
    </row>
    <row r="1585" spans="1:4">
      <c r="A1585" s="6">
        <v>521819</v>
      </c>
      <c r="B1585" s="7" t="s">
        <v>371</v>
      </c>
      <c r="C1585" s="8"/>
      <c r="D1585" s="8"/>
    </row>
    <row r="1586" spans="1:4">
      <c r="A1586" s="6">
        <v>521820</v>
      </c>
      <c r="B1586" s="7" t="s">
        <v>372</v>
      </c>
      <c r="C1586" s="8"/>
      <c r="D1586" s="8"/>
    </row>
    <row r="1587" spans="1:4">
      <c r="A1587" s="6">
        <v>521821</v>
      </c>
      <c r="B1587" s="7" t="s">
        <v>373</v>
      </c>
      <c r="C1587" s="8"/>
      <c r="D1587" s="8"/>
    </row>
    <row r="1588" spans="1:4">
      <c r="A1588" s="6">
        <v>521822</v>
      </c>
      <c r="B1588" s="7" t="s">
        <v>374</v>
      </c>
      <c r="C1588" s="8"/>
      <c r="D1588" s="8"/>
    </row>
    <row r="1589" spans="1:4">
      <c r="A1589" s="6">
        <v>521823</v>
      </c>
      <c r="B1589" s="7" t="s">
        <v>377</v>
      </c>
      <c r="C1589" s="8"/>
      <c r="D1589" s="8"/>
    </row>
    <row r="1590" spans="1:4">
      <c r="A1590" s="6">
        <v>521824</v>
      </c>
      <c r="B1590" s="7" t="s">
        <v>378</v>
      </c>
      <c r="C1590" s="8"/>
      <c r="D1590" s="8"/>
    </row>
    <row r="1591" spans="1:4">
      <c r="A1591" s="6">
        <v>521825</v>
      </c>
      <c r="B1591" s="7" t="s">
        <v>379</v>
      </c>
      <c r="C1591" s="8"/>
      <c r="D1591" s="8"/>
    </row>
    <row r="1592" spans="1:4">
      <c r="A1592" s="6">
        <v>521826</v>
      </c>
      <c r="B1592" s="7" t="s">
        <v>380</v>
      </c>
      <c r="C1592" s="8"/>
      <c r="D1592" s="8"/>
    </row>
    <row r="1593" spans="1:4">
      <c r="A1593" s="6">
        <v>521827</v>
      </c>
      <c r="B1593" s="7" t="s">
        <v>381</v>
      </c>
      <c r="C1593" s="8"/>
      <c r="D1593" s="8"/>
    </row>
    <row r="1594" spans="1:4">
      <c r="A1594" s="6">
        <v>521828</v>
      </c>
      <c r="B1594" s="7" t="s">
        <v>412</v>
      </c>
      <c r="C1594" s="8"/>
      <c r="D1594" s="8"/>
    </row>
    <row r="1595" spans="1:4">
      <c r="A1595" s="6">
        <v>521829</v>
      </c>
      <c r="B1595" s="7" t="s">
        <v>384</v>
      </c>
      <c r="C1595" s="8"/>
      <c r="D1595" s="8"/>
    </row>
    <row r="1596" spans="1:4">
      <c r="A1596" s="6">
        <v>521830</v>
      </c>
      <c r="B1596" s="7" t="s">
        <v>413</v>
      </c>
      <c r="C1596" s="8"/>
      <c r="D1596" s="8"/>
    </row>
    <row r="1597" spans="1:4">
      <c r="A1597" s="6">
        <v>521831</v>
      </c>
      <c r="B1597" s="7" t="s">
        <v>414</v>
      </c>
      <c r="C1597" s="8"/>
      <c r="D1597" s="8"/>
    </row>
    <row r="1598" spans="1:4">
      <c r="A1598" s="6">
        <v>521832</v>
      </c>
      <c r="B1598" s="7" t="s">
        <v>358</v>
      </c>
      <c r="C1598" s="8"/>
      <c r="D1598" s="8"/>
    </row>
    <row r="1599" spans="1:4">
      <c r="A1599" s="6">
        <v>521833</v>
      </c>
      <c r="B1599" s="7" t="s">
        <v>359</v>
      </c>
      <c r="C1599" s="8"/>
      <c r="D1599" s="8"/>
    </row>
    <row r="1600" spans="1:4">
      <c r="A1600" s="16">
        <v>521834</v>
      </c>
      <c r="B1600" s="17" t="s">
        <v>387</v>
      </c>
      <c r="C1600" s="18"/>
      <c r="D1600" s="18"/>
    </row>
    <row r="1601" spans="1:4">
      <c r="A1601" s="16">
        <v>521835</v>
      </c>
      <c r="B1601" s="17" t="s">
        <v>388</v>
      </c>
      <c r="C1601" s="18"/>
      <c r="D1601" s="18"/>
    </row>
    <row r="1602" spans="1:4">
      <c r="A1602" s="16">
        <v>521836</v>
      </c>
      <c r="B1602" s="17" t="s">
        <v>167</v>
      </c>
      <c r="C1602" s="18"/>
      <c r="D1602" s="18"/>
    </row>
    <row r="1603" spans="1:4">
      <c r="A1603" s="16">
        <v>521837</v>
      </c>
      <c r="B1603" s="17" t="s">
        <v>159</v>
      </c>
      <c r="C1603" s="18"/>
      <c r="D1603" s="18"/>
    </row>
    <row r="1604" spans="1:4">
      <c r="A1604" s="16">
        <v>521838</v>
      </c>
      <c r="B1604" s="17" t="s">
        <v>169</v>
      </c>
      <c r="C1604" s="18"/>
      <c r="D1604" s="18"/>
    </row>
    <row r="1605" spans="1:4">
      <c r="A1605" s="16">
        <v>521839</v>
      </c>
      <c r="B1605" s="17" t="s">
        <v>170</v>
      </c>
      <c r="C1605" s="18"/>
      <c r="D1605" s="18"/>
    </row>
    <row r="1606" spans="1:4">
      <c r="A1606" s="16">
        <v>521840</v>
      </c>
      <c r="B1606" s="17" t="s">
        <v>171</v>
      </c>
      <c r="C1606" s="18"/>
      <c r="D1606" s="18"/>
    </row>
    <row r="1607" spans="1:4">
      <c r="A1607" s="16">
        <v>521841</v>
      </c>
      <c r="B1607" s="17" t="s">
        <v>390</v>
      </c>
      <c r="C1607" s="18"/>
      <c r="D1607" s="18"/>
    </row>
    <row r="1608" spans="1:4" ht="15" thickBot="1">
      <c r="A1608" s="16">
        <v>521860</v>
      </c>
      <c r="B1608" s="17" t="s">
        <v>38</v>
      </c>
      <c r="C1608" s="18"/>
      <c r="D1608" s="18"/>
    </row>
    <row r="1609" spans="1:4" ht="15" thickBot="1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>
      <c r="A1610" s="12">
        <v>53</v>
      </c>
      <c r="B1610" s="13" t="s">
        <v>415</v>
      </c>
      <c r="C1610" s="14"/>
      <c r="D1610" s="14"/>
    </row>
    <row r="1611" spans="1:4">
      <c r="A1611" s="3">
        <v>5301</v>
      </c>
      <c r="B1611" s="4" t="s">
        <v>416</v>
      </c>
      <c r="C1611" s="8"/>
      <c r="D1611" s="8"/>
    </row>
    <row r="1612" spans="1:4">
      <c r="A1612" s="6">
        <v>530101</v>
      </c>
      <c r="B1612" s="7" t="s">
        <v>94</v>
      </c>
      <c r="C1612" s="8">
        <v>220000</v>
      </c>
      <c r="D1612" s="8"/>
    </row>
    <row r="1613" spans="1:4">
      <c r="A1613" s="6">
        <v>530102</v>
      </c>
      <c r="B1613" s="7" t="s">
        <v>95</v>
      </c>
      <c r="C1613" s="8"/>
      <c r="D1613" s="8"/>
    </row>
    <row r="1614" spans="1:4">
      <c r="A1614" s="6">
        <v>530103</v>
      </c>
      <c r="B1614" s="7" t="s">
        <v>96</v>
      </c>
      <c r="C1614" s="8"/>
      <c r="D1614" s="8"/>
    </row>
    <row r="1615" spans="1:4">
      <c r="A1615" s="6">
        <v>530104</v>
      </c>
      <c r="B1615" s="7" t="s">
        <v>97</v>
      </c>
      <c r="C1615" s="8"/>
      <c r="D1615" s="8"/>
    </row>
    <row r="1616" spans="1:4">
      <c r="A1616" s="6">
        <v>530105</v>
      </c>
      <c r="B1616" s="7" t="s">
        <v>98</v>
      </c>
      <c r="C1616" s="8"/>
      <c r="D1616" s="8"/>
    </row>
    <row r="1617" spans="1:4">
      <c r="A1617" s="6">
        <v>530106</v>
      </c>
      <c r="B1617" s="7" t="s">
        <v>99</v>
      </c>
      <c r="C1617" s="8">
        <v>227034494</v>
      </c>
      <c r="D1617" s="8">
        <v>142522787</v>
      </c>
    </row>
    <row r="1618" spans="1:4">
      <c r="A1618" s="6">
        <v>530107</v>
      </c>
      <c r="B1618" s="7" t="s">
        <v>100</v>
      </c>
      <c r="C1618" s="8"/>
      <c r="D1618" s="8"/>
    </row>
    <row r="1619" spans="1:4">
      <c r="A1619" s="6">
        <v>530108</v>
      </c>
      <c r="B1619" s="7" t="s">
        <v>101</v>
      </c>
      <c r="C1619" s="8"/>
      <c r="D1619" s="8">
        <v>80</v>
      </c>
    </row>
    <row r="1620" spans="1:4">
      <c r="A1620" s="6">
        <v>530109</v>
      </c>
      <c r="B1620" s="7" t="s">
        <v>102</v>
      </c>
      <c r="C1620" s="8"/>
      <c r="D1620" s="8"/>
    </row>
    <row r="1621" spans="1:4">
      <c r="A1621" s="6">
        <v>530110</v>
      </c>
      <c r="B1621" s="7" t="s">
        <v>103</v>
      </c>
      <c r="C1621" s="8"/>
      <c r="D1621" s="8"/>
    </row>
    <row r="1622" spans="1:4">
      <c r="A1622" s="6">
        <v>530111</v>
      </c>
      <c r="B1622" s="7" t="s">
        <v>104</v>
      </c>
      <c r="C1622" s="8"/>
      <c r="D1622" s="8"/>
    </row>
    <row r="1623" spans="1:4">
      <c r="A1623" s="6">
        <v>530112</v>
      </c>
      <c r="B1623" s="7" t="s">
        <v>105</v>
      </c>
      <c r="C1623" s="8"/>
      <c r="D1623" s="8"/>
    </row>
    <row r="1624" spans="1:4">
      <c r="A1624" s="6">
        <v>530113</v>
      </c>
      <c r="B1624" s="7" t="s">
        <v>106</v>
      </c>
      <c r="C1624" s="8"/>
      <c r="D1624" s="8"/>
    </row>
    <row r="1625" spans="1:4">
      <c r="A1625" s="6">
        <v>530114</v>
      </c>
      <c r="B1625" s="7" t="s">
        <v>107</v>
      </c>
      <c r="C1625" s="8"/>
      <c r="D1625" s="8"/>
    </row>
    <row r="1626" spans="1:4" ht="15" thickBot="1">
      <c r="A1626" s="19">
        <v>530115</v>
      </c>
      <c r="B1626" s="20" t="s">
        <v>108</v>
      </c>
      <c r="C1626" s="8"/>
      <c r="D1626" s="8"/>
    </row>
    <row r="1627" spans="1:4" ht="15" thickBot="1">
      <c r="A1627" s="9" t="s">
        <v>18</v>
      </c>
      <c r="B1627" s="10"/>
      <c r="C1627" s="11">
        <f>SUM(C1612:C1626)</f>
        <v>227254494</v>
      </c>
      <c r="D1627" s="11">
        <f>SUM(D1612:D1626)</f>
        <v>142522867</v>
      </c>
    </row>
    <row r="1628" spans="1:4">
      <c r="A1628" s="12">
        <v>5302</v>
      </c>
      <c r="B1628" s="13" t="s">
        <v>324</v>
      </c>
      <c r="C1628" s="14"/>
      <c r="D1628" s="14"/>
    </row>
    <row r="1629" spans="1:4">
      <c r="A1629" s="6">
        <v>530201</v>
      </c>
      <c r="B1629" s="7" t="s">
        <v>94</v>
      </c>
      <c r="C1629" s="8"/>
      <c r="D1629" s="8"/>
    </row>
    <row r="1630" spans="1:4">
      <c r="A1630" s="6">
        <v>530202</v>
      </c>
      <c r="B1630" s="7" t="s">
        <v>95</v>
      </c>
      <c r="C1630" s="8">
        <v>546732</v>
      </c>
      <c r="D1630" s="8">
        <v>585491</v>
      </c>
    </row>
    <row r="1631" spans="1:4">
      <c r="A1631" s="6">
        <v>530203</v>
      </c>
      <c r="B1631" s="7" t="s">
        <v>96</v>
      </c>
      <c r="C1631" s="8">
        <v>9410</v>
      </c>
      <c r="D1631" s="8">
        <v>28219</v>
      </c>
    </row>
    <row r="1632" spans="1:4">
      <c r="A1632" s="6">
        <v>530204</v>
      </c>
      <c r="B1632" s="7" t="s">
        <v>97</v>
      </c>
      <c r="C1632" s="8"/>
      <c r="D1632" s="8"/>
    </row>
    <row r="1633" spans="1:4">
      <c r="A1633" s="6">
        <v>530205</v>
      </c>
      <c r="B1633" s="7" t="s">
        <v>98</v>
      </c>
      <c r="C1633" s="8">
        <v>5520</v>
      </c>
      <c r="D1633" s="8">
        <v>810</v>
      </c>
    </row>
    <row r="1634" spans="1:4">
      <c r="A1634" s="6">
        <v>530206</v>
      </c>
      <c r="B1634" s="7" t="s">
        <v>99</v>
      </c>
      <c r="C1634" s="8">
        <v>56154542</v>
      </c>
      <c r="D1634" s="8">
        <v>46593261</v>
      </c>
    </row>
    <row r="1635" spans="1:4">
      <c r="A1635" s="6">
        <v>530207</v>
      </c>
      <c r="B1635" s="7" t="s">
        <v>100</v>
      </c>
      <c r="C1635" s="8"/>
      <c r="D1635" s="8"/>
    </row>
    <row r="1636" spans="1:4">
      <c r="A1636" s="6">
        <v>530208</v>
      </c>
      <c r="B1636" s="7" t="s">
        <v>101</v>
      </c>
      <c r="C1636" s="8">
        <v>180170</v>
      </c>
      <c r="D1636" s="8">
        <v>201638</v>
      </c>
    </row>
    <row r="1637" spans="1:4">
      <c r="A1637" s="6">
        <v>530209</v>
      </c>
      <c r="B1637" s="7" t="s">
        <v>102</v>
      </c>
      <c r="C1637" s="8">
        <v>19253</v>
      </c>
      <c r="D1637" s="8">
        <v>9921</v>
      </c>
    </row>
    <row r="1638" spans="1:4">
      <c r="A1638" s="6">
        <v>530210</v>
      </c>
      <c r="B1638" s="7" t="s">
        <v>103</v>
      </c>
      <c r="C1638" s="8">
        <v>7046</v>
      </c>
      <c r="D1638" s="8">
        <v>4181</v>
      </c>
    </row>
    <row r="1639" spans="1:4">
      <c r="A1639" s="6">
        <v>530211</v>
      </c>
      <c r="B1639" s="7" t="s">
        <v>104</v>
      </c>
      <c r="C1639" s="8">
        <v>24809</v>
      </c>
      <c r="D1639" s="8">
        <v>14582</v>
      </c>
    </row>
    <row r="1640" spans="1:4">
      <c r="A1640" s="6">
        <v>530212</v>
      </c>
      <c r="B1640" s="7" t="s">
        <v>105</v>
      </c>
      <c r="C1640" s="8"/>
      <c r="D1640" s="8"/>
    </row>
    <row r="1641" spans="1:4">
      <c r="A1641" s="6">
        <v>530213</v>
      </c>
      <c r="B1641" s="7" t="s">
        <v>106</v>
      </c>
      <c r="C1641" s="8"/>
      <c r="D1641" s="8"/>
    </row>
    <row r="1642" spans="1:4">
      <c r="A1642" s="6">
        <v>530214</v>
      </c>
      <c r="B1642" s="7" t="s">
        <v>107</v>
      </c>
      <c r="C1642" s="8"/>
      <c r="D1642" s="8"/>
    </row>
    <row r="1643" spans="1:4" ht="15" thickBot="1">
      <c r="A1643" s="19">
        <v>530215</v>
      </c>
      <c r="B1643" s="20" t="s">
        <v>108</v>
      </c>
      <c r="C1643" s="8">
        <v>11150</v>
      </c>
      <c r="D1643" s="8">
        <v>5864</v>
      </c>
    </row>
    <row r="1644" spans="1:4" ht="15" thickBot="1">
      <c r="A1644" s="9" t="s">
        <v>18</v>
      </c>
      <c r="B1644" s="10"/>
      <c r="C1644" s="11">
        <f>SUM(C1629:C1643)</f>
        <v>56958632</v>
      </c>
      <c r="D1644" s="11">
        <f>SUM(D1629:D1643)</f>
        <v>47443967</v>
      </c>
    </row>
    <row r="1645" spans="1:4">
      <c r="A1645" s="12">
        <v>5303</v>
      </c>
      <c r="B1645" s="13" t="s">
        <v>417</v>
      </c>
      <c r="C1645" s="14"/>
      <c r="D1645" s="14"/>
    </row>
    <row r="1646" spans="1:4">
      <c r="A1646" s="6">
        <v>530301</v>
      </c>
      <c r="B1646" s="7" t="s">
        <v>94</v>
      </c>
      <c r="C1646" s="8"/>
      <c r="D1646" s="8"/>
    </row>
    <row r="1647" spans="1:4">
      <c r="A1647" s="6">
        <v>530302</v>
      </c>
      <c r="B1647" s="7" t="s">
        <v>95</v>
      </c>
      <c r="C1647" s="8">
        <v>234196</v>
      </c>
      <c r="D1647" s="8">
        <v>257211</v>
      </c>
    </row>
    <row r="1648" spans="1:4">
      <c r="A1648" s="6">
        <v>530303</v>
      </c>
      <c r="B1648" s="7" t="s">
        <v>96</v>
      </c>
      <c r="C1648" s="8">
        <v>11288</v>
      </c>
      <c r="D1648" s="8">
        <v>-12130</v>
      </c>
    </row>
    <row r="1649" spans="1:4">
      <c r="A1649" s="6">
        <v>530304</v>
      </c>
      <c r="B1649" s="7" t="s">
        <v>97</v>
      </c>
      <c r="C1649" s="8"/>
      <c r="D1649" s="8"/>
    </row>
    <row r="1650" spans="1:4">
      <c r="A1650" s="6">
        <v>530305</v>
      </c>
      <c r="B1650" s="7" t="s">
        <v>98</v>
      </c>
      <c r="C1650" s="8">
        <v>121</v>
      </c>
      <c r="D1650" s="8">
        <v>324</v>
      </c>
    </row>
    <row r="1651" spans="1:4">
      <c r="A1651" s="6">
        <v>530306</v>
      </c>
      <c r="B1651" s="7" t="s">
        <v>99</v>
      </c>
      <c r="C1651" s="8">
        <v>18637305</v>
      </c>
      <c r="D1651" s="8">
        <v>14093444</v>
      </c>
    </row>
    <row r="1652" spans="1:4">
      <c r="A1652" s="6">
        <v>530307</v>
      </c>
      <c r="B1652" s="7" t="s">
        <v>100</v>
      </c>
      <c r="C1652" s="15"/>
      <c r="D1652" s="8"/>
    </row>
    <row r="1653" spans="1:4">
      <c r="A1653" s="6">
        <v>530308</v>
      </c>
      <c r="B1653" s="7" t="s">
        <v>101</v>
      </c>
      <c r="C1653" s="8">
        <v>80655</v>
      </c>
      <c r="D1653" s="8">
        <v>75765</v>
      </c>
    </row>
    <row r="1654" spans="1:4">
      <c r="A1654" s="6">
        <v>530309</v>
      </c>
      <c r="B1654" s="7" t="s">
        <v>102</v>
      </c>
      <c r="C1654" s="8">
        <v>3968</v>
      </c>
      <c r="D1654" s="8">
        <v>4112</v>
      </c>
    </row>
    <row r="1655" spans="1:4">
      <c r="A1655" s="6">
        <v>530310</v>
      </c>
      <c r="B1655" s="7" t="s">
        <v>103</v>
      </c>
      <c r="C1655" s="8">
        <v>1673</v>
      </c>
      <c r="D1655" s="8">
        <v>-90</v>
      </c>
    </row>
    <row r="1656" spans="1:4">
      <c r="A1656" s="6">
        <v>530311</v>
      </c>
      <c r="B1656" s="7" t="s">
        <v>104</v>
      </c>
      <c r="C1656" s="8">
        <v>5833</v>
      </c>
      <c r="D1656" s="8">
        <v>5916</v>
      </c>
    </row>
    <row r="1657" spans="1:4">
      <c r="A1657" s="6">
        <v>530312</v>
      </c>
      <c r="B1657" s="7" t="s">
        <v>105</v>
      </c>
      <c r="C1657" s="8"/>
      <c r="D1657" s="8"/>
    </row>
    <row r="1658" spans="1:4">
      <c r="A1658" s="6">
        <v>530313</v>
      </c>
      <c r="B1658" s="7" t="s">
        <v>106</v>
      </c>
      <c r="C1658" s="8"/>
      <c r="D1658" s="8"/>
    </row>
    <row r="1659" spans="1:4">
      <c r="A1659" s="6">
        <v>530314</v>
      </c>
      <c r="B1659" s="7" t="s">
        <v>107</v>
      </c>
      <c r="C1659" s="8"/>
      <c r="D1659" s="8"/>
    </row>
    <row r="1660" spans="1:4" ht="15" thickBot="1">
      <c r="A1660" s="19">
        <v>530315</v>
      </c>
      <c r="B1660" s="20" t="s">
        <v>108</v>
      </c>
      <c r="C1660" s="8">
        <v>2346</v>
      </c>
      <c r="D1660" s="8">
        <v>954</v>
      </c>
    </row>
    <row r="1661" spans="1:4" ht="15" thickBot="1">
      <c r="A1661" s="9" t="s">
        <v>18</v>
      </c>
      <c r="B1661" s="10"/>
      <c r="C1661" s="11">
        <f>SUM(C1646:C1660)</f>
        <v>18977385</v>
      </c>
      <c r="D1661" s="11">
        <f>SUM(D1646:D1660)</f>
        <v>14425506</v>
      </c>
    </row>
    <row r="1662" spans="1:4">
      <c r="A1662" s="12">
        <v>5304</v>
      </c>
      <c r="B1662" s="13" t="s">
        <v>418</v>
      </c>
      <c r="C1662" s="14"/>
      <c r="D1662" s="14"/>
    </row>
    <row r="1663" spans="1:4">
      <c r="A1663" s="6">
        <v>530401</v>
      </c>
      <c r="B1663" s="7" t="s">
        <v>94</v>
      </c>
      <c r="C1663" s="8"/>
      <c r="D1663" s="8"/>
    </row>
    <row r="1664" spans="1:4">
      <c r="A1664" s="6">
        <v>530402</v>
      </c>
      <c r="B1664" s="7" t="s">
        <v>95</v>
      </c>
      <c r="C1664" s="8"/>
      <c r="D1664" s="8"/>
    </row>
    <row r="1665" spans="1:4">
      <c r="A1665" s="6">
        <v>530403</v>
      </c>
      <c r="B1665" s="7" t="s">
        <v>96</v>
      </c>
      <c r="C1665" s="8"/>
      <c r="D1665" s="8">
        <v>1429</v>
      </c>
    </row>
    <row r="1666" spans="1:4">
      <c r="A1666" s="6">
        <v>530404</v>
      </c>
      <c r="B1666" s="7" t="s">
        <v>97</v>
      </c>
      <c r="C1666" s="8"/>
      <c r="D1666" s="8"/>
    </row>
    <row r="1667" spans="1:4">
      <c r="A1667" s="6">
        <v>530405</v>
      </c>
      <c r="B1667" s="7" t="s">
        <v>98</v>
      </c>
      <c r="C1667" s="8"/>
      <c r="D1667" s="8"/>
    </row>
    <row r="1668" spans="1:4">
      <c r="A1668" s="6">
        <v>530406</v>
      </c>
      <c r="B1668" s="7" t="s">
        <v>99</v>
      </c>
      <c r="C1668" s="8">
        <v>-134495</v>
      </c>
      <c r="D1668" s="8">
        <v>18848</v>
      </c>
    </row>
    <row r="1669" spans="1:4">
      <c r="A1669" s="6">
        <v>530407</v>
      </c>
      <c r="B1669" s="7" t="s">
        <v>100</v>
      </c>
      <c r="C1669" s="8"/>
      <c r="D1669" s="8"/>
    </row>
    <row r="1670" spans="1:4">
      <c r="A1670" s="6">
        <v>530408</v>
      </c>
      <c r="B1670" s="7" t="s">
        <v>101</v>
      </c>
      <c r="C1670" s="8"/>
      <c r="D1670" s="8"/>
    </row>
    <row r="1671" spans="1:4">
      <c r="A1671" s="6">
        <v>530409</v>
      </c>
      <c r="B1671" s="7" t="s">
        <v>102</v>
      </c>
      <c r="C1671" s="8"/>
      <c r="D1671" s="8"/>
    </row>
    <row r="1672" spans="1:4">
      <c r="A1672" s="6">
        <v>530410</v>
      </c>
      <c r="B1672" s="7" t="s">
        <v>103</v>
      </c>
      <c r="C1672" s="8"/>
      <c r="D1672" s="8"/>
    </row>
    <row r="1673" spans="1:4">
      <c r="A1673" s="6">
        <v>530411</v>
      </c>
      <c r="B1673" s="7" t="s">
        <v>104</v>
      </c>
      <c r="C1673" s="8"/>
      <c r="D1673" s="8"/>
    </row>
    <row r="1674" spans="1:4">
      <c r="A1674" s="6">
        <v>530412</v>
      </c>
      <c r="B1674" s="7" t="s">
        <v>105</v>
      </c>
      <c r="C1674" s="8"/>
      <c r="D1674" s="8"/>
    </row>
    <row r="1675" spans="1:4">
      <c r="A1675" s="6">
        <v>530413</v>
      </c>
      <c r="B1675" s="7" t="s">
        <v>106</v>
      </c>
      <c r="C1675" s="8"/>
      <c r="D1675" s="8"/>
    </row>
    <row r="1676" spans="1:4">
      <c r="A1676" s="6">
        <v>530414</v>
      </c>
      <c r="B1676" s="7" t="s">
        <v>107</v>
      </c>
      <c r="C1676" s="8"/>
      <c r="D1676" s="8"/>
    </row>
    <row r="1677" spans="1:4" ht="15" thickBot="1">
      <c r="A1677" s="19">
        <v>530415</v>
      </c>
      <c r="B1677" s="20" t="s">
        <v>108</v>
      </c>
      <c r="C1677" s="21"/>
      <c r="D1677" s="21"/>
    </row>
    <row r="1678" spans="1:4" ht="15" thickBot="1">
      <c r="A1678" s="9" t="s">
        <v>18</v>
      </c>
      <c r="B1678" s="10"/>
      <c r="C1678" s="11">
        <f>SUM(C1663:C1677)</f>
        <v>-134495</v>
      </c>
      <c r="D1678" s="11">
        <f>SUM(D1663:D1677)</f>
        <v>20277</v>
      </c>
    </row>
    <row r="1679" spans="1:4">
      <c r="A1679" s="12">
        <v>5305</v>
      </c>
      <c r="B1679" s="13" t="s">
        <v>419</v>
      </c>
      <c r="C1679" s="14"/>
      <c r="D1679" s="14"/>
    </row>
    <row r="1680" spans="1:4">
      <c r="A1680" s="6">
        <v>530501</v>
      </c>
      <c r="B1680" s="7" t="s">
        <v>94</v>
      </c>
      <c r="C1680" s="8"/>
      <c r="D1680" s="8"/>
    </row>
    <row r="1681" spans="1:4">
      <c r="A1681" s="6">
        <v>530502</v>
      </c>
      <c r="B1681" s="7" t="s">
        <v>95</v>
      </c>
      <c r="C1681" s="8"/>
      <c r="D1681" s="8"/>
    </row>
    <row r="1682" spans="1:4">
      <c r="A1682" s="6">
        <v>530503</v>
      </c>
      <c r="B1682" s="7" t="s">
        <v>96</v>
      </c>
      <c r="C1682" s="8"/>
      <c r="D1682" s="8"/>
    </row>
    <row r="1683" spans="1:4">
      <c r="A1683" s="6">
        <v>530504</v>
      </c>
      <c r="B1683" s="7" t="s">
        <v>97</v>
      </c>
      <c r="C1683" s="8"/>
      <c r="D1683" s="8"/>
    </row>
    <row r="1684" spans="1:4">
      <c r="A1684" s="6">
        <v>530505</v>
      </c>
      <c r="B1684" s="7" t="s">
        <v>98</v>
      </c>
      <c r="C1684" s="8"/>
      <c r="D1684" s="8"/>
    </row>
    <row r="1685" spans="1:4">
      <c r="A1685" s="6">
        <v>530506</v>
      </c>
      <c r="B1685" s="7" t="s">
        <v>99</v>
      </c>
      <c r="C1685" s="8"/>
      <c r="D1685" s="8"/>
    </row>
    <row r="1686" spans="1:4">
      <c r="A1686" s="6">
        <v>530507</v>
      </c>
      <c r="B1686" s="7" t="s">
        <v>100</v>
      </c>
      <c r="C1686" s="8"/>
      <c r="D1686" s="8"/>
    </row>
    <row r="1687" spans="1:4">
      <c r="A1687" s="6">
        <v>530508</v>
      </c>
      <c r="B1687" s="7" t="s">
        <v>101</v>
      </c>
      <c r="C1687" s="8"/>
      <c r="D1687" s="8"/>
    </row>
    <row r="1688" spans="1:4">
      <c r="A1688" s="6">
        <v>530509</v>
      </c>
      <c r="B1688" s="7" t="s">
        <v>102</v>
      </c>
      <c r="C1688" s="8"/>
      <c r="D1688" s="8"/>
    </row>
    <row r="1689" spans="1:4">
      <c r="A1689" s="6">
        <v>530510</v>
      </c>
      <c r="B1689" s="7" t="s">
        <v>103</v>
      </c>
      <c r="C1689" s="8"/>
      <c r="D1689" s="8"/>
    </row>
    <row r="1690" spans="1:4">
      <c r="A1690" s="6">
        <v>530511</v>
      </c>
      <c r="B1690" s="7" t="s">
        <v>104</v>
      </c>
      <c r="C1690" s="8"/>
      <c r="D1690" s="8"/>
    </row>
    <row r="1691" spans="1:4">
      <c r="A1691" s="6">
        <v>530512</v>
      </c>
      <c r="B1691" s="7" t="s">
        <v>105</v>
      </c>
      <c r="C1691" s="8"/>
      <c r="D1691" s="8"/>
    </row>
    <row r="1692" spans="1:4">
      <c r="A1692" s="6">
        <v>530513</v>
      </c>
      <c r="B1692" s="7" t="s">
        <v>106</v>
      </c>
      <c r="C1692" s="8"/>
      <c r="D1692" s="8"/>
    </row>
    <row r="1693" spans="1:4">
      <c r="A1693" s="6">
        <v>530514</v>
      </c>
      <c r="B1693" s="7" t="s">
        <v>107</v>
      </c>
      <c r="C1693" s="8"/>
      <c r="D1693" s="8"/>
    </row>
    <row r="1694" spans="1:4" ht="15" thickBot="1">
      <c r="A1694" s="19">
        <v>530515</v>
      </c>
      <c r="B1694" s="20" t="s">
        <v>108</v>
      </c>
      <c r="C1694" s="21"/>
      <c r="D1694" s="21"/>
    </row>
    <row r="1695" spans="1:4" ht="15" thickBot="1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>
      <c r="A1696" s="12">
        <v>5306</v>
      </c>
      <c r="B1696" s="13" t="s">
        <v>328</v>
      </c>
      <c r="C1696" s="14"/>
      <c r="D1696" s="14"/>
    </row>
    <row r="1697" spans="1:4">
      <c r="A1697" s="6">
        <v>530601</v>
      </c>
      <c r="B1697" s="7" t="s">
        <v>94</v>
      </c>
      <c r="C1697" s="8"/>
      <c r="D1697" s="8"/>
    </row>
    <row r="1698" spans="1:4">
      <c r="A1698" s="6">
        <v>530602</v>
      </c>
      <c r="B1698" s="7" t="s">
        <v>95</v>
      </c>
      <c r="C1698" s="8"/>
      <c r="D1698" s="8"/>
    </row>
    <row r="1699" spans="1:4">
      <c r="A1699" s="6">
        <v>530603</v>
      </c>
      <c r="B1699" s="7" t="s">
        <v>96</v>
      </c>
      <c r="C1699" s="8"/>
      <c r="D1699" s="8"/>
    </row>
    <row r="1700" spans="1:4">
      <c r="A1700" s="6">
        <v>530604</v>
      </c>
      <c r="B1700" s="7" t="s">
        <v>97</v>
      </c>
      <c r="C1700" s="8"/>
      <c r="D1700" s="8"/>
    </row>
    <row r="1701" spans="1:4">
      <c r="A1701" s="6">
        <v>530605</v>
      </c>
      <c r="B1701" s="7" t="s">
        <v>98</v>
      </c>
      <c r="C1701" s="8"/>
      <c r="D1701" s="8"/>
    </row>
    <row r="1702" spans="1:4">
      <c r="A1702" s="6">
        <v>530606</v>
      </c>
      <c r="B1702" s="7" t="s">
        <v>99</v>
      </c>
      <c r="C1702" s="8">
        <v>33806</v>
      </c>
      <c r="D1702" s="8"/>
    </row>
    <row r="1703" spans="1:4">
      <c r="A1703" s="6">
        <v>530607</v>
      </c>
      <c r="B1703" s="7" t="s">
        <v>100</v>
      </c>
      <c r="C1703" s="8"/>
      <c r="D1703" s="8"/>
    </row>
    <row r="1704" spans="1:4">
      <c r="A1704" s="6">
        <v>530608</v>
      </c>
      <c r="B1704" s="7" t="s">
        <v>101</v>
      </c>
      <c r="C1704" s="8"/>
      <c r="D1704" s="8"/>
    </row>
    <row r="1705" spans="1:4">
      <c r="A1705" s="6">
        <v>530609</v>
      </c>
      <c r="B1705" s="7" t="s">
        <v>102</v>
      </c>
      <c r="C1705" s="8"/>
      <c r="D1705" s="8"/>
    </row>
    <row r="1706" spans="1:4">
      <c r="A1706" s="6">
        <v>530610</v>
      </c>
      <c r="B1706" s="7" t="s">
        <v>103</v>
      </c>
      <c r="C1706" s="8"/>
      <c r="D1706" s="8"/>
    </row>
    <row r="1707" spans="1:4">
      <c r="A1707" s="6">
        <v>530611</v>
      </c>
      <c r="B1707" s="7" t="s">
        <v>104</v>
      </c>
      <c r="C1707" s="8"/>
      <c r="D1707" s="8"/>
    </row>
    <row r="1708" spans="1:4">
      <c r="A1708" s="6">
        <v>530612</v>
      </c>
      <c r="B1708" s="7" t="s">
        <v>105</v>
      </c>
      <c r="C1708" s="8"/>
      <c r="D1708" s="8"/>
    </row>
    <row r="1709" spans="1:4">
      <c r="A1709" s="6">
        <v>530613</v>
      </c>
      <c r="B1709" s="7" t="s">
        <v>106</v>
      </c>
      <c r="C1709" s="8"/>
      <c r="D1709" s="8"/>
    </row>
    <row r="1710" spans="1:4">
      <c r="A1710" s="6">
        <v>530614</v>
      </c>
      <c r="B1710" s="7" t="s">
        <v>107</v>
      </c>
      <c r="C1710" s="8"/>
      <c r="D1710" s="8"/>
    </row>
    <row r="1711" spans="1:4" ht="15" thickBot="1">
      <c r="A1711" s="19">
        <v>530615</v>
      </c>
      <c r="B1711" s="20" t="s">
        <v>108</v>
      </c>
      <c r="C1711" s="8"/>
      <c r="D1711" s="8"/>
    </row>
    <row r="1712" spans="1:4" ht="15" thickBot="1">
      <c r="A1712" s="9" t="s">
        <v>18</v>
      </c>
      <c r="B1712" s="10"/>
      <c r="C1712" s="11">
        <f>SUM(C1697:C1711)</f>
        <v>33806</v>
      </c>
      <c r="D1712" s="11">
        <f>SUM(D1697:D1711)</f>
        <v>0</v>
      </c>
    </row>
    <row r="1713" spans="1:4">
      <c r="A1713" s="12">
        <v>5307</v>
      </c>
      <c r="B1713" s="13" t="s">
        <v>330</v>
      </c>
      <c r="C1713" s="14"/>
      <c r="D1713" s="14"/>
    </row>
    <row r="1714" spans="1:4">
      <c r="A1714" s="6">
        <v>530701</v>
      </c>
      <c r="B1714" s="7" t="s">
        <v>94</v>
      </c>
      <c r="C1714" s="8"/>
      <c r="D1714" s="8"/>
    </row>
    <row r="1715" spans="1:4">
      <c r="A1715" s="6">
        <v>530702</v>
      </c>
      <c r="B1715" s="7" t="s">
        <v>95</v>
      </c>
      <c r="C1715" s="8"/>
      <c r="D1715" s="8"/>
    </row>
    <row r="1716" spans="1:4">
      <c r="A1716" s="6">
        <v>530703</v>
      </c>
      <c r="B1716" s="7" t="s">
        <v>96</v>
      </c>
      <c r="C1716" s="8"/>
      <c r="D1716" s="8"/>
    </row>
    <row r="1717" spans="1:4">
      <c r="A1717" s="6">
        <v>530704</v>
      </c>
      <c r="B1717" s="7" t="s">
        <v>97</v>
      </c>
      <c r="C1717" s="8"/>
      <c r="D1717" s="8"/>
    </row>
    <row r="1718" spans="1:4">
      <c r="A1718" s="6">
        <v>530705</v>
      </c>
      <c r="B1718" s="7" t="s">
        <v>98</v>
      </c>
      <c r="C1718" s="8"/>
      <c r="D1718" s="8"/>
    </row>
    <row r="1719" spans="1:4">
      <c r="A1719" s="6">
        <v>530706</v>
      </c>
      <c r="B1719" s="7" t="s">
        <v>99</v>
      </c>
      <c r="C1719" s="8"/>
      <c r="D1719" s="8"/>
    </row>
    <row r="1720" spans="1:4">
      <c r="A1720" s="6">
        <v>530707</v>
      </c>
      <c r="B1720" s="7" t="s">
        <v>100</v>
      </c>
      <c r="C1720" s="8"/>
      <c r="D1720" s="8"/>
    </row>
    <row r="1721" spans="1:4">
      <c r="A1721" s="6">
        <v>530708</v>
      </c>
      <c r="B1721" s="7" t="s">
        <v>101</v>
      </c>
      <c r="C1721" s="8"/>
      <c r="D1721" s="8"/>
    </row>
    <row r="1722" spans="1:4">
      <c r="A1722" s="6">
        <v>530709</v>
      </c>
      <c r="B1722" s="7" t="s">
        <v>102</v>
      </c>
      <c r="C1722" s="8"/>
      <c r="D1722" s="8"/>
    </row>
    <row r="1723" spans="1:4">
      <c r="A1723" s="6">
        <v>530710</v>
      </c>
      <c r="B1723" s="7" t="s">
        <v>103</v>
      </c>
      <c r="C1723" s="8"/>
      <c r="D1723" s="8"/>
    </row>
    <row r="1724" spans="1:4">
      <c r="A1724" s="6">
        <v>530711</v>
      </c>
      <c r="B1724" s="7" t="s">
        <v>104</v>
      </c>
      <c r="C1724" s="8"/>
      <c r="D1724" s="8"/>
    </row>
    <row r="1725" spans="1:4">
      <c r="A1725" s="6">
        <v>530712</v>
      </c>
      <c r="B1725" s="7" t="s">
        <v>105</v>
      </c>
      <c r="C1725" s="8"/>
      <c r="D1725" s="8"/>
    </row>
    <row r="1726" spans="1:4">
      <c r="A1726" s="6">
        <v>530713</v>
      </c>
      <c r="B1726" s="7" t="s">
        <v>106</v>
      </c>
      <c r="C1726" s="8"/>
      <c r="D1726" s="8"/>
    </row>
    <row r="1727" spans="1:4">
      <c r="A1727" s="6">
        <v>530714</v>
      </c>
      <c r="B1727" s="7" t="s">
        <v>107</v>
      </c>
      <c r="C1727" s="8"/>
      <c r="D1727" s="8"/>
    </row>
    <row r="1728" spans="1:4" ht="15" thickBot="1">
      <c r="A1728" s="19">
        <v>530715</v>
      </c>
      <c r="B1728" s="20" t="s">
        <v>108</v>
      </c>
      <c r="C1728" s="8"/>
      <c r="D1728" s="8"/>
    </row>
    <row r="1729" spans="1:4" ht="15" thickBot="1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>
      <c r="A1730" s="12">
        <v>5308</v>
      </c>
      <c r="B1730" s="13" t="s">
        <v>331</v>
      </c>
      <c r="C1730" s="14"/>
      <c r="D1730" s="14"/>
    </row>
    <row r="1731" spans="1:4">
      <c r="A1731" s="6">
        <v>530801</v>
      </c>
      <c r="B1731" s="7" t="s">
        <v>94</v>
      </c>
      <c r="C1731" s="8"/>
      <c r="D1731" s="8"/>
    </row>
    <row r="1732" spans="1:4">
      <c r="A1732" s="6">
        <v>530802</v>
      </c>
      <c r="B1732" s="7" t="s">
        <v>95</v>
      </c>
      <c r="C1732" s="8"/>
      <c r="D1732" s="8"/>
    </row>
    <row r="1733" spans="1:4">
      <c r="A1733" s="6">
        <v>530803</v>
      </c>
      <c r="B1733" s="7" t="s">
        <v>96</v>
      </c>
      <c r="C1733" s="8"/>
      <c r="D1733" s="8">
        <v>20983</v>
      </c>
    </row>
    <row r="1734" spans="1:4">
      <c r="A1734" s="6">
        <v>530804</v>
      </c>
      <c r="B1734" s="7" t="s">
        <v>97</v>
      </c>
      <c r="C1734" s="8"/>
      <c r="D1734" s="8"/>
    </row>
    <row r="1735" spans="1:4">
      <c r="A1735" s="6">
        <v>530805</v>
      </c>
      <c r="B1735" s="7" t="s">
        <v>98</v>
      </c>
      <c r="C1735" s="8"/>
      <c r="D1735" s="8"/>
    </row>
    <row r="1736" spans="1:4">
      <c r="A1736" s="6">
        <v>530806</v>
      </c>
      <c r="B1736" s="7" t="s">
        <v>99</v>
      </c>
      <c r="C1736" s="8"/>
      <c r="D1736" s="8">
        <v>471199</v>
      </c>
    </row>
    <row r="1737" spans="1:4">
      <c r="A1737" s="6">
        <v>530807</v>
      </c>
      <c r="B1737" s="7" t="s">
        <v>100</v>
      </c>
      <c r="C1737" s="8"/>
      <c r="D1737" s="8"/>
    </row>
    <row r="1738" spans="1:4">
      <c r="A1738" s="6">
        <v>530808</v>
      </c>
      <c r="B1738" s="7" t="s">
        <v>101</v>
      </c>
      <c r="C1738" s="8"/>
      <c r="D1738" s="8"/>
    </row>
    <row r="1739" spans="1:4">
      <c r="A1739" s="6">
        <v>530809</v>
      </c>
      <c r="B1739" s="7" t="s">
        <v>102</v>
      </c>
      <c r="C1739" s="8"/>
      <c r="D1739" s="8"/>
    </row>
    <row r="1740" spans="1:4">
      <c r="A1740" s="6">
        <v>530810</v>
      </c>
      <c r="B1740" s="7" t="s">
        <v>103</v>
      </c>
      <c r="C1740" s="8"/>
      <c r="D1740" s="8"/>
    </row>
    <row r="1741" spans="1:4">
      <c r="A1741" s="6">
        <v>530811</v>
      </c>
      <c r="B1741" s="7" t="s">
        <v>104</v>
      </c>
      <c r="C1741" s="8"/>
      <c r="D1741" s="8"/>
    </row>
    <row r="1742" spans="1:4">
      <c r="A1742" s="6">
        <v>530812</v>
      </c>
      <c r="B1742" s="7" t="s">
        <v>105</v>
      </c>
      <c r="C1742" s="8"/>
      <c r="D1742" s="8"/>
    </row>
    <row r="1743" spans="1:4">
      <c r="A1743" s="6">
        <v>530813</v>
      </c>
      <c r="B1743" s="7" t="s">
        <v>106</v>
      </c>
      <c r="C1743" s="8"/>
      <c r="D1743" s="8"/>
    </row>
    <row r="1744" spans="1:4">
      <c r="A1744" s="6">
        <v>530814</v>
      </c>
      <c r="B1744" s="7" t="s">
        <v>107</v>
      </c>
      <c r="C1744" s="8"/>
      <c r="D1744" s="8"/>
    </row>
    <row r="1745" spans="1:4" ht="15" thickBot="1">
      <c r="A1745" s="19">
        <v>530815</v>
      </c>
      <c r="B1745" s="20" t="s">
        <v>108</v>
      </c>
      <c r="C1745" s="8"/>
      <c r="D1745" s="8"/>
    </row>
    <row r="1746" spans="1:4" ht="15" thickBot="1">
      <c r="A1746" s="9" t="s">
        <v>18</v>
      </c>
      <c r="B1746" s="10"/>
      <c r="C1746" s="11">
        <f>SUM(C1731:C1745)</f>
        <v>0</v>
      </c>
      <c r="D1746" s="11">
        <f>SUM(D1731:D1745)</f>
        <v>492182</v>
      </c>
    </row>
    <row r="1747" spans="1:4">
      <c r="A1747" s="12">
        <v>5309</v>
      </c>
      <c r="B1747" s="13" t="s">
        <v>420</v>
      </c>
      <c r="C1747" s="14"/>
      <c r="D1747" s="14"/>
    </row>
    <row r="1748" spans="1:4">
      <c r="A1748" s="6">
        <v>530901</v>
      </c>
      <c r="B1748" s="7" t="s">
        <v>94</v>
      </c>
      <c r="C1748" s="8"/>
      <c r="D1748" s="8"/>
    </row>
    <row r="1749" spans="1:4">
      <c r="A1749" s="6">
        <v>530902</v>
      </c>
      <c r="B1749" s="7" t="s">
        <v>95</v>
      </c>
      <c r="C1749" s="8"/>
      <c r="D1749" s="8"/>
    </row>
    <row r="1750" spans="1:4">
      <c r="A1750" s="6">
        <v>530903</v>
      </c>
      <c r="B1750" s="7" t="s">
        <v>96</v>
      </c>
      <c r="C1750" s="8"/>
      <c r="D1750" s="8"/>
    </row>
    <row r="1751" spans="1:4">
      <c r="A1751" s="6">
        <v>530904</v>
      </c>
      <c r="B1751" s="7" t="s">
        <v>97</v>
      </c>
      <c r="C1751" s="8"/>
      <c r="D1751" s="8"/>
    </row>
    <row r="1752" spans="1:4">
      <c r="A1752" s="6">
        <v>530905</v>
      </c>
      <c r="B1752" s="7" t="s">
        <v>98</v>
      </c>
      <c r="C1752" s="8"/>
      <c r="D1752" s="8"/>
    </row>
    <row r="1753" spans="1:4">
      <c r="A1753" s="6">
        <v>530906</v>
      </c>
      <c r="B1753" s="7" t="s">
        <v>99</v>
      </c>
      <c r="C1753" s="8"/>
      <c r="D1753" s="8"/>
    </row>
    <row r="1754" spans="1:4">
      <c r="A1754" s="6">
        <v>530907</v>
      </c>
      <c r="B1754" s="7" t="s">
        <v>100</v>
      </c>
      <c r="C1754" s="8"/>
      <c r="D1754" s="8"/>
    </row>
    <row r="1755" spans="1:4">
      <c r="A1755" s="6">
        <v>530908</v>
      </c>
      <c r="B1755" s="7" t="s">
        <v>101</v>
      </c>
      <c r="C1755" s="8"/>
      <c r="D1755" s="8"/>
    </row>
    <row r="1756" spans="1:4">
      <c r="A1756" s="6">
        <v>530909</v>
      </c>
      <c r="B1756" s="7" t="s">
        <v>102</v>
      </c>
      <c r="C1756" s="8"/>
      <c r="D1756" s="8"/>
    </row>
    <row r="1757" spans="1:4">
      <c r="A1757" s="6">
        <v>530910</v>
      </c>
      <c r="B1757" s="7" t="s">
        <v>103</v>
      </c>
      <c r="C1757" s="8"/>
      <c r="D1757" s="8"/>
    </row>
    <row r="1758" spans="1:4">
      <c r="A1758" s="6">
        <v>530911</v>
      </c>
      <c r="B1758" s="7" t="s">
        <v>104</v>
      </c>
      <c r="C1758" s="8"/>
      <c r="D1758" s="8"/>
    </row>
    <row r="1759" spans="1:4">
      <c r="A1759" s="6">
        <v>530912</v>
      </c>
      <c r="B1759" s="7" t="s">
        <v>105</v>
      </c>
      <c r="C1759" s="8"/>
      <c r="D1759" s="8"/>
    </row>
    <row r="1760" spans="1:4">
      <c r="A1760" s="6">
        <v>530913</v>
      </c>
      <c r="B1760" s="7" t="s">
        <v>106</v>
      </c>
      <c r="C1760" s="8"/>
      <c r="D1760" s="8"/>
    </row>
    <row r="1761" spans="1:4">
      <c r="A1761" s="6">
        <v>530914</v>
      </c>
      <c r="B1761" s="7" t="s">
        <v>107</v>
      </c>
      <c r="C1761" s="8"/>
      <c r="D1761" s="8"/>
    </row>
    <row r="1762" spans="1:4" ht="15" thickBot="1">
      <c r="A1762" s="19">
        <v>530915</v>
      </c>
      <c r="B1762" s="20" t="s">
        <v>108</v>
      </c>
      <c r="C1762" s="21"/>
      <c r="D1762" s="21"/>
    </row>
    <row r="1763" spans="1:4" ht="15" thickBot="1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>
      <c r="A1764" s="12">
        <v>5310</v>
      </c>
      <c r="B1764" s="13" t="s">
        <v>333</v>
      </c>
      <c r="C1764" s="14"/>
      <c r="D1764" s="14"/>
    </row>
    <row r="1765" spans="1:4">
      <c r="A1765" s="6">
        <v>531001</v>
      </c>
      <c r="B1765" s="7" t="s">
        <v>94</v>
      </c>
      <c r="C1765" s="8"/>
      <c r="D1765" s="8"/>
    </row>
    <row r="1766" spans="1:4">
      <c r="A1766" s="6">
        <v>531002</v>
      </c>
      <c r="B1766" s="7" t="s">
        <v>95</v>
      </c>
      <c r="C1766" s="8">
        <v>3384283</v>
      </c>
      <c r="D1766" s="8">
        <v>2444514</v>
      </c>
    </row>
    <row r="1767" spans="1:4">
      <c r="A1767" s="6">
        <v>531003</v>
      </c>
      <c r="B1767" s="7" t="s">
        <v>96</v>
      </c>
      <c r="C1767" s="8"/>
      <c r="D1767" s="8"/>
    </row>
    <row r="1768" spans="1:4">
      <c r="A1768" s="6">
        <v>531004</v>
      </c>
      <c r="B1768" s="7" t="s">
        <v>97</v>
      </c>
      <c r="C1768" s="8"/>
      <c r="D1768" s="8"/>
    </row>
    <row r="1769" spans="1:4">
      <c r="A1769" s="6">
        <v>531005</v>
      </c>
      <c r="B1769" s="7" t="s">
        <v>98</v>
      </c>
      <c r="C1769" s="8">
        <v>175921</v>
      </c>
      <c r="D1769" s="8">
        <v>600742</v>
      </c>
    </row>
    <row r="1770" spans="1:4">
      <c r="A1770" s="6">
        <v>531006</v>
      </c>
      <c r="B1770" s="7" t="s">
        <v>99</v>
      </c>
      <c r="C1770" s="8">
        <v>27049010</v>
      </c>
      <c r="D1770" s="8">
        <v>21217746</v>
      </c>
    </row>
    <row r="1771" spans="1:4">
      <c r="A1771" s="6">
        <v>531007</v>
      </c>
      <c r="B1771" s="7" t="s">
        <v>100</v>
      </c>
      <c r="C1771" s="8"/>
      <c r="D1771" s="8"/>
    </row>
    <row r="1772" spans="1:4">
      <c r="A1772" s="6">
        <v>531008</v>
      </c>
      <c r="B1772" s="7" t="s">
        <v>101</v>
      </c>
      <c r="C1772" s="8">
        <v>655377</v>
      </c>
      <c r="D1772" s="8">
        <v>951541</v>
      </c>
    </row>
    <row r="1773" spans="1:4">
      <c r="A1773" s="6">
        <v>531009</v>
      </c>
      <c r="B1773" s="7" t="s">
        <v>102</v>
      </c>
      <c r="C1773" s="8">
        <v>171370</v>
      </c>
      <c r="D1773" s="8">
        <v>225663</v>
      </c>
    </row>
    <row r="1774" spans="1:4">
      <c r="A1774" s="6">
        <v>531010</v>
      </c>
      <c r="B1774" s="7" t="s">
        <v>103</v>
      </c>
      <c r="C1774" s="8"/>
      <c r="D1774" s="8"/>
    </row>
    <row r="1775" spans="1:4">
      <c r="A1775" s="6">
        <v>531011</v>
      </c>
      <c r="B1775" s="7" t="s">
        <v>104</v>
      </c>
      <c r="C1775" s="8">
        <v>107337</v>
      </c>
      <c r="D1775" s="8">
        <v>201391</v>
      </c>
    </row>
    <row r="1776" spans="1:4">
      <c r="A1776" s="6">
        <v>531012</v>
      </c>
      <c r="B1776" s="7" t="s">
        <v>105</v>
      </c>
      <c r="C1776" s="8"/>
      <c r="D1776" s="8"/>
    </row>
    <row r="1777" spans="1:4">
      <c r="A1777" s="6">
        <v>531013</v>
      </c>
      <c r="B1777" s="7" t="s">
        <v>106</v>
      </c>
      <c r="C1777" s="8"/>
      <c r="D1777" s="8"/>
    </row>
    <row r="1778" spans="1:4">
      <c r="A1778" s="6">
        <v>531014</v>
      </c>
      <c r="B1778" s="7" t="s">
        <v>107</v>
      </c>
      <c r="C1778" s="8"/>
      <c r="D1778" s="8"/>
    </row>
    <row r="1779" spans="1:4" ht="15" thickBot="1">
      <c r="A1779" s="19">
        <v>531015</v>
      </c>
      <c r="B1779" s="20" t="s">
        <v>108</v>
      </c>
      <c r="C1779" s="8"/>
      <c r="D1779" s="8"/>
    </row>
    <row r="1780" spans="1:4" ht="15" thickBot="1">
      <c r="A1780" s="9" t="s">
        <v>18</v>
      </c>
      <c r="B1780" s="10"/>
      <c r="C1780" s="11">
        <f>SUM(C1765:C1779)</f>
        <v>31543298</v>
      </c>
      <c r="D1780" s="11">
        <f>SUM(D1765:D1779)</f>
        <v>25641597</v>
      </c>
    </row>
    <row r="1781" spans="1:4">
      <c r="A1781" s="12">
        <v>5311</v>
      </c>
      <c r="B1781" s="13" t="s">
        <v>421</v>
      </c>
      <c r="C1781" s="14"/>
      <c r="D1781" s="14"/>
    </row>
    <row r="1782" spans="1:4">
      <c r="A1782" s="6">
        <v>531101</v>
      </c>
      <c r="B1782" s="7" t="s">
        <v>94</v>
      </c>
      <c r="C1782" s="8"/>
      <c r="D1782" s="8"/>
    </row>
    <row r="1783" spans="1:4">
      <c r="A1783" s="6">
        <v>531102</v>
      </c>
      <c r="B1783" s="7" t="s">
        <v>95</v>
      </c>
      <c r="C1783" s="8">
        <v>1919724</v>
      </c>
      <c r="D1783" s="8">
        <v>2096805</v>
      </c>
    </row>
    <row r="1784" spans="1:4">
      <c r="A1784" s="6">
        <v>531103</v>
      </c>
      <c r="B1784" s="7" t="s">
        <v>96</v>
      </c>
      <c r="C1784" s="8">
        <v>33871</v>
      </c>
      <c r="D1784" s="8">
        <v>101168</v>
      </c>
    </row>
    <row r="1785" spans="1:4">
      <c r="A1785" s="6">
        <v>531104</v>
      </c>
      <c r="B1785" s="7" t="s">
        <v>97</v>
      </c>
      <c r="C1785" s="8"/>
      <c r="D1785" s="8"/>
    </row>
    <row r="1786" spans="1:4">
      <c r="A1786" s="6">
        <v>531105</v>
      </c>
      <c r="B1786" s="7" t="s">
        <v>98</v>
      </c>
      <c r="C1786" s="8">
        <v>7425</v>
      </c>
      <c r="D1786" s="8">
        <v>1013</v>
      </c>
    </row>
    <row r="1787" spans="1:4">
      <c r="A1787" s="6">
        <v>531106</v>
      </c>
      <c r="B1787" s="7" t="s">
        <v>99</v>
      </c>
      <c r="C1787" s="8">
        <v>139202453</v>
      </c>
      <c r="D1787" s="8">
        <v>114630410</v>
      </c>
    </row>
    <row r="1788" spans="1:4">
      <c r="A1788" s="6">
        <v>531107</v>
      </c>
      <c r="B1788" s="7" t="s">
        <v>100</v>
      </c>
      <c r="C1788" s="15"/>
      <c r="D1788" s="8"/>
    </row>
    <row r="1789" spans="1:4">
      <c r="A1789" s="6">
        <v>531108</v>
      </c>
      <c r="B1789" s="7" t="s">
        <v>101</v>
      </c>
      <c r="C1789" s="8">
        <v>435190</v>
      </c>
      <c r="D1789" s="8">
        <v>529081</v>
      </c>
    </row>
    <row r="1790" spans="1:4">
      <c r="A1790" s="6">
        <v>531109</v>
      </c>
      <c r="B1790" s="7" t="s">
        <v>102</v>
      </c>
      <c r="C1790" s="8">
        <v>64387</v>
      </c>
      <c r="D1790" s="8">
        <v>111377</v>
      </c>
    </row>
    <row r="1791" spans="1:4">
      <c r="A1791" s="6">
        <v>531110</v>
      </c>
      <c r="B1791" s="7" t="s">
        <v>103</v>
      </c>
      <c r="C1791" s="8">
        <v>19961</v>
      </c>
      <c r="D1791" s="8">
        <v>10070</v>
      </c>
    </row>
    <row r="1792" spans="1:4">
      <c r="A1792" s="6">
        <v>531111</v>
      </c>
      <c r="B1792" s="7" t="s">
        <v>104</v>
      </c>
      <c r="C1792" s="8">
        <v>84281</v>
      </c>
      <c r="D1792" s="8">
        <v>48606</v>
      </c>
    </row>
    <row r="1793" spans="1:4">
      <c r="A1793" s="6">
        <v>531112</v>
      </c>
      <c r="B1793" s="7" t="s">
        <v>105</v>
      </c>
      <c r="C1793" s="8"/>
      <c r="D1793" s="8"/>
    </row>
    <row r="1794" spans="1:4">
      <c r="A1794" s="6">
        <v>531113</v>
      </c>
      <c r="B1794" s="7" t="s">
        <v>106</v>
      </c>
      <c r="C1794" s="8"/>
      <c r="D1794" s="8"/>
    </row>
    <row r="1795" spans="1:4">
      <c r="A1795" s="6">
        <v>531114</v>
      </c>
      <c r="B1795" s="7" t="s">
        <v>107</v>
      </c>
      <c r="C1795" s="8">
        <v>10710</v>
      </c>
      <c r="D1795" s="8">
        <v>8556</v>
      </c>
    </row>
    <row r="1796" spans="1:4" ht="15" thickBot="1">
      <c r="A1796" s="19">
        <v>531115</v>
      </c>
      <c r="B1796" s="20" t="s">
        <v>108</v>
      </c>
      <c r="C1796" s="8">
        <v>36585</v>
      </c>
      <c r="D1796" s="8">
        <v>20648</v>
      </c>
    </row>
    <row r="1797" spans="1:4" ht="15" thickBot="1">
      <c r="A1797" s="9" t="s">
        <v>18</v>
      </c>
      <c r="B1797" s="10"/>
      <c r="C1797" s="11">
        <f>SUM(C1782:C1796)</f>
        <v>141814587</v>
      </c>
      <c r="D1797" s="11">
        <f>SUM(D1782:D1796)</f>
        <v>117557734</v>
      </c>
    </row>
    <row r="1798" spans="1:4">
      <c r="A1798" s="12">
        <v>5312</v>
      </c>
      <c r="B1798" s="13" t="s">
        <v>422</v>
      </c>
      <c r="C1798" s="14"/>
      <c r="D1798" s="14"/>
    </row>
    <row r="1799" spans="1:4">
      <c r="A1799" s="6">
        <v>531201</v>
      </c>
      <c r="B1799" s="7" t="s">
        <v>94</v>
      </c>
      <c r="C1799" s="8"/>
      <c r="D1799" s="8"/>
    </row>
    <row r="1800" spans="1:4">
      <c r="A1800" s="6">
        <v>531202</v>
      </c>
      <c r="B1800" s="7" t="s">
        <v>95</v>
      </c>
      <c r="C1800" s="8">
        <v>977806</v>
      </c>
      <c r="D1800" s="8">
        <v>947070</v>
      </c>
    </row>
    <row r="1801" spans="1:4">
      <c r="A1801" s="6">
        <v>531203</v>
      </c>
      <c r="B1801" s="7" t="s">
        <v>96</v>
      </c>
      <c r="C1801" s="8">
        <v>8393</v>
      </c>
      <c r="D1801" s="8"/>
    </row>
    <row r="1802" spans="1:4">
      <c r="A1802" s="6">
        <v>531204</v>
      </c>
      <c r="B1802" s="7" t="s">
        <v>97</v>
      </c>
      <c r="C1802" s="8"/>
      <c r="D1802" s="8"/>
    </row>
    <row r="1803" spans="1:4">
      <c r="A1803" s="6">
        <v>531205</v>
      </c>
      <c r="B1803" s="7" t="s">
        <v>98</v>
      </c>
      <c r="C1803" s="8">
        <v>90111</v>
      </c>
      <c r="D1803" s="8">
        <v>87279</v>
      </c>
    </row>
    <row r="1804" spans="1:4">
      <c r="A1804" s="6">
        <v>531206</v>
      </c>
      <c r="B1804" s="7" t="s">
        <v>99</v>
      </c>
      <c r="C1804" s="8">
        <v>8675578</v>
      </c>
      <c r="D1804" s="8">
        <v>5093083</v>
      </c>
    </row>
    <row r="1805" spans="1:4">
      <c r="A1805" s="6">
        <v>531207</v>
      </c>
      <c r="B1805" s="7" t="s">
        <v>100</v>
      </c>
      <c r="C1805" s="15"/>
      <c r="D1805" s="8"/>
    </row>
    <row r="1806" spans="1:4">
      <c r="A1806" s="6">
        <v>531208</v>
      </c>
      <c r="B1806" s="7" t="s">
        <v>101</v>
      </c>
      <c r="C1806" s="8">
        <v>380617</v>
      </c>
      <c r="D1806" s="8">
        <v>368653</v>
      </c>
    </row>
    <row r="1807" spans="1:4">
      <c r="A1807" s="6">
        <v>531209</v>
      </c>
      <c r="B1807" s="7" t="s">
        <v>102</v>
      </c>
      <c r="C1807" s="8">
        <v>90265</v>
      </c>
      <c r="D1807" s="8">
        <v>87428</v>
      </c>
    </row>
    <row r="1808" spans="1:4">
      <c r="A1808" s="6">
        <v>531210</v>
      </c>
      <c r="B1808" s="7" t="s">
        <v>103</v>
      </c>
      <c r="C1808" s="8"/>
      <c r="D1808" s="8"/>
    </row>
    <row r="1809" spans="1:4">
      <c r="A1809" s="6">
        <v>531211</v>
      </c>
      <c r="B1809" s="7" t="s">
        <v>104</v>
      </c>
      <c r="C1809" s="8">
        <v>80556</v>
      </c>
      <c r="D1809" s="8">
        <v>78024</v>
      </c>
    </row>
    <row r="1810" spans="1:4">
      <c r="A1810" s="6">
        <v>531212</v>
      </c>
      <c r="B1810" s="7" t="s">
        <v>105</v>
      </c>
      <c r="C1810" s="8"/>
      <c r="D1810" s="8"/>
    </row>
    <row r="1811" spans="1:4">
      <c r="A1811" s="6">
        <v>531213</v>
      </c>
      <c r="B1811" s="7" t="s">
        <v>106</v>
      </c>
      <c r="C1811" s="8"/>
      <c r="D1811" s="8"/>
    </row>
    <row r="1812" spans="1:4">
      <c r="A1812" s="6">
        <v>531214</v>
      </c>
      <c r="B1812" s="7" t="s">
        <v>107</v>
      </c>
      <c r="C1812" s="8"/>
      <c r="D1812" s="8"/>
    </row>
    <row r="1813" spans="1:4" ht="15" thickBot="1">
      <c r="A1813" s="19">
        <v>531215</v>
      </c>
      <c r="B1813" s="20" t="s">
        <v>108</v>
      </c>
      <c r="C1813" s="8"/>
      <c r="D1813" s="8"/>
    </row>
    <row r="1814" spans="1:4" ht="15" thickBot="1">
      <c r="A1814" s="9" t="s">
        <v>18</v>
      </c>
      <c r="B1814" s="10"/>
      <c r="C1814" s="11">
        <f>SUM(C1799:C1813)</f>
        <v>10303326</v>
      </c>
      <c r="D1814" s="11">
        <f>SUM(D1799:D1813)</f>
        <v>6661537</v>
      </c>
    </row>
    <row r="1815" spans="1:4">
      <c r="A1815" s="12">
        <v>5313</v>
      </c>
      <c r="B1815" s="13" t="s">
        <v>337</v>
      </c>
      <c r="C1815" s="14"/>
      <c r="D1815" s="14"/>
    </row>
    <row r="1816" spans="1:4">
      <c r="A1816" s="6">
        <v>531301</v>
      </c>
      <c r="B1816" s="7" t="s">
        <v>94</v>
      </c>
      <c r="C1816" s="8">
        <v>70000</v>
      </c>
      <c r="D1816" s="8">
        <v>186000</v>
      </c>
    </row>
    <row r="1817" spans="1:4">
      <c r="A1817" s="6">
        <v>531302</v>
      </c>
      <c r="B1817" s="7" t="s">
        <v>95</v>
      </c>
      <c r="C1817" s="8"/>
      <c r="D1817" s="8"/>
    </row>
    <row r="1818" spans="1:4">
      <c r="A1818" s="6">
        <v>531303</v>
      </c>
      <c r="B1818" s="7" t="s">
        <v>96</v>
      </c>
      <c r="C1818" s="8"/>
      <c r="D1818" s="8"/>
    </row>
    <row r="1819" spans="1:4">
      <c r="A1819" s="6">
        <v>531304</v>
      </c>
      <c r="B1819" s="7" t="s">
        <v>97</v>
      </c>
      <c r="C1819" s="8"/>
      <c r="D1819" s="8"/>
    </row>
    <row r="1820" spans="1:4">
      <c r="A1820" s="6">
        <v>531305</v>
      </c>
      <c r="B1820" s="7" t="s">
        <v>98</v>
      </c>
      <c r="C1820" s="8"/>
      <c r="D1820" s="8"/>
    </row>
    <row r="1821" spans="1:4">
      <c r="A1821" s="6">
        <v>531306</v>
      </c>
      <c r="B1821" s="7" t="s">
        <v>99</v>
      </c>
      <c r="C1821" s="8">
        <v>34389714</v>
      </c>
      <c r="D1821" s="8">
        <v>70642161</v>
      </c>
    </row>
    <row r="1822" spans="1:4">
      <c r="A1822" s="6">
        <v>531307</v>
      </c>
      <c r="B1822" s="7" t="s">
        <v>100</v>
      </c>
      <c r="C1822" s="8"/>
      <c r="D1822" s="8"/>
    </row>
    <row r="1823" spans="1:4">
      <c r="A1823" s="6">
        <v>531308</v>
      </c>
      <c r="B1823" s="7" t="s">
        <v>101</v>
      </c>
      <c r="C1823" s="8">
        <v>5000</v>
      </c>
      <c r="D1823" s="8">
        <v>20000</v>
      </c>
    </row>
    <row r="1824" spans="1:4">
      <c r="A1824" s="6">
        <v>531309</v>
      </c>
      <c r="B1824" s="7" t="s">
        <v>102</v>
      </c>
      <c r="C1824" s="8"/>
      <c r="D1824" s="8"/>
    </row>
    <row r="1825" spans="1:4">
      <c r="A1825" s="6">
        <v>531310</v>
      </c>
      <c r="B1825" s="7" t="s">
        <v>103</v>
      </c>
      <c r="C1825" s="8">
        <v>99250</v>
      </c>
      <c r="D1825" s="8">
        <v>99250</v>
      </c>
    </row>
    <row r="1826" spans="1:4">
      <c r="A1826" s="6">
        <v>531311</v>
      </c>
      <c r="B1826" s="7" t="s">
        <v>104</v>
      </c>
      <c r="C1826" s="8"/>
      <c r="D1826" s="8"/>
    </row>
    <row r="1827" spans="1:4">
      <c r="A1827" s="6">
        <v>531312</v>
      </c>
      <c r="B1827" s="7" t="s">
        <v>105</v>
      </c>
      <c r="C1827" s="8"/>
      <c r="D1827" s="8"/>
    </row>
    <row r="1828" spans="1:4">
      <c r="A1828" s="6">
        <v>531313</v>
      </c>
      <c r="B1828" s="7" t="s">
        <v>106</v>
      </c>
      <c r="C1828" s="8"/>
      <c r="D1828" s="8"/>
    </row>
    <row r="1829" spans="1:4">
      <c r="A1829" s="6">
        <v>531314</v>
      </c>
      <c r="B1829" s="7" t="s">
        <v>107</v>
      </c>
      <c r="C1829" s="8"/>
      <c r="D1829" s="8"/>
    </row>
    <row r="1830" spans="1:4" ht="15" thickBot="1">
      <c r="A1830" s="19">
        <v>531315</v>
      </c>
      <c r="B1830" s="20" t="s">
        <v>108</v>
      </c>
      <c r="C1830" s="8"/>
      <c r="D1830" s="8"/>
    </row>
    <row r="1831" spans="1:4" ht="15" thickBot="1">
      <c r="A1831" s="9" t="s">
        <v>18</v>
      </c>
      <c r="B1831" s="10"/>
      <c r="C1831" s="11">
        <f>SUM(C1816:C1830)</f>
        <v>34563964</v>
      </c>
      <c r="D1831" s="11">
        <f>SUM(D1816:D1830)</f>
        <v>70947411</v>
      </c>
    </row>
    <row r="1832" spans="1:4">
      <c r="A1832" s="12">
        <v>5314</v>
      </c>
      <c r="B1832" s="13" t="s">
        <v>423</v>
      </c>
      <c r="C1832" s="14"/>
      <c r="D1832" s="14"/>
    </row>
    <row r="1833" spans="1:4">
      <c r="A1833" s="6">
        <v>531401</v>
      </c>
      <c r="B1833" s="7" t="s">
        <v>94</v>
      </c>
      <c r="C1833" s="8"/>
      <c r="D1833" s="8"/>
    </row>
    <row r="1834" spans="1:4">
      <c r="A1834" s="6">
        <v>531402</v>
      </c>
      <c r="B1834" s="7" t="s">
        <v>95</v>
      </c>
      <c r="C1834" s="8"/>
      <c r="D1834" s="8"/>
    </row>
    <row r="1835" spans="1:4">
      <c r="A1835" s="6">
        <v>531403</v>
      </c>
      <c r="B1835" s="7" t="s">
        <v>96</v>
      </c>
      <c r="C1835" s="8"/>
      <c r="D1835" s="8"/>
    </row>
    <row r="1836" spans="1:4">
      <c r="A1836" s="6">
        <v>531404</v>
      </c>
      <c r="B1836" s="7" t="s">
        <v>97</v>
      </c>
      <c r="C1836" s="8"/>
      <c r="D1836" s="8"/>
    </row>
    <row r="1837" spans="1:4">
      <c r="A1837" s="6">
        <v>531405</v>
      </c>
      <c r="B1837" s="7" t="s">
        <v>98</v>
      </c>
      <c r="C1837" s="8"/>
      <c r="D1837" s="8"/>
    </row>
    <row r="1838" spans="1:4">
      <c r="A1838" s="6">
        <v>531406</v>
      </c>
      <c r="B1838" s="7" t="s">
        <v>99</v>
      </c>
      <c r="C1838" s="8"/>
      <c r="D1838" s="8">
        <v>607128</v>
      </c>
    </row>
    <row r="1839" spans="1:4">
      <c r="A1839" s="6">
        <v>531407</v>
      </c>
      <c r="B1839" s="7" t="s">
        <v>100</v>
      </c>
      <c r="C1839" s="8"/>
      <c r="D1839" s="8"/>
    </row>
    <row r="1840" spans="1:4">
      <c r="A1840" s="16">
        <v>531408</v>
      </c>
      <c r="B1840" s="17" t="s">
        <v>101</v>
      </c>
      <c r="C1840" s="8"/>
      <c r="D1840" s="8"/>
    </row>
    <row r="1841" spans="1:4">
      <c r="A1841" s="6">
        <v>531409</v>
      </c>
      <c r="B1841" s="7" t="s">
        <v>102</v>
      </c>
      <c r="C1841" s="8"/>
      <c r="D1841" s="8"/>
    </row>
    <row r="1842" spans="1:4">
      <c r="A1842" s="6">
        <v>531410</v>
      </c>
      <c r="B1842" s="7" t="s">
        <v>103</v>
      </c>
      <c r="C1842" s="8"/>
      <c r="D1842" s="8"/>
    </row>
    <row r="1843" spans="1:4">
      <c r="A1843" s="6">
        <v>531411</v>
      </c>
      <c r="B1843" s="7" t="s">
        <v>104</v>
      </c>
      <c r="C1843" s="8"/>
      <c r="D1843" s="8"/>
    </row>
    <row r="1844" spans="1:4">
      <c r="A1844" s="6">
        <v>531412</v>
      </c>
      <c r="B1844" s="7" t="s">
        <v>105</v>
      </c>
      <c r="C1844" s="8"/>
      <c r="D1844" s="8"/>
    </row>
    <row r="1845" spans="1:4">
      <c r="A1845" s="6">
        <v>531413</v>
      </c>
      <c r="B1845" s="7" t="s">
        <v>106</v>
      </c>
      <c r="C1845" s="8"/>
      <c r="D1845" s="8"/>
    </row>
    <row r="1846" spans="1:4">
      <c r="A1846" s="6">
        <v>531414</v>
      </c>
      <c r="B1846" s="7" t="s">
        <v>107</v>
      </c>
      <c r="C1846" s="8"/>
      <c r="D1846" s="8"/>
    </row>
    <row r="1847" spans="1:4" ht="15" thickBot="1">
      <c r="A1847" s="19">
        <v>531415</v>
      </c>
      <c r="B1847" s="20" t="s">
        <v>108</v>
      </c>
      <c r="C1847" s="8"/>
      <c r="D1847" s="8"/>
    </row>
    <row r="1848" spans="1:4" ht="15" thickBot="1">
      <c r="A1848" s="9" t="s">
        <v>18</v>
      </c>
      <c r="B1848" s="10"/>
      <c r="C1848" s="11">
        <f>SUM(C1833:C1847)</f>
        <v>0</v>
      </c>
      <c r="D1848" s="11">
        <f>SUM(D1833:D1847)</f>
        <v>607128</v>
      </c>
    </row>
    <row r="1849" spans="1:4">
      <c r="A1849" s="12">
        <v>5315</v>
      </c>
      <c r="B1849" s="13" t="s">
        <v>424</v>
      </c>
      <c r="C1849" s="14"/>
      <c r="D1849" s="14"/>
    </row>
    <row r="1850" spans="1:4">
      <c r="A1850" s="6">
        <v>531501</v>
      </c>
      <c r="B1850" s="7" t="s">
        <v>94</v>
      </c>
      <c r="C1850" s="8"/>
      <c r="D1850" s="8"/>
    </row>
    <row r="1851" spans="1:4">
      <c r="A1851" s="6">
        <v>531502</v>
      </c>
      <c r="B1851" s="7" t="s">
        <v>95</v>
      </c>
      <c r="C1851" s="8"/>
      <c r="D1851" s="8"/>
    </row>
    <row r="1852" spans="1:4">
      <c r="A1852" s="6">
        <v>531503</v>
      </c>
      <c r="B1852" s="7" t="s">
        <v>96</v>
      </c>
      <c r="C1852" s="8"/>
      <c r="D1852" s="8"/>
    </row>
    <row r="1853" spans="1:4">
      <c r="A1853" s="6">
        <v>531504</v>
      </c>
      <c r="B1853" s="7" t="s">
        <v>97</v>
      </c>
      <c r="C1853" s="8"/>
      <c r="D1853" s="8"/>
    </row>
    <row r="1854" spans="1:4">
      <c r="A1854" s="6">
        <v>531505</v>
      </c>
      <c r="B1854" s="7" t="s">
        <v>98</v>
      </c>
      <c r="C1854" s="8"/>
      <c r="D1854" s="8"/>
    </row>
    <row r="1855" spans="1:4">
      <c r="A1855" s="6">
        <v>531506</v>
      </c>
      <c r="B1855" s="7" t="s">
        <v>99</v>
      </c>
      <c r="C1855" s="8"/>
      <c r="D1855" s="8"/>
    </row>
    <row r="1856" spans="1:4">
      <c r="A1856" s="6">
        <v>531507</v>
      </c>
      <c r="B1856" s="7" t="s">
        <v>100</v>
      </c>
      <c r="C1856" s="8"/>
      <c r="D1856" s="8"/>
    </row>
    <row r="1857" spans="1:4">
      <c r="A1857" s="6">
        <v>531508</v>
      </c>
      <c r="B1857" s="7" t="s">
        <v>101</v>
      </c>
      <c r="C1857" s="8"/>
      <c r="D1857" s="8"/>
    </row>
    <row r="1858" spans="1:4">
      <c r="A1858" s="6">
        <v>531509</v>
      </c>
      <c r="B1858" s="7" t="s">
        <v>102</v>
      </c>
      <c r="C1858" s="8"/>
      <c r="D1858" s="8"/>
    </row>
    <row r="1859" spans="1:4">
      <c r="A1859" s="6">
        <v>531510</v>
      </c>
      <c r="B1859" s="7" t="s">
        <v>103</v>
      </c>
      <c r="C1859" s="8"/>
      <c r="D1859" s="8"/>
    </row>
    <row r="1860" spans="1:4">
      <c r="A1860" s="6">
        <v>531511</v>
      </c>
      <c r="B1860" s="7" t="s">
        <v>104</v>
      </c>
      <c r="C1860" s="8"/>
      <c r="D1860" s="8"/>
    </row>
    <row r="1861" spans="1:4">
      <c r="A1861" s="6">
        <v>531512</v>
      </c>
      <c r="B1861" s="7" t="s">
        <v>105</v>
      </c>
      <c r="C1861" s="8"/>
      <c r="D1861" s="8"/>
    </row>
    <row r="1862" spans="1:4">
      <c r="A1862" s="6">
        <v>531513</v>
      </c>
      <c r="B1862" s="7" t="s">
        <v>106</v>
      </c>
      <c r="C1862" s="8"/>
      <c r="D1862" s="8"/>
    </row>
    <row r="1863" spans="1:4">
      <c r="A1863" s="6">
        <v>531514</v>
      </c>
      <c r="B1863" s="7" t="s">
        <v>107</v>
      </c>
      <c r="C1863" s="8"/>
      <c r="D1863" s="8"/>
    </row>
    <row r="1864" spans="1:4" ht="15" thickBot="1">
      <c r="A1864" s="19">
        <v>531515</v>
      </c>
      <c r="B1864" s="20" t="s">
        <v>108</v>
      </c>
      <c r="C1864" s="21"/>
      <c r="D1864" s="21"/>
    </row>
    <row r="1865" spans="1:4" ht="15" thickBot="1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>
      <c r="A1866" s="12">
        <v>5316</v>
      </c>
      <c r="B1866" s="13" t="s">
        <v>346</v>
      </c>
      <c r="C1866" s="14"/>
      <c r="D1866" s="14"/>
    </row>
    <row r="1867" spans="1:4">
      <c r="A1867" s="6">
        <v>531601</v>
      </c>
      <c r="B1867" s="7" t="s">
        <v>347</v>
      </c>
      <c r="C1867" s="8">
        <v>37873106</v>
      </c>
      <c r="D1867" s="8">
        <v>32173530</v>
      </c>
    </row>
    <row r="1868" spans="1:4">
      <c r="A1868" s="6">
        <v>531602</v>
      </c>
      <c r="B1868" s="7" t="s">
        <v>348</v>
      </c>
      <c r="C1868" s="8"/>
      <c r="D1868" s="8"/>
    </row>
    <row r="1869" spans="1:4">
      <c r="A1869" s="6">
        <v>531603</v>
      </c>
      <c r="B1869" s="7" t="s">
        <v>349</v>
      </c>
      <c r="C1869" s="8"/>
      <c r="D1869" s="8"/>
    </row>
    <row r="1870" spans="1:4">
      <c r="A1870" s="6">
        <v>531604</v>
      </c>
      <c r="B1870" s="7" t="s">
        <v>351</v>
      </c>
      <c r="C1870" s="8">
        <v>344036</v>
      </c>
      <c r="D1870" s="8">
        <v>353647</v>
      </c>
    </row>
    <row r="1871" spans="1:4">
      <c r="A1871" s="6">
        <v>531605</v>
      </c>
      <c r="B1871" s="7" t="s">
        <v>352</v>
      </c>
      <c r="C1871" s="8">
        <v>1119116</v>
      </c>
      <c r="D1871" s="8">
        <v>1031730</v>
      </c>
    </row>
    <row r="1872" spans="1:4">
      <c r="A1872" s="6">
        <v>531606</v>
      </c>
      <c r="B1872" s="7" t="s">
        <v>353</v>
      </c>
      <c r="C1872" s="8">
        <v>2728093</v>
      </c>
      <c r="D1872" s="8">
        <v>1987625</v>
      </c>
    </row>
    <row r="1873" spans="1:4">
      <c r="A1873" s="6">
        <v>531607</v>
      </c>
      <c r="B1873" s="7" t="s">
        <v>354</v>
      </c>
      <c r="C1873" s="8">
        <v>4103319</v>
      </c>
      <c r="D1873" s="8">
        <v>3515588</v>
      </c>
    </row>
    <row r="1874" spans="1:4">
      <c r="A1874" s="6">
        <v>531608</v>
      </c>
      <c r="B1874" s="7" t="s">
        <v>355</v>
      </c>
      <c r="C1874" s="8">
        <v>305359</v>
      </c>
      <c r="D1874" s="8">
        <v>133895</v>
      </c>
    </row>
    <row r="1875" spans="1:4">
      <c r="A1875" s="6">
        <v>531609</v>
      </c>
      <c r="B1875" s="7" t="s">
        <v>356</v>
      </c>
      <c r="C1875" s="8">
        <v>5152940</v>
      </c>
      <c r="D1875" s="8">
        <v>3442375</v>
      </c>
    </row>
    <row r="1876" spans="1:4">
      <c r="A1876" s="6">
        <v>531610</v>
      </c>
      <c r="B1876" s="7" t="s">
        <v>357</v>
      </c>
      <c r="C1876" s="8"/>
      <c r="D1876" s="8"/>
    </row>
    <row r="1877" spans="1:4">
      <c r="A1877" s="6">
        <v>531611</v>
      </c>
      <c r="B1877" s="7" t="s">
        <v>358</v>
      </c>
      <c r="C1877" s="8">
        <v>2651843</v>
      </c>
      <c r="D1877" s="8">
        <v>2469584</v>
      </c>
    </row>
    <row r="1878" spans="1:4">
      <c r="A1878" s="6">
        <v>531612</v>
      </c>
      <c r="B1878" s="7" t="s">
        <v>359</v>
      </c>
      <c r="C1878" s="8"/>
      <c r="D1878" s="8"/>
    </row>
    <row r="1879" spans="1:4">
      <c r="A1879" s="6">
        <v>531613</v>
      </c>
      <c r="B1879" s="7" t="s">
        <v>360</v>
      </c>
      <c r="C1879" s="8"/>
      <c r="D1879" s="8"/>
    </row>
    <row r="1880" spans="1:4">
      <c r="A1880" s="6">
        <v>531614</v>
      </c>
      <c r="B1880" s="7" t="s">
        <v>361</v>
      </c>
      <c r="C1880" s="8"/>
      <c r="D1880" s="8"/>
    </row>
    <row r="1881" spans="1:4">
      <c r="A1881" s="6">
        <v>531615</v>
      </c>
      <c r="B1881" s="7" t="s">
        <v>362</v>
      </c>
      <c r="C1881" s="8">
        <v>6619123</v>
      </c>
      <c r="D1881" s="8">
        <v>7526268</v>
      </c>
    </row>
    <row r="1882" spans="1:4">
      <c r="A1882" s="6">
        <v>531616</v>
      </c>
      <c r="B1882" s="7" t="s">
        <v>363</v>
      </c>
      <c r="C1882" s="8">
        <v>1762517</v>
      </c>
      <c r="D1882" s="8">
        <v>1665048</v>
      </c>
    </row>
    <row r="1883" spans="1:4">
      <c r="A1883" s="6">
        <v>531617</v>
      </c>
      <c r="B1883" s="7" t="s">
        <v>364</v>
      </c>
      <c r="C1883" s="8">
        <v>4126199</v>
      </c>
      <c r="D1883" s="8">
        <v>5328901</v>
      </c>
    </row>
    <row r="1884" spans="1:4">
      <c r="A1884" s="6">
        <v>531618</v>
      </c>
      <c r="B1884" s="7" t="s">
        <v>365</v>
      </c>
      <c r="C1884" s="8"/>
      <c r="D1884" s="8"/>
    </row>
    <row r="1885" spans="1:4">
      <c r="A1885" s="6">
        <v>531619</v>
      </c>
      <c r="B1885" s="7" t="s">
        <v>366</v>
      </c>
      <c r="C1885" s="8">
        <v>2060979</v>
      </c>
      <c r="D1885" s="8">
        <v>7269718</v>
      </c>
    </row>
    <row r="1886" spans="1:4">
      <c r="A1886" s="6">
        <v>531620</v>
      </c>
      <c r="B1886" s="7" t="s">
        <v>367</v>
      </c>
      <c r="C1886" s="8">
        <v>6798664</v>
      </c>
      <c r="D1886" s="8">
        <v>6531906</v>
      </c>
    </row>
    <row r="1887" spans="1:4">
      <c r="A1887" s="6">
        <v>531621</v>
      </c>
      <c r="B1887" s="7" t="s">
        <v>368</v>
      </c>
      <c r="C1887" s="8">
        <v>102079</v>
      </c>
      <c r="D1887" s="8">
        <v>101190</v>
      </c>
    </row>
    <row r="1888" spans="1:4">
      <c r="A1888" s="6">
        <v>531622</v>
      </c>
      <c r="B1888" s="7" t="s">
        <v>369</v>
      </c>
      <c r="C1888" s="8"/>
      <c r="D1888" s="8"/>
    </row>
    <row r="1889" spans="1:4">
      <c r="A1889" s="6">
        <v>531623</v>
      </c>
      <c r="B1889" s="7" t="s">
        <v>370</v>
      </c>
      <c r="C1889" s="8">
        <v>2870394</v>
      </c>
      <c r="D1889" s="8">
        <v>1749753</v>
      </c>
    </row>
    <row r="1890" spans="1:4">
      <c r="A1890" s="6">
        <v>531624</v>
      </c>
      <c r="B1890" s="7" t="s">
        <v>371</v>
      </c>
      <c r="C1890" s="8">
        <v>650359</v>
      </c>
      <c r="D1890" s="8">
        <v>1070455</v>
      </c>
    </row>
    <row r="1891" spans="1:4">
      <c r="A1891" s="6">
        <v>531625</v>
      </c>
      <c r="B1891" s="7" t="s">
        <v>372</v>
      </c>
      <c r="C1891" s="8">
        <v>4592089</v>
      </c>
      <c r="D1891" s="8">
        <v>4159840</v>
      </c>
    </row>
    <row r="1892" spans="1:4">
      <c r="A1892" s="6">
        <v>531626</v>
      </c>
      <c r="B1892" s="7" t="s">
        <v>373</v>
      </c>
      <c r="C1892" s="8">
        <v>454030</v>
      </c>
      <c r="D1892" s="8">
        <v>483030</v>
      </c>
    </row>
    <row r="1893" spans="1:4">
      <c r="A1893" s="6">
        <v>531627</v>
      </c>
      <c r="B1893" s="7" t="s">
        <v>374</v>
      </c>
      <c r="C1893" s="8"/>
      <c r="D1893" s="8">
        <v>33984</v>
      </c>
    </row>
    <row r="1894" spans="1:4">
      <c r="A1894" s="6">
        <v>531628</v>
      </c>
      <c r="B1894" s="7" t="s">
        <v>375</v>
      </c>
      <c r="C1894" s="8"/>
      <c r="D1894" s="8"/>
    </row>
    <row r="1895" spans="1:4">
      <c r="A1895" s="6">
        <v>531629</v>
      </c>
      <c r="B1895" s="7" t="s">
        <v>376</v>
      </c>
      <c r="C1895" s="8"/>
      <c r="D1895" s="8"/>
    </row>
    <row r="1896" spans="1:4">
      <c r="A1896" s="6">
        <v>531630</v>
      </c>
      <c r="B1896" s="7" t="s">
        <v>377</v>
      </c>
      <c r="C1896" s="8">
        <v>467240</v>
      </c>
      <c r="D1896" s="8">
        <v>475132</v>
      </c>
    </row>
    <row r="1897" spans="1:4">
      <c r="A1897" s="6">
        <v>531631</v>
      </c>
      <c r="B1897" s="7" t="s">
        <v>378</v>
      </c>
      <c r="C1897" s="8">
        <v>2133075</v>
      </c>
      <c r="D1897" s="8">
        <v>1678614</v>
      </c>
    </row>
    <row r="1898" spans="1:4">
      <c r="A1898" s="6">
        <v>531632</v>
      </c>
      <c r="B1898" s="7" t="s">
        <v>379</v>
      </c>
      <c r="C1898" s="8"/>
      <c r="D1898" s="8"/>
    </row>
    <row r="1899" spans="1:4">
      <c r="A1899" s="6">
        <v>531633</v>
      </c>
      <c r="B1899" s="7" t="s">
        <v>380</v>
      </c>
      <c r="C1899" s="8">
        <v>197400</v>
      </c>
      <c r="D1899" s="8">
        <v>210000</v>
      </c>
    </row>
    <row r="1900" spans="1:4">
      <c r="A1900" s="6">
        <v>531634</v>
      </c>
      <c r="B1900" s="7" t="s">
        <v>381</v>
      </c>
      <c r="C1900" s="8">
        <v>2450</v>
      </c>
      <c r="D1900" s="8"/>
    </row>
    <row r="1901" spans="1:4">
      <c r="A1901" s="6">
        <v>531635</v>
      </c>
      <c r="B1901" s="7" t="s">
        <v>382</v>
      </c>
      <c r="C1901" s="8">
        <v>375228</v>
      </c>
      <c r="D1901" s="8">
        <v>303327</v>
      </c>
    </row>
    <row r="1902" spans="1:4">
      <c r="A1902" s="6">
        <v>531636</v>
      </c>
      <c r="B1902" s="7" t="s">
        <v>383</v>
      </c>
      <c r="C1902" s="8">
        <v>46260</v>
      </c>
      <c r="D1902" s="8">
        <v>38675</v>
      </c>
    </row>
    <row r="1903" spans="1:4">
      <c r="A1903" s="6">
        <v>531637</v>
      </c>
      <c r="B1903" s="7" t="s">
        <v>384</v>
      </c>
      <c r="C1903" s="8"/>
      <c r="D1903" s="8">
        <v>112183</v>
      </c>
    </row>
    <row r="1904" spans="1:4">
      <c r="A1904" s="6">
        <v>531638</v>
      </c>
      <c r="B1904" s="7" t="s">
        <v>413</v>
      </c>
      <c r="C1904" s="8">
        <v>1409548</v>
      </c>
      <c r="D1904" s="8">
        <v>1784202</v>
      </c>
    </row>
    <row r="1905" spans="1:4">
      <c r="A1905" s="6">
        <v>531639</v>
      </c>
      <c r="B1905" s="7" t="s">
        <v>386</v>
      </c>
      <c r="C1905" s="8">
        <v>1255673</v>
      </c>
      <c r="D1905" s="8">
        <v>1143795</v>
      </c>
    </row>
    <row r="1906" spans="1:4">
      <c r="A1906" s="6">
        <v>531640</v>
      </c>
      <c r="B1906" s="7" t="s">
        <v>387</v>
      </c>
      <c r="C1906" s="8">
        <v>375982</v>
      </c>
      <c r="D1906" s="8"/>
    </row>
    <row r="1907" spans="1:4">
      <c r="A1907" s="6">
        <v>531641</v>
      </c>
      <c r="B1907" s="7" t="s">
        <v>388</v>
      </c>
      <c r="C1907" s="8">
        <v>144055</v>
      </c>
      <c r="D1907" s="8">
        <v>129481</v>
      </c>
    </row>
    <row r="1908" spans="1:4">
      <c r="A1908" s="6">
        <v>531642</v>
      </c>
      <c r="B1908" s="7" t="s">
        <v>167</v>
      </c>
      <c r="C1908" s="8"/>
      <c r="D1908" s="8"/>
    </row>
    <row r="1909" spans="1:4">
      <c r="A1909" s="6">
        <v>531643</v>
      </c>
      <c r="B1909" s="7" t="s">
        <v>159</v>
      </c>
      <c r="C1909" s="8">
        <v>501460</v>
      </c>
      <c r="D1909" s="8">
        <v>426684</v>
      </c>
    </row>
    <row r="1910" spans="1:4">
      <c r="A1910" s="6">
        <v>531644</v>
      </c>
      <c r="B1910" s="7" t="s">
        <v>169</v>
      </c>
      <c r="C1910" s="8">
        <v>3471596</v>
      </c>
      <c r="D1910" s="8">
        <v>2908293</v>
      </c>
    </row>
    <row r="1911" spans="1:4">
      <c r="A1911" s="6">
        <v>531645</v>
      </c>
      <c r="B1911" s="7" t="s">
        <v>170</v>
      </c>
      <c r="C1911" s="8">
        <v>394657</v>
      </c>
      <c r="D1911" s="8">
        <v>318965</v>
      </c>
    </row>
    <row r="1912" spans="1:4">
      <c r="A1912" s="6">
        <v>531646</v>
      </c>
      <c r="B1912" s="7" t="s">
        <v>171</v>
      </c>
      <c r="C1912" s="8">
        <v>3220284</v>
      </c>
      <c r="D1912" s="8">
        <v>2715719</v>
      </c>
    </row>
    <row r="1913" spans="1:4">
      <c r="A1913" s="6">
        <v>531647</v>
      </c>
      <c r="B1913" s="7" t="s">
        <v>389</v>
      </c>
      <c r="C1913" s="8">
        <v>102000</v>
      </c>
      <c r="D1913" s="8">
        <v>133200</v>
      </c>
    </row>
    <row r="1914" spans="1:4">
      <c r="A1914" s="6">
        <v>531648</v>
      </c>
      <c r="B1914" s="7" t="s">
        <v>390</v>
      </c>
      <c r="C1914" s="8">
        <v>954724</v>
      </c>
      <c r="D1914" s="8">
        <v>922666</v>
      </c>
    </row>
    <row r="1915" spans="1:4" ht="15" thickBot="1">
      <c r="A1915" s="23">
        <v>531660</v>
      </c>
      <c r="B1915" s="24" t="s">
        <v>38</v>
      </c>
      <c r="C1915" s="21">
        <v>2182762</v>
      </c>
      <c r="D1915" s="21">
        <v>1737227</v>
      </c>
    </row>
    <row r="1916" spans="1:4" ht="15" thickBot="1">
      <c r="A1916" s="25" t="s">
        <v>18</v>
      </c>
      <c r="B1916" s="26"/>
      <c r="C1916" s="22">
        <f>SUM(C1867:C1915)</f>
        <v>101548639</v>
      </c>
      <c r="D1916" s="22">
        <f>SUM(D1867:D1915)</f>
        <v>96066230</v>
      </c>
    </row>
    <row r="1917" spans="1:4">
      <c r="A1917" s="38">
        <v>5317</v>
      </c>
      <c r="B1917" s="39" t="s">
        <v>281</v>
      </c>
      <c r="C1917" s="34"/>
      <c r="D1917" s="34"/>
    </row>
    <row r="1918" spans="1:4" ht="15" thickBot="1">
      <c r="A1918" s="51">
        <v>531701</v>
      </c>
      <c r="B1918" s="52" t="s">
        <v>291</v>
      </c>
      <c r="C1918" s="8">
        <v>70751</v>
      </c>
      <c r="D1918" s="8">
        <v>139875</v>
      </c>
    </row>
    <row r="1919" spans="1:4" ht="15" thickBot="1">
      <c r="A1919" s="9" t="s">
        <v>18</v>
      </c>
      <c r="B1919" s="10"/>
      <c r="C1919" s="11">
        <f>SUM(C1918:C1918)</f>
        <v>70751</v>
      </c>
      <c r="D1919" s="11">
        <f>SUM(D1918:D1918)</f>
        <v>139875</v>
      </c>
    </row>
    <row r="1920" spans="1:4">
      <c r="A1920" s="12">
        <v>54</v>
      </c>
      <c r="B1920" s="13" t="s">
        <v>425</v>
      </c>
      <c r="C1920" s="14"/>
      <c r="D1920" s="14"/>
    </row>
    <row r="1921" spans="1:4">
      <c r="A1921" s="3">
        <v>5401</v>
      </c>
      <c r="B1921" s="4" t="s">
        <v>426</v>
      </c>
      <c r="C1921" s="8"/>
      <c r="D1921" s="8"/>
    </row>
    <row r="1922" spans="1:4">
      <c r="A1922" s="6">
        <v>540101</v>
      </c>
      <c r="B1922" s="7" t="s">
        <v>94</v>
      </c>
      <c r="C1922" s="8"/>
      <c r="D1922" s="8"/>
    </row>
    <row r="1923" spans="1:4">
      <c r="A1923" s="6">
        <v>540102</v>
      </c>
      <c r="B1923" s="7" t="s">
        <v>95</v>
      </c>
      <c r="C1923" s="8"/>
      <c r="D1923" s="8"/>
    </row>
    <row r="1924" spans="1:4">
      <c r="A1924" s="6">
        <v>540103</v>
      </c>
      <c r="B1924" s="7" t="s">
        <v>96</v>
      </c>
      <c r="C1924" s="8"/>
      <c r="D1924" s="8"/>
    </row>
    <row r="1925" spans="1:4">
      <c r="A1925" s="6">
        <v>540104</v>
      </c>
      <c r="B1925" s="7" t="s">
        <v>97</v>
      </c>
      <c r="C1925" s="8"/>
      <c r="D1925" s="8"/>
    </row>
    <row r="1926" spans="1:4">
      <c r="A1926" s="6">
        <v>540105</v>
      </c>
      <c r="B1926" s="7" t="s">
        <v>98</v>
      </c>
      <c r="C1926" s="8"/>
      <c r="D1926" s="8"/>
    </row>
    <row r="1927" spans="1:4">
      <c r="A1927" s="6">
        <v>540106</v>
      </c>
      <c r="B1927" s="7" t="s">
        <v>99</v>
      </c>
      <c r="C1927" s="8"/>
      <c r="D1927" s="8"/>
    </row>
    <row r="1928" spans="1:4">
      <c r="A1928" s="6">
        <v>540107</v>
      </c>
      <c r="B1928" s="7" t="s">
        <v>100</v>
      </c>
      <c r="C1928" s="8"/>
      <c r="D1928" s="8"/>
    </row>
    <row r="1929" spans="1:4">
      <c r="A1929" s="6">
        <v>540108</v>
      </c>
      <c r="B1929" s="7" t="s">
        <v>101</v>
      </c>
      <c r="C1929" s="8"/>
      <c r="D1929" s="8"/>
    </row>
    <row r="1930" spans="1:4">
      <c r="A1930" s="6">
        <v>540109</v>
      </c>
      <c r="B1930" s="7" t="s">
        <v>102</v>
      </c>
      <c r="C1930" s="8"/>
      <c r="D1930" s="8"/>
    </row>
    <row r="1931" spans="1:4">
      <c r="A1931" s="6">
        <v>540110</v>
      </c>
      <c r="B1931" s="7" t="s">
        <v>103</v>
      </c>
      <c r="C1931" s="8"/>
      <c r="D1931" s="8"/>
    </row>
    <row r="1932" spans="1:4">
      <c r="A1932" s="6">
        <v>540111</v>
      </c>
      <c r="B1932" s="7" t="s">
        <v>104</v>
      </c>
      <c r="C1932" s="8"/>
      <c r="D1932" s="8"/>
    </row>
    <row r="1933" spans="1:4">
      <c r="A1933" s="6">
        <v>540112</v>
      </c>
      <c r="B1933" s="7" t="s">
        <v>105</v>
      </c>
      <c r="C1933" s="8"/>
      <c r="D1933" s="8"/>
    </row>
    <row r="1934" spans="1:4">
      <c r="A1934" s="6">
        <v>540113</v>
      </c>
      <c r="B1934" s="7" t="s">
        <v>106</v>
      </c>
      <c r="C1934" s="8"/>
      <c r="D1934" s="8"/>
    </row>
    <row r="1935" spans="1:4">
      <c r="A1935" s="6">
        <v>540114</v>
      </c>
      <c r="B1935" s="7" t="s">
        <v>107</v>
      </c>
      <c r="C1935" s="8"/>
      <c r="D1935" s="8"/>
    </row>
    <row r="1936" spans="1:4" ht="15" thickBot="1">
      <c r="A1936" s="19">
        <v>540115</v>
      </c>
      <c r="B1936" s="20" t="s">
        <v>108</v>
      </c>
      <c r="C1936" s="21"/>
      <c r="D1936" s="21"/>
    </row>
    <row r="1937" spans="1:4" ht="15" thickBot="1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>
      <c r="A1938" s="12">
        <v>5402</v>
      </c>
      <c r="B1938" s="13" t="s">
        <v>427</v>
      </c>
      <c r="C1938" s="14"/>
      <c r="D1938" s="14"/>
    </row>
    <row r="1939" spans="1:4">
      <c r="A1939" s="6">
        <v>540201</v>
      </c>
      <c r="B1939" s="7" t="s">
        <v>94</v>
      </c>
      <c r="C1939" s="8"/>
      <c r="D1939" s="8"/>
    </row>
    <row r="1940" spans="1:4">
      <c r="A1940" s="6">
        <v>540202</v>
      </c>
      <c r="B1940" s="7" t="s">
        <v>95</v>
      </c>
      <c r="C1940" s="8"/>
      <c r="D1940" s="8"/>
    </row>
    <row r="1941" spans="1:4">
      <c r="A1941" s="6">
        <v>540203</v>
      </c>
      <c r="B1941" s="7" t="s">
        <v>96</v>
      </c>
      <c r="C1941" s="8"/>
      <c r="D1941" s="8"/>
    </row>
    <row r="1942" spans="1:4">
      <c r="A1942" s="6">
        <v>540204</v>
      </c>
      <c r="B1942" s="7" t="s">
        <v>97</v>
      </c>
      <c r="C1942" s="8"/>
      <c r="D1942" s="8"/>
    </row>
    <row r="1943" spans="1:4">
      <c r="A1943" s="6">
        <v>540205</v>
      </c>
      <c r="B1943" s="7" t="s">
        <v>98</v>
      </c>
      <c r="C1943" s="8"/>
      <c r="D1943" s="8"/>
    </row>
    <row r="1944" spans="1:4">
      <c r="A1944" s="6">
        <v>540206</v>
      </c>
      <c r="B1944" s="7" t="s">
        <v>99</v>
      </c>
      <c r="C1944" s="8"/>
      <c r="D1944" s="8"/>
    </row>
    <row r="1945" spans="1:4">
      <c r="A1945" s="6">
        <v>540207</v>
      </c>
      <c r="B1945" s="7" t="s">
        <v>100</v>
      </c>
      <c r="C1945" s="8"/>
      <c r="D1945" s="8"/>
    </row>
    <row r="1946" spans="1:4">
      <c r="A1946" s="6">
        <v>540208</v>
      </c>
      <c r="B1946" s="7" t="s">
        <v>101</v>
      </c>
      <c r="C1946" s="8"/>
      <c r="D1946" s="8"/>
    </row>
    <row r="1947" spans="1:4">
      <c r="A1947" s="6">
        <v>540209</v>
      </c>
      <c r="B1947" s="7" t="s">
        <v>102</v>
      </c>
      <c r="C1947" s="8"/>
      <c r="D1947" s="8"/>
    </row>
    <row r="1948" spans="1:4">
      <c r="A1948" s="6">
        <v>540210</v>
      </c>
      <c r="B1948" s="7" t="s">
        <v>103</v>
      </c>
      <c r="C1948" s="8"/>
      <c r="D1948" s="8"/>
    </row>
    <row r="1949" spans="1:4">
      <c r="A1949" s="6">
        <v>540211</v>
      </c>
      <c r="B1949" s="7" t="s">
        <v>104</v>
      </c>
      <c r="C1949" s="8"/>
      <c r="D1949" s="8"/>
    </row>
    <row r="1950" spans="1:4">
      <c r="A1950" s="6">
        <v>540212</v>
      </c>
      <c r="B1950" s="7" t="s">
        <v>105</v>
      </c>
      <c r="C1950" s="8"/>
      <c r="D1950" s="8"/>
    </row>
    <row r="1951" spans="1:4">
      <c r="A1951" s="6">
        <v>540213</v>
      </c>
      <c r="B1951" s="7" t="s">
        <v>106</v>
      </c>
      <c r="C1951" s="8"/>
      <c r="D1951" s="8"/>
    </row>
    <row r="1952" spans="1:4">
      <c r="A1952" s="6">
        <v>540214</v>
      </c>
      <c r="B1952" s="7" t="s">
        <v>107</v>
      </c>
      <c r="C1952" s="8"/>
      <c r="D1952" s="8"/>
    </row>
    <row r="1953" spans="1:4" ht="15" thickBot="1">
      <c r="A1953" s="19">
        <v>540215</v>
      </c>
      <c r="B1953" s="20" t="s">
        <v>108</v>
      </c>
      <c r="C1953" s="21"/>
      <c r="D1953" s="21"/>
    </row>
    <row r="1954" spans="1:4" ht="15" thickBot="1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>
      <c r="A1955" s="12">
        <v>5403</v>
      </c>
      <c r="B1955" s="13" t="s">
        <v>428</v>
      </c>
      <c r="C1955" s="14"/>
      <c r="D1955" s="14"/>
    </row>
    <row r="1956" spans="1:4">
      <c r="A1956" s="6">
        <v>540301</v>
      </c>
      <c r="B1956" s="7" t="s">
        <v>94</v>
      </c>
      <c r="C1956" s="8"/>
      <c r="D1956" s="8"/>
    </row>
    <row r="1957" spans="1:4">
      <c r="A1957" s="6">
        <v>540302</v>
      </c>
      <c r="B1957" s="7" t="s">
        <v>95</v>
      </c>
      <c r="C1957" s="8"/>
      <c r="D1957" s="8"/>
    </row>
    <row r="1958" spans="1:4">
      <c r="A1958" s="6">
        <v>540303</v>
      </c>
      <c r="B1958" s="7" t="s">
        <v>96</v>
      </c>
      <c r="C1958" s="8"/>
      <c r="D1958" s="8"/>
    </row>
    <row r="1959" spans="1:4">
      <c r="A1959" s="6">
        <v>540304</v>
      </c>
      <c r="B1959" s="7" t="s">
        <v>97</v>
      </c>
      <c r="C1959" s="8"/>
      <c r="D1959" s="8"/>
    </row>
    <row r="1960" spans="1:4">
      <c r="A1960" s="6">
        <v>540305</v>
      </c>
      <c r="B1960" s="7" t="s">
        <v>98</v>
      </c>
      <c r="C1960" s="8"/>
      <c r="D1960" s="8"/>
    </row>
    <row r="1961" spans="1:4">
      <c r="A1961" s="6">
        <v>540306</v>
      </c>
      <c r="B1961" s="7" t="s">
        <v>99</v>
      </c>
      <c r="C1961" s="8"/>
      <c r="D1961" s="8"/>
    </row>
    <row r="1962" spans="1:4">
      <c r="A1962" s="6">
        <v>540307</v>
      </c>
      <c r="B1962" s="7" t="s">
        <v>100</v>
      </c>
      <c r="C1962" s="8"/>
      <c r="D1962" s="8"/>
    </row>
    <row r="1963" spans="1:4">
      <c r="A1963" s="16">
        <v>540308</v>
      </c>
      <c r="B1963" s="17" t="s">
        <v>101</v>
      </c>
      <c r="C1963" s="18"/>
      <c r="D1963" s="18"/>
    </row>
    <row r="1964" spans="1:4">
      <c r="A1964" s="6">
        <v>540309</v>
      </c>
      <c r="B1964" s="7" t="s">
        <v>102</v>
      </c>
      <c r="C1964" s="8"/>
      <c r="D1964" s="8"/>
    </row>
    <row r="1965" spans="1:4">
      <c r="A1965" s="6">
        <v>540310</v>
      </c>
      <c r="B1965" s="7" t="s">
        <v>103</v>
      </c>
      <c r="C1965" s="8"/>
      <c r="D1965" s="8"/>
    </row>
    <row r="1966" spans="1:4">
      <c r="A1966" s="6">
        <v>540311</v>
      </c>
      <c r="B1966" s="7" t="s">
        <v>104</v>
      </c>
      <c r="C1966" s="8"/>
      <c r="D1966" s="8"/>
    </row>
    <row r="1967" spans="1:4">
      <c r="A1967" s="6">
        <v>540312</v>
      </c>
      <c r="B1967" s="7" t="s">
        <v>105</v>
      </c>
      <c r="C1967" s="8"/>
      <c r="D1967" s="8"/>
    </row>
    <row r="1968" spans="1:4">
      <c r="A1968" s="6">
        <v>540313</v>
      </c>
      <c r="B1968" s="7" t="s">
        <v>106</v>
      </c>
      <c r="C1968" s="8"/>
      <c r="D1968" s="8"/>
    </row>
    <row r="1969" spans="1:4">
      <c r="A1969" s="6">
        <v>540314</v>
      </c>
      <c r="B1969" s="7" t="s">
        <v>107</v>
      </c>
      <c r="C1969" s="8"/>
      <c r="D1969" s="8"/>
    </row>
    <row r="1970" spans="1:4" ht="15" thickBot="1">
      <c r="A1970" s="19">
        <v>540315</v>
      </c>
      <c r="B1970" s="20" t="s">
        <v>108</v>
      </c>
      <c r="C1970" s="21"/>
      <c r="D1970" s="21"/>
    </row>
    <row r="1971" spans="1:4" ht="15" thickBot="1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>
      <c r="A1972" s="12">
        <v>5404</v>
      </c>
      <c r="B1972" s="13" t="s">
        <v>324</v>
      </c>
      <c r="C1972" s="14"/>
      <c r="D1972" s="14"/>
    </row>
    <row r="1973" spans="1:4">
      <c r="A1973" s="6">
        <v>540401</v>
      </c>
      <c r="B1973" s="7" t="s">
        <v>94</v>
      </c>
      <c r="C1973" s="8"/>
      <c r="D1973" s="8"/>
    </row>
    <row r="1974" spans="1:4">
      <c r="A1974" s="6">
        <v>540402</v>
      </c>
      <c r="B1974" s="7" t="s">
        <v>95</v>
      </c>
      <c r="C1974" s="8"/>
      <c r="D1974" s="8"/>
    </row>
    <row r="1975" spans="1:4">
      <c r="A1975" s="6">
        <v>540403</v>
      </c>
      <c r="B1975" s="7" t="s">
        <v>96</v>
      </c>
      <c r="C1975" s="8"/>
      <c r="D1975" s="8"/>
    </row>
    <row r="1976" spans="1:4">
      <c r="A1976" s="6">
        <v>540404</v>
      </c>
      <c r="B1976" s="7" t="s">
        <v>97</v>
      </c>
      <c r="C1976" s="8"/>
      <c r="D1976" s="8"/>
    </row>
    <row r="1977" spans="1:4">
      <c r="A1977" s="6">
        <v>540405</v>
      </c>
      <c r="B1977" s="7" t="s">
        <v>98</v>
      </c>
      <c r="C1977" s="8"/>
      <c r="D1977" s="8"/>
    </row>
    <row r="1978" spans="1:4">
      <c r="A1978" s="6">
        <v>540406</v>
      </c>
      <c r="B1978" s="7" t="s">
        <v>99</v>
      </c>
      <c r="C1978" s="8"/>
      <c r="D1978" s="8"/>
    </row>
    <row r="1979" spans="1:4">
      <c r="A1979" s="6">
        <v>540407</v>
      </c>
      <c r="B1979" s="7" t="s">
        <v>100</v>
      </c>
      <c r="C1979" s="8"/>
      <c r="D1979" s="8"/>
    </row>
    <row r="1980" spans="1:4">
      <c r="A1980" s="6">
        <v>540408</v>
      </c>
      <c r="B1980" s="7" t="s">
        <v>101</v>
      </c>
      <c r="C1980" s="8"/>
      <c r="D1980" s="8"/>
    </row>
    <row r="1981" spans="1:4">
      <c r="A1981" s="6">
        <v>540409</v>
      </c>
      <c r="B1981" s="7" t="s">
        <v>102</v>
      </c>
      <c r="C1981" s="8"/>
      <c r="D1981" s="8"/>
    </row>
    <row r="1982" spans="1:4">
      <c r="A1982" s="6">
        <v>540410</v>
      </c>
      <c r="B1982" s="7" t="s">
        <v>103</v>
      </c>
      <c r="C1982" s="8"/>
      <c r="D1982" s="8"/>
    </row>
    <row r="1983" spans="1:4">
      <c r="A1983" s="6">
        <v>540411</v>
      </c>
      <c r="B1983" s="7" t="s">
        <v>104</v>
      </c>
      <c r="C1983" s="8"/>
      <c r="D1983" s="8"/>
    </row>
    <row r="1984" spans="1:4">
      <c r="A1984" s="6">
        <v>540412</v>
      </c>
      <c r="B1984" s="7" t="s">
        <v>105</v>
      </c>
      <c r="C1984" s="8"/>
      <c r="D1984" s="8"/>
    </row>
    <row r="1985" spans="1:4">
      <c r="A1985" s="6">
        <v>540413</v>
      </c>
      <c r="B1985" s="7" t="s">
        <v>106</v>
      </c>
      <c r="C1985" s="8"/>
      <c r="D1985" s="8"/>
    </row>
    <row r="1986" spans="1:4">
      <c r="A1986" s="6">
        <v>540414</v>
      </c>
      <c r="B1986" s="7" t="s">
        <v>107</v>
      </c>
      <c r="C1986" s="8"/>
      <c r="D1986" s="8"/>
    </row>
    <row r="1987" spans="1:4" ht="15" thickBot="1">
      <c r="A1987" s="19">
        <v>540415</v>
      </c>
      <c r="B1987" s="20" t="s">
        <v>108</v>
      </c>
      <c r="C1987" s="21"/>
      <c r="D1987" s="21"/>
    </row>
    <row r="1988" spans="1:4" ht="15" thickBot="1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>
      <c r="A1989" s="12">
        <v>5405</v>
      </c>
      <c r="B1989" s="13" t="s">
        <v>214</v>
      </c>
      <c r="C1989" s="14"/>
      <c r="D1989" s="14"/>
    </row>
    <row r="1990" spans="1:4">
      <c r="A1990" s="6">
        <v>540501</v>
      </c>
      <c r="B1990" s="7" t="s">
        <v>94</v>
      </c>
      <c r="C1990" s="8"/>
      <c r="D1990" s="8"/>
    </row>
    <row r="1991" spans="1:4">
      <c r="A1991" s="6">
        <v>540502</v>
      </c>
      <c r="B1991" s="7" t="s">
        <v>95</v>
      </c>
      <c r="C1991" s="8"/>
      <c r="D1991" s="8"/>
    </row>
    <row r="1992" spans="1:4">
      <c r="A1992" s="6">
        <v>540503</v>
      </c>
      <c r="B1992" s="7" t="s">
        <v>96</v>
      </c>
      <c r="C1992" s="8"/>
      <c r="D1992" s="8"/>
    </row>
    <row r="1993" spans="1:4">
      <c r="A1993" s="6">
        <v>540504</v>
      </c>
      <c r="B1993" s="7" t="s">
        <v>97</v>
      </c>
      <c r="C1993" s="8"/>
      <c r="D1993" s="8"/>
    </row>
    <row r="1994" spans="1:4">
      <c r="A1994" s="6">
        <v>540505</v>
      </c>
      <c r="B1994" s="7" t="s">
        <v>98</v>
      </c>
      <c r="C1994" s="8"/>
      <c r="D1994" s="8"/>
    </row>
    <row r="1995" spans="1:4">
      <c r="A1995" s="6">
        <v>540506</v>
      </c>
      <c r="B1995" s="7" t="s">
        <v>99</v>
      </c>
      <c r="C1995" s="8"/>
      <c r="D1995" s="8"/>
    </row>
    <row r="1996" spans="1:4">
      <c r="A1996" s="6">
        <v>540507</v>
      </c>
      <c r="B1996" s="7" t="s">
        <v>100</v>
      </c>
      <c r="C1996" s="8"/>
      <c r="D1996" s="8"/>
    </row>
    <row r="1997" spans="1:4">
      <c r="A1997" s="6">
        <v>540508</v>
      </c>
      <c r="B1997" s="7" t="s">
        <v>101</v>
      </c>
      <c r="C1997" s="8"/>
      <c r="D1997" s="8"/>
    </row>
    <row r="1998" spans="1:4">
      <c r="A1998" s="6">
        <v>540509</v>
      </c>
      <c r="B1998" s="7" t="s">
        <v>102</v>
      </c>
      <c r="C1998" s="8"/>
      <c r="D1998" s="8"/>
    </row>
    <row r="1999" spans="1:4">
      <c r="A1999" s="6">
        <v>540510</v>
      </c>
      <c r="B1999" s="7" t="s">
        <v>103</v>
      </c>
      <c r="C1999" s="8"/>
      <c r="D1999" s="8"/>
    </row>
    <row r="2000" spans="1:4">
      <c r="A2000" s="6">
        <v>540511</v>
      </c>
      <c r="B2000" s="7" t="s">
        <v>104</v>
      </c>
      <c r="C2000" s="8"/>
      <c r="D2000" s="8"/>
    </row>
    <row r="2001" spans="1:4">
      <c r="A2001" s="6">
        <v>540512</v>
      </c>
      <c r="B2001" s="7" t="s">
        <v>105</v>
      </c>
      <c r="C2001" s="8"/>
      <c r="D2001" s="8"/>
    </row>
    <row r="2002" spans="1:4">
      <c r="A2002" s="6">
        <v>540513</v>
      </c>
      <c r="B2002" s="7" t="s">
        <v>106</v>
      </c>
      <c r="C2002" s="8"/>
      <c r="D2002" s="8"/>
    </row>
    <row r="2003" spans="1:4">
      <c r="A2003" s="6">
        <v>540514</v>
      </c>
      <c r="B2003" s="7" t="s">
        <v>107</v>
      </c>
      <c r="C2003" s="8"/>
      <c r="D2003" s="8"/>
    </row>
    <row r="2004" spans="1:4" ht="15" thickBot="1">
      <c r="A2004" s="19">
        <v>540515</v>
      </c>
      <c r="B2004" s="20" t="s">
        <v>108</v>
      </c>
      <c r="C2004" s="21"/>
      <c r="D2004" s="21"/>
    </row>
    <row r="2005" spans="1:4" ht="15" thickBot="1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>
      <c r="A2006" s="12">
        <v>5406</v>
      </c>
      <c r="B2006" s="13" t="s">
        <v>429</v>
      </c>
      <c r="C2006" s="14"/>
      <c r="D2006" s="14"/>
    </row>
    <row r="2007" spans="1:4">
      <c r="A2007" s="6">
        <v>540601</v>
      </c>
      <c r="B2007" s="7" t="s">
        <v>94</v>
      </c>
      <c r="C2007" s="8"/>
      <c r="D2007" s="8"/>
    </row>
    <row r="2008" spans="1:4">
      <c r="A2008" s="6">
        <v>540602</v>
      </c>
      <c r="B2008" s="7" t="s">
        <v>95</v>
      </c>
      <c r="C2008" s="8"/>
      <c r="D2008" s="8"/>
    </row>
    <row r="2009" spans="1:4">
      <c r="A2009" s="6">
        <v>540603</v>
      </c>
      <c r="B2009" s="7" t="s">
        <v>96</v>
      </c>
      <c r="C2009" s="8"/>
      <c r="D2009" s="8"/>
    </row>
    <row r="2010" spans="1:4">
      <c r="A2010" s="6">
        <v>540604</v>
      </c>
      <c r="B2010" s="7" t="s">
        <v>97</v>
      </c>
      <c r="C2010" s="8"/>
      <c r="D2010" s="8"/>
    </row>
    <row r="2011" spans="1:4">
      <c r="A2011" s="6">
        <v>540605</v>
      </c>
      <c r="B2011" s="7" t="s">
        <v>98</v>
      </c>
      <c r="C2011" s="8"/>
      <c r="D2011" s="8"/>
    </row>
    <row r="2012" spans="1:4">
      <c r="A2012" s="6">
        <v>540606</v>
      </c>
      <c r="B2012" s="7" t="s">
        <v>99</v>
      </c>
      <c r="C2012" s="8"/>
      <c r="D2012" s="8"/>
    </row>
    <row r="2013" spans="1:4">
      <c r="A2013" s="6">
        <v>540607</v>
      </c>
      <c r="B2013" s="7" t="s">
        <v>100</v>
      </c>
      <c r="C2013" s="8"/>
      <c r="D2013" s="8"/>
    </row>
    <row r="2014" spans="1:4">
      <c r="A2014" s="16">
        <v>540608</v>
      </c>
      <c r="B2014" s="17" t="s">
        <v>101</v>
      </c>
      <c r="C2014" s="18"/>
      <c r="D2014" s="18"/>
    </row>
    <row r="2015" spans="1:4">
      <c r="A2015" s="6">
        <v>540609</v>
      </c>
      <c r="B2015" s="7" t="s">
        <v>102</v>
      </c>
      <c r="C2015" s="8"/>
      <c r="D2015" s="8"/>
    </row>
    <row r="2016" spans="1:4">
      <c r="A2016" s="6">
        <v>540610</v>
      </c>
      <c r="B2016" s="7" t="s">
        <v>103</v>
      </c>
      <c r="C2016" s="8"/>
      <c r="D2016" s="8"/>
    </row>
    <row r="2017" spans="1:4">
      <c r="A2017" s="6">
        <v>540611</v>
      </c>
      <c r="B2017" s="7" t="s">
        <v>104</v>
      </c>
      <c r="C2017" s="8"/>
      <c r="D2017" s="8"/>
    </row>
    <row r="2018" spans="1:4">
      <c r="A2018" s="6">
        <v>540612</v>
      </c>
      <c r="B2018" s="7" t="s">
        <v>105</v>
      </c>
      <c r="C2018" s="8"/>
      <c r="D2018" s="8"/>
    </row>
    <row r="2019" spans="1:4">
      <c r="A2019" s="6">
        <v>540613</v>
      </c>
      <c r="B2019" s="7" t="s">
        <v>106</v>
      </c>
      <c r="C2019" s="8"/>
      <c r="D2019" s="8"/>
    </row>
    <row r="2020" spans="1:4">
      <c r="A2020" s="6">
        <v>540614</v>
      </c>
      <c r="B2020" s="7" t="s">
        <v>107</v>
      </c>
      <c r="C2020" s="8"/>
      <c r="D2020" s="8"/>
    </row>
    <row r="2021" spans="1:4" ht="15" thickBot="1">
      <c r="A2021" s="19">
        <v>540615</v>
      </c>
      <c r="B2021" s="20" t="s">
        <v>108</v>
      </c>
      <c r="C2021" s="21"/>
      <c r="D2021" s="21"/>
    </row>
    <row r="2022" spans="1:4" ht="15" thickBot="1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>
      <c r="A2023" s="12">
        <v>5407</v>
      </c>
      <c r="B2023" s="13" t="s">
        <v>430</v>
      </c>
      <c r="C2023" s="14"/>
      <c r="D2023" s="14"/>
    </row>
    <row r="2024" spans="1:4">
      <c r="A2024" s="6">
        <v>540701</v>
      </c>
      <c r="B2024" s="7" t="s">
        <v>94</v>
      </c>
      <c r="C2024" s="8"/>
      <c r="D2024" s="8"/>
    </row>
    <row r="2025" spans="1:4">
      <c r="A2025" s="6">
        <v>540702</v>
      </c>
      <c r="B2025" s="7" t="s">
        <v>95</v>
      </c>
      <c r="C2025" s="8"/>
      <c r="D2025" s="8"/>
    </row>
    <row r="2026" spans="1:4">
      <c r="A2026" s="6">
        <v>540703</v>
      </c>
      <c r="B2026" s="7" t="s">
        <v>96</v>
      </c>
      <c r="C2026" s="8"/>
      <c r="D2026" s="8"/>
    </row>
    <row r="2027" spans="1:4">
      <c r="A2027" s="6">
        <v>540704</v>
      </c>
      <c r="B2027" s="7" t="s">
        <v>97</v>
      </c>
      <c r="C2027" s="8"/>
      <c r="D2027" s="8"/>
    </row>
    <row r="2028" spans="1:4">
      <c r="A2028" s="6">
        <v>540705</v>
      </c>
      <c r="B2028" s="7" t="s">
        <v>98</v>
      </c>
      <c r="C2028" s="8"/>
      <c r="D2028" s="8"/>
    </row>
    <row r="2029" spans="1:4">
      <c r="A2029" s="6">
        <v>540706</v>
      </c>
      <c r="B2029" s="7" t="s">
        <v>99</v>
      </c>
      <c r="C2029" s="8"/>
      <c r="D2029" s="8"/>
    </row>
    <row r="2030" spans="1:4">
      <c r="A2030" s="6">
        <v>540707</v>
      </c>
      <c r="B2030" s="7" t="s">
        <v>100</v>
      </c>
      <c r="C2030" s="8"/>
      <c r="D2030" s="8"/>
    </row>
    <row r="2031" spans="1:4">
      <c r="A2031" s="16">
        <v>540708</v>
      </c>
      <c r="B2031" s="17" t="s">
        <v>101</v>
      </c>
      <c r="C2031" s="18"/>
      <c r="D2031" s="18"/>
    </row>
    <row r="2032" spans="1:4">
      <c r="A2032" s="6">
        <v>540709</v>
      </c>
      <c r="B2032" s="7" t="s">
        <v>102</v>
      </c>
      <c r="C2032" s="8"/>
      <c r="D2032" s="8"/>
    </row>
    <row r="2033" spans="1:4">
      <c r="A2033" s="6">
        <v>540710</v>
      </c>
      <c r="B2033" s="7" t="s">
        <v>103</v>
      </c>
      <c r="C2033" s="8"/>
      <c r="D2033" s="8"/>
    </row>
    <row r="2034" spans="1:4">
      <c r="A2034" s="6">
        <v>540711</v>
      </c>
      <c r="B2034" s="7" t="s">
        <v>104</v>
      </c>
      <c r="C2034" s="8"/>
      <c r="D2034" s="8"/>
    </row>
    <row r="2035" spans="1:4">
      <c r="A2035" s="6">
        <v>540712</v>
      </c>
      <c r="B2035" s="7" t="s">
        <v>105</v>
      </c>
      <c r="C2035" s="8"/>
      <c r="D2035" s="8"/>
    </row>
    <row r="2036" spans="1:4">
      <c r="A2036" s="6">
        <v>540713</v>
      </c>
      <c r="B2036" s="7" t="s">
        <v>106</v>
      </c>
      <c r="C2036" s="8"/>
      <c r="D2036" s="8"/>
    </row>
    <row r="2037" spans="1:4">
      <c r="A2037" s="6">
        <v>540714</v>
      </c>
      <c r="B2037" s="7" t="s">
        <v>107</v>
      </c>
      <c r="C2037" s="8"/>
      <c r="D2037" s="8"/>
    </row>
    <row r="2038" spans="1:4" ht="15" thickBot="1">
      <c r="A2038" s="19">
        <v>540715</v>
      </c>
      <c r="B2038" s="20" t="s">
        <v>108</v>
      </c>
      <c r="C2038" s="21"/>
      <c r="D2038" s="21"/>
    </row>
    <row r="2039" spans="1:4" ht="15" thickBot="1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>
      <c r="A2040" s="12">
        <v>5408</v>
      </c>
      <c r="B2040" s="13" t="s">
        <v>404</v>
      </c>
      <c r="C2040" s="14"/>
      <c r="D2040" s="14"/>
    </row>
    <row r="2041" spans="1:4">
      <c r="A2041" s="6">
        <v>540801</v>
      </c>
      <c r="B2041" s="7" t="s">
        <v>94</v>
      </c>
      <c r="C2041" s="8"/>
      <c r="D2041" s="8"/>
    </row>
    <row r="2042" spans="1:4">
      <c r="A2042" s="6">
        <v>540802</v>
      </c>
      <c r="B2042" s="7" t="s">
        <v>95</v>
      </c>
      <c r="C2042" s="8"/>
      <c r="D2042" s="8"/>
    </row>
    <row r="2043" spans="1:4">
      <c r="A2043" s="6">
        <v>540803</v>
      </c>
      <c r="B2043" s="7" t="s">
        <v>96</v>
      </c>
      <c r="C2043" s="8"/>
      <c r="D2043" s="8"/>
    </row>
    <row r="2044" spans="1:4">
      <c r="A2044" s="6">
        <v>540804</v>
      </c>
      <c r="B2044" s="7" t="s">
        <v>97</v>
      </c>
      <c r="C2044" s="8"/>
      <c r="D2044" s="8"/>
    </row>
    <row r="2045" spans="1:4">
      <c r="A2045" s="6">
        <v>540805</v>
      </c>
      <c r="B2045" s="7" t="s">
        <v>98</v>
      </c>
      <c r="C2045" s="8"/>
      <c r="D2045" s="8"/>
    </row>
    <row r="2046" spans="1:4">
      <c r="A2046" s="6">
        <v>540806</v>
      </c>
      <c r="B2046" s="7" t="s">
        <v>99</v>
      </c>
      <c r="C2046" s="8"/>
      <c r="D2046" s="8"/>
    </row>
    <row r="2047" spans="1:4">
      <c r="A2047" s="6">
        <v>540807</v>
      </c>
      <c r="B2047" s="7" t="s">
        <v>100</v>
      </c>
      <c r="C2047" s="8"/>
      <c r="D2047" s="8"/>
    </row>
    <row r="2048" spans="1:4">
      <c r="A2048" s="6">
        <v>540808</v>
      </c>
      <c r="B2048" s="7" t="s">
        <v>101</v>
      </c>
      <c r="C2048" s="8"/>
      <c r="D2048" s="8"/>
    </row>
    <row r="2049" spans="1:4">
      <c r="A2049" s="6">
        <v>540809</v>
      </c>
      <c r="B2049" s="7" t="s">
        <v>102</v>
      </c>
      <c r="C2049" s="8"/>
      <c r="D2049" s="8"/>
    </row>
    <row r="2050" spans="1:4">
      <c r="A2050" s="6">
        <v>540810</v>
      </c>
      <c r="B2050" s="7" t="s">
        <v>103</v>
      </c>
      <c r="C2050" s="8"/>
      <c r="D2050" s="8"/>
    </row>
    <row r="2051" spans="1:4">
      <c r="A2051" s="6">
        <v>540811</v>
      </c>
      <c r="B2051" s="7" t="s">
        <v>104</v>
      </c>
      <c r="C2051" s="8"/>
      <c r="D2051" s="8"/>
    </row>
    <row r="2052" spans="1:4">
      <c r="A2052" s="6">
        <v>540812</v>
      </c>
      <c r="B2052" s="7" t="s">
        <v>105</v>
      </c>
      <c r="C2052" s="8"/>
      <c r="D2052" s="8"/>
    </row>
    <row r="2053" spans="1:4">
      <c r="A2053" s="6">
        <v>540813</v>
      </c>
      <c r="B2053" s="7" t="s">
        <v>106</v>
      </c>
      <c r="C2053" s="8"/>
      <c r="D2053" s="8"/>
    </row>
    <row r="2054" spans="1:4">
      <c r="A2054" s="6">
        <v>540814</v>
      </c>
      <c r="B2054" s="7" t="s">
        <v>107</v>
      </c>
      <c r="C2054" s="8"/>
      <c r="D2054" s="8"/>
    </row>
    <row r="2055" spans="1:4" ht="15" thickBot="1">
      <c r="A2055" s="19">
        <v>540815</v>
      </c>
      <c r="B2055" s="20" t="s">
        <v>108</v>
      </c>
      <c r="C2055" s="21"/>
      <c r="D2055" s="21"/>
    </row>
    <row r="2056" spans="1:4" ht="15" thickBot="1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>
      <c r="A2057" s="12">
        <v>5409</v>
      </c>
      <c r="B2057" s="13" t="s">
        <v>405</v>
      </c>
      <c r="C2057" s="14"/>
      <c r="D2057" s="14"/>
    </row>
    <row r="2058" spans="1:4">
      <c r="A2058" s="6">
        <v>540901</v>
      </c>
      <c r="B2058" s="7" t="s">
        <v>94</v>
      </c>
      <c r="C2058" s="8"/>
      <c r="D2058" s="8"/>
    </row>
    <row r="2059" spans="1:4">
      <c r="A2059" s="6">
        <v>540902</v>
      </c>
      <c r="B2059" s="7" t="s">
        <v>95</v>
      </c>
      <c r="C2059" s="8"/>
      <c r="D2059" s="8"/>
    </row>
    <row r="2060" spans="1:4">
      <c r="A2060" s="6">
        <v>540903</v>
      </c>
      <c r="B2060" s="7" t="s">
        <v>96</v>
      </c>
      <c r="C2060" s="8"/>
      <c r="D2060" s="8"/>
    </row>
    <row r="2061" spans="1:4">
      <c r="A2061" s="6">
        <v>540904</v>
      </c>
      <c r="B2061" s="7" t="s">
        <v>97</v>
      </c>
      <c r="C2061" s="8"/>
      <c r="D2061" s="8"/>
    </row>
    <row r="2062" spans="1:4">
      <c r="A2062" s="6">
        <v>540905</v>
      </c>
      <c r="B2062" s="7" t="s">
        <v>98</v>
      </c>
      <c r="C2062" s="8"/>
      <c r="D2062" s="8"/>
    </row>
    <row r="2063" spans="1:4">
      <c r="A2063" s="6">
        <v>540906</v>
      </c>
      <c r="B2063" s="7" t="s">
        <v>99</v>
      </c>
      <c r="C2063" s="8"/>
      <c r="D2063" s="8"/>
    </row>
    <row r="2064" spans="1:4">
      <c r="A2064" s="6">
        <v>540907</v>
      </c>
      <c r="B2064" s="7" t="s">
        <v>100</v>
      </c>
      <c r="C2064" s="8"/>
      <c r="D2064" s="8"/>
    </row>
    <row r="2065" spans="1:4">
      <c r="A2065" s="6">
        <v>540908</v>
      </c>
      <c r="B2065" s="7" t="s">
        <v>101</v>
      </c>
      <c r="C2065" s="8"/>
      <c r="D2065" s="8"/>
    </row>
    <row r="2066" spans="1:4">
      <c r="A2066" s="6">
        <v>540909</v>
      </c>
      <c r="B2066" s="7" t="s">
        <v>102</v>
      </c>
      <c r="C2066" s="8"/>
      <c r="D2066" s="8"/>
    </row>
    <row r="2067" spans="1:4">
      <c r="A2067" s="6">
        <v>540910</v>
      </c>
      <c r="B2067" s="7" t="s">
        <v>103</v>
      </c>
      <c r="C2067" s="8"/>
      <c r="D2067" s="8"/>
    </row>
    <row r="2068" spans="1:4">
      <c r="A2068" s="6">
        <v>540911</v>
      </c>
      <c r="B2068" s="7" t="s">
        <v>104</v>
      </c>
      <c r="C2068" s="8"/>
      <c r="D2068" s="8"/>
    </row>
    <row r="2069" spans="1:4">
      <c r="A2069" s="6">
        <v>540912</v>
      </c>
      <c r="B2069" s="7" t="s">
        <v>105</v>
      </c>
      <c r="C2069" s="8"/>
      <c r="D2069" s="8"/>
    </row>
    <row r="2070" spans="1:4">
      <c r="A2070" s="6">
        <v>540913</v>
      </c>
      <c r="B2070" s="7" t="s">
        <v>106</v>
      </c>
      <c r="C2070" s="8"/>
      <c r="D2070" s="8"/>
    </row>
    <row r="2071" spans="1:4">
      <c r="A2071" s="6">
        <v>540914</v>
      </c>
      <c r="B2071" s="7" t="s">
        <v>107</v>
      </c>
      <c r="C2071" s="8"/>
      <c r="D2071" s="8"/>
    </row>
    <row r="2072" spans="1:4" ht="15" thickBot="1">
      <c r="A2072" s="19">
        <v>540915</v>
      </c>
      <c r="B2072" s="20" t="s">
        <v>108</v>
      </c>
      <c r="C2072" s="21"/>
      <c r="D2072" s="21"/>
    </row>
    <row r="2073" spans="1:4" ht="15" thickBot="1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>
      <c r="A2074" s="12">
        <v>5410</v>
      </c>
      <c r="B2074" s="13" t="s">
        <v>406</v>
      </c>
      <c r="C2074" s="14"/>
      <c r="D2074" s="14"/>
    </row>
    <row r="2075" spans="1:4">
      <c r="A2075" s="6">
        <v>541001</v>
      </c>
      <c r="B2075" s="7" t="s">
        <v>94</v>
      </c>
      <c r="C2075" s="8"/>
      <c r="D2075" s="8"/>
    </row>
    <row r="2076" spans="1:4">
      <c r="A2076" s="6">
        <v>541002</v>
      </c>
      <c r="B2076" s="7" t="s">
        <v>95</v>
      </c>
      <c r="C2076" s="8"/>
      <c r="D2076" s="8"/>
    </row>
    <row r="2077" spans="1:4">
      <c r="A2077" s="6">
        <v>541003</v>
      </c>
      <c r="B2077" s="7" t="s">
        <v>96</v>
      </c>
      <c r="C2077" s="8"/>
      <c r="D2077" s="8"/>
    </row>
    <row r="2078" spans="1:4">
      <c r="A2078" s="6">
        <v>541004</v>
      </c>
      <c r="B2078" s="7" t="s">
        <v>97</v>
      </c>
      <c r="C2078" s="8"/>
      <c r="D2078" s="8"/>
    </row>
    <row r="2079" spans="1:4">
      <c r="A2079" s="6">
        <v>541005</v>
      </c>
      <c r="B2079" s="7" t="s">
        <v>98</v>
      </c>
      <c r="C2079" s="8"/>
      <c r="D2079" s="8"/>
    </row>
    <row r="2080" spans="1:4">
      <c r="A2080" s="6">
        <v>541006</v>
      </c>
      <c r="B2080" s="7" t="s">
        <v>99</v>
      </c>
      <c r="C2080" s="8"/>
      <c r="D2080" s="8"/>
    </row>
    <row r="2081" spans="1:4">
      <c r="A2081" s="6">
        <v>541007</v>
      </c>
      <c r="B2081" s="7" t="s">
        <v>100</v>
      </c>
      <c r="C2081" s="8"/>
      <c r="D2081" s="8"/>
    </row>
    <row r="2082" spans="1:4">
      <c r="A2082" s="6">
        <v>541008</v>
      </c>
      <c r="B2082" s="7" t="s">
        <v>101</v>
      </c>
      <c r="C2082" s="8"/>
      <c r="D2082" s="8"/>
    </row>
    <row r="2083" spans="1:4">
      <c r="A2083" s="6">
        <v>541009</v>
      </c>
      <c r="B2083" s="7" t="s">
        <v>102</v>
      </c>
      <c r="C2083" s="8"/>
      <c r="D2083" s="8"/>
    </row>
    <row r="2084" spans="1:4">
      <c r="A2084" s="6">
        <v>541010</v>
      </c>
      <c r="B2084" s="7" t="s">
        <v>103</v>
      </c>
      <c r="C2084" s="8"/>
      <c r="D2084" s="8"/>
    </row>
    <row r="2085" spans="1:4">
      <c r="A2085" s="6">
        <v>541011</v>
      </c>
      <c r="B2085" s="7" t="s">
        <v>104</v>
      </c>
      <c r="C2085" s="8"/>
      <c r="D2085" s="8"/>
    </row>
    <row r="2086" spans="1:4">
      <c r="A2086" s="6">
        <v>541012</v>
      </c>
      <c r="B2086" s="7" t="s">
        <v>105</v>
      </c>
      <c r="C2086" s="8"/>
      <c r="D2086" s="8"/>
    </row>
    <row r="2087" spans="1:4">
      <c r="A2087" s="6">
        <v>541013</v>
      </c>
      <c r="B2087" s="7" t="s">
        <v>106</v>
      </c>
      <c r="C2087" s="8"/>
      <c r="D2087" s="8"/>
    </row>
    <row r="2088" spans="1:4">
      <c r="A2088" s="6">
        <v>541014</v>
      </c>
      <c r="B2088" s="7" t="s">
        <v>107</v>
      </c>
      <c r="C2088" s="8"/>
      <c r="D2088" s="8"/>
    </row>
    <row r="2089" spans="1:4" ht="15" thickBot="1">
      <c r="A2089" s="19">
        <v>541015</v>
      </c>
      <c r="B2089" s="20" t="s">
        <v>108</v>
      </c>
      <c r="C2089" s="21"/>
      <c r="D2089" s="21"/>
    </row>
    <row r="2090" spans="1:4" ht="15" thickBot="1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>
      <c r="A2091" s="12">
        <v>5411</v>
      </c>
      <c r="B2091" s="13" t="s">
        <v>407</v>
      </c>
      <c r="C2091" s="14"/>
      <c r="D2091" s="14"/>
    </row>
    <row r="2092" spans="1:4">
      <c r="A2092" s="6">
        <v>541101</v>
      </c>
      <c r="B2092" s="7" t="s">
        <v>94</v>
      </c>
      <c r="C2092" s="8"/>
      <c r="D2092" s="8"/>
    </row>
    <row r="2093" spans="1:4">
      <c r="A2093" s="6">
        <v>541102</v>
      </c>
      <c r="B2093" s="7" t="s">
        <v>95</v>
      </c>
      <c r="C2093" s="8"/>
      <c r="D2093" s="8"/>
    </row>
    <row r="2094" spans="1:4">
      <c r="A2094" s="6">
        <v>541103</v>
      </c>
      <c r="B2094" s="7" t="s">
        <v>96</v>
      </c>
      <c r="C2094" s="8"/>
      <c r="D2094" s="8"/>
    </row>
    <row r="2095" spans="1:4">
      <c r="A2095" s="6">
        <v>541104</v>
      </c>
      <c r="B2095" s="7" t="s">
        <v>97</v>
      </c>
      <c r="C2095" s="8"/>
      <c r="D2095" s="8"/>
    </row>
    <row r="2096" spans="1:4">
      <c r="A2096" s="6">
        <v>541105</v>
      </c>
      <c r="B2096" s="7" t="s">
        <v>98</v>
      </c>
      <c r="C2096" s="8"/>
      <c r="D2096" s="8"/>
    </row>
    <row r="2097" spans="1:4">
      <c r="A2097" s="6">
        <v>541106</v>
      </c>
      <c r="B2097" s="7" t="s">
        <v>99</v>
      </c>
      <c r="C2097" s="8"/>
      <c r="D2097" s="8"/>
    </row>
    <row r="2098" spans="1:4">
      <c r="A2098" s="6">
        <v>541107</v>
      </c>
      <c r="B2098" s="7" t="s">
        <v>100</v>
      </c>
      <c r="C2098" s="8"/>
      <c r="D2098" s="8"/>
    </row>
    <row r="2099" spans="1:4">
      <c r="A2099" s="6">
        <v>541108</v>
      </c>
      <c r="B2099" s="7" t="s">
        <v>101</v>
      </c>
      <c r="C2099" s="8"/>
      <c r="D2099" s="8"/>
    </row>
    <row r="2100" spans="1:4">
      <c r="A2100" s="6">
        <v>541109</v>
      </c>
      <c r="B2100" s="7" t="s">
        <v>102</v>
      </c>
      <c r="C2100" s="8"/>
      <c r="D2100" s="8"/>
    </row>
    <row r="2101" spans="1:4">
      <c r="A2101" s="6">
        <v>541110</v>
      </c>
      <c r="B2101" s="7" t="s">
        <v>103</v>
      </c>
      <c r="C2101" s="8"/>
      <c r="D2101" s="8"/>
    </row>
    <row r="2102" spans="1:4">
      <c r="A2102" s="6">
        <v>541111</v>
      </c>
      <c r="B2102" s="7" t="s">
        <v>104</v>
      </c>
      <c r="C2102" s="8"/>
      <c r="D2102" s="8"/>
    </row>
    <row r="2103" spans="1:4">
      <c r="A2103" s="6">
        <v>541112</v>
      </c>
      <c r="B2103" s="7" t="s">
        <v>105</v>
      </c>
      <c r="C2103" s="8"/>
      <c r="D2103" s="8"/>
    </row>
    <row r="2104" spans="1:4">
      <c r="A2104" s="6">
        <v>541113</v>
      </c>
      <c r="B2104" s="7" t="s">
        <v>106</v>
      </c>
      <c r="C2104" s="8"/>
      <c r="D2104" s="8"/>
    </row>
    <row r="2105" spans="1:4">
      <c r="A2105" s="6">
        <v>541114</v>
      </c>
      <c r="B2105" s="7" t="s">
        <v>107</v>
      </c>
      <c r="C2105" s="8"/>
      <c r="D2105" s="8"/>
    </row>
    <row r="2106" spans="1:4" ht="15" thickBot="1">
      <c r="A2106" s="19">
        <v>541115</v>
      </c>
      <c r="B2106" s="20" t="s">
        <v>108</v>
      </c>
      <c r="C2106" s="21"/>
      <c r="D2106" s="21"/>
    </row>
    <row r="2107" spans="1:4" ht="15" thickBot="1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>
      <c r="A2108" s="12">
        <v>5412</v>
      </c>
      <c r="B2108" s="13" t="s">
        <v>431</v>
      </c>
      <c r="C2108" s="14"/>
      <c r="D2108" s="14"/>
    </row>
    <row r="2109" spans="1:4">
      <c r="A2109" s="6">
        <v>541201</v>
      </c>
      <c r="B2109" s="7" t="s">
        <v>94</v>
      </c>
      <c r="C2109" s="8"/>
      <c r="D2109" s="8"/>
    </row>
    <row r="2110" spans="1:4">
      <c r="A2110" s="6">
        <v>541202</v>
      </c>
      <c r="B2110" s="7" t="s">
        <v>95</v>
      </c>
      <c r="C2110" s="8"/>
      <c r="D2110" s="8"/>
    </row>
    <row r="2111" spans="1:4">
      <c r="A2111" s="6">
        <v>541203</v>
      </c>
      <c r="B2111" s="7" t="s">
        <v>96</v>
      </c>
      <c r="C2111" s="8"/>
      <c r="D2111" s="8"/>
    </row>
    <row r="2112" spans="1:4">
      <c r="A2112" s="6">
        <v>541204</v>
      </c>
      <c r="B2112" s="7" t="s">
        <v>97</v>
      </c>
      <c r="C2112" s="8"/>
      <c r="D2112" s="8"/>
    </row>
    <row r="2113" spans="1:4">
      <c r="A2113" s="6">
        <v>541205</v>
      </c>
      <c r="B2113" s="7" t="s">
        <v>98</v>
      </c>
      <c r="C2113" s="8"/>
      <c r="D2113" s="8"/>
    </row>
    <row r="2114" spans="1:4">
      <c r="A2114" s="6">
        <v>541206</v>
      </c>
      <c r="B2114" s="7" t="s">
        <v>99</v>
      </c>
      <c r="C2114" s="8"/>
      <c r="D2114" s="8"/>
    </row>
    <row r="2115" spans="1:4">
      <c r="A2115" s="6">
        <v>541207</v>
      </c>
      <c r="B2115" s="7" t="s">
        <v>100</v>
      </c>
      <c r="C2115" s="8"/>
      <c r="D2115" s="8"/>
    </row>
    <row r="2116" spans="1:4">
      <c r="A2116" s="6">
        <v>541208</v>
      </c>
      <c r="B2116" s="7" t="s">
        <v>101</v>
      </c>
      <c r="C2116" s="8"/>
      <c r="D2116" s="8"/>
    </row>
    <row r="2117" spans="1:4">
      <c r="A2117" s="6">
        <v>541209</v>
      </c>
      <c r="B2117" s="7" t="s">
        <v>102</v>
      </c>
      <c r="C2117" s="8"/>
      <c r="D2117" s="8"/>
    </row>
    <row r="2118" spans="1:4">
      <c r="A2118" s="6">
        <v>541210</v>
      </c>
      <c r="B2118" s="7" t="s">
        <v>103</v>
      </c>
      <c r="C2118" s="8"/>
      <c r="D2118" s="8"/>
    </row>
    <row r="2119" spans="1:4">
      <c r="A2119" s="6">
        <v>541211</v>
      </c>
      <c r="B2119" s="7" t="s">
        <v>104</v>
      </c>
      <c r="C2119" s="8"/>
      <c r="D2119" s="8"/>
    </row>
    <row r="2120" spans="1:4">
      <c r="A2120" s="6">
        <v>541212</v>
      </c>
      <c r="B2120" s="7" t="s">
        <v>105</v>
      </c>
      <c r="C2120" s="8"/>
      <c r="D2120" s="8"/>
    </row>
    <row r="2121" spans="1:4">
      <c r="A2121" s="6">
        <v>541213</v>
      </c>
      <c r="B2121" s="7" t="s">
        <v>106</v>
      </c>
      <c r="C2121" s="8"/>
      <c r="D2121" s="8"/>
    </row>
    <row r="2122" spans="1:4">
      <c r="A2122" s="6">
        <v>541214</v>
      </c>
      <c r="B2122" s="7" t="s">
        <v>107</v>
      </c>
      <c r="C2122" s="8"/>
      <c r="D2122" s="8"/>
    </row>
    <row r="2123" spans="1:4" ht="15" thickBot="1">
      <c r="A2123" s="19">
        <v>541215</v>
      </c>
      <c r="B2123" s="20" t="s">
        <v>108</v>
      </c>
      <c r="C2123" s="21"/>
      <c r="D2123" s="21"/>
    </row>
    <row r="2124" spans="1:4" ht="15" thickBot="1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>
      <c r="A2125" s="12">
        <v>5413</v>
      </c>
      <c r="B2125" s="13" t="s">
        <v>409</v>
      </c>
      <c r="C2125" s="14"/>
      <c r="D2125" s="14"/>
    </row>
    <row r="2126" spans="1:4">
      <c r="A2126" s="6">
        <v>541301</v>
      </c>
      <c r="B2126" s="7" t="s">
        <v>94</v>
      </c>
      <c r="C2126" s="8"/>
      <c r="D2126" s="8"/>
    </row>
    <row r="2127" spans="1:4">
      <c r="A2127" s="6">
        <v>541302</v>
      </c>
      <c r="B2127" s="7" t="s">
        <v>95</v>
      </c>
      <c r="C2127" s="8"/>
      <c r="D2127" s="8"/>
    </row>
    <row r="2128" spans="1:4">
      <c r="A2128" s="6">
        <v>541303</v>
      </c>
      <c r="B2128" s="7" t="s">
        <v>96</v>
      </c>
      <c r="C2128" s="8"/>
      <c r="D2128" s="8"/>
    </row>
    <row r="2129" spans="1:4">
      <c r="A2129" s="6">
        <v>541304</v>
      </c>
      <c r="B2129" s="7" t="s">
        <v>97</v>
      </c>
      <c r="C2129" s="8"/>
      <c r="D2129" s="8"/>
    </row>
    <row r="2130" spans="1:4">
      <c r="A2130" s="6">
        <v>541305</v>
      </c>
      <c r="B2130" s="7" t="s">
        <v>98</v>
      </c>
      <c r="C2130" s="8"/>
      <c r="D2130" s="8"/>
    </row>
    <row r="2131" spans="1:4">
      <c r="A2131" s="6">
        <v>541306</v>
      </c>
      <c r="B2131" s="7" t="s">
        <v>99</v>
      </c>
      <c r="C2131" s="8"/>
      <c r="D2131" s="8"/>
    </row>
    <row r="2132" spans="1:4">
      <c r="A2132" s="6">
        <v>541307</v>
      </c>
      <c r="B2132" s="7" t="s">
        <v>100</v>
      </c>
      <c r="C2132" s="8"/>
      <c r="D2132" s="8"/>
    </row>
    <row r="2133" spans="1:4">
      <c r="A2133" s="6">
        <v>541308</v>
      </c>
      <c r="B2133" s="7" t="s">
        <v>101</v>
      </c>
      <c r="C2133" s="8"/>
      <c r="D2133" s="8"/>
    </row>
    <row r="2134" spans="1:4">
      <c r="A2134" s="6">
        <v>541309</v>
      </c>
      <c r="B2134" s="7" t="s">
        <v>102</v>
      </c>
      <c r="C2134" s="8"/>
      <c r="D2134" s="8"/>
    </row>
    <row r="2135" spans="1:4">
      <c r="A2135" s="6">
        <v>541310</v>
      </c>
      <c r="B2135" s="7" t="s">
        <v>103</v>
      </c>
      <c r="C2135" s="8"/>
      <c r="D2135" s="8"/>
    </row>
    <row r="2136" spans="1:4">
      <c r="A2136" s="6">
        <v>541311</v>
      </c>
      <c r="B2136" s="7" t="s">
        <v>104</v>
      </c>
      <c r="C2136" s="8"/>
      <c r="D2136" s="8"/>
    </row>
    <row r="2137" spans="1:4">
      <c r="A2137" s="6">
        <v>541312</v>
      </c>
      <c r="B2137" s="7" t="s">
        <v>105</v>
      </c>
      <c r="C2137" s="8"/>
      <c r="D2137" s="8"/>
    </row>
    <row r="2138" spans="1:4">
      <c r="A2138" s="6">
        <v>541313</v>
      </c>
      <c r="B2138" s="7" t="s">
        <v>106</v>
      </c>
      <c r="C2138" s="8"/>
      <c r="D2138" s="8"/>
    </row>
    <row r="2139" spans="1:4">
      <c r="A2139" s="6">
        <v>541314</v>
      </c>
      <c r="B2139" s="7" t="s">
        <v>107</v>
      </c>
      <c r="C2139" s="8"/>
      <c r="D2139" s="8"/>
    </row>
    <row r="2140" spans="1:4" ht="15" thickBot="1">
      <c r="A2140" s="19">
        <v>541315</v>
      </c>
      <c r="B2140" s="20" t="s">
        <v>108</v>
      </c>
      <c r="C2140" s="21"/>
      <c r="D2140" s="21"/>
    </row>
    <row r="2141" spans="1:4" ht="15" thickBot="1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>
      <c r="A2142" s="12">
        <v>5414</v>
      </c>
      <c r="B2142" s="13" t="s">
        <v>421</v>
      </c>
      <c r="C2142" s="14"/>
      <c r="D2142" s="14"/>
    </row>
    <row r="2143" spans="1:4">
      <c r="A2143" s="6">
        <v>541401</v>
      </c>
      <c r="B2143" s="7" t="s">
        <v>94</v>
      </c>
      <c r="C2143" s="8"/>
      <c r="D2143" s="8"/>
    </row>
    <row r="2144" spans="1:4">
      <c r="A2144" s="6">
        <v>541402</v>
      </c>
      <c r="B2144" s="7" t="s">
        <v>95</v>
      </c>
      <c r="C2144" s="8"/>
      <c r="D2144" s="8"/>
    </row>
    <row r="2145" spans="1:4">
      <c r="A2145" s="6">
        <v>541403</v>
      </c>
      <c r="B2145" s="7" t="s">
        <v>96</v>
      </c>
      <c r="C2145" s="8"/>
      <c r="D2145" s="8"/>
    </row>
    <row r="2146" spans="1:4">
      <c r="A2146" s="6">
        <v>541404</v>
      </c>
      <c r="B2146" s="7" t="s">
        <v>97</v>
      </c>
      <c r="C2146" s="8"/>
      <c r="D2146" s="8"/>
    </row>
    <row r="2147" spans="1:4">
      <c r="A2147" s="6">
        <v>541405</v>
      </c>
      <c r="B2147" s="7" t="s">
        <v>98</v>
      </c>
      <c r="C2147" s="8"/>
      <c r="D2147" s="8"/>
    </row>
    <row r="2148" spans="1:4">
      <c r="A2148" s="6">
        <v>541406</v>
      </c>
      <c r="B2148" s="7" t="s">
        <v>99</v>
      </c>
      <c r="C2148" s="8"/>
      <c r="D2148" s="8"/>
    </row>
    <row r="2149" spans="1:4">
      <c r="A2149" s="6">
        <v>541407</v>
      </c>
      <c r="B2149" s="7" t="s">
        <v>100</v>
      </c>
      <c r="C2149" s="8"/>
      <c r="D2149" s="8"/>
    </row>
    <row r="2150" spans="1:4">
      <c r="A2150" s="6">
        <v>541408</v>
      </c>
      <c r="B2150" s="7" t="s">
        <v>101</v>
      </c>
      <c r="C2150" s="8"/>
      <c r="D2150" s="8"/>
    </row>
    <row r="2151" spans="1:4">
      <c r="A2151" s="6">
        <v>541409</v>
      </c>
      <c r="B2151" s="7" t="s">
        <v>102</v>
      </c>
      <c r="C2151" s="8"/>
      <c r="D2151" s="8"/>
    </row>
    <row r="2152" spans="1:4">
      <c r="A2152" s="6">
        <v>541410</v>
      </c>
      <c r="B2152" s="7" t="s">
        <v>103</v>
      </c>
      <c r="C2152" s="8"/>
      <c r="D2152" s="8"/>
    </row>
    <row r="2153" spans="1:4">
      <c r="A2153" s="6">
        <v>541411</v>
      </c>
      <c r="B2153" s="7" t="s">
        <v>104</v>
      </c>
      <c r="C2153" s="8"/>
      <c r="D2153" s="8"/>
    </row>
    <row r="2154" spans="1:4">
      <c r="A2154" s="6">
        <v>541412</v>
      </c>
      <c r="B2154" s="7" t="s">
        <v>105</v>
      </c>
      <c r="C2154" s="8"/>
      <c r="D2154" s="8"/>
    </row>
    <row r="2155" spans="1:4">
      <c r="A2155" s="6">
        <v>541413</v>
      </c>
      <c r="B2155" s="7" t="s">
        <v>106</v>
      </c>
      <c r="C2155" s="8"/>
      <c r="D2155" s="8"/>
    </row>
    <row r="2156" spans="1:4">
      <c r="A2156" s="6">
        <v>541414</v>
      </c>
      <c r="B2156" s="7" t="s">
        <v>107</v>
      </c>
      <c r="C2156" s="8"/>
      <c r="D2156" s="8"/>
    </row>
    <row r="2157" spans="1:4" ht="15" thickBot="1">
      <c r="A2157" s="19">
        <v>541415</v>
      </c>
      <c r="B2157" s="20" t="s">
        <v>108</v>
      </c>
      <c r="C2157" s="21"/>
      <c r="D2157" s="21"/>
    </row>
    <row r="2158" spans="1:4" ht="15" thickBot="1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>
      <c r="A2159" s="12">
        <v>5415</v>
      </c>
      <c r="B2159" s="13" t="s">
        <v>432</v>
      </c>
      <c r="C2159" s="14"/>
      <c r="D2159" s="14"/>
    </row>
    <row r="2160" spans="1:4">
      <c r="A2160" s="6">
        <v>541501</v>
      </c>
      <c r="B2160" s="7" t="s">
        <v>94</v>
      </c>
      <c r="C2160" s="8"/>
      <c r="D2160" s="8"/>
    </row>
    <row r="2161" spans="1:4">
      <c r="A2161" s="6">
        <v>541502</v>
      </c>
      <c r="B2161" s="7" t="s">
        <v>95</v>
      </c>
      <c r="C2161" s="8"/>
      <c r="D2161" s="8"/>
    </row>
    <row r="2162" spans="1:4">
      <c r="A2162" s="6">
        <v>541503</v>
      </c>
      <c r="B2162" s="7" t="s">
        <v>96</v>
      </c>
      <c r="C2162" s="8"/>
      <c r="D2162" s="8"/>
    </row>
    <row r="2163" spans="1:4">
      <c r="A2163" s="6">
        <v>541504</v>
      </c>
      <c r="B2163" s="7" t="s">
        <v>97</v>
      </c>
      <c r="C2163" s="8"/>
      <c r="D2163" s="8"/>
    </row>
    <row r="2164" spans="1:4">
      <c r="A2164" s="6">
        <v>541505</v>
      </c>
      <c r="B2164" s="7" t="s">
        <v>98</v>
      </c>
      <c r="C2164" s="8"/>
      <c r="D2164" s="8"/>
    </row>
    <row r="2165" spans="1:4">
      <c r="A2165" s="6">
        <v>541506</v>
      </c>
      <c r="B2165" s="7" t="s">
        <v>99</v>
      </c>
      <c r="C2165" s="8"/>
      <c r="D2165" s="8"/>
    </row>
    <row r="2166" spans="1:4">
      <c r="A2166" s="6">
        <v>541507</v>
      </c>
      <c r="B2166" s="7" t="s">
        <v>100</v>
      </c>
      <c r="C2166" s="8"/>
      <c r="D2166" s="8"/>
    </row>
    <row r="2167" spans="1:4">
      <c r="A2167" s="6">
        <v>541508</v>
      </c>
      <c r="B2167" s="7" t="s">
        <v>101</v>
      </c>
      <c r="C2167" s="8"/>
      <c r="D2167" s="8"/>
    </row>
    <row r="2168" spans="1:4">
      <c r="A2168" s="6">
        <v>541509</v>
      </c>
      <c r="B2168" s="7" t="s">
        <v>102</v>
      </c>
      <c r="C2168" s="8"/>
      <c r="D2168" s="8"/>
    </row>
    <row r="2169" spans="1:4">
      <c r="A2169" s="6">
        <v>541510</v>
      </c>
      <c r="B2169" s="7" t="s">
        <v>103</v>
      </c>
      <c r="C2169" s="8"/>
      <c r="D2169" s="8"/>
    </row>
    <row r="2170" spans="1:4">
      <c r="A2170" s="6">
        <v>541511</v>
      </c>
      <c r="B2170" s="7" t="s">
        <v>104</v>
      </c>
      <c r="C2170" s="8"/>
      <c r="D2170" s="8"/>
    </row>
    <row r="2171" spans="1:4">
      <c r="A2171" s="6">
        <v>541512</v>
      </c>
      <c r="B2171" s="7" t="s">
        <v>105</v>
      </c>
      <c r="C2171" s="8"/>
      <c r="D2171" s="8"/>
    </row>
    <row r="2172" spans="1:4">
      <c r="A2172" s="6">
        <v>541513</v>
      </c>
      <c r="B2172" s="7" t="s">
        <v>106</v>
      </c>
      <c r="C2172" s="8"/>
      <c r="D2172" s="8"/>
    </row>
    <row r="2173" spans="1:4">
      <c r="A2173" s="6">
        <v>541514</v>
      </c>
      <c r="B2173" s="7" t="s">
        <v>107</v>
      </c>
      <c r="C2173" s="8"/>
      <c r="D2173" s="8"/>
    </row>
    <row r="2174" spans="1:4" ht="15" thickBot="1">
      <c r="A2174" s="19">
        <v>541515</v>
      </c>
      <c r="B2174" s="20" t="s">
        <v>108</v>
      </c>
      <c r="C2174" s="21"/>
      <c r="D2174" s="21"/>
    </row>
    <row r="2175" spans="1:4" ht="15" thickBot="1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>
      <c r="A2176" s="12">
        <v>5416</v>
      </c>
      <c r="B2176" s="13" t="s">
        <v>337</v>
      </c>
      <c r="C2176" s="14"/>
      <c r="D2176" s="14"/>
    </row>
    <row r="2177" spans="1:4">
      <c r="A2177" s="6">
        <v>541601</v>
      </c>
      <c r="B2177" s="7" t="s">
        <v>94</v>
      </c>
      <c r="C2177" s="8"/>
      <c r="D2177" s="8"/>
    </row>
    <row r="2178" spans="1:4">
      <c r="A2178" s="6">
        <v>541602</v>
      </c>
      <c r="B2178" s="7" t="s">
        <v>95</v>
      </c>
      <c r="C2178" s="8"/>
      <c r="D2178" s="8"/>
    </row>
    <row r="2179" spans="1:4">
      <c r="A2179" s="6">
        <v>541603</v>
      </c>
      <c r="B2179" s="7" t="s">
        <v>96</v>
      </c>
      <c r="C2179" s="8"/>
      <c r="D2179" s="8"/>
    </row>
    <row r="2180" spans="1:4">
      <c r="A2180" s="6">
        <v>541604</v>
      </c>
      <c r="B2180" s="7" t="s">
        <v>97</v>
      </c>
      <c r="C2180" s="8"/>
      <c r="D2180" s="8"/>
    </row>
    <row r="2181" spans="1:4">
      <c r="A2181" s="6">
        <v>541605</v>
      </c>
      <c r="B2181" s="7" t="s">
        <v>98</v>
      </c>
      <c r="C2181" s="8"/>
      <c r="D2181" s="8"/>
    </row>
    <row r="2182" spans="1:4">
      <c r="A2182" s="6">
        <v>541606</v>
      </c>
      <c r="B2182" s="7" t="s">
        <v>99</v>
      </c>
      <c r="C2182" s="8"/>
      <c r="D2182" s="8"/>
    </row>
    <row r="2183" spans="1:4">
      <c r="A2183" s="6">
        <v>541607</v>
      </c>
      <c r="B2183" s="7" t="s">
        <v>100</v>
      </c>
      <c r="C2183" s="8"/>
      <c r="D2183" s="8"/>
    </row>
    <row r="2184" spans="1:4">
      <c r="A2184" s="6">
        <v>541608</v>
      </c>
      <c r="B2184" s="7" t="s">
        <v>101</v>
      </c>
      <c r="C2184" s="8"/>
      <c r="D2184" s="8"/>
    </row>
    <row r="2185" spans="1:4">
      <c r="A2185" s="6">
        <v>541609</v>
      </c>
      <c r="B2185" s="7" t="s">
        <v>102</v>
      </c>
      <c r="C2185" s="8"/>
      <c r="D2185" s="8"/>
    </row>
    <row r="2186" spans="1:4">
      <c r="A2186" s="6">
        <v>541610</v>
      </c>
      <c r="B2186" s="7" t="s">
        <v>103</v>
      </c>
      <c r="C2186" s="8"/>
      <c r="D2186" s="8"/>
    </row>
    <row r="2187" spans="1:4">
      <c r="A2187" s="6">
        <v>541611</v>
      </c>
      <c r="B2187" s="7" t="s">
        <v>104</v>
      </c>
      <c r="C2187" s="8"/>
      <c r="D2187" s="8"/>
    </row>
    <row r="2188" spans="1:4">
      <c r="A2188" s="6">
        <v>541612</v>
      </c>
      <c r="B2188" s="7" t="s">
        <v>105</v>
      </c>
      <c r="C2188" s="8"/>
      <c r="D2188" s="8"/>
    </row>
    <row r="2189" spans="1:4">
      <c r="A2189" s="6">
        <v>541613</v>
      </c>
      <c r="B2189" s="7" t="s">
        <v>106</v>
      </c>
      <c r="C2189" s="8"/>
      <c r="D2189" s="8"/>
    </row>
    <row r="2190" spans="1:4">
      <c r="A2190" s="6">
        <v>541614</v>
      </c>
      <c r="B2190" s="7" t="s">
        <v>107</v>
      </c>
      <c r="C2190" s="8"/>
      <c r="D2190" s="8"/>
    </row>
    <row r="2191" spans="1:4" ht="15" thickBot="1">
      <c r="A2191" s="19">
        <v>541615</v>
      </c>
      <c r="B2191" s="20" t="s">
        <v>108</v>
      </c>
      <c r="C2191" s="21"/>
      <c r="D2191" s="21"/>
    </row>
    <row r="2192" spans="1:4" ht="15" thickBot="1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>
      <c r="A2193" s="12">
        <v>5417</v>
      </c>
      <c r="B2193" s="13" t="s">
        <v>433</v>
      </c>
      <c r="C2193" s="14"/>
      <c r="D2193" s="14"/>
    </row>
    <row r="2194" spans="1:4">
      <c r="A2194" s="6">
        <v>541701</v>
      </c>
      <c r="B2194" s="7" t="s">
        <v>94</v>
      </c>
      <c r="C2194" s="8"/>
      <c r="D2194" s="8"/>
    </row>
    <row r="2195" spans="1:4">
      <c r="A2195" s="6">
        <v>541702</v>
      </c>
      <c r="B2195" s="7" t="s">
        <v>95</v>
      </c>
      <c r="C2195" s="8"/>
      <c r="D2195" s="8"/>
    </row>
    <row r="2196" spans="1:4">
      <c r="A2196" s="6">
        <v>541703</v>
      </c>
      <c r="B2196" s="7" t="s">
        <v>96</v>
      </c>
      <c r="C2196" s="8"/>
      <c r="D2196" s="8"/>
    </row>
    <row r="2197" spans="1:4">
      <c r="A2197" s="6">
        <v>541704</v>
      </c>
      <c r="B2197" s="7" t="s">
        <v>97</v>
      </c>
      <c r="C2197" s="8"/>
      <c r="D2197" s="8"/>
    </row>
    <row r="2198" spans="1:4">
      <c r="A2198" s="6">
        <v>541705</v>
      </c>
      <c r="B2198" s="7" t="s">
        <v>98</v>
      </c>
      <c r="C2198" s="8"/>
      <c r="D2198" s="8"/>
    </row>
    <row r="2199" spans="1:4">
      <c r="A2199" s="6">
        <v>541706</v>
      </c>
      <c r="B2199" s="7" t="s">
        <v>99</v>
      </c>
      <c r="C2199" s="8"/>
      <c r="D2199" s="8"/>
    </row>
    <row r="2200" spans="1:4">
      <c r="A2200" s="6">
        <v>541707</v>
      </c>
      <c r="B2200" s="7" t="s">
        <v>100</v>
      </c>
      <c r="C2200" s="8"/>
      <c r="D2200" s="8"/>
    </row>
    <row r="2201" spans="1:4">
      <c r="A2201" s="6">
        <v>541708</v>
      </c>
      <c r="B2201" s="7" t="s">
        <v>101</v>
      </c>
      <c r="C2201" s="8"/>
      <c r="D2201" s="8"/>
    </row>
    <row r="2202" spans="1:4">
      <c r="A2202" s="6">
        <v>541709</v>
      </c>
      <c r="B2202" s="7" t="s">
        <v>102</v>
      </c>
      <c r="C2202" s="8"/>
      <c r="D2202" s="8"/>
    </row>
    <row r="2203" spans="1:4">
      <c r="A2203" s="6">
        <v>541710</v>
      </c>
      <c r="B2203" s="7" t="s">
        <v>103</v>
      </c>
      <c r="C2203" s="8"/>
      <c r="D2203" s="8"/>
    </row>
    <row r="2204" spans="1:4">
      <c r="A2204" s="6">
        <v>541711</v>
      </c>
      <c r="B2204" s="7" t="s">
        <v>104</v>
      </c>
      <c r="C2204" s="8"/>
      <c r="D2204" s="8"/>
    </row>
    <row r="2205" spans="1:4">
      <c r="A2205" s="6">
        <v>541712</v>
      </c>
      <c r="B2205" s="7" t="s">
        <v>105</v>
      </c>
      <c r="C2205" s="8"/>
      <c r="D2205" s="8"/>
    </row>
    <row r="2206" spans="1:4">
      <c r="A2206" s="6">
        <v>541713</v>
      </c>
      <c r="B2206" s="7" t="s">
        <v>106</v>
      </c>
      <c r="C2206" s="8"/>
      <c r="D2206" s="8"/>
    </row>
    <row r="2207" spans="1:4">
      <c r="A2207" s="6">
        <v>541714</v>
      </c>
      <c r="B2207" s="7" t="s">
        <v>107</v>
      </c>
      <c r="C2207" s="8"/>
      <c r="D2207" s="8"/>
    </row>
    <row r="2208" spans="1:4" ht="15" thickBot="1">
      <c r="A2208" s="19">
        <v>541715</v>
      </c>
      <c r="B2208" s="20" t="s">
        <v>108</v>
      </c>
      <c r="C2208" s="21"/>
      <c r="D2208" s="21"/>
    </row>
    <row r="2209" spans="1:4" ht="15" thickBot="1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>
      <c r="A2210" s="12">
        <v>5418</v>
      </c>
      <c r="B2210" s="13" t="s">
        <v>434</v>
      </c>
      <c r="C2210" s="14"/>
      <c r="D2210" s="14"/>
    </row>
    <row r="2211" spans="1:4">
      <c r="A2211" s="6">
        <v>541801</v>
      </c>
      <c r="B2211" s="7" t="s">
        <v>94</v>
      </c>
      <c r="C2211" s="8"/>
      <c r="D2211" s="8"/>
    </row>
    <row r="2212" spans="1:4">
      <c r="A2212" s="6">
        <v>541802</v>
      </c>
      <c r="B2212" s="7" t="s">
        <v>95</v>
      </c>
      <c r="C2212" s="8"/>
      <c r="D2212" s="8"/>
    </row>
    <row r="2213" spans="1:4">
      <c r="A2213" s="6">
        <v>541803</v>
      </c>
      <c r="B2213" s="7" t="s">
        <v>96</v>
      </c>
      <c r="C2213" s="8"/>
      <c r="D2213" s="8"/>
    </row>
    <row r="2214" spans="1:4">
      <c r="A2214" s="6">
        <v>541804</v>
      </c>
      <c r="B2214" s="7" t="s">
        <v>97</v>
      </c>
      <c r="C2214" s="8"/>
      <c r="D2214" s="8"/>
    </row>
    <row r="2215" spans="1:4">
      <c r="A2215" s="6">
        <v>541805</v>
      </c>
      <c r="B2215" s="7" t="s">
        <v>98</v>
      </c>
      <c r="C2215" s="8"/>
      <c r="D2215" s="8"/>
    </row>
    <row r="2216" spans="1:4">
      <c r="A2216" s="6">
        <v>541806</v>
      </c>
      <c r="B2216" s="7" t="s">
        <v>99</v>
      </c>
      <c r="C2216" s="8"/>
      <c r="D2216" s="8"/>
    </row>
    <row r="2217" spans="1:4">
      <c r="A2217" s="6">
        <v>541807</v>
      </c>
      <c r="B2217" s="7" t="s">
        <v>100</v>
      </c>
      <c r="C2217" s="8"/>
      <c r="D2217" s="8"/>
    </row>
    <row r="2218" spans="1:4">
      <c r="A2218" s="6">
        <v>541808</v>
      </c>
      <c r="B2218" s="7" t="s">
        <v>101</v>
      </c>
      <c r="C2218" s="8"/>
      <c r="D2218" s="8"/>
    </row>
    <row r="2219" spans="1:4">
      <c r="A2219" s="6">
        <v>541809</v>
      </c>
      <c r="B2219" s="7" t="s">
        <v>102</v>
      </c>
      <c r="C2219" s="8"/>
      <c r="D2219" s="8"/>
    </row>
    <row r="2220" spans="1:4">
      <c r="A2220" s="6">
        <v>541810</v>
      </c>
      <c r="B2220" s="7" t="s">
        <v>103</v>
      </c>
      <c r="C2220" s="8"/>
      <c r="D2220" s="8"/>
    </row>
    <row r="2221" spans="1:4">
      <c r="A2221" s="6">
        <v>541811</v>
      </c>
      <c r="B2221" s="7" t="s">
        <v>104</v>
      </c>
      <c r="C2221" s="8"/>
      <c r="D2221" s="8"/>
    </row>
    <row r="2222" spans="1:4">
      <c r="A2222" s="6">
        <v>541812</v>
      </c>
      <c r="B2222" s="7" t="s">
        <v>105</v>
      </c>
      <c r="C2222" s="8"/>
      <c r="D2222" s="8"/>
    </row>
    <row r="2223" spans="1:4">
      <c r="A2223" s="6">
        <v>541813</v>
      </c>
      <c r="B2223" s="7" t="s">
        <v>106</v>
      </c>
      <c r="C2223" s="8"/>
      <c r="D2223" s="8"/>
    </row>
    <row r="2224" spans="1:4">
      <c r="A2224" s="6">
        <v>541814</v>
      </c>
      <c r="B2224" s="7" t="s">
        <v>107</v>
      </c>
      <c r="C2224" s="8"/>
      <c r="D2224" s="8"/>
    </row>
    <row r="2225" spans="1:4" ht="15" thickBot="1">
      <c r="A2225" s="19">
        <v>541815</v>
      </c>
      <c r="B2225" s="20" t="s">
        <v>108</v>
      </c>
      <c r="C2225" s="21"/>
      <c r="D2225" s="21"/>
    </row>
    <row r="2226" spans="1:4" ht="15" thickBot="1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>
      <c r="A2227" s="12">
        <v>5419</v>
      </c>
      <c r="B2227" s="13" t="s">
        <v>346</v>
      </c>
      <c r="C2227" s="14"/>
      <c r="D2227" s="14"/>
    </row>
    <row r="2228" spans="1:4">
      <c r="A2228" s="6">
        <v>541901</v>
      </c>
      <c r="B2228" s="7" t="s">
        <v>435</v>
      </c>
      <c r="C2228" s="8"/>
      <c r="D2228" s="8"/>
    </row>
    <row r="2229" spans="1:4">
      <c r="A2229" s="6">
        <v>541902</v>
      </c>
      <c r="B2229" s="7" t="s">
        <v>351</v>
      </c>
      <c r="C2229" s="8"/>
      <c r="D2229" s="8"/>
    </row>
    <row r="2230" spans="1:4">
      <c r="A2230" s="6">
        <v>541903</v>
      </c>
      <c r="B2230" s="7" t="s">
        <v>352</v>
      </c>
      <c r="C2230" s="8"/>
      <c r="D2230" s="8"/>
    </row>
    <row r="2231" spans="1:4">
      <c r="A2231" s="6">
        <v>541904</v>
      </c>
      <c r="B2231" s="7" t="s">
        <v>353</v>
      </c>
      <c r="C2231" s="8"/>
      <c r="D2231" s="8"/>
    </row>
    <row r="2232" spans="1:4">
      <c r="A2232" s="6">
        <v>541905</v>
      </c>
      <c r="B2232" s="7" t="s">
        <v>354</v>
      </c>
      <c r="C2232" s="8"/>
      <c r="D2232" s="8"/>
    </row>
    <row r="2233" spans="1:4">
      <c r="A2233" s="6">
        <v>541906</v>
      </c>
      <c r="B2233" s="7" t="s">
        <v>355</v>
      </c>
      <c r="C2233" s="8"/>
      <c r="D2233" s="8"/>
    </row>
    <row r="2234" spans="1:4">
      <c r="A2234" s="6">
        <v>541907</v>
      </c>
      <c r="B2234" s="7" t="s">
        <v>356</v>
      </c>
      <c r="C2234" s="8"/>
      <c r="D2234" s="8"/>
    </row>
    <row r="2235" spans="1:4">
      <c r="A2235" s="6">
        <v>541908</v>
      </c>
      <c r="B2235" s="7" t="s">
        <v>357</v>
      </c>
      <c r="C2235" s="8"/>
      <c r="D2235" s="8"/>
    </row>
    <row r="2236" spans="1:4">
      <c r="A2236" s="6">
        <v>541909</v>
      </c>
      <c r="B2236" s="7" t="s">
        <v>360</v>
      </c>
      <c r="C2236" s="8"/>
      <c r="D2236" s="8"/>
    </row>
    <row r="2237" spans="1:4">
      <c r="A2237" s="6">
        <v>541910</v>
      </c>
      <c r="B2237" s="7" t="s">
        <v>361</v>
      </c>
      <c r="C2237" s="8"/>
      <c r="D2237" s="8"/>
    </row>
    <row r="2238" spans="1:4">
      <c r="A2238" s="6">
        <v>541911</v>
      </c>
      <c r="B2238" s="7" t="s">
        <v>362</v>
      </c>
      <c r="C2238" s="8"/>
      <c r="D2238" s="8"/>
    </row>
    <row r="2239" spans="1:4">
      <c r="A2239" s="6">
        <v>541912</v>
      </c>
      <c r="B2239" s="7" t="s">
        <v>363</v>
      </c>
      <c r="C2239" s="8"/>
      <c r="D2239" s="8"/>
    </row>
    <row r="2240" spans="1:4">
      <c r="A2240" s="6">
        <v>541913</v>
      </c>
      <c r="B2240" s="7" t="s">
        <v>364</v>
      </c>
      <c r="C2240" s="8"/>
      <c r="D2240" s="8"/>
    </row>
    <row r="2241" spans="1:4">
      <c r="A2241" s="6">
        <v>541914</v>
      </c>
      <c r="B2241" s="7" t="s">
        <v>365</v>
      </c>
      <c r="C2241" s="8"/>
      <c r="D2241" s="8"/>
    </row>
    <row r="2242" spans="1:4">
      <c r="A2242" s="6">
        <v>541915</v>
      </c>
      <c r="B2242" s="7" t="s">
        <v>366</v>
      </c>
      <c r="C2242" s="8"/>
      <c r="D2242" s="8"/>
    </row>
    <row r="2243" spans="1:4">
      <c r="A2243" s="6">
        <v>541916</v>
      </c>
      <c r="B2243" s="7" t="s">
        <v>368</v>
      </c>
      <c r="C2243" s="8"/>
      <c r="D2243" s="8"/>
    </row>
    <row r="2244" spans="1:4">
      <c r="A2244" s="6">
        <v>541917</v>
      </c>
      <c r="B2244" s="7" t="s">
        <v>369</v>
      </c>
      <c r="C2244" s="8"/>
      <c r="D2244" s="8"/>
    </row>
    <row r="2245" spans="1:4">
      <c r="A2245" s="6">
        <v>541918</v>
      </c>
      <c r="B2245" s="7" t="s">
        <v>370</v>
      </c>
      <c r="C2245" s="8"/>
      <c r="D2245" s="8"/>
    </row>
    <row r="2246" spans="1:4">
      <c r="A2246" s="6">
        <v>541919</v>
      </c>
      <c r="B2246" s="7" t="s">
        <v>371</v>
      </c>
      <c r="C2246" s="8"/>
      <c r="D2246" s="8"/>
    </row>
    <row r="2247" spans="1:4">
      <c r="A2247" s="6">
        <v>541920</v>
      </c>
      <c r="B2247" s="7" t="s">
        <v>372</v>
      </c>
      <c r="C2247" s="8"/>
      <c r="D2247" s="8"/>
    </row>
    <row r="2248" spans="1:4">
      <c r="A2248" s="6">
        <v>541921</v>
      </c>
      <c r="B2248" s="7" t="s">
        <v>373</v>
      </c>
      <c r="C2248" s="8"/>
      <c r="D2248" s="8"/>
    </row>
    <row r="2249" spans="1:4">
      <c r="A2249" s="6">
        <v>541922</v>
      </c>
      <c r="B2249" s="7" t="s">
        <v>374</v>
      </c>
      <c r="C2249" s="8"/>
      <c r="D2249" s="8"/>
    </row>
    <row r="2250" spans="1:4">
      <c r="A2250" s="6">
        <v>541923</v>
      </c>
      <c r="B2250" s="7" t="s">
        <v>436</v>
      </c>
      <c r="C2250" s="8"/>
      <c r="D2250" s="8"/>
    </row>
    <row r="2251" spans="1:4">
      <c r="A2251" s="6">
        <v>541924</v>
      </c>
      <c r="B2251" s="7" t="s">
        <v>378</v>
      </c>
      <c r="C2251" s="8"/>
      <c r="D2251" s="8"/>
    </row>
    <row r="2252" spans="1:4">
      <c r="A2252" s="6">
        <v>541925</v>
      </c>
      <c r="B2252" s="7" t="s">
        <v>379</v>
      </c>
      <c r="C2252" s="8"/>
      <c r="D2252" s="8"/>
    </row>
    <row r="2253" spans="1:4">
      <c r="A2253" s="6">
        <v>541926</v>
      </c>
      <c r="B2253" s="7" t="s">
        <v>380</v>
      </c>
      <c r="C2253" s="8"/>
      <c r="D2253" s="8"/>
    </row>
    <row r="2254" spans="1:4">
      <c r="A2254" s="6">
        <v>541927</v>
      </c>
      <c r="B2254" s="7" t="s">
        <v>381</v>
      </c>
      <c r="C2254" s="8"/>
      <c r="D2254" s="8"/>
    </row>
    <row r="2255" spans="1:4">
      <c r="A2255" s="6">
        <v>541928</v>
      </c>
      <c r="B2255" s="7" t="s">
        <v>412</v>
      </c>
      <c r="C2255" s="8"/>
      <c r="D2255" s="8"/>
    </row>
    <row r="2256" spans="1:4">
      <c r="A2256" s="6">
        <v>541929</v>
      </c>
      <c r="B2256" s="7" t="s">
        <v>384</v>
      </c>
      <c r="C2256" s="8"/>
      <c r="D2256" s="8"/>
    </row>
    <row r="2257" spans="1:4">
      <c r="A2257" s="6">
        <v>541930</v>
      </c>
      <c r="B2257" s="7" t="s">
        <v>413</v>
      </c>
      <c r="C2257" s="8"/>
      <c r="D2257" s="8"/>
    </row>
    <row r="2258" spans="1:4">
      <c r="A2258" s="6">
        <v>541931</v>
      </c>
      <c r="B2258" s="7" t="s">
        <v>414</v>
      </c>
      <c r="C2258" s="8"/>
      <c r="D2258" s="8"/>
    </row>
    <row r="2259" spans="1:4">
      <c r="A2259" s="6">
        <v>541932</v>
      </c>
      <c r="B2259" s="7" t="s">
        <v>358</v>
      </c>
      <c r="C2259" s="8"/>
      <c r="D2259" s="8"/>
    </row>
    <row r="2260" spans="1:4">
      <c r="A2260" s="6">
        <v>541933</v>
      </c>
      <c r="B2260" s="7" t="s">
        <v>387</v>
      </c>
      <c r="C2260" s="8"/>
      <c r="D2260" s="8"/>
    </row>
    <row r="2261" spans="1:4">
      <c r="A2261" s="16">
        <v>541934</v>
      </c>
      <c r="B2261" s="17" t="s">
        <v>388</v>
      </c>
      <c r="C2261" s="18"/>
      <c r="D2261" s="18"/>
    </row>
    <row r="2262" spans="1:4">
      <c r="A2262" s="16">
        <v>541935</v>
      </c>
      <c r="B2262" s="17" t="s">
        <v>167</v>
      </c>
      <c r="C2262" s="18"/>
      <c r="D2262" s="18"/>
    </row>
    <row r="2263" spans="1:4">
      <c r="A2263" s="16">
        <v>541936</v>
      </c>
      <c r="B2263" s="17" t="s">
        <v>159</v>
      </c>
      <c r="C2263" s="18"/>
      <c r="D2263" s="18"/>
    </row>
    <row r="2264" spans="1:4">
      <c r="A2264" s="16">
        <v>541937</v>
      </c>
      <c r="B2264" s="17" t="s">
        <v>169</v>
      </c>
      <c r="C2264" s="18"/>
      <c r="D2264" s="18"/>
    </row>
    <row r="2265" spans="1:4">
      <c r="A2265" s="16">
        <v>541938</v>
      </c>
      <c r="B2265" s="17" t="s">
        <v>170</v>
      </c>
      <c r="C2265" s="18"/>
      <c r="D2265" s="18"/>
    </row>
    <row r="2266" spans="1:4">
      <c r="A2266" s="16">
        <v>541939</v>
      </c>
      <c r="B2266" s="17" t="s">
        <v>171</v>
      </c>
      <c r="C2266" s="18"/>
      <c r="D2266" s="18"/>
    </row>
    <row r="2267" spans="1:4">
      <c r="A2267" s="16">
        <v>541940</v>
      </c>
      <c r="B2267" s="17" t="s">
        <v>390</v>
      </c>
      <c r="C2267" s="18"/>
      <c r="D2267" s="18"/>
    </row>
    <row r="2268" spans="1:4" ht="15" thickBot="1">
      <c r="A2268" s="16">
        <v>541960</v>
      </c>
      <c r="B2268" s="17" t="s">
        <v>38</v>
      </c>
      <c r="C2268" s="18"/>
      <c r="D2268" s="18"/>
    </row>
    <row r="2269" spans="1:4" ht="15" thickBot="1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>
      <c r="A2270" s="38">
        <v>5420</v>
      </c>
      <c r="B2270" s="39" t="s">
        <v>281</v>
      </c>
      <c r="C2270" s="34"/>
      <c r="D2270" s="34"/>
    </row>
    <row r="2271" spans="1:4" ht="15" thickBot="1">
      <c r="A2271" s="51">
        <v>542001</v>
      </c>
      <c r="B2271" s="53" t="s">
        <v>282</v>
      </c>
      <c r="C2271" s="54"/>
      <c r="D2271" s="54"/>
    </row>
    <row r="2272" spans="1:4" ht="15" thickBot="1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>
      <c r="A2273" s="12">
        <v>55</v>
      </c>
      <c r="B2273" s="55" t="s">
        <v>437</v>
      </c>
      <c r="C2273" s="14"/>
      <c r="D2273" s="14"/>
    </row>
    <row r="2274" spans="1:4">
      <c r="A2274" s="3">
        <v>5501</v>
      </c>
      <c r="B2274" s="4" t="s">
        <v>438</v>
      </c>
      <c r="C2274" s="8"/>
      <c r="D2274" s="8"/>
    </row>
    <row r="2275" spans="1:4">
      <c r="A2275" s="6">
        <v>550101</v>
      </c>
      <c r="B2275" s="7" t="s">
        <v>439</v>
      </c>
      <c r="C2275" s="8"/>
      <c r="D2275" s="8"/>
    </row>
    <row r="2276" spans="1:4">
      <c r="A2276" s="6">
        <v>550102</v>
      </c>
      <c r="B2276" s="7" t="s">
        <v>440</v>
      </c>
      <c r="C2276" s="8">
        <v>4629029</v>
      </c>
      <c r="D2276" s="8">
        <v>3999097</v>
      </c>
    </row>
    <row r="2277" spans="1:4">
      <c r="A2277" s="16">
        <v>550103</v>
      </c>
      <c r="B2277" s="17" t="s">
        <v>441</v>
      </c>
      <c r="C2277" s="8"/>
      <c r="D2277" s="8"/>
    </row>
    <row r="2278" spans="1:4" ht="15" thickBot="1">
      <c r="A2278" s="16">
        <v>550110</v>
      </c>
      <c r="B2278" s="17" t="s">
        <v>38</v>
      </c>
      <c r="C2278" s="8"/>
      <c r="D2278" s="8"/>
    </row>
    <row r="2279" spans="1:4" ht="15" thickBot="1">
      <c r="A2279" s="9" t="s">
        <v>18</v>
      </c>
      <c r="B2279" s="10"/>
      <c r="C2279" s="11">
        <f>SUM(C2275:C2278)</f>
        <v>4629029</v>
      </c>
      <c r="D2279" s="11">
        <f>SUM(D2275:D2278)</f>
        <v>3999097</v>
      </c>
    </row>
    <row r="2280" spans="1:4">
      <c r="A2280" s="12">
        <v>5502</v>
      </c>
      <c r="B2280" s="13" t="s">
        <v>442</v>
      </c>
      <c r="C2280" s="14"/>
      <c r="D2280" s="14"/>
    </row>
    <row r="2281" spans="1:4">
      <c r="A2281" s="6">
        <v>550201</v>
      </c>
      <c r="B2281" s="7" t="s">
        <v>443</v>
      </c>
      <c r="C2281" s="8">
        <v>33019</v>
      </c>
      <c r="D2281" s="8"/>
    </row>
    <row r="2282" spans="1:4">
      <c r="A2282" s="16">
        <v>550202</v>
      </c>
      <c r="B2282" s="17" t="s">
        <v>314</v>
      </c>
      <c r="C2282" s="8">
        <v>307547</v>
      </c>
      <c r="D2282" s="8">
        <v>398222</v>
      </c>
    </row>
    <row r="2283" spans="1:4">
      <c r="A2283" s="16">
        <v>550203</v>
      </c>
      <c r="B2283" s="17" t="s">
        <v>444</v>
      </c>
      <c r="C2283" s="8"/>
      <c r="D2283" s="8"/>
    </row>
    <row r="2284" spans="1:4" ht="15" thickBot="1">
      <c r="A2284" s="16">
        <v>550210</v>
      </c>
      <c r="B2284" s="17" t="s">
        <v>38</v>
      </c>
      <c r="C2284" s="8"/>
      <c r="D2284" s="8"/>
    </row>
    <row r="2285" spans="1:4" ht="15" thickBot="1">
      <c r="A2285" s="9" t="s">
        <v>18</v>
      </c>
      <c r="B2285" s="10"/>
      <c r="C2285" s="11">
        <f>SUM(C2281:C2284)</f>
        <v>340566</v>
      </c>
      <c r="D2285" s="11">
        <f>SUM(D2281:D2284)</f>
        <v>398222</v>
      </c>
    </row>
    <row r="2286" spans="1:4">
      <c r="A2286" s="56"/>
      <c r="B2286" s="45"/>
      <c r="C2286" s="57"/>
      <c r="D2286" s="8"/>
    </row>
    <row r="2287" spans="1:4">
      <c r="A2287" s="3">
        <v>6</v>
      </c>
      <c r="B2287" s="4" t="s">
        <v>445</v>
      </c>
      <c r="C2287" s="8"/>
      <c r="D2287" s="8"/>
    </row>
    <row r="2288" spans="1:4">
      <c r="A2288" s="3">
        <v>61</v>
      </c>
      <c r="B2288" s="4" t="s">
        <v>446</v>
      </c>
      <c r="C2288" s="8"/>
      <c r="D2288" s="8"/>
    </row>
    <row r="2289" spans="1:4">
      <c r="A2289" s="3">
        <v>6101</v>
      </c>
      <c r="B2289" s="4" t="s">
        <v>201</v>
      </c>
      <c r="C2289" s="8"/>
      <c r="D2289" s="8"/>
    </row>
    <row r="2290" spans="1:4">
      <c r="A2290" s="6">
        <v>610101</v>
      </c>
      <c r="B2290" s="7" t="s">
        <v>86</v>
      </c>
      <c r="C2290" s="8"/>
      <c r="D2290" s="8"/>
    </row>
    <row r="2291" spans="1:4">
      <c r="A2291" s="6">
        <v>610102</v>
      </c>
      <c r="B2291" s="7" t="s">
        <v>87</v>
      </c>
      <c r="C2291" s="8"/>
      <c r="D2291" s="8"/>
    </row>
    <row r="2292" spans="1:4">
      <c r="A2292" s="6">
        <v>610103</v>
      </c>
      <c r="B2292" s="7" t="s">
        <v>88</v>
      </c>
      <c r="C2292" s="8"/>
      <c r="D2292" s="8"/>
    </row>
    <row r="2293" spans="1:4">
      <c r="A2293" s="6">
        <v>610104</v>
      </c>
      <c r="B2293" s="7" t="s">
        <v>89</v>
      </c>
      <c r="C2293" s="8"/>
      <c r="D2293" s="8"/>
    </row>
    <row r="2294" spans="1:4">
      <c r="A2294" s="6">
        <v>610105</v>
      </c>
      <c r="B2294" s="7" t="s">
        <v>206</v>
      </c>
      <c r="C2294" s="8"/>
      <c r="D2294" s="8"/>
    </row>
    <row r="2295" spans="1:4">
      <c r="A2295" s="6"/>
      <c r="B2295" s="7" t="s">
        <v>207</v>
      </c>
      <c r="C2295" s="8"/>
      <c r="D2295" s="8"/>
    </row>
    <row r="2296" spans="1:4">
      <c r="A2296" s="6"/>
      <c r="B2296" s="7" t="s">
        <v>208</v>
      </c>
      <c r="C2296" s="8"/>
      <c r="D2296" s="8"/>
    </row>
    <row r="2297" spans="1:4">
      <c r="A2297" s="6"/>
      <c r="B2297" s="7" t="s">
        <v>209</v>
      </c>
      <c r="C2297" s="8"/>
      <c r="D2297" s="8"/>
    </row>
    <row r="2298" spans="1:4">
      <c r="A2298" s="6">
        <v>610106</v>
      </c>
      <c r="B2298" s="7" t="s">
        <v>91</v>
      </c>
      <c r="C2298" s="8"/>
      <c r="D2298" s="8"/>
    </row>
    <row r="2299" spans="1:4" ht="15" thickBot="1">
      <c r="A2299" s="19">
        <v>610107</v>
      </c>
      <c r="B2299" s="20" t="s">
        <v>210</v>
      </c>
      <c r="C2299" s="21"/>
      <c r="D2299" s="21"/>
    </row>
    <row r="2300" spans="1:4" ht="15" thickBot="1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>
      <c r="A2301" s="12">
        <v>6102</v>
      </c>
      <c r="B2301" s="13" t="s">
        <v>447</v>
      </c>
      <c r="C2301" s="14"/>
      <c r="D2301" s="14"/>
    </row>
    <row r="2302" spans="1:4">
      <c r="A2302" s="6">
        <v>610201</v>
      </c>
      <c r="B2302" s="7" t="s">
        <v>86</v>
      </c>
      <c r="C2302" s="8"/>
      <c r="D2302" s="8"/>
    </row>
    <row r="2303" spans="1:4">
      <c r="A2303" s="6">
        <v>610202</v>
      </c>
      <c r="B2303" s="7" t="s">
        <v>87</v>
      </c>
      <c r="C2303" s="8"/>
      <c r="D2303" s="8"/>
    </row>
    <row r="2304" spans="1:4">
      <c r="A2304" s="6">
        <v>610203</v>
      </c>
      <c r="B2304" s="7" t="s">
        <v>88</v>
      </c>
      <c r="C2304" s="8"/>
      <c r="D2304" s="8"/>
    </row>
    <row r="2305" spans="1:4">
      <c r="A2305" s="6">
        <v>610204</v>
      </c>
      <c r="B2305" s="7" t="s">
        <v>89</v>
      </c>
      <c r="C2305" s="8"/>
      <c r="D2305" s="8"/>
    </row>
    <row r="2306" spans="1:4">
      <c r="A2306" s="6">
        <v>610205</v>
      </c>
      <c r="B2306" s="7" t="s">
        <v>206</v>
      </c>
      <c r="C2306" s="8"/>
      <c r="D2306" s="8"/>
    </row>
    <row r="2307" spans="1:4">
      <c r="A2307" s="6"/>
      <c r="B2307" s="7" t="s">
        <v>207</v>
      </c>
      <c r="C2307" s="8"/>
      <c r="D2307" s="8"/>
    </row>
    <row r="2308" spans="1:4">
      <c r="A2308" s="6"/>
      <c r="B2308" s="7" t="s">
        <v>208</v>
      </c>
      <c r="C2308" s="8"/>
      <c r="D2308" s="8"/>
    </row>
    <row r="2309" spans="1:4">
      <c r="A2309" s="6"/>
      <c r="B2309" s="7" t="s">
        <v>209</v>
      </c>
      <c r="C2309" s="8"/>
      <c r="D2309" s="8"/>
    </row>
    <row r="2310" spans="1:4">
      <c r="A2310" s="6">
        <v>610206</v>
      </c>
      <c r="B2310" s="7" t="s">
        <v>91</v>
      </c>
      <c r="C2310" s="8"/>
      <c r="D2310" s="8"/>
    </row>
    <row r="2311" spans="1:4" ht="15" thickBot="1">
      <c r="A2311" s="19">
        <v>610207</v>
      </c>
      <c r="B2311" s="20" t="s">
        <v>210</v>
      </c>
      <c r="C2311" s="21"/>
      <c r="D2311" s="21"/>
    </row>
    <row r="2312" spans="1:4" ht="15" thickBot="1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>
      <c r="A2313" s="12">
        <v>6103</v>
      </c>
      <c r="B2313" s="13" t="s">
        <v>448</v>
      </c>
      <c r="C2313" s="14"/>
      <c r="D2313" s="14"/>
    </row>
    <row r="2314" spans="1:4">
      <c r="A2314" s="6">
        <v>610301</v>
      </c>
      <c r="B2314" s="7" t="s">
        <v>86</v>
      </c>
      <c r="C2314" s="8"/>
      <c r="D2314" s="8"/>
    </row>
    <row r="2315" spans="1:4">
      <c r="A2315" s="6">
        <v>610302</v>
      </c>
      <c r="B2315" s="7" t="s">
        <v>87</v>
      </c>
      <c r="C2315" s="8"/>
      <c r="D2315" s="8"/>
    </row>
    <row r="2316" spans="1:4">
      <c r="A2316" s="6">
        <v>610303</v>
      </c>
      <c r="B2316" s="7" t="s">
        <v>88</v>
      </c>
      <c r="C2316" s="8"/>
      <c r="D2316" s="8"/>
    </row>
    <row r="2317" spans="1:4">
      <c r="A2317" s="6">
        <v>610304</v>
      </c>
      <c r="B2317" s="7" t="s">
        <v>89</v>
      </c>
      <c r="C2317" s="8"/>
      <c r="D2317" s="8"/>
    </row>
    <row r="2318" spans="1:4">
      <c r="A2318" s="6">
        <v>610305</v>
      </c>
      <c r="B2318" s="7" t="s">
        <v>206</v>
      </c>
      <c r="C2318" s="8"/>
      <c r="D2318" s="8"/>
    </row>
    <row r="2319" spans="1:4">
      <c r="A2319" s="6"/>
      <c r="B2319" s="7" t="s">
        <v>207</v>
      </c>
      <c r="C2319" s="8"/>
      <c r="D2319" s="8"/>
    </row>
    <row r="2320" spans="1:4">
      <c r="A2320" s="6"/>
      <c r="B2320" s="7" t="s">
        <v>208</v>
      </c>
      <c r="C2320" s="8"/>
      <c r="D2320" s="8"/>
    </row>
    <row r="2321" spans="1:4">
      <c r="A2321" s="6"/>
      <c r="B2321" s="7" t="s">
        <v>209</v>
      </c>
      <c r="C2321" s="8"/>
      <c r="D2321" s="8"/>
    </row>
    <row r="2322" spans="1:4">
      <c r="A2322" s="6">
        <v>610306</v>
      </c>
      <c r="B2322" s="7" t="s">
        <v>91</v>
      </c>
      <c r="C2322" s="8"/>
      <c r="D2322" s="8"/>
    </row>
    <row r="2323" spans="1:4" ht="15" thickBot="1">
      <c r="A2323" s="19">
        <v>610307</v>
      </c>
      <c r="B2323" s="20" t="s">
        <v>210</v>
      </c>
      <c r="C2323" s="21"/>
      <c r="D2323" s="21"/>
    </row>
    <row r="2324" spans="1:4" ht="15" thickBot="1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>
      <c r="A2325" s="12">
        <v>6104</v>
      </c>
      <c r="B2325" s="13" t="s">
        <v>270</v>
      </c>
      <c r="C2325" s="14"/>
      <c r="D2325" s="14"/>
    </row>
    <row r="2326" spans="1:4">
      <c r="A2326" s="6">
        <v>610401</v>
      </c>
      <c r="B2326" s="7" t="s">
        <v>94</v>
      </c>
      <c r="C2326" s="8"/>
      <c r="D2326" s="8"/>
    </row>
    <row r="2327" spans="1:4">
      <c r="A2327" s="6">
        <v>610402</v>
      </c>
      <c r="B2327" s="7" t="s">
        <v>95</v>
      </c>
      <c r="C2327" s="8"/>
      <c r="D2327" s="8"/>
    </row>
    <row r="2328" spans="1:4">
      <c r="A2328" s="6">
        <v>610403</v>
      </c>
      <c r="B2328" s="7" t="s">
        <v>96</v>
      </c>
      <c r="C2328" s="8"/>
      <c r="D2328" s="8"/>
    </row>
    <row r="2329" spans="1:4">
      <c r="A2329" s="6">
        <v>610404</v>
      </c>
      <c r="B2329" s="7" t="s">
        <v>97</v>
      </c>
      <c r="C2329" s="8"/>
      <c r="D2329" s="8"/>
    </row>
    <row r="2330" spans="1:4">
      <c r="A2330" s="6">
        <v>610405</v>
      </c>
      <c r="B2330" s="7" t="s">
        <v>98</v>
      </c>
      <c r="C2330" s="8"/>
      <c r="D2330" s="8"/>
    </row>
    <row r="2331" spans="1:4">
      <c r="A2331" s="6">
        <v>610406</v>
      </c>
      <c r="B2331" s="7" t="s">
        <v>99</v>
      </c>
      <c r="C2331" s="8"/>
      <c r="D2331" s="8"/>
    </row>
    <row r="2332" spans="1:4">
      <c r="A2332" s="6">
        <v>610407</v>
      </c>
      <c r="B2332" s="7" t="s">
        <v>100</v>
      </c>
      <c r="C2332" s="8"/>
      <c r="D2332" s="8"/>
    </row>
    <row r="2333" spans="1:4">
      <c r="A2333" s="6">
        <v>610408</v>
      </c>
      <c r="B2333" s="7" t="s">
        <v>101</v>
      </c>
      <c r="C2333" s="8"/>
      <c r="D2333" s="8"/>
    </row>
    <row r="2334" spans="1:4">
      <c r="A2334" s="6">
        <v>610409</v>
      </c>
      <c r="B2334" s="7" t="s">
        <v>102</v>
      </c>
      <c r="C2334" s="8"/>
      <c r="D2334" s="8"/>
    </row>
    <row r="2335" spans="1:4">
      <c r="A2335" s="6">
        <v>610410</v>
      </c>
      <c r="B2335" s="7" t="s">
        <v>103</v>
      </c>
      <c r="C2335" s="8"/>
      <c r="D2335" s="8"/>
    </row>
    <row r="2336" spans="1:4">
      <c r="A2336" s="6">
        <v>610411</v>
      </c>
      <c r="B2336" s="7" t="s">
        <v>104</v>
      </c>
      <c r="C2336" s="8"/>
      <c r="D2336" s="8"/>
    </row>
    <row r="2337" spans="1:4">
      <c r="A2337" s="6">
        <v>610412</v>
      </c>
      <c r="B2337" s="7" t="s">
        <v>105</v>
      </c>
      <c r="C2337" s="8"/>
      <c r="D2337" s="8"/>
    </row>
    <row r="2338" spans="1:4">
      <c r="A2338" s="6">
        <v>610413</v>
      </c>
      <c r="B2338" s="7" t="s">
        <v>106</v>
      </c>
      <c r="C2338" s="8"/>
      <c r="D2338" s="8"/>
    </row>
    <row r="2339" spans="1:4">
      <c r="A2339" s="6">
        <v>610414</v>
      </c>
      <c r="B2339" s="7" t="s">
        <v>107</v>
      </c>
      <c r="C2339" s="8"/>
      <c r="D2339" s="8"/>
    </row>
    <row r="2340" spans="1:4" ht="15" thickBot="1">
      <c r="A2340" s="19">
        <v>610415</v>
      </c>
      <c r="B2340" s="20" t="s">
        <v>108</v>
      </c>
      <c r="C2340" s="21"/>
      <c r="D2340" s="21"/>
    </row>
    <row r="2341" spans="1:4" ht="15" thickBot="1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>
      <c r="A2342" s="12">
        <v>6105</v>
      </c>
      <c r="B2342" s="13" t="s">
        <v>283</v>
      </c>
      <c r="C2342" s="14"/>
      <c r="D2342" s="14"/>
    </row>
    <row r="2343" spans="1:4">
      <c r="A2343" s="6">
        <v>610501</v>
      </c>
      <c r="B2343" s="7" t="s">
        <v>94</v>
      </c>
      <c r="C2343" s="8"/>
      <c r="D2343" s="8"/>
    </row>
    <row r="2344" spans="1:4">
      <c r="A2344" s="6">
        <v>610502</v>
      </c>
      <c r="B2344" s="7" t="s">
        <v>95</v>
      </c>
      <c r="C2344" s="8"/>
      <c r="D2344" s="8"/>
    </row>
    <row r="2345" spans="1:4">
      <c r="A2345" s="6">
        <v>610503</v>
      </c>
      <c r="B2345" s="7" t="s">
        <v>96</v>
      </c>
      <c r="C2345" s="8"/>
      <c r="D2345" s="8"/>
    </row>
    <row r="2346" spans="1:4">
      <c r="A2346" s="6">
        <v>610504</v>
      </c>
      <c r="B2346" s="7" t="s">
        <v>97</v>
      </c>
      <c r="C2346" s="8"/>
      <c r="D2346" s="8"/>
    </row>
    <row r="2347" spans="1:4">
      <c r="A2347" s="6">
        <v>610505</v>
      </c>
      <c r="B2347" s="7" t="s">
        <v>98</v>
      </c>
      <c r="C2347" s="8"/>
      <c r="D2347" s="8"/>
    </row>
    <row r="2348" spans="1:4">
      <c r="A2348" s="6">
        <v>610506</v>
      </c>
      <c r="B2348" s="7" t="s">
        <v>99</v>
      </c>
      <c r="C2348" s="8"/>
      <c r="D2348" s="8"/>
    </row>
    <row r="2349" spans="1:4">
      <c r="A2349" s="6">
        <v>610507</v>
      </c>
      <c r="B2349" s="7" t="s">
        <v>100</v>
      </c>
      <c r="C2349" s="8"/>
      <c r="D2349" s="8"/>
    </row>
    <row r="2350" spans="1:4">
      <c r="A2350" s="6">
        <v>610508</v>
      </c>
      <c r="B2350" s="7" t="s">
        <v>101</v>
      </c>
      <c r="C2350" s="8"/>
      <c r="D2350" s="8"/>
    </row>
    <row r="2351" spans="1:4">
      <c r="A2351" s="6">
        <v>610509</v>
      </c>
      <c r="B2351" s="7" t="s">
        <v>102</v>
      </c>
      <c r="C2351" s="8"/>
      <c r="D2351" s="8"/>
    </row>
    <row r="2352" spans="1:4">
      <c r="A2352" s="6">
        <v>610510</v>
      </c>
      <c r="B2352" s="7" t="s">
        <v>103</v>
      </c>
      <c r="C2352" s="8"/>
      <c r="D2352" s="8"/>
    </row>
    <row r="2353" spans="1:4">
      <c r="A2353" s="6">
        <v>610511</v>
      </c>
      <c r="B2353" s="7" t="s">
        <v>104</v>
      </c>
      <c r="C2353" s="8"/>
      <c r="D2353" s="8"/>
    </row>
    <row r="2354" spans="1:4">
      <c r="A2354" s="6">
        <v>610512</v>
      </c>
      <c r="B2354" s="7" t="s">
        <v>105</v>
      </c>
      <c r="C2354" s="8"/>
      <c r="D2354" s="8"/>
    </row>
    <row r="2355" spans="1:4">
      <c r="A2355" s="6">
        <v>610513</v>
      </c>
      <c r="B2355" s="7" t="s">
        <v>106</v>
      </c>
      <c r="C2355" s="8"/>
      <c r="D2355" s="8"/>
    </row>
    <row r="2356" spans="1:4">
      <c r="A2356" s="6">
        <v>610514</v>
      </c>
      <c r="B2356" s="7" t="s">
        <v>107</v>
      </c>
      <c r="C2356" s="8"/>
      <c r="D2356" s="8"/>
    </row>
    <row r="2357" spans="1:4" ht="15" thickBot="1">
      <c r="A2357" s="19">
        <v>610515</v>
      </c>
      <c r="B2357" s="20" t="s">
        <v>108</v>
      </c>
      <c r="C2357" s="21"/>
      <c r="D2357" s="21"/>
    </row>
    <row r="2358" spans="1:4" ht="15" thickBot="1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>
      <c r="A2359" s="12">
        <v>6106</v>
      </c>
      <c r="B2359" s="13" t="s">
        <v>449</v>
      </c>
      <c r="C2359" s="14"/>
      <c r="D2359" s="14"/>
    </row>
    <row r="2360" spans="1:4">
      <c r="A2360" s="6">
        <v>610601</v>
      </c>
      <c r="B2360" s="7" t="s">
        <v>94</v>
      </c>
      <c r="C2360" s="8"/>
      <c r="D2360" s="8"/>
    </row>
    <row r="2361" spans="1:4">
      <c r="A2361" s="6">
        <v>610602</v>
      </c>
      <c r="B2361" s="7" t="s">
        <v>95</v>
      </c>
      <c r="C2361" s="8"/>
      <c r="D2361" s="8"/>
    </row>
    <row r="2362" spans="1:4">
      <c r="A2362" s="6">
        <v>610603</v>
      </c>
      <c r="B2362" s="7" t="s">
        <v>96</v>
      </c>
      <c r="C2362" s="8"/>
      <c r="D2362" s="8"/>
    </row>
    <row r="2363" spans="1:4">
      <c r="A2363" s="6">
        <v>610604</v>
      </c>
      <c r="B2363" s="7" t="s">
        <v>97</v>
      </c>
      <c r="C2363" s="8"/>
      <c r="D2363" s="8"/>
    </row>
    <row r="2364" spans="1:4">
      <c r="A2364" s="6">
        <v>610605</v>
      </c>
      <c r="B2364" s="7" t="s">
        <v>98</v>
      </c>
      <c r="C2364" s="8"/>
      <c r="D2364" s="8"/>
    </row>
    <row r="2365" spans="1:4">
      <c r="A2365" s="6">
        <v>610606</v>
      </c>
      <c r="B2365" s="7" t="s">
        <v>99</v>
      </c>
      <c r="C2365" s="8"/>
      <c r="D2365" s="8"/>
    </row>
    <row r="2366" spans="1:4">
      <c r="A2366" s="6">
        <v>610607</v>
      </c>
      <c r="B2366" s="7" t="s">
        <v>100</v>
      </c>
      <c r="C2366" s="8"/>
      <c r="D2366" s="8"/>
    </row>
    <row r="2367" spans="1:4">
      <c r="A2367" s="6">
        <v>610608</v>
      </c>
      <c r="B2367" s="7" t="s">
        <v>101</v>
      </c>
      <c r="C2367" s="8"/>
      <c r="D2367" s="8"/>
    </row>
    <row r="2368" spans="1:4">
      <c r="A2368" s="6">
        <v>610609</v>
      </c>
      <c r="B2368" s="7" t="s">
        <v>102</v>
      </c>
      <c r="C2368" s="8"/>
      <c r="D2368" s="8"/>
    </row>
    <row r="2369" spans="1:4">
      <c r="A2369" s="6">
        <v>610610</v>
      </c>
      <c r="B2369" s="7" t="s">
        <v>103</v>
      </c>
      <c r="C2369" s="8"/>
      <c r="D2369" s="8"/>
    </row>
    <row r="2370" spans="1:4">
      <c r="A2370" s="6">
        <v>610611</v>
      </c>
      <c r="B2370" s="7" t="s">
        <v>104</v>
      </c>
      <c r="C2370" s="8"/>
      <c r="D2370" s="8"/>
    </row>
    <row r="2371" spans="1:4">
      <c r="A2371" s="6">
        <v>610612</v>
      </c>
      <c r="B2371" s="7" t="s">
        <v>105</v>
      </c>
      <c r="C2371" s="8"/>
      <c r="D2371" s="8"/>
    </row>
    <row r="2372" spans="1:4">
      <c r="A2372" s="6">
        <v>610613</v>
      </c>
      <c r="B2372" s="7" t="s">
        <v>106</v>
      </c>
      <c r="C2372" s="8"/>
      <c r="D2372" s="8"/>
    </row>
    <row r="2373" spans="1:4">
      <c r="A2373" s="6">
        <v>610614</v>
      </c>
      <c r="B2373" s="7" t="s">
        <v>107</v>
      </c>
      <c r="C2373" s="8"/>
      <c r="D2373" s="8"/>
    </row>
    <row r="2374" spans="1:4" ht="15" thickBot="1">
      <c r="A2374" s="19">
        <v>610615</v>
      </c>
      <c r="B2374" s="20" t="s">
        <v>108</v>
      </c>
      <c r="C2374" s="21"/>
      <c r="D2374" s="21"/>
    </row>
    <row r="2375" spans="1:4" ht="15" thickBot="1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>
      <c r="A2376" s="12">
        <v>62</v>
      </c>
      <c r="B2376" s="13" t="s">
        <v>450</v>
      </c>
      <c r="C2376" s="14"/>
      <c r="D2376" s="14"/>
    </row>
    <row r="2377" spans="1:4">
      <c r="A2377" s="3">
        <v>6201</v>
      </c>
      <c r="B2377" s="4" t="s">
        <v>451</v>
      </c>
      <c r="C2377" s="8"/>
      <c r="D2377" s="8"/>
    </row>
    <row r="2378" spans="1:4">
      <c r="A2378" s="6">
        <v>620101</v>
      </c>
      <c r="B2378" s="7" t="s">
        <v>94</v>
      </c>
      <c r="C2378" s="8"/>
      <c r="D2378" s="8"/>
    </row>
    <row r="2379" spans="1:4">
      <c r="A2379" s="6">
        <v>620102</v>
      </c>
      <c r="B2379" s="7" t="s">
        <v>95</v>
      </c>
      <c r="C2379" s="8"/>
      <c r="D2379" s="8"/>
    </row>
    <row r="2380" spans="1:4">
      <c r="A2380" s="6">
        <v>620103</v>
      </c>
      <c r="B2380" s="7" t="s">
        <v>96</v>
      </c>
      <c r="C2380" s="8"/>
      <c r="D2380" s="8"/>
    </row>
    <row r="2381" spans="1:4">
      <c r="A2381" s="6">
        <v>620104</v>
      </c>
      <c r="B2381" s="7" t="s">
        <v>97</v>
      </c>
      <c r="C2381" s="8"/>
      <c r="D2381" s="8"/>
    </row>
    <row r="2382" spans="1:4">
      <c r="A2382" s="6">
        <v>620105</v>
      </c>
      <c r="B2382" s="7" t="s">
        <v>98</v>
      </c>
      <c r="C2382" s="8"/>
      <c r="D2382" s="8"/>
    </row>
    <row r="2383" spans="1:4">
      <c r="A2383" s="6">
        <v>620106</v>
      </c>
      <c r="B2383" s="7" t="s">
        <v>99</v>
      </c>
      <c r="C2383" s="8"/>
      <c r="D2383" s="8"/>
    </row>
    <row r="2384" spans="1:4">
      <c r="A2384" s="6">
        <v>620107</v>
      </c>
      <c r="B2384" s="7" t="s">
        <v>100</v>
      </c>
      <c r="C2384" s="8"/>
      <c r="D2384" s="8"/>
    </row>
    <row r="2385" spans="1:4">
      <c r="A2385" s="6">
        <v>620108</v>
      </c>
      <c r="B2385" s="7" t="s">
        <v>101</v>
      </c>
      <c r="C2385" s="8"/>
      <c r="D2385" s="8"/>
    </row>
    <row r="2386" spans="1:4">
      <c r="A2386" s="6">
        <v>620109</v>
      </c>
      <c r="B2386" s="7" t="s">
        <v>102</v>
      </c>
      <c r="C2386" s="8"/>
      <c r="D2386" s="8"/>
    </row>
    <row r="2387" spans="1:4">
      <c r="A2387" s="6">
        <v>620110</v>
      </c>
      <c r="B2387" s="7" t="s">
        <v>103</v>
      </c>
      <c r="C2387" s="8"/>
      <c r="D2387" s="8"/>
    </row>
    <row r="2388" spans="1:4">
      <c r="A2388" s="6">
        <v>620111</v>
      </c>
      <c r="B2388" s="7" t="s">
        <v>104</v>
      </c>
      <c r="C2388" s="8"/>
      <c r="D2388" s="8"/>
    </row>
    <row r="2389" spans="1:4">
      <c r="A2389" s="6">
        <v>620112</v>
      </c>
      <c r="B2389" s="7" t="s">
        <v>105</v>
      </c>
      <c r="C2389" s="8"/>
      <c r="D2389" s="8"/>
    </row>
    <row r="2390" spans="1:4">
      <c r="A2390" s="6">
        <v>620113</v>
      </c>
      <c r="B2390" s="7" t="s">
        <v>106</v>
      </c>
      <c r="C2390" s="8"/>
      <c r="D2390" s="8"/>
    </row>
    <row r="2391" spans="1:4">
      <c r="A2391" s="6">
        <v>620114</v>
      </c>
      <c r="B2391" s="7" t="s">
        <v>107</v>
      </c>
      <c r="C2391" s="8"/>
      <c r="D2391" s="8"/>
    </row>
    <row r="2392" spans="1:4" ht="15" thickBot="1">
      <c r="A2392" s="58">
        <v>620115</v>
      </c>
      <c r="B2392" s="20" t="s">
        <v>108</v>
      </c>
      <c r="C2392" s="18"/>
      <c r="D2392" s="18"/>
    </row>
    <row r="2393" spans="1:4" ht="15" thickBot="1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>
      <c r="A2394" s="12">
        <v>69</v>
      </c>
      <c r="B2394" s="13" t="s">
        <v>452</v>
      </c>
      <c r="C2394" s="14"/>
      <c r="D2394" s="14"/>
    </row>
    <row r="2395" spans="1:4" ht="15" thickBot="1">
      <c r="A2395" s="3">
        <v>6901</v>
      </c>
      <c r="B2395" s="4" t="s">
        <v>453</v>
      </c>
      <c r="C2395" s="8"/>
      <c r="D2395" s="8"/>
    </row>
    <row r="2396" spans="1:4" ht="15" thickBot="1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>
      <c r="A2397" s="12">
        <v>6902</v>
      </c>
      <c r="B2397" s="13" t="s">
        <v>450</v>
      </c>
      <c r="C2397" s="14"/>
      <c r="D2397" s="14"/>
    </row>
    <row r="2398" spans="1:4" ht="15" thickBot="1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>
      <c r="A2399" s="59"/>
      <c r="B2399" s="60"/>
      <c r="C2399" s="61"/>
      <c r="D2399" s="61"/>
    </row>
    <row r="2400" spans="1:4" ht="15" thickBot="1">
      <c r="A2400" s="62" t="s">
        <v>454</v>
      </c>
      <c r="B2400" s="63"/>
      <c r="C2400" s="64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630696560</v>
      </c>
      <c r="D2400" s="64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530413669</v>
      </c>
    </row>
    <row r="2401" spans="1:4" ht="15" thickBot="1">
      <c r="A2401" s="65"/>
      <c r="B2401" s="60"/>
      <c r="C2401" s="66"/>
      <c r="D2401" s="66"/>
    </row>
    <row r="2402" spans="1:4" ht="15" thickBot="1">
      <c r="A2402" s="62" t="s">
        <v>455</v>
      </c>
      <c r="B2402" s="63"/>
      <c r="C2402" s="64">
        <f>C1115-C2400</f>
        <v>-40326438</v>
      </c>
      <c r="D2402" s="64">
        <f>D1115-D2400</f>
        <v>-28802291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0C53C-7F49-4D33-9375-0AE8638C4647}">
  <dimension ref="A1:D2402"/>
  <sheetViews>
    <sheetView workbookViewId="0"/>
  </sheetViews>
  <sheetFormatPr defaultRowHeight="14.4"/>
  <cols>
    <col min="1" max="1" width="7.109375" style="67" customWidth="1"/>
    <col min="2" max="2" width="66.6640625" style="68" customWidth="1"/>
    <col min="3" max="4" width="16.109375" style="69" customWidth="1"/>
  </cols>
  <sheetData>
    <row r="1" spans="1:4">
      <c r="A1" s="1" t="s">
        <v>0</v>
      </c>
      <c r="B1" s="1" t="s">
        <v>1</v>
      </c>
      <c r="C1" s="2">
        <v>2022</v>
      </c>
      <c r="D1" s="2">
        <v>2021</v>
      </c>
    </row>
    <row r="2" spans="1:4">
      <c r="A2" s="3">
        <v>1</v>
      </c>
      <c r="B2" s="4" t="s">
        <v>2</v>
      </c>
      <c r="C2" s="5"/>
      <c r="D2" s="5"/>
    </row>
    <row r="3" spans="1:4">
      <c r="A3" s="3">
        <v>11</v>
      </c>
      <c r="B3" s="4" t="s">
        <v>3</v>
      </c>
      <c r="C3" s="5"/>
      <c r="D3" s="5"/>
    </row>
    <row r="4" spans="1:4">
      <c r="A4" s="6">
        <v>1101</v>
      </c>
      <c r="B4" s="7" t="s">
        <v>4</v>
      </c>
      <c r="C4" s="8"/>
      <c r="D4" s="8"/>
    </row>
    <row r="5" spans="1:4">
      <c r="A5" s="6">
        <v>1102</v>
      </c>
      <c r="B5" s="7" t="s">
        <v>5</v>
      </c>
      <c r="C5" s="8"/>
      <c r="D5" s="8"/>
    </row>
    <row r="6" spans="1:4">
      <c r="A6" s="6">
        <v>1103</v>
      </c>
      <c r="B6" s="7" t="s">
        <v>6</v>
      </c>
      <c r="C6" s="8"/>
      <c r="D6" s="8"/>
    </row>
    <row r="7" spans="1:4">
      <c r="A7" s="6"/>
      <c r="B7" s="7" t="s">
        <v>7</v>
      </c>
      <c r="C7" s="8"/>
      <c r="D7" s="8"/>
    </row>
    <row r="8" spans="1:4">
      <c r="A8" s="6">
        <v>1104</v>
      </c>
      <c r="B8" s="7" t="s">
        <v>8</v>
      </c>
      <c r="C8" s="8">
        <v>1225114740</v>
      </c>
      <c r="D8" s="8">
        <v>1221534053</v>
      </c>
    </row>
    <row r="9" spans="1:4">
      <c r="A9" s="6">
        <v>1105</v>
      </c>
      <c r="B9" s="7" t="s">
        <v>9</v>
      </c>
      <c r="C9" s="8">
        <v>-121439092</v>
      </c>
      <c r="D9" s="8">
        <v>-97563685</v>
      </c>
    </row>
    <row r="10" spans="1:4">
      <c r="A10" s="6">
        <v>1106</v>
      </c>
      <c r="B10" s="7" t="s">
        <v>10</v>
      </c>
      <c r="C10" s="8"/>
      <c r="D10" s="8"/>
    </row>
    <row r="11" spans="1:4">
      <c r="A11" s="6">
        <v>1107</v>
      </c>
      <c r="B11" s="7" t="s">
        <v>11</v>
      </c>
      <c r="C11" s="8">
        <v>628445751</v>
      </c>
      <c r="D11" s="8">
        <v>94684961</v>
      </c>
    </row>
    <row r="12" spans="1:4">
      <c r="A12" s="6">
        <v>1108</v>
      </c>
      <c r="B12" s="7" t="s">
        <v>12</v>
      </c>
      <c r="C12" s="8">
        <v>4280550030</v>
      </c>
      <c r="D12" s="8">
        <v>2099456925</v>
      </c>
    </row>
    <row r="13" spans="1:4">
      <c r="A13" s="6"/>
      <c r="B13" s="7" t="s">
        <v>13</v>
      </c>
      <c r="C13" s="8"/>
      <c r="D13" s="8"/>
    </row>
    <row r="14" spans="1:4">
      <c r="A14" s="6">
        <v>1109</v>
      </c>
      <c r="B14" s="7" t="s">
        <v>14</v>
      </c>
      <c r="C14" s="8">
        <v>3169510516</v>
      </c>
      <c r="D14" s="8">
        <v>4553719341</v>
      </c>
    </row>
    <row r="15" spans="1:4">
      <c r="A15" s="6"/>
      <c r="B15" s="7" t="s">
        <v>15</v>
      </c>
      <c r="C15" s="8"/>
      <c r="D15" s="8"/>
    </row>
    <row r="16" spans="1:4">
      <c r="A16" s="6">
        <v>1110</v>
      </c>
      <c r="B16" s="7" t="s">
        <v>16</v>
      </c>
      <c r="C16" s="8">
        <v>587502197</v>
      </c>
      <c r="D16" s="8">
        <v>783277843</v>
      </c>
    </row>
    <row r="17" spans="1:4" ht="15" thickBot="1">
      <c r="A17" s="6">
        <v>1111</v>
      </c>
      <c r="B17" s="7" t="s">
        <v>17</v>
      </c>
      <c r="C17" s="8">
        <v>1093195894</v>
      </c>
      <c r="D17" s="8">
        <v>1657000709</v>
      </c>
    </row>
    <row r="18" spans="1:4" ht="15" thickBot="1">
      <c r="A18" s="9" t="s">
        <v>18</v>
      </c>
      <c r="B18" s="10"/>
      <c r="C18" s="11">
        <f>SUM(C4:C17)</f>
        <v>10862880036</v>
      </c>
      <c r="D18" s="11">
        <f>SUM(D4:D17)</f>
        <v>10312110147</v>
      </c>
    </row>
    <row r="19" spans="1:4">
      <c r="A19" s="12">
        <v>12</v>
      </c>
      <c r="B19" s="13" t="s">
        <v>19</v>
      </c>
      <c r="C19" s="14"/>
      <c r="D19" s="14"/>
    </row>
    <row r="20" spans="1:4">
      <c r="A20" s="6">
        <v>1201</v>
      </c>
      <c r="B20" s="7" t="s">
        <v>20</v>
      </c>
      <c r="C20" s="15"/>
      <c r="D20" s="8"/>
    </row>
    <row r="21" spans="1:4">
      <c r="A21" s="6">
        <v>1202</v>
      </c>
      <c r="B21" s="7" t="s">
        <v>21</v>
      </c>
      <c r="C21" s="8">
        <v>348154</v>
      </c>
      <c r="D21" s="8">
        <v>361286</v>
      </c>
    </row>
    <row r="22" spans="1:4">
      <c r="A22" s="6">
        <v>1203</v>
      </c>
      <c r="B22" s="7" t="s">
        <v>22</v>
      </c>
      <c r="C22" s="8">
        <v>321252428</v>
      </c>
      <c r="D22" s="8">
        <v>376155557</v>
      </c>
    </row>
    <row r="23" spans="1:4">
      <c r="A23" s="6">
        <v>1204</v>
      </c>
      <c r="B23" s="7" t="s">
        <v>23</v>
      </c>
      <c r="C23" s="8">
        <v>78578989</v>
      </c>
      <c r="D23" s="8">
        <v>31134314</v>
      </c>
    </row>
    <row r="24" spans="1:4" ht="15" thickBot="1">
      <c r="A24" s="16">
        <v>1205</v>
      </c>
      <c r="B24" s="17" t="s">
        <v>24</v>
      </c>
      <c r="C24" s="8">
        <v>60064834</v>
      </c>
      <c r="D24" s="18">
        <v>57175570</v>
      </c>
    </row>
    <row r="25" spans="1:4" ht="15" thickBot="1">
      <c r="A25" s="9" t="s">
        <v>18</v>
      </c>
      <c r="B25" s="10"/>
      <c r="C25" s="11">
        <f>SUM(C20:C24)</f>
        <v>460244405</v>
      </c>
      <c r="D25" s="11">
        <f>SUM(D20:D24)</f>
        <v>464826727</v>
      </c>
    </row>
    <row r="26" spans="1:4">
      <c r="A26" s="12">
        <v>13</v>
      </c>
      <c r="B26" s="13" t="s">
        <v>25</v>
      </c>
      <c r="C26" s="14"/>
      <c r="D26" s="14"/>
    </row>
    <row r="27" spans="1:4">
      <c r="A27" s="6">
        <v>1301</v>
      </c>
      <c r="B27" s="7" t="s">
        <v>26</v>
      </c>
      <c r="C27" s="8">
        <v>450986985</v>
      </c>
      <c r="D27" s="8">
        <v>180782283</v>
      </c>
    </row>
    <row r="28" spans="1:4">
      <c r="A28" s="6">
        <v>1302</v>
      </c>
      <c r="B28" s="7" t="s">
        <v>27</v>
      </c>
      <c r="C28" s="8">
        <v>3278330956</v>
      </c>
      <c r="D28" s="8">
        <v>3362881017</v>
      </c>
    </row>
    <row r="29" spans="1:4">
      <c r="A29" s="6">
        <v>1303</v>
      </c>
      <c r="B29" s="7" t="s">
        <v>28</v>
      </c>
      <c r="C29" s="8"/>
      <c r="D29" s="8"/>
    </row>
    <row r="30" spans="1:4">
      <c r="A30" s="6">
        <v>1304</v>
      </c>
      <c r="B30" s="7" t="s">
        <v>29</v>
      </c>
      <c r="C30" s="8">
        <v>534339</v>
      </c>
      <c r="D30" s="8">
        <v>2872282</v>
      </c>
    </row>
    <row r="31" spans="1:4">
      <c r="A31" s="6">
        <v>1305</v>
      </c>
      <c r="B31" s="7" t="s">
        <v>30</v>
      </c>
      <c r="C31" s="8"/>
      <c r="D31" s="8"/>
    </row>
    <row r="32" spans="1:4">
      <c r="A32" s="6">
        <v>1306</v>
      </c>
      <c r="B32" s="7" t="s">
        <v>31</v>
      </c>
      <c r="C32" s="8">
        <v>6044963</v>
      </c>
      <c r="D32" s="8">
        <v>1439756</v>
      </c>
    </row>
    <row r="33" spans="1:4">
      <c r="A33" s="6">
        <v>1307</v>
      </c>
      <c r="B33" s="7" t="s">
        <v>32</v>
      </c>
      <c r="C33" s="8">
        <v>13062145</v>
      </c>
      <c r="D33" s="8">
        <v>526646</v>
      </c>
    </row>
    <row r="34" spans="1:4">
      <c r="A34" s="6">
        <v>1308</v>
      </c>
      <c r="B34" s="7" t="s">
        <v>33</v>
      </c>
      <c r="C34" s="8">
        <v>325549461</v>
      </c>
      <c r="D34" s="8">
        <v>110510415</v>
      </c>
    </row>
    <row r="35" spans="1:4">
      <c r="A35" s="6">
        <v>1309</v>
      </c>
      <c r="B35" s="7" t="s">
        <v>34</v>
      </c>
      <c r="C35" s="8"/>
      <c r="D35" s="8"/>
    </row>
    <row r="36" spans="1:4">
      <c r="A36" s="6">
        <v>1310</v>
      </c>
      <c r="B36" s="7" t="s">
        <v>35</v>
      </c>
      <c r="C36" s="8"/>
      <c r="D36" s="8"/>
    </row>
    <row r="37" spans="1:4">
      <c r="A37" s="16">
        <v>1311</v>
      </c>
      <c r="B37" s="17" t="s">
        <v>36</v>
      </c>
      <c r="C37" s="8">
        <v>203419987</v>
      </c>
      <c r="D37" s="8">
        <v>150660032</v>
      </c>
    </row>
    <row r="38" spans="1:4">
      <c r="A38" s="16">
        <v>1312</v>
      </c>
      <c r="B38" s="17" t="s">
        <v>37</v>
      </c>
      <c r="C38" s="8">
        <v>448321</v>
      </c>
      <c r="D38" s="8">
        <v>74085852</v>
      </c>
    </row>
    <row r="39" spans="1:4" ht="15" thickBot="1">
      <c r="A39" s="16">
        <v>1320</v>
      </c>
      <c r="B39" s="17" t="s">
        <v>38</v>
      </c>
      <c r="C39" s="8"/>
      <c r="D39" s="8"/>
    </row>
    <row r="40" spans="1:4" ht="15" thickBot="1">
      <c r="A40" s="9" t="s">
        <v>18</v>
      </c>
      <c r="B40" s="10"/>
      <c r="C40" s="11">
        <f>SUM(C27:C39)</f>
        <v>4278377157</v>
      </c>
      <c r="D40" s="11">
        <f>SUM(D27:D39)</f>
        <v>3883758283</v>
      </c>
    </row>
    <row r="41" spans="1:4">
      <c r="A41" s="12">
        <v>14</v>
      </c>
      <c r="B41" s="13" t="s">
        <v>39</v>
      </c>
      <c r="C41" s="14"/>
      <c r="D41" s="14"/>
    </row>
    <row r="42" spans="1:4">
      <c r="A42" s="6">
        <v>1401</v>
      </c>
      <c r="B42" s="7" t="s">
        <v>40</v>
      </c>
      <c r="C42" s="8"/>
      <c r="D42" s="8"/>
    </row>
    <row r="43" spans="1:4">
      <c r="A43" s="6">
        <v>1402</v>
      </c>
      <c r="B43" s="7" t="s">
        <v>41</v>
      </c>
      <c r="C43" s="8"/>
      <c r="D43" s="8"/>
    </row>
    <row r="44" spans="1:4">
      <c r="A44" s="6">
        <v>1403</v>
      </c>
      <c r="B44" s="7" t="s">
        <v>42</v>
      </c>
      <c r="C44" s="8"/>
      <c r="D44" s="8"/>
    </row>
    <row r="45" spans="1:4">
      <c r="A45" s="6">
        <v>1404</v>
      </c>
      <c r="B45" s="7" t="s">
        <v>43</v>
      </c>
      <c r="C45" s="8"/>
      <c r="D45" s="8"/>
    </row>
    <row r="46" spans="1:4">
      <c r="A46" s="6">
        <v>1405</v>
      </c>
      <c r="B46" s="7" t="s">
        <v>44</v>
      </c>
      <c r="C46" s="8"/>
      <c r="D46" s="8">
        <v>-2154683</v>
      </c>
    </row>
    <row r="47" spans="1:4">
      <c r="A47" s="6">
        <v>1406</v>
      </c>
      <c r="B47" s="7" t="s">
        <v>45</v>
      </c>
      <c r="C47" s="8">
        <v>7499448</v>
      </c>
      <c r="D47" s="8">
        <v>3414747</v>
      </c>
    </row>
    <row r="48" spans="1:4">
      <c r="A48" s="6">
        <v>1407</v>
      </c>
      <c r="B48" s="7" t="s">
        <v>46</v>
      </c>
      <c r="C48" s="8"/>
      <c r="D48" s="8">
        <v>56509020</v>
      </c>
    </row>
    <row r="49" spans="1:4">
      <c r="A49" s="6">
        <v>1408</v>
      </c>
      <c r="B49" s="7" t="s">
        <v>47</v>
      </c>
      <c r="C49" s="8">
        <v>4661286</v>
      </c>
      <c r="D49" s="8">
        <v>5536697</v>
      </c>
    </row>
    <row r="50" spans="1:4" ht="15" thickBot="1">
      <c r="A50" s="19">
        <v>1409</v>
      </c>
      <c r="B50" s="20" t="s">
        <v>48</v>
      </c>
      <c r="C50" s="8">
        <v>311139</v>
      </c>
      <c r="D50" s="21"/>
    </row>
    <row r="51" spans="1:4" ht="15" thickBot="1">
      <c r="A51" s="9" t="s">
        <v>18</v>
      </c>
      <c r="B51" s="10"/>
      <c r="C51" s="11">
        <f>SUM(C42:C50)</f>
        <v>12471873</v>
      </c>
      <c r="D51" s="22">
        <f>SUM(D42:D50)</f>
        <v>63305781</v>
      </c>
    </row>
    <row r="52" spans="1:4">
      <c r="A52" s="12">
        <v>15</v>
      </c>
      <c r="B52" s="13" t="s">
        <v>49</v>
      </c>
      <c r="C52" s="14"/>
      <c r="D52" s="14"/>
    </row>
    <row r="53" spans="1:4">
      <c r="A53" s="6">
        <v>1501</v>
      </c>
      <c r="B53" s="7" t="s">
        <v>50</v>
      </c>
      <c r="C53" s="8">
        <v>4364874</v>
      </c>
      <c r="D53" s="8">
        <v>5206286</v>
      </c>
    </row>
    <row r="54" spans="1:4">
      <c r="A54" s="6">
        <v>1502</v>
      </c>
      <c r="B54" s="7" t="s">
        <v>51</v>
      </c>
      <c r="C54" s="8">
        <v>31245075</v>
      </c>
      <c r="D54" s="8">
        <v>299812</v>
      </c>
    </row>
    <row r="55" spans="1:4">
      <c r="A55" s="6">
        <v>1503</v>
      </c>
      <c r="B55" s="7" t="s">
        <v>52</v>
      </c>
      <c r="C55" s="8">
        <v>2649282</v>
      </c>
      <c r="D55" s="8">
        <v>122818596</v>
      </c>
    </row>
    <row r="56" spans="1:4">
      <c r="A56" s="6">
        <v>1504</v>
      </c>
      <c r="B56" s="7" t="s">
        <v>53</v>
      </c>
      <c r="C56" s="8">
        <v>63027990</v>
      </c>
      <c r="D56" s="8"/>
    </row>
    <row r="57" spans="1:4">
      <c r="A57" s="6">
        <v>1505</v>
      </c>
      <c r="B57" s="7" t="s">
        <v>54</v>
      </c>
      <c r="C57" s="8">
        <v>473888715</v>
      </c>
      <c r="D57" s="8">
        <v>377529752</v>
      </c>
    </row>
    <row r="58" spans="1:4">
      <c r="A58" s="6">
        <v>1506</v>
      </c>
      <c r="B58" s="7" t="s">
        <v>55</v>
      </c>
      <c r="C58" s="8">
        <v>16620334</v>
      </c>
      <c r="D58" s="8"/>
    </row>
    <row r="59" spans="1:4">
      <c r="A59" s="6">
        <v>1507</v>
      </c>
      <c r="B59" s="7" t="s">
        <v>56</v>
      </c>
      <c r="C59" s="8"/>
      <c r="D59" s="8"/>
    </row>
    <row r="60" spans="1:4">
      <c r="A60" s="6">
        <v>1508</v>
      </c>
      <c r="B60" s="7" t="s">
        <v>57</v>
      </c>
      <c r="C60" s="8">
        <v>25412017</v>
      </c>
      <c r="D60" s="8"/>
    </row>
    <row r="61" spans="1:4" ht="15" thickBot="1">
      <c r="A61" s="23">
        <v>1510</v>
      </c>
      <c r="B61" s="24" t="s">
        <v>38</v>
      </c>
      <c r="C61" s="21"/>
      <c r="D61" s="21"/>
    </row>
    <row r="62" spans="1:4" ht="15" thickBot="1">
      <c r="A62" s="25" t="s">
        <v>18</v>
      </c>
      <c r="B62" s="26"/>
      <c r="C62" s="22">
        <f>SUM(C53:C61)</f>
        <v>617208287</v>
      </c>
      <c r="D62" s="22">
        <f>SUM(D53:D61)</f>
        <v>505854446</v>
      </c>
    </row>
    <row r="63" spans="1:4">
      <c r="A63" s="12">
        <v>16</v>
      </c>
      <c r="B63" s="13" t="s">
        <v>58</v>
      </c>
      <c r="C63" s="14"/>
      <c r="D63" s="14"/>
    </row>
    <row r="64" spans="1:4">
      <c r="A64" s="6">
        <v>1601</v>
      </c>
      <c r="B64" s="7" t="s">
        <v>59</v>
      </c>
      <c r="C64" s="8">
        <v>35000000</v>
      </c>
      <c r="D64" s="8">
        <v>36758800</v>
      </c>
    </row>
    <row r="65" spans="1:4">
      <c r="A65" s="6">
        <v>1602</v>
      </c>
      <c r="B65" s="7" t="s">
        <v>60</v>
      </c>
      <c r="C65" s="8"/>
      <c r="D65" s="8"/>
    </row>
    <row r="66" spans="1:4">
      <c r="A66" s="6">
        <v>1603</v>
      </c>
      <c r="B66" s="7" t="s">
        <v>61</v>
      </c>
      <c r="C66" s="8"/>
      <c r="D66" s="8"/>
    </row>
    <row r="67" spans="1:4">
      <c r="A67" s="6">
        <v>1604</v>
      </c>
      <c r="B67" s="7" t="s">
        <v>62</v>
      </c>
      <c r="C67" s="8">
        <v>205241392</v>
      </c>
      <c r="D67" s="8">
        <v>205380327</v>
      </c>
    </row>
    <row r="68" spans="1:4" ht="15" thickBot="1">
      <c r="A68" s="19">
        <v>1605</v>
      </c>
      <c r="B68" s="20" t="s">
        <v>63</v>
      </c>
      <c r="C68" s="8">
        <v>1774395</v>
      </c>
      <c r="D68" s="8">
        <v>39365967</v>
      </c>
    </row>
    <row r="69" spans="1:4" ht="15" thickBot="1">
      <c r="A69" s="9" t="s">
        <v>18</v>
      </c>
      <c r="B69" s="10"/>
      <c r="C69" s="11">
        <f>SUM(C64:C68)</f>
        <v>242015787</v>
      </c>
      <c r="D69" s="11">
        <f>SUM(D64:D68)</f>
        <v>281505094</v>
      </c>
    </row>
    <row r="70" spans="1:4">
      <c r="A70" s="12">
        <v>17</v>
      </c>
      <c r="B70" s="13" t="s">
        <v>64</v>
      </c>
      <c r="C70" s="14"/>
      <c r="D70" s="14"/>
    </row>
    <row r="71" spans="1:4">
      <c r="A71" s="6">
        <v>1701</v>
      </c>
      <c r="B71" s="7" t="s">
        <v>65</v>
      </c>
      <c r="C71" s="8">
        <v>107853910</v>
      </c>
      <c r="D71" s="8">
        <v>191367157</v>
      </c>
    </row>
    <row r="72" spans="1:4">
      <c r="A72" s="6">
        <v>1702</v>
      </c>
      <c r="B72" s="7" t="s">
        <v>66</v>
      </c>
      <c r="C72" s="8">
        <v>-68966966</v>
      </c>
      <c r="D72" s="8">
        <v>-73913252</v>
      </c>
    </row>
    <row r="73" spans="1:4">
      <c r="A73" s="6">
        <v>1703</v>
      </c>
      <c r="B73" s="7" t="s">
        <v>67</v>
      </c>
      <c r="C73" s="8">
        <v>251647334</v>
      </c>
      <c r="D73" s="8">
        <v>221933029</v>
      </c>
    </row>
    <row r="74" spans="1:4">
      <c r="A74" s="6">
        <v>1704</v>
      </c>
      <c r="B74" s="7" t="s">
        <v>68</v>
      </c>
      <c r="C74" s="8">
        <v>-160413203</v>
      </c>
      <c r="D74" s="8">
        <v>-137940766</v>
      </c>
    </row>
    <row r="75" spans="1:4">
      <c r="A75" s="6">
        <v>1705</v>
      </c>
      <c r="B75" s="7" t="s">
        <v>69</v>
      </c>
      <c r="C75" s="8">
        <v>41232553</v>
      </c>
      <c r="D75" s="8">
        <v>39950873</v>
      </c>
    </row>
    <row r="76" spans="1:4" ht="15" thickBot="1">
      <c r="A76" s="6">
        <v>1706</v>
      </c>
      <c r="B76" s="7" t="s">
        <v>70</v>
      </c>
      <c r="C76" s="8">
        <v>-24450782</v>
      </c>
      <c r="D76" s="8">
        <v>-21286719</v>
      </c>
    </row>
    <row r="77" spans="1:4" ht="15" thickBot="1">
      <c r="A77" s="9" t="s">
        <v>18</v>
      </c>
      <c r="B77" s="10"/>
      <c r="C77" s="11">
        <f>SUM(C71:C76)</f>
        <v>146902846</v>
      </c>
      <c r="D77" s="11">
        <f>SUM(D71:D76)</f>
        <v>220110322</v>
      </c>
    </row>
    <row r="78" spans="1:4">
      <c r="A78" s="12">
        <v>18</v>
      </c>
      <c r="B78" s="13" t="s">
        <v>71</v>
      </c>
      <c r="C78" s="14"/>
      <c r="D78" s="14"/>
    </row>
    <row r="79" spans="1:4">
      <c r="A79" s="6">
        <v>1801</v>
      </c>
      <c r="B79" s="7" t="s">
        <v>72</v>
      </c>
      <c r="C79" s="8"/>
      <c r="D79" s="8"/>
    </row>
    <row r="80" spans="1:4" ht="15" thickBot="1">
      <c r="A80" s="16">
        <v>1802</v>
      </c>
      <c r="B80" s="17" t="s">
        <v>38</v>
      </c>
      <c r="C80" s="8">
        <v>13728815</v>
      </c>
      <c r="D80" s="8">
        <v>15713408</v>
      </c>
    </row>
    <row r="81" spans="1:4" ht="15" thickBot="1">
      <c r="A81" s="9" t="s">
        <v>18</v>
      </c>
      <c r="B81" s="10"/>
      <c r="C81" s="11">
        <f>SUM(C79:C80)</f>
        <v>13728815</v>
      </c>
      <c r="D81" s="11">
        <f>SUM(D79:D80)</f>
        <v>15713408</v>
      </c>
    </row>
    <row r="82" spans="1:4">
      <c r="A82" s="12">
        <v>19</v>
      </c>
      <c r="B82" s="13" t="s">
        <v>73</v>
      </c>
      <c r="C82" s="14"/>
      <c r="D82" s="14"/>
    </row>
    <row r="83" spans="1:4">
      <c r="A83" s="6">
        <v>1901</v>
      </c>
      <c r="B83" s="7" t="s">
        <v>74</v>
      </c>
      <c r="C83" s="8"/>
      <c r="D83" s="8"/>
    </row>
    <row r="84" spans="1:4">
      <c r="A84" s="6">
        <v>1902</v>
      </c>
      <c r="B84" s="7" t="s">
        <v>75</v>
      </c>
      <c r="C84" s="8">
        <v>9617453</v>
      </c>
      <c r="D84" s="8">
        <v>8196360</v>
      </c>
    </row>
    <row r="85" spans="1:4">
      <c r="A85" s="6">
        <v>1903</v>
      </c>
      <c r="B85" s="7" t="s">
        <v>76</v>
      </c>
      <c r="C85" s="8">
        <v>11178562</v>
      </c>
      <c r="D85" s="8">
        <v>7932784</v>
      </c>
    </row>
    <row r="86" spans="1:4">
      <c r="A86" s="6">
        <v>1904</v>
      </c>
      <c r="B86" s="7" t="s">
        <v>77</v>
      </c>
      <c r="C86" s="8">
        <v>435852970</v>
      </c>
      <c r="D86" s="8">
        <v>154932838</v>
      </c>
    </row>
    <row r="87" spans="1:4">
      <c r="A87" s="6">
        <v>1905</v>
      </c>
      <c r="B87" s="7" t="s">
        <v>78</v>
      </c>
      <c r="C87" s="8">
        <v>99857456</v>
      </c>
      <c r="D87" s="8">
        <v>83878087</v>
      </c>
    </row>
    <row r="88" spans="1:4">
      <c r="A88" s="6">
        <v>1906</v>
      </c>
      <c r="B88" s="7" t="s">
        <v>79</v>
      </c>
      <c r="C88" s="8">
        <v>-59674776</v>
      </c>
      <c r="D88" s="8">
        <v>-59256949</v>
      </c>
    </row>
    <row r="89" spans="1:4">
      <c r="A89" s="6">
        <v>1907</v>
      </c>
      <c r="B89" s="7" t="s">
        <v>80</v>
      </c>
      <c r="C89" s="8">
        <v>65515162</v>
      </c>
      <c r="D89" s="8">
        <v>65515162</v>
      </c>
    </row>
    <row r="90" spans="1:4">
      <c r="A90" s="6">
        <v>1908</v>
      </c>
      <c r="B90" s="7" t="s">
        <v>81</v>
      </c>
      <c r="C90" s="8">
        <v>-63637224</v>
      </c>
      <c r="D90" s="8">
        <v>-62540112</v>
      </c>
    </row>
    <row r="91" spans="1:4" ht="15" thickBot="1">
      <c r="A91" s="6">
        <v>1910</v>
      </c>
      <c r="B91" s="7" t="s">
        <v>38</v>
      </c>
      <c r="C91" s="8">
        <v>262083820</v>
      </c>
      <c r="D91" s="8">
        <v>160982835</v>
      </c>
    </row>
    <row r="92" spans="1:4" ht="15" thickBot="1">
      <c r="A92" s="9" t="s">
        <v>82</v>
      </c>
      <c r="B92" s="10"/>
      <c r="C92" s="11">
        <f>SUM(C83:C91)</f>
        <v>760793423</v>
      </c>
      <c r="D92" s="11">
        <f>SUM(D83:D91)</f>
        <v>359641005</v>
      </c>
    </row>
    <row r="93" spans="1:4" ht="15" thickBot="1">
      <c r="A93" s="27"/>
      <c r="B93" s="20"/>
      <c r="C93" s="28"/>
      <c r="D93" s="28"/>
    </row>
    <row r="94" spans="1:4" ht="15" thickBot="1">
      <c r="A94" s="29" t="s">
        <v>83</v>
      </c>
      <c r="B94" s="30"/>
      <c r="C94" s="31">
        <f>C18+C25+C40+C51+C62+C69+C77+C81+C92</f>
        <v>17394622629</v>
      </c>
      <c r="D94" s="31">
        <f>D18+D25+D40+D51+D62+D69+D77+D81+D92</f>
        <v>16106825213</v>
      </c>
    </row>
    <row r="95" spans="1:4">
      <c r="A95" s="32"/>
      <c r="B95" s="33"/>
      <c r="C95" s="34"/>
      <c r="D95" s="34"/>
    </row>
    <row r="96" spans="1:4">
      <c r="A96" s="3">
        <v>2</v>
      </c>
      <c r="B96" s="4" t="s">
        <v>84</v>
      </c>
      <c r="C96" s="8"/>
      <c r="D96" s="8"/>
    </row>
    <row r="97" spans="1:4">
      <c r="A97" s="3">
        <v>21</v>
      </c>
      <c r="B97" s="4" t="s">
        <v>85</v>
      </c>
      <c r="C97" s="8"/>
      <c r="D97" s="8"/>
    </row>
    <row r="98" spans="1:4">
      <c r="A98" s="6">
        <v>2101</v>
      </c>
      <c r="B98" s="7" t="s">
        <v>86</v>
      </c>
      <c r="C98" s="8">
        <v>20060559</v>
      </c>
      <c r="D98" s="8">
        <v>12921118</v>
      </c>
    </row>
    <row r="99" spans="1:4">
      <c r="A99" s="6">
        <v>2102</v>
      </c>
      <c r="B99" s="7" t="s">
        <v>87</v>
      </c>
      <c r="C99" s="8">
        <v>166671315</v>
      </c>
      <c r="D99" s="8">
        <v>142711248</v>
      </c>
    </row>
    <row r="100" spans="1:4">
      <c r="A100" s="6">
        <v>2103</v>
      </c>
      <c r="B100" s="7" t="s">
        <v>88</v>
      </c>
      <c r="C100" s="8">
        <v>3754730</v>
      </c>
      <c r="D100" s="8">
        <v>9638881</v>
      </c>
    </row>
    <row r="101" spans="1:4">
      <c r="A101" s="6">
        <v>2104</v>
      </c>
      <c r="B101" s="7" t="s">
        <v>89</v>
      </c>
      <c r="C101" s="15"/>
      <c r="D101" s="8"/>
    </row>
    <row r="102" spans="1:4">
      <c r="A102" s="6">
        <v>2105</v>
      </c>
      <c r="B102" s="7" t="s">
        <v>90</v>
      </c>
      <c r="C102" s="8">
        <v>43560554</v>
      </c>
      <c r="D102" s="8">
        <v>36883931</v>
      </c>
    </row>
    <row r="103" spans="1:4">
      <c r="A103" s="6">
        <v>2106</v>
      </c>
      <c r="B103" s="7" t="s">
        <v>91</v>
      </c>
      <c r="C103" s="8">
        <v>49051374</v>
      </c>
      <c r="D103" s="8">
        <v>39426783</v>
      </c>
    </row>
    <row r="104" spans="1:4" ht="15" thickBot="1">
      <c r="A104" s="16">
        <v>2110</v>
      </c>
      <c r="B104" s="17" t="s">
        <v>92</v>
      </c>
      <c r="C104" s="8"/>
      <c r="D104" s="8"/>
    </row>
    <row r="105" spans="1:4" ht="15" thickBot="1">
      <c r="A105" s="9" t="s">
        <v>18</v>
      </c>
      <c r="B105" s="10"/>
      <c r="C105" s="11">
        <f>SUM(C98:C104)</f>
        <v>283098532</v>
      </c>
      <c r="D105" s="11">
        <f>SUM(D98:D104)</f>
        <v>241581961</v>
      </c>
    </row>
    <row r="106" spans="1:4">
      <c r="A106" s="12">
        <v>22</v>
      </c>
      <c r="B106" s="13" t="s">
        <v>93</v>
      </c>
      <c r="C106" s="14"/>
      <c r="D106" s="14"/>
    </row>
    <row r="107" spans="1:4">
      <c r="A107" s="6">
        <v>2201</v>
      </c>
      <c r="B107" s="7" t="s">
        <v>94</v>
      </c>
      <c r="C107" s="8">
        <v>-321629913</v>
      </c>
      <c r="D107" s="8">
        <v>7206373</v>
      </c>
    </row>
    <row r="108" spans="1:4">
      <c r="A108" s="6">
        <v>2202</v>
      </c>
      <c r="B108" s="7" t="s">
        <v>95</v>
      </c>
      <c r="C108" s="8">
        <v>348301215</v>
      </c>
      <c r="D108" s="8">
        <v>207689472</v>
      </c>
    </row>
    <row r="109" spans="1:4">
      <c r="A109" s="6">
        <v>2203</v>
      </c>
      <c r="B109" s="35" t="s">
        <v>96</v>
      </c>
      <c r="C109" s="8">
        <v>1938606</v>
      </c>
      <c r="D109" s="8">
        <v>13077067</v>
      </c>
    </row>
    <row r="110" spans="1:4">
      <c r="A110" s="6">
        <v>2204</v>
      </c>
      <c r="B110" s="7" t="s">
        <v>97</v>
      </c>
      <c r="C110" s="8">
        <v>-652993</v>
      </c>
      <c r="D110" s="8">
        <v>-6688358</v>
      </c>
    </row>
    <row r="111" spans="1:4">
      <c r="A111" s="6">
        <v>2205</v>
      </c>
      <c r="B111" s="7" t="s">
        <v>98</v>
      </c>
      <c r="C111" s="8">
        <v>3159298</v>
      </c>
      <c r="D111" s="8">
        <v>4159765</v>
      </c>
    </row>
    <row r="112" spans="1:4">
      <c r="A112" s="6">
        <v>2206</v>
      </c>
      <c r="B112" s="7" t="s">
        <v>99</v>
      </c>
      <c r="C112" s="8">
        <v>1466158833</v>
      </c>
      <c r="D112" s="8">
        <v>1171015702</v>
      </c>
    </row>
    <row r="113" spans="1:4">
      <c r="A113" s="6">
        <v>2207</v>
      </c>
      <c r="B113" s="7" t="s">
        <v>100</v>
      </c>
      <c r="C113" s="15"/>
      <c r="D113" s="8"/>
    </row>
    <row r="114" spans="1:4">
      <c r="A114" s="6">
        <v>2208</v>
      </c>
      <c r="B114" s="7" t="s">
        <v>101</v>
      </c>
      <c r="C114" s="8">
        <v>73732889</v>
      </c>
      <c r="D114" s="8">
        <v>53611599</v>
      </c>
    </row>
    <row r="115" spans="1:4">
      <c r="A115" s="6">
        <v>2209</v>
      </c>
      <c r="B115" s="7" t="s">
        <v>102</v>
      </c>
      <c r="C115" s="8">
        <v>29019533</v>
      </c>
      <c r="D115" s="8">
        <v>47962264</v>
      </c>
    </row>
    <row r="116" spans="1:4">
      <c r="A116" s="6">
        <v>2210</v>
      </c>
      <c r="B116" s="7" t="s">
        <v>103</v>
      </c>
      <c r="C116" s="8">
        <v>4268374</v>
      </c>
      <c r="D116" s="8">
        <v>5060422</v>
      </c>
    </row>
    <row r="117" spans="1:4">
      <c r="A117" s="6">
        <v>2211</v>
      </c>
      <c r="B117" s="7" t="s">
        <v>104</v>
      </c>
      <c r="C117" s="8">
        <v>27024579</v>
      </c>
      <c r="D117" s="8">
        <v>23216608</v>
      </c>
    </row>
    <row r="118" spans="1:4">
      <c r="A118" s="6">
        <v>2212</v>
      </c>
      <c r="B118" s="7" t="s">
        <v>105</v>
      </c>
      <c r="C118" s="8">
        <v>14236943</v>
      </c>
      <c r="D118" s="8">
        <v>11115960</v>
      </c>
    </row>
    <row r="119" spans="1:4">
      <c r="A119" s="6">
        <v>2213</v>
      </c>
      <c r="B119" s="7" t="s">
        <v>106</v>
      </c>
      <c r="C119" s="8">
        <v>175804</v>
      </c>
      <c r="D119" s="8">
        <v>483908</v>
      </c>
    </row>
    <row r="120" spans="1:4">
      <c r="A120" s="6">
        <v>2214</v>
      </c>
      <c r="B120" s="7" t="s">
        <v>107</v>
      </c>
      <c r="C120" s="8">
        <v>208024</v>
      </c>
      <c r="D120" s="8">
        <v>331406</v>
      </c>
    </row>
    <row r="121" spans="1:4">
      <c r="A121" s="6">
        <v>2215</v>
      </c>
      <c r="B121" s="7" t="s">
        <v>108</v>
      </c>
      <c r="C121" s="8">
        <v>2610290</v>
      </c>
      <c r="D121" s="8">
        <v>1357436</v>
      </c>
    </row>
    <row r="122" spans="1:4" ht="15" thickBot="1">
      <c r="A122" s="19">
        <v>2216</v>
      </c>
      <c r="B122" s="20" t="s">
        <v>109</v>
      </c>
      <c r="C122" s="8">
        <v>228281267</v>
      </c>
      <c r="D122" s="8">
        <v>165716908</v>
      </c>
    </row>
    <row r="123" spans="1:4" ht="15" thickBot="1">
      <c r="A123" s="9" t="s">
        <v>18</v>
      </c>
      <c r="B123" s="10"/>
      <c r="C123" s="11">
        <f>SUM(C107:C122)</f>
        <v>1876832749</v>
      </c>
      <c r="D123" s="11">
        <f>SUM(D107:D122)</f>
        <v>1705316532</v>
      </c>
    </row>
    <row r="124" spans="1:4">
      <c r="A124" s="12">
        <v>23</v>
      </c>
      <c r="B124" s="13" t="s">
        <v>110</v>
      </c>
      <c r="C124" s="14"/>
      <c r="D124" s="14"/>
    </row>
    <row r="125" spans="1:4">
      <c r="A125" s="6">
        <v>2301</v>
      </c>
      <c r="B125" s="7" t="s">
        <v>111</v>
      </c>
      <c r="C125" s="8">
        <v>593254</v>
      </c>
      <c r="D125" s="8">
        <v>4056000</v>
      </c>
    </row>
    <row r="126" spans="1:4">
      <c r="A126" s="6">
        <v>2302</v>
      </c>
      <c r="B126" s="7" t="s">
        <v>112</v>
      </c>
      <c r="C126" s="8">
        <v>12501637</v>
      </c>
      <c r="D126" s="8">
        <v>50095603</v>
      </c>
    </row>
    <row r="127" spans="1:4">
      <c r="A127" s="6">
        <v>2303</v>
      </c>
      <c r="B127" s="7" t="s">
        <v>113</v>
      </c>
      <c r="C127" s="8">
        <v>523390</v>
      </c>
      <c r="D127" s="8">
        <v>201471</v>
      </c>
    </row>
    <row r="128" spans="1:4">
      <c r="A128" s="6">
        <v>2304</v>
      </c>
      <c r="B128" s="7" t="s">
        <v>114</v>
      </c>
      <c r="C128" s="8"/>
      <c r="D128" s="8"/>
    </row>
    <row r="129" spans="1:4">
      <c r="A129" s="6">
        <v>2305</v>
      </c>
      <c r="B129" s="7" t="s">
        <v>115</v>
      </c>
      <c r="C129" s="8">
        <v>5322168</v>
      </c>
      <c r="D129" s="8">
        <v>4218221</v>
      </c>
    </row>
    <row r="130" spans="1:4">
      <c r="A130" s="6">
        <v>2306</v>
      </c>
      <c r="B130" s="7" t="s">
        <v>116</v>
      </c>
      <c r="C130" s="8"/>
      <c r="D130" s="8"/>
    </row>
    <row r="131" spans="1:4">
      <c r="A131" s="6">
        <v>2307</v>
      </c>
      <c r="B131" s="7" t="s">
        <v>117</v>
      </c>
      <c r="C131" s="8"/>
      <c r="D131" s="8"/>
    </row>
    <row r="132" spans="1:4">
      <c r="A132" s="6">
        <v>2308</v>
      </c>
      <c r="B132" s="7" t="s">
        <v>118</v>
      </c>
      <c r="C132" s="8">
        <v>3468628266</v>
      </c>
      <c r="D132" s="8">
        <v>3011967123</v>
      </c>
    </row>
    <row r="133" spans="1:4">
      <c r="A133" s="6">
        <v>2309</v>
      </c>
      <c r="B133" s="7" t="s">
        <v>119</v>
      </c>
      <c r="C133" s="8"/>
      <c r="D133" s="8"/>
    </row>
    <row r="134" spans="1:4">
      <c r="A134" s="6">
        <v>2310</v>
      </c>
      <c r="B134" s="7" t="s">
        <v>120</v>
      </c>
      <c r="C134" s="8"/>
      <c r="D134" s="8"/>
    </row>
    <row r="135" spans="1:4">
      <c r="A135" s="6">
        <v>2311</v>
      </c>
      <c r="B135" s="7" t="s">
        <v>121</v>
      </c>
      <c r="C135" s="8"/>
      <c r="D135" s="8"/>
    </row>
    <row r="136" spans="1:4">
      <c r="A136" s="6">
        <v>2312</v>
      </c>
      <c r="B136" s="7" t="s">
        <v>122</v>
      </c>
      <c r="C136" s="8">
        <v>-1493289</v>
      </c>
      <c r="D136" s="8">
        <v>-13368651</v>
      </c>
    </row>
    <row r="137" spans="1:4">
      <c r="A137" s="6"/>
      <c r="B137" s="7" t="s">
        <v>123</v>
      </c>
      <c r="C137" s="8"/>
      <c r="D137" s="8"/>
    </row>
    <row r="138" spans="1:4">
      <c r="A138" s="6">
        <v>2313</v>
      </c>
      <c r="B138" s="7" t="s">
        <v>124</v>
      </c>
      <c r="C138" s="8">
        <v>736261469</v>
      </c>
      <c r="D138" s="8">
        <v>1295290309</v>
      </c>
    </row>
    <row r="139" spans="1:4">
      <c r="A139" s="6">
        <v>2314</v>
      </c>
      <c r="B139" s="7" t="s">
        <v>125</v>
      </c>
      <c r="C139" s="8">
        <v>-137101586</v>
      </c>
      <c r="D139" s="8">
        <v>-139544653</v>
      </c>
    </row>
    <row r="140" spans="1:4" ht="15" thickBot="1">
      <c r="A140" s="19"/>
      <c r="B140" s="20" t="s">
        <v>126</v>
      </c>
      <c r="C140" s="21"/>
      <c r="D140" s="21"/>
    </row>
    <row r="141" spans="1:4" ht="15" thickBot="1">
      <c r="A141" s="9" t="s">
        <v>18</v>
      </c>
      <c r="B141" s="10"/>
      <c r="C141" s="11">
        <f>SUM(C125:C140)</f>
        <v>4085235309</v>
      </c>
      <c r="D141" s="11">
        <f>SUM(D125:D140)</f>
        <v>4212915423</v>
      </c>
    </row>
    <row r="142" spans="1:4">
      <c r="A142" s="12">
        <v>24</v>
      </c>
      <c r="B142" s="13" t="s">
        <v>127</v>
      </c>
      <c r="C142" s="14"/>
      <c r="D142" s="14"/>
    </row>
    <row r="143" spans="1:4">
      <c r="A143" s="6">
        <v>2401</v>
      </c>
      <c r="B143" s="7" t="s">
        <v>128</v>
      </c>
      <c r="C143" s="8">
        <v>293642174</v>
      </c>
      <c r="D143" s="8">
        <v>206138357</v>
      </c>
    </row>
    <row r="144" spans="1:4">
      <c r="A144" s="6">
        <v>2402</v>
      </c>
      <c r="B144" s="7" t="s">
        <v>129</v>
      </c>
      <c r="C144" s="8">
        <v>889002716</v>
      </c>
      <c r="D144" s="8">
        <v>518990078</v>
      </c>
    </row>
    <row r="145" spans="1:4">
      <c r="A145" s="6">
        <v>2403</v>
      </c>
      <c r="B145" s="7" t="s">
        <v>130</v>
      </c>
      <c r="C145" s="8">
        <v>399664560</v>
      </c>
      <c r="D145" s="8">
        <v>290053711</v>
      </c>
    </row>
    <row r="146" spans="1:4">
      <c r="A146" s="6">
        <v>2404</v>
      </c>
      <c r="B146" s="7" t="s">
        <v>131</v>
      </c>
      <c r="C146" s="8">
        <v>12160113</v>
      </c>
      <c r="D146" s="8">
        <v>11233255</v>
      </c>
    </row>
    <row r="147" spans="1:4">
      <c r="A147" s="6">
        <v>2405</v>
      </c>
      <c r="B147" s="7" t="s">
        <v>132</v>
      </c>
      <c r="C147" s="8">
        <v>58691594</v>
      </c>
      <c r="D147" s="8">
        <v>133285612</v>
      </c>
    </row>
    <row r="148" spans="1:4" ht="15" thickBot="1">
      <c r="A148" s="6">
        <v>2406</v>
      </c>
      <c r="B148" s="7" t="s">
        <v>133</v>
      </c>
      <c r="C148" s="8">
        <v>229588</v>
      </c>
      <c r="D148" s="8">
        <v>64043</v>
      </c>
    </row>
    <row r="149" spans="1:4" ht="15" thickBot="1">
      <c r="A149" s="9" t="s">
        <v>18</v>
      </c>
      <c r="B149" s="10"/>
      <c r="C149" s="11">
        <f>SUM(C143:C148)</f>
        <v>1653390745</v>
      </c>
      <c r="D149" s="11">
        <f>SUM(D143:D148)</f>
        <v>1159765056</v>
      </c>
    </row>
    <row r="150" spans="1:4">
      <c r="A150" s="12">
        <v>25</v>
      </c>
      <c r="B150" s="13" t="s">
        <v>134</v>
      </c>
      <c r="C150" s="14"/>
      <c r="D150" s="14"/>
    </row>
    <row r="151" spans="1:4">
      <c r="A151" s="6">
        <v>2501</v>
      </c>
      <c r="B151" s="7" t="s">
        <v>135</v>
      </c>
      <c r="C151" s="8"/>
      <c r="D151" s="8"/>
    </row>
    <row r="152" spans="1:4">
      <c r="A152" s="6">
        <v>2502</v>
      </c>
      <c r="B152" s="7" t="s">
        <v>136</v>
      </c>
      <c r="C152" s="8">
        <v>89</v>
      </c>
      <c r="D152" s="8">
        <v>89</v>
      </c>
    </row>
    <row r="153" spans="1:4">
      <c r="A153" s="6">
        <v>2503</v>
      </c>
      <c r="B153" s="7" t="s">
        <v>137</v>
      </c>
      <c r="C153" s="8">
        <v>6553885</v>
      </c>
      <c r="D153" s="8">
        <v>9383317</v>
      </c>
    </row>
    <row r="154" spans="1:4">
      <c r="A154" s="6">
        <v>2504</v>
      </c>
      <c r="B154" s="7" t="s">
        <v>138</v>
      </c>
      <c r="C154" s="8">
        <v>91649</v>
      </c>
      <c r="D154" s="8">
        <v>85201</v>
      </c>
    </row>
    <row r="155" spans="1:4">
      <c r="A155" s="6">
        <v>2505</v>
      </c>
      <c r="B155" s="7" t="s">
        <v>139</v>
      </c>
      <c r="C155" s="8">
        <v>64720191</v>
      </c>
      <c r="D155" s="8">
        <v>70946388</v>
      </c>
    </row>
    <row r="156" spans="1:4" ht="15" thickBot="1">
      <c r="A156" s="16">
        <v>2506</v>
      </c>
      <c r="B156" s="17" t="s">
        <v>140</v>
      </c>
      <c r="C156" s="18"/>
      <c r="D156" s="18"/>
    </row>
    <row r="157" spans="1:4" ht="15" thickBot="1">
      <c r="A157" s="9" t="s">
        <v>18</v>
      </c>
      <c r="B157" s="10"/>
      <c r="C157" s="11">
        <f>SUM(C151:C156)</f>
        <v>71365814</v>
      </c>
      <c r="D157" s="11">
        <f>SUM(D151:D156)</f>
        <v>80414995</v>
      </c>
    </row>
    <row r="158" spans="1:4">
      <c r="A158" s="12">
        <v>26</v>
      </c>
      <c r="B158" s="13" t="s">
        <v>141</v>
      </c>
      <c r="C158" s="14"/>
      <c r="D158" s="14"/>
    </row>
    <row r="159" spans="1:4">
      <c r="A159" s="6">
        <v>2601</v>
      </c>
      <c r="B159" s="7" t="s">
        <v>142</v>
      </c>
      <c r="C159" s="8"/>
      <c r="D159" s="8"/>
    </row>
    <row r="160" spans="1:4">
      <c r="A160" s="6">
        <v>2602</v>
      </c>
      <c r="B160" s="7" t="s">
        <v>143</v>
      </c>
      <c r="C160" s="8">
        <v>366302</v>
      </c>
      <c r="D160" s="8">
        <v>898942</v>
      </c>
    </row>
    <row r="161" spans="1:4">
      <c r="A161" s="6">
        <v>2603</v>
      </c>
      <c r="B161" s="7" t="s">
        <v>144</v>
      </c>
      <c r="C161" s="8"/>
      <c r="D161" s="8"/>
    </row>
    <row r="162" spans="1:4">
      <c r="A162" s="6">
        <v>2604</v>
      </c>
      <c r="B162" s="7" t="s">
        <v>145</v>
      </c>
      <c r="C162" s="8"/>
      <c r="D162" s="8"/>
    </row>
    <row r="163" spans="1:4">
      <c r="A163" s="6">
        <v>2605</v>
      </c>
      <c r="B163" s="7" t="s">
        <v>146</v>
      </c>
      <c r="C163" s="8"/>
      <c r="D163" s="8"/>
    </row>
    <row r="164" spans="1:4">
      <c r="A164" s="6">
        <v>2606</v>
      </c>
      <c r="B164" s="7" t="s">
        <v>147</v>
      </c>
      <c r="C164" s="8">
        <v>43123436</v>
      </c>
      <c r="D164" s="8">
        <v>34179503</v>
      </c>
    </row>
    <row r="165" spans="1:4">
      <c r="A165" s="6">
        <v>2607</v>
      </c>
      <c r="B165" s="7" t="s">
        <v>148</v>
      </c>
      <c r="C165" s="8"/>
      <c r="D165" s="8"/>
    </row>
    <row r="166" spans="1:4" ht="15" thickBot="1">
      <c r="A166" s="19">
        <v>2608</v>
      </c>
      <c r="B166" s="20" t="s">
        <v>149</v>
      </c>
      <c r="C166" s="21">
        <v>85859308</v>
      </c>
      <c r="D166" s="21">
        <v>335768400</v>
      </c>
    </row>
    <row r="167" spans="1:4" ht="15" thickBot="1">
      <c r="A167" s="9" t="s">
        <v>18</v>
      </c>
      <c r="B167" s="10"/>
      <c r="C167" s="11">
        <f>SUM(C159:C166)</f>
        <v>129349046</v>
      </c>
      <c r="D167" s="11">
        <f>SUM(D159:D166)</f>
        <v>370846845</v>
      </c>
    </row>
    <row r="168" spans="1:4">
      <c r="A168" s="12">
        <v>27</v>
      </c>
      <c r="B168" s="13" t="s">
        <v>150</v>
      </c>
      <c r="C168" s="14"/>
      <c r="D168" s="14"/>
    </row>
    <row r="169" spans="1:4">
      <c r="A169" s="6">
        <v>2701</v>
      </c>
      <c r="B169" s="7" t="s">
        <v>151</v>
      </c>
      <c r="C169" s="8">
        <v>145873421</v>
      </c>
      <c r="D169" s="8">
        <v>144701900</v>
      </c>
    </row>
    <row r="170" spans="1:4">
      <c r="A170" s="6">
        <v>2702</v>
      </c>
      <c r="B170" s="7" t="s">
        <v>152</v>
      </c>
      <c r="C170" s="8"/>
      <c r="D170" s="8"/>
    </row>
    <row r="171" spans="1:4">
      <c r="A171" s="6">
        <v>2703</v>
      </c>
      <c r="B171" s="7" t="s">
        <v>153</v>
      </c>
      <c r="C171" s="8">
        <v>14172</v>
      </c>
      <c r="D171" s="8"/>
    </row>
    <row r="172" spans="1:4">
      <c r="A172" s="6">
        <v>2704</v>
      </c>
      <c r="B172" s="7" t="s">
        <v>154</v>
      </c>
      <c r="C172" s="8">
        <v>78805561</v>
      </c>
      <c r="D172" s="8">
        <v>138674405</v>
      </c>
    </row>
    <row r="173" spans="1:4">
      <c r="A173" s="6">
        <v>2705</v>
      </c>
      <c r="B173" s="7" t="s">
        <v>155</v>
      </c>
      <c r="C173" s="8">
        <v>10277241</v>
      </c>
      <c r="D173" s="8">
        <v>7963182</v>
      </c>
    </row>
    <row r="174" spans="1:4">
      <c r="A174" s="6">
        <v>2706</v>
      </c>
      <c r="B174" s="7" t="s">
        <v>156</v>
      </c>
      <c r="C174" s="8">
        <v>2083721</v>
      </c>
      <c r="D174" s="8">
        <v>897203</v>
      </c>
    </row>
    <row r="175" spans="1:4">
      <c r="A175" s="6">
        <v>2707</v>
      </c>
      <c r="B175" s="7" t="s">
        <v>157</v>
      </c>
      <c r="C175" s="8"/>
      <c r="D175" s="8"/>
    </row>
    <row r="176" spans="1:4">
      <c r="A176" s="6">
        <v>2708</v>
      </c>
      <c r="B176" s="7" t="s">
        <v>158</v>
      </c>
      <c r="C176" s="8"/>
      <c r="D176" s="8"/>
    </row>
    <row r="177" spans="1:4">
      <c r="A177" s="6">
        <v>2709</v>
      </c>
      <c r="B177" s="7" t="s">
        <v>159</v>
      </c>
      <c r="C177" s="8">
        <v>597297</v>
      </c>
      <c r="D177" s="8">
        <v>456750</v>
      </c>
    </row>
    <row r="178" spans="1:4">
      <c r="A178" s="6">
        <v>2710</v>
      </c>
      <c r="B178" s="7" t="s">
        <v>160</v>
      </c>
      <c r="C178" s="8">
        <v>21584144</v>
      </c>
      <c r="D178" s="8">
        <v>18440056</v>
      </c>
    </row>
    <row r="179" spans="1:4">
      <c r="A179" s="6">
        <v>2711</v>
      </c>
      <c r="B179" s="7" t="s">
        <v>161</v>
      </c>
      <c r="C179" s="8">
        <v>36985</v>
      </c>
      <c r="D179" s="8">
        <v>24385</v>
      </c>
    </row>
    <row r="180" spans="1:4">
      <c r="A180" s="6">
        <v>2712</v>
      </c>
      <c r="B180" s="7" t="s">
        <v>162</v>
      </c>
      <c r="C180" s="8">
        <v>182250</v>
      </c>
      <c r="D180" s="8"/>
    </row>
    <row r="181" spans="1:4">
      <c r="A181" s="6">
        <v>2713</v>
      </c>
      <c r="B181" s="7" t="s">
        <v>163</v>
      </c>
      <c r="C181" s="8">
        <v>4676176</v>
      </c>
      <c r="D181" s="8">
        <v>3931653</v>
      </c>
    </row>
    <row r="182" spans="1:4">
      <c r="A182" s="6">
        <v>2714</v>
      </c>
      <c r="B182" s="7" t="s">
        <v>164</v>
      </c>
      <c r="C182" s="8"/>
      <c r="D182" s="8"/>
    </row>
    <row r="183" spans="1:4">
      <c r="A183" s="6">
        <v>2715</v>
      </c>
      <c r="B183" s="7" t="s">
        <v>165</v>
      </c>
      <c r="C183" s="8">
        <v>28197889</v>
      </c>
      <c r="D183" s="8">
        <v>22875343</v>
      </c>
    </row>
    <row r="184" spans="1:4">
      <c r="A184" s="6">
        <v>2716</v>
      </c>
      <c r="B184" s="7" t="s">
        <v>166</v>
      </c>
      <c r="C184" s="8">
        <v>76000000</v>
      </c>
      <c r="D184" s="8">
        <v>165000000</v>
      </c>
    </row>
    <row r="185" spans="1:4">
      <c r="A185" s="6">
        <v>2717</v>
      </c>
      <c r="B185" s="7" t="s">
        <v>167</v>
      </c>
      <c r="C185" s="8"/>
      <c r="D185" s="8"/>
    </row>
    <row r="186" spans="1:4">
      <c r="A186" s="6">
        <v>2718</v>
      </c>
      <c r="B186" s="7" t="s">
        <v>168</v>
      </c>
      <c r="C186" s="8"/>
      <c r="D186" s="8"/>
    </row>
    <row r="187" spans="1:4">
      <c r="A187" s="6">
        <v>2719</v>
      </c>
      <c r="B187" s="7" t="s">
        <v>169</v>
      </c>
      <c r="C187" s="8">
        <v>11022973</v>
      </c>
      <c r="D187" s="8">
        <v>8627818</v>
      </c>
    </row>
    <row r="188" spans="1:4">
      <c r="A188" s="16">
        <v>2720</v>
      </c>
      <c r="B188" s="17" t="s">
        <v>170</v>
      </c>
      <c r="C188" s="8">
        <v>392175</v>
      </c>
      <c r="D188" s="8">
        <v>438837</v>
      </c>
    </row>
    <row r="189" spans="1:4">
      <c r="A189" s="16">
        <v>2721</v>
      </c>
      <c r="B189" s="17" t="s">
        <v>171</v>
      </c>
      <c r="C189" s="8">
        <v>-328316</v>
      </c>
      <c r="D189" s="8">
        <v>-355205</v>
      </c>
    </row>
    <row r="190" spans="1:4">
      <c r="A190" s="16">
        <v>2722</v>
      </c>
      <c r="B190" s="17" t="s">
        <v>172</v>
      </c>
      <c r="C190" s="8"/>
      <c r="D190" s="8"/>
    </row>
    <row r="191" spans="1:4" ht="15" thickBot="1">
      <c r="A191" s="16">
        <v>2730</v>
      </c>
      <c r="B191" s="17" t="s">
        <v>173</v>
      </c>
      <c r="C191" s="21">
        <v>48496861</v>
      </c>
      <c r="D191" s="21">
        <v>34218222</v>
      </c>
    </row>
    <row r="192" spans="1:4" ht="15" thickBot="1">
      <c r="A192" s="9" t="s">
        <v>18</v>
      </c>
      <c r="B192" s="10"/>
      <c r="C192" s="22">
        <f>SUM(C169:C191)</f>
        <v>427912550</v>
      </c>
      <c r="D192" s="22">
        <f>SUM(D169:D191)</f>
        <v>545894549</v>
      </c>
    </row>
    <row r="193" spans="1:4">
      <c r="A193" s="12">
        <v>28</v>
      </c>
      <c r="B193" s="13" t="s">
        <v>174</v>
      </c>
      <c r="C193" s="14"/>
      <c r="D193" s="14"/>
    </row>
    <row r="194" spans="1:4">
      <c r="A194" s="6">
        <v>2801</v>
      </c>
      <c r="B194" s="7" t="s">
        <v>175</v>
      </c>
      <c r="C194" s="8"/>
      <c r="D194" s="8"/>
    </row>
    <row r="195" spans="1:4">
      <c r="A195" s="6">
        <v>2802</v>
      </c>
      <c r="B195" s="7" t="s">
        <v>176</v>
      </c>
      <c r="C195" s="8">
        <v>366112208</v>
      </c>
      <c r="D195" s="8">
        <v>402067853</v>
      </c>
    </row>
    <row r="196" spans="1:4">
      <c r="A196" s="6">
        <v>2803</v>
      </c>
      <c r="B196" s="7" t="s">
        <v>177</v>
      </c>
      <c r="C196" s="8"/>
      <c r="D196" s="8"/>
    </row>
    <row r="197" spans="1:4">
      <c r="A197" s="6">
        <v>2804</v>
      </c>
      <c r="B197" s="7" t="s">
        <v>178</v>
      </c>
      <c r="C197" s="8"/>
      <c r="D197" s="8"/>
    </row>
    <row r="198" spans="1:4">
      <c r="A198" s="6">
        <v>2805</v>
      </c>
      <c r="B198" s="7" t="s">
        <v>179</v>
      </c>
      <c r="C198" s="8"/>
      <c r="D198" s="8"/>
    </row>
    <row r="199" spans="1:4" ht="15" thickBot="1">
      <c r="A199" s="16">
        <v>2810</v>
      </c>
      <c r="B199" s="17" t="s">
        <v>38</v>
      </c>
      <c r="C199" s="8">
        <v>22418202</v>
      </c>
      <c r="D199" s="8">
        <v>16361441</v>
      </c>
    </row>
    <row r="200" spans="1:4" ht="15" thickBot="1">
      <c r="A200" s="9" t="s">
        <v>18</v>
      </c>
      <c r="B200" s="10"/>
      <c r="C200" s="11">
        <f>SUM(C194:C199)</f>
        <v>388530410</v>
      </c>
      <c r="D200" s="11">
        <f>SUM(D194:D199)</f>
        <v>418429294</v>
      </c>
    </row>
    <row r="201" spans="1:4">
      <c r="A201" s="12">
        <v>29</v>
      </c>
      <c r="B201" s="13" t="s">
        <v>180</v>
      </c>
      <c r="C201" s="14"/>
      <c r="D201" s="14"/>
    </row>
    <row r="202" spans="1:4">
      <c r="A202" s="6">
        <v>2901</v>
      </c>
      <c r="B202" s="7" t="s">
        <v>181</v>
      </c>
      <c r="C202" s="8">
        <v>379635578</v>
      </c>
      <c r="D202" s="8">
        <v>361569654</v>
      </c>
    </row>
    <row r="203" spans="1:4">
      <c r="A203" s="6">
        <v>2902</v>
      </c>
      <c r="B203" s="7" t="s">
        <v>182</v>
      </c>
      <c r="C203" s="8">
        <v>274626555</v>
      </c>
      <c r="D203" s="8">
        <v>239658674</v>
      </c>
    </row>
    <row r="204" spans="1:4">
      <c r="A204" s="6">
        <v>2903</v>
      </c>
      <c r="B204" s="7" t="s">
        <v>183</v>
      </c>
      <c r="C204" s="15"/>
      <c r="D204" s="8"/>
    </row>
    <row r="205" spans="1:4">
      <c r="A205" s="6">
        <v>2904</v>
      </c>
      <c r="B205" s="7" t="s">
        <v>184</v>
      </c>
      <c r="C205" s="8">
        <v>274743061</v>
      </c>
      <c r="D205" s="8">
        <v>410983984</v>
      </c>
    </row>
    <row r="206" spans="1:4" ht="15" thickBot="1">
      <c r="A206" s="16">
        <v>2910</v>
      </c>
      <c r="B206" s="17" t="s">
        <v>38</v>
      </c>
      <c r="C206" s="8">
        <v>167512724</v>
      </c>
      <c r="D206" s="8">
        <v>254828725</v>
      </c>
    </row>
    <row r="207" spans="1:4" ht="15" thickBot="1">
      <c r="A207" s="9" t="s">
        <v>18</v>
      </c>
      <c r="B207" s="10"/>
      <c r="C207" s="11">
        <f>SUM(C202:C206)</f>
        <v>1096517918</v>
      </c>
      <c r="D207" s="11">
        <f>SUM(D202:D206)</f>
        <v>1267041037</v>
      </c>
    </row>
    <row r="208" spans="1:4" ht="15" thickBot="1">
      <c r="A208" s="27"/>
      <c r="B208" s="20"/>
      <c r="C208" s="28"/>
      <c r="D208" s="28"/>
    </row>
    <row r="209" spans="1:4" ht="15" thickBot="1">
      <c r="A209" s="29" t="s">
        <v>185</v>
      </c>
      <c r="B209" s="30"/>
      <c r="C209" s="31">
        <f>C105+C123+C141+C149+C157+C167+C192+C200+C207</f>
        <v>10012233073</v>
      </c>
      <c r="D209" s="31">
        <f>D105+D123+D141+D149+D157+D167+D192+D200+D207</f>
        <v>10002205692</v>
      </c>
    </row>
    <row r="210" spans="1:4">
      <c r="A210" s="32"/>
      <c r="B210" s="33"/>
      <c r="C210" s="36"/>
      <c r="D210" s="36"/>
    </row>
    <row r="211" spans="1:4">
      <c r="A211" s="3">
        <v>3</v>
      </c>
      <c r="B211" s="4" t="s">
        <v>186</v>
      </c>
      <c r="C211" s="8"/>
      <c r="D211" s="8"/>
    </row>
    <row r="212" spans="1:4">
      <c r="A212" s="3">
        <v>31</v>
      </c>
      <c r="B212" s="4" t="s">
        <v>187</v>
      </c>
      <c r="C212" s="8"/>
      <c r="D212" s="8"/>
    </row>
    <row r="213" spans="1:4">
      <c r="A213" s="6">
        <v>3101</v>
      </c>
      <c r="B213" s="7" t="s">
        <v>188</v>
      </c>
      <c r="C213" s="8">
        <v>3500000000</v>
      </c>
      <c r="D213" s="8">
        <v>3500000000</v>
      </c>
    </row>
    <row r="214" spans="1:4">
      <c r="A214" s="6">
        <v>3102</v>
      </c>
      <c r="B214" s="7" t="s">
        <v>189</v>
      </c>
      <c r="C214" s="8">
        <v>-416744000</v>
      </c>
      <c r="D214" s="8">
        <v>-416744000</v>
      </c>
    </row>
    <row r="215" spans="1:4" ht="15" thickBot="1">
      <c r="A215" s="6">
        <v>3103</v>
      </c>
      <c r="B215" s="7" t="s">
        <v>190</v>
      </c>
      <c r="C215" s="8"/>
      <c r="D215" s="8"/>
    </row>
    <row r="216" spans="1:4" ht="15" thickBot="1">
      <c r="A216" s="9" t="s">
        <v>18</v>
      </c>
      <c r="B216" s="10"/>
      <c r="C216" s="11">
        <f>SUM(C213:C215)</f>
        <v>3083256000</v>
      </c>
      <c r="D216" s="11">
        <f>SUM(D213:D215)</f>
        <v>3083256000</v>
      </c>
    </row>
    <row r="217" spans="1:4">
      <c r="A217" s="12">
        <v>32</v>
      </c>
      <c r="B217" s="13" t="s">
        <v>191</v>
      </c>
      <c r="C217" s="14"/>
      <c r="D217" s="14"/>
    </row>
    <row r="218" spans="1:4" ht="15" thickBot="1">
      <c r="A218" s="16">
        <v>3201</v>
      </c>
      <c r="B218" s="17" t="s">
        <v>192</v>
      </c>
      <c r="C218" s="18"/>
      <c r="D218" s="18"/>
    </row>
    <row r="219" spans="1:4" ht="15" thickBot="1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>
      <c r="A220" s="12">
        <v>33</v>
      </c>
      <c r="B220" s="13" t="s">
        <v>193</v>
      </c>
      <c r="C220" s="14"/>
      <c r="D220" s="14"/>
    </row>
    <row r="221" spans="1:4">
      <c r="A221" s="6">
        <v>3301</v>
      </c>
      <c r="B221" s="7" t="s">
        <v>194</v>
      </c>
      <c r="C221" s="8">
        <v>1092520828</v>
      </c>
      <c r="D221" s="8">
        <v>963902931</v>
      </c>
    </row>
    <row r="222" spans="1:4">
      <c r="A222" s="6">
        <v>3302</v>
      </c>
      <c r="B222" s="7" t="s">
        <v>195</v>
      </c>
      <c r="C222" s="8">
        <v>200000000</v>
      </c>
      <c r="D222" s="8">
        <v>200000000</v>
      </c>
    </row>
    <row r="223" spans="1:4">
      <c r="A223" s="6">
        <v>3303</v>
      </c>
      <c r="B223" s="7" t="s">
        <v>196</v>
      </c>
      <c r="C223" s="8">
        <v>3006612729</v>
      </c>
      <c r="D223" s="8">
        <v>1857460596</v>
      </c>
    </row>
    <row r="224" spans="1:4" ht="15" thickBot="1">
      <c r="A224" s="6">
        <v>3304</v>
      </c>
      <c r="B224" s="7" t="s">
        <v>197</v>
      </c>
      <c r="C224" s="8"/>
      <c r="D224" s="8"/>
    </row>
    <row r="225" spans="1:4" ht="15" thickBot="1">
      <c r="A225" s="9" t="s">
        <v>18</v>
      </c>
      <c r="B225" s="10"/>
      <c r="C225" s="11">
        <f>SUM(C221:C224)</f>
        <v>4299133557</v>
      </c>
      <c r="D225" s="11">
        <f>SUM(D221:D224)</f>
        <v>3021363527</v>
      </c>
    </row>
    <row r="226" spans="1:4" ht="15" thickBot="1">
      <c r="A226" s="27"/>
      <c r="B226" s="20"/>
      <c r="C226" s="28"/>
      <c r="D226" s="28"/>
    </row>
    <row r="227" spans="1:4" ht="15" thickBot="1">
      <c r="A227" s="29" t="s">
        <v>198</v>
      </c>
      <c r="B227" s="30"/>
      <c r="C227" s="31">
        <f>C216+C219+C225</f>
        <v>7382389557</v>
      </c>
      <c r="D227" s="31">
        <f>D216+D219+D225</f>
        <v>6104619527</v>
      </c>
    </row>
    <row r="228" spans="1:4" ht="15" thickBot="1">
      <c r="A228" s="27"/>
      <c r="B228" s="20"/>
      <c r="C228" s="28"/>
      <c r="D228" s="28"/>
    </row>
    <row r="229" spans="1:4" ht="15" thickBot="1">
      <c r="A229" s="29" t="s">
        <v>199</v>
      </c>
      <c r="B229" s="30"/>
      <c r="C229" s="31">
        <f>C209+C227</f>
        <v>17394622630</v>
      </c>
      <c r="D229" s="31">
        <f>D209+D227</f>
        <v>16106825219</v>
      </c>
    </row>
    <row r="230" spans="1:4">
      <c r="A230" s="32"/>
      <c r="B230" s="33"/>
      <c r="C230" s="36"/>
      <c r="D230" s="36"/>
    </row>
    <row r="231" spans="1:4">
      <c r="A231" s="12">
        <v>4</v>
      </c>
      <c r="B231" s="13" t="s">
        <v>200</v>
      </c>
      <c r="C231" s="14"/>
      <c r="D231" s="14"/>
    </row>
    <row r="232" spans="1:4">
      <c r="A232" s="3">
        <v>41</v>
      </c>
      <c r="B232" s="4" t="s">
        <v>201</v>
      </c>
      <c r="C232" s="8"/>
      <c r="D232" s="8"/>
    </row>
    <row r="233" spans="1:4">
      <c r="A233" s="3">
        <v>4101</v>
      </c>
      <c r="B233" s="4" t="s">
        <v>202</v>
      </c>
      <c r="C233" s="8"/>
      <c r="D233" s="8"/>
    </row>
    <row r="234" spans="1:4">
      <c r="A234" s="6">
        <v>410101</v>
      </c>
      <c r="B234" s="7" t="s">
        <v>203</v>
      </c>
      <c r="C234" s="8">
        <v>35143922</v>
      </c>
      <c r="D234" s="8">
        <v>25378028</v>
      </c>
    </row>
    <row r="235" spans="1:4">
      <c r="A235" s="6">
        <v>410102</v>
      </c>
      <c r="B235" s="7" t="s">
        <v>204</v>
      </c>
      <c r="C235" s="8"/>
      <c r="D235" s="8"/>
    </row>
    <row r="236" spans="1:4">
      <c r="A236" s="6">
        <v>410103</v>
      </c>
      <c r="B236" s="7" t="s">
        <v>87</v>
      </c>
      <c r="C236" s="8">
        <v>874424793</v>
      </c>
      <c r="D236" s="8">
        <v>802747095</v>
      </c>
    </row>
    <row r="237" spans="1:4">
      <c r="A237" s="6">
        <v>410104</v>
      </c>
      <c r="B237" s="7" t="s">
        <v>205</v>
      </c>
      <c r="C237" s="8">
        <v>19781605</v>
      </c>
      <c r="D237" s="8">
        <v>18973007</v>
      </c>
    </row>
    <row r="238" spans="1:4">
      <c r="A238" s="6">
        <v>410105</v>
      </c>
      <c r="B238" s="7" t="s">
        <v>89</v>
      </c>
      <c r="C238" s="8"/>
      <c r="D238" s="8"/>
    </row>
    <row r="239" spans="1:4">
      <c r="A239" s="6">
        <v>410106</v>
      </c>
      <c r="B239" s="7" t="s">
        <v>206</v>
      </c>
      <c r="C239" s="8"/>
      <c r="D239" s="8"/>
    </row>
    <row r="240" spans="1:4">
      <c r="A240" s="6">
        <v>41010601</v>
      </c>
      <c r="B240" s="7" t="s">
        <v>207</v>
      </c>
      <c r="C240" s="8"/>
      <c r="D240" s="8"/>
    </row>
    <row r="241" spans="1:4">
      <c r="A241" s="6">
        <v>41010602</v>
      </c>
      <c r="B241" s="7" t="s">
        <v>208</v>
      </c>
      <c r="C241" s="8"/>
      <c r="D241" s="8"/>
    </row>
    <row r="242" spans="1:4">
      <c r="A242" s="6">
        <v>41010603</v>
      </c>
      <c r="B242" s="7" t="s">
        <v>209</v>
      </c>
      <c r="C242" s="8">
        <v>449401594</v>
      </c>
      <c r="D242" s="8">
        <v>374198818</v>
      </c>
    </row>
    <row r="243" spans="1:4">
      <c r="A243" s="6">
        <v>410107</v>
      </c>
      <c r="B243" s="7" t="s">
        <v>91</v>
      </c>
      <c r="C243" s="8">
        <v>285507445</v>
      </c>
      <c r="D243" s="8">
        <v>123373784</v>
      </c>
    </row>
    <row r="244" spans="1:4" ht="15" thickBot="1">
      <c r="A244" s="19">
        <v>410108</v>
      </c>
      <c r="B244" s="20" t="s">
        <v>210</v>
      </c>
      <c r="C244" s="21">
        <v>70393369</v>
      </c>
      <c r="D244" s="21">
        <v>29298250</v>
      </c>
    </row>
    <row r="245" spans="1:4" ht="15" thickBot="1">
      <c r="A245" s="9" t="s">
        <v>18</v>
      </c>
      <c r="B245" s="10"/>
      <c r="C245" s="22">
        <f>SUM(C234:C244)</f>
        <v>1734652728</v>
      </c>
      <c r="D245" s="22">
        <f>SUM(D234:D244)</f>
        <v>1373968982</v>
      </c>
    </row>
    <row r="246" spans="1:4">
      <c r="A246" s="12">
        <v>4102</v>
      </c>
      <c r="B246" s="13" t="s">
        <v>211</v>
      </c>
      <c r="C246" s="14"/>
      <c r="D246" s="14"/>
    </row>
    <row r="247" spans="1:4">
      <c r="A247" s="6">
        <v>410201</v>
      </c>
      <c r="B247" s="7" t="s">
        <v>86</v>
      </c>
      <c r="C247" s="8"/>
      <c r="D247" s="8"/>
    </row>
    <row r="248" spans="1:4">
      <c r="A248" s="6">
        <v>410202</v>
      </c>
      <c r="B248" s="7" t="s">
        <v>87</v>
      </c>
      <c r="C248" s="8"/>
      <c r="D248" s="8"/>
    </row>
    <row r="249" spans="1:4">
      <c r="A249" s="6">
        <v>410203</v>
      </c>
      <c r="B249" s="7" t="s">
        <v>88</v>
      </c>
      <c r="C249" s="8">
        <v>427199</v>
      </c>
      <c r="D249" s="8">
        <v>40877</v>
      </c>
    </row>
    <row r="250" spans="1:4">
      <c r="A250" s="6">
        <v>410204</v>
      </c>
      <c r="B250" s="7" t="s">
        <v>89</v>
      </c>
      <c r="C250" s="8"/>
      <c r="D250" s="8"/>
    </row>
    <row r="251" spans="1:4">
      <c r="A251" s="6">
        <v>410205</v>
      </c>
      <c r="B251" s="7" t="s">
        <v>206</v>
      </c>
      <c r="C251" s="8"/>
      <c r="D251" s="8"/>
    </row>
    <row r="252" spans="1:4">
      <c r="A252" s="6">
        <v>41020501</v>
      </c>
      <c r="B252" s="7" t="s">
        <v>207</v>
      </c>
      <c r="C252" s="8"/>
      <c r="D252" s="8"/>
    </row>
    <row r="253" spans="1:4">
      <c r="A253" s="6">
        <v>41020502</v>
      </c>
      <c r="B253" s="7" t="s">
        <v>212</v>
      </c>
      <c r="C253" s="8"/>
      <c r="D253" s="8"/>
    </row>
    <row r="254" spans="1:4">
      <c r="A254" s="6">
        <v>41020503</v>
      </c>
      <c r="B254" s="7" t="s">
        <v>209</v>
      </c>
      <c r="C254" s="8"/>
      <c r="D254" s="8"/>
    </row>
    <row r="255" spans="1:4">
      <c r="A255" s="6">
        <v>410206</v>
      </c>
      <c r="B255" s="7" t="s">
        <v>91</v>
      </c>
      <c r="C255" s="8"/>
      <c r="D255" s="8">
        <v>609776</v>
      </c>
    </row>
    <row r="256" spans="1:4" ht="15" thickBot="1">
      <c r="A256" s="19">
        <v>410207</v>
      </c>
      <c r="B256" s="20" t="s">
        <v>210</v>
      </c>
      <c r="C256" s="21"/>
      <c r="D256" s="21"/>
    </row>
    <row r="257" spans="1:4" ht="15" thickBot="1">
      <c r="A257" s="9" t="s">
        <v>18</v>
      </c>
      <c r="B257" s="10"/>
      <c r="C257" s="11">
        <f>SUM(C247:C256)</f>
        <v>427199</v>
      </c>
      <c r="D257" s="11">
        <f>SUM(D247:D256)</f>
        <v>650653</v>
      </c>
    </row>
    <row r="258" spans="1:4">
      <c r="A258" s="12">
        <v>4103</v>
      </c>
      <c r="B258" s="13" t="s">
        <v>213</v>
      </c>
      <c r="C258" s="14"/>
      <c r="D258" s="14"/>
    </row>
    <row r="259" spans="1:4">
      <c r="A259" s="16">
        <v>410301</v>
      </c>
      <c r="B259" s="17" t="s">
        <v>86</v>
      </c>
      <c r="C259" s="8"/>
      <c r="D259" s="8">
        <v>2094</v>
      </c>
    </row>
    <row r="260" spans="1:4">
      <c r="A260" s="6">
        <v>410302</v>
      </c>
      <c r="B260" s="7" t="s">
        <v>87</v>
      </c>
      <c r="C260" s="8">
        <v>5268021</v>
      </c>
      <c r="D260" s="8">
        <v>21735</v>
      </c>
    </row>
    <row r="261" spans="1:4">
      <c r="A261" s="6">
        <v>410303</v>
      </c>
      <c r="B261" s="7" t="s">
        <v>88</v>
      </c>
      <c r="C261" s="8">
        <v>7081</v>
      </c>
      <c r="D261" s="8"/>
    </row>
    <row r="262" spans="1:4">
      <c r="A262" s="6">
        <v>410304</v>
      </c>
      <c r="B262" s="7" t="s">
        <v>89</v>
      </c>
      <c r="C262" s="8"/>
      <c r="D262" s="8"/>
    </row>
    <row r="263" spans="1:4">
      <c r="A263" s="6">
        <v>410305</v>
      </c>
      <c r="B263" s="7" t="s">
        <v>206</v>
      </c>
      <c r="C263" s="8"/>
      <c r="D263" s="8"/>
    </row>
    <row r="264" spans="1:4">
      <c r="A264" s="6">
        <v>41030501</v>
      </c>
      <c r="B264" s="7" t="s">
        <v>207</v>
      </c>
      <c r="C264" s="8"/>
      <c r="D264" s="8"/>
    </row>
    <row r="265" spans="1:4">
      <c r="A265" s="6">
        <v>41030502</v>
      </c>
      <c r="B265" s="7" t="s">
        <v>208</v>
      </c>
      <c r="C265" s="8"/>
      <c r="D265" s="8"/>
    </row>
    <row r="266" spans="1:4">
      <c r="A266" s="6">
        <v>41030503</v>
      </c>
      <c r="B266" s="7" t="s">
        <v>209</v>
      </c>
      <c r="C266" s="8"/>
      <c r="D266" s="8"/>
    </row>
    <row r="267" spans="1:4">
      <c r="A267" s="6">
        <v>410306</v>
      </c>
      <c r="B267" s="7" t="s">
        <v>91</v>
      </c>
      <c r="C267" s="8">
        <v>10076905</v>
      </c>
      <c r="D267" s="8">
        <v>4272322</v>
      </c>
    </row>
    <row r="268" spans="1:4" ht="15" thickBot="1">
      <c r="A268" s="19">
        <v>410307</v>
      </c>
      <c r="B268" s="20" t="s">
        <v>210</v>
      </c>
      <c r="C268" s="21"/>
      <c r="D268" s="21"/>
    </row>
    <row r="269" spans="1:4" ht="15" thickBot="1">
      <c r="A269" s="9" t="s">
        <v>18</v>
      </c>
      <c r="B269" s="10"/>
      <c r="C269" s="11">
        <f>SUM(C259:C268)</f>
        <v>15352007</v>
      </c>
      <c r="D269" s="11">
        <f>SUM(D259:D268)</f>
        <v>4296151</v>
      </c>
    </row>
    <row r="270" spans="1:4">
      <c r="A270" s="12">
        <v>4104</v>
      </c>
      <c r="B270" s="13" t="s">
        <v>214</v>
      </c>
      <c r="C270" s="14"/>
      <c r="D270" s="14"/>
    </row>
    <row r="271" spans="1:4">
      <c r="A271" s="6">
        <v>410401</v>
      </c>
      <c r="B271" s="7" t="s">
        <v>86</v>
      </c>
      <c r="C271" s="8"/>
      <c r="D271" s="8"/>
    </row>
    <row r="272" spans="1:4">
      <c r="A272" s="6">
        <v>410402</v>
      </c>
      <c r="B272" s="7" t="s">
        <v>87</v>
      </c>
      <c r="C272" s="8"/>
      <c r="D272" s="8"/>
    </row>
    <row r="273" spans="1:4">
      <c r="A273" s="6">
        <v>410403</v>
      </c>
      <c r="B273" s="7" t="s">
        <v>88</v>
      </c>
      <c r="C273" s="8"/>
      <c r="D273" s="8"/>
    </row>
    <row r="274" spans="1:4">
      <c r="A274" s="6">
        <v>410404</v>
      </c>
      <c r="B274" s="7" t="s">
        <v>89</v>
      </c>
      <c r="C274" s="8"/>
      <c r="D274" s="8"/>
    </row>
    <row r="275" spans="1:4">
      <c r="A275" s="6">
        <v>410405</v>
      </c>
      <c r="B275" s="7" t="s">
        <v>206</v>
      </c>
      <c r="C275" s="8"/>
      <c r="D275" s="8"/>
    </row>
    <row r="276" spans="1:4">
      <c r="A276" s="6">
        <v>41040501</v>
      </c>
      <c r="B276" s="7" t="s">
        <v>207</v>
      </c>
      <c r="C276" s="8"/>
      <c r="D276" s="8"/>
    </row>
    <row r="277" spans="1:4">
      <c r="A277" s="6">
        <v>41040502</v>
      </c>
      <c r="B277" s="7" t="s">
        <v>208</v>
      </c>
      <c r="C277" s="8"/>
      <c r="D277" s="8"/>
    </row>
    <row r="278" spans="1:4">
      <c r="A278" s="6">
        <v>41040503</v>
      </c>
      <c r="B278" s="7" t="s">
        <v>215</v>
      </c>
      <c r="C278" s="8"/>
      <c r="D278" s="8"/>
    </row>
    <row r="279" spans="1:4">
      <c r="A279" s="6">
        <v>410406</v>
      </c>
      <c r="B279" s="7" t="s">
        <v>91</v>
      </c>
      <c r="C279" s="8"/>
      <c r="D279" s="8"/>
    </row>
    <row r="280" spans="1:4" ht="15" thickBot="1">
      <c r="A280" s="19">
        <v>410407</v>
      </c>
      <c r="B280" s="20" t="s">
        <v>210</v>
      </c>
      <c r="C280" s="21"/>
      <c r="D280" s="21"/>
    </row>
    <row r="281" spans="1:4" ht="15" thickBot="1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>
      <c r="A282" s="12">
        <v>4105</v>
      </c>
      <c r="B282" s="13" t="s">
        <v>216</v>
      </c>
      <c r="C282" s="14"/>
      <c r="D282" s="14"/>
    </row>
    <row r="283" spans="1:4">
      <c r="A283" s="6">
        <v>410501</v>
      </c>
      <c r="B283" s="7" t="s">
        <v>87</v>
      </c>
      <c r="C283" s="8">
        <v>1087</v>
      </c>
      <c r="D283" s="8">
        <v>20894</v>
      </c>
    </row>
    <row r="284" spans="1:4">
      <c r="A284" s="6">
        <v>410502</v>
      </c>
      <c r="B284" s="7" t="s">
        <v>88</v>
      </c>
      <c r="C284" s="8">
        <v>1842</v>
      </c>
      <c r="D284" s="8">
        <v>114670</v>
      </c>
    </row>
    <row r="285" spans="1:4">
      <c r="A285" s="6">
        <v>410503</v>
      </c>
      <c r="B285" s="7" t="s">
        <v>89</v>
      </c>
      <c r="C285" s="8"/>
      <c r="D285" s="8"/>
    </row>
    <row r="286" spans="1:4">
      <c r="A286" s="6">
        <v>410504</v>
      </c>
      <c r="B286" s="7" t="s">
        <v>206</v>
      </c>
      <c r="C286" s="8"/>
      <c r="D286" s="8"/>
    </row>
    <row r="287" spans="1:4">
      <c r="A287" s="6">
        <v>41050401</v>
      </c>
      <c r="B287" s="7" t="s">
        <v>207</v>
      </c>
      <c r="C287" s="8"/>
      <c r="D287" s="8"/>
    </row>
    <row r="288" spans="1:4">
      <c r="A288" s="6">
        <v>41050402</v>
      </c>
      <c r="B288" s="7" t="s">
        <v>208</v>
      </c>
      <c r="C288" s="8"/>
      <c r="D288" s="8"/>
    </row>
    <row r="289" spans="1:4">
      <c r="A289" s="6">
        <v>41050403</v>
      </c>
      <c r="B289" s="7" t="s">
        <v>209</v>
      </c>
      <c r="C289" s="8"/>
      <c r="D289" s="8"/>
    </row>
    <row r="290" spans="1:4">
      <c r="A290" s="6">
        <v>410505</v>
      </c>
      <c r="B290" s="7" t="s">
        <v>91</v>
      </c>
      <c r="C290" s="8">
        <v>1952839</v>
      </c>
      <c r="D290" s="8"/>
    </row>
    <row r="291" spans="1:4" ht="15" thickBot="1">
      <c r="A291" s="19">
        <v>410506</v>
      </c>
      <c r="B291" s="20" t="s">
        <v>210</v>
      </c>
      <c r="C291" s="21"/>
      <c r="D291" s="21"/>
    </row>
    <row r="292" spans="1:4" ht="15" thickBot="1">
      <c r="A292" s="9" t="s">
        <v>18</v>
      </c>
      <c r="B292" s="10"/>
      <c r="C292" s="11">
        <f>SUM(C283:C291)</f>
        <v>1955768</v>
      </c>
      <c r="D292" s="11">
        <f>SUM(D283:D291)</f>
        <v>135564</v>
      </c>
    </row>
    <row r="293" spans="1:4">
      <c r="A293" s="12">
        <v>4106</v>
      </c>
      <c r="B293" s="13" t="s">
        <v>217</v>
      </c>
      <c r="C293" s="14"/>
      <c r="D293" s="14"/>
    </row>
    <row r="294" spans="1:4">
      <c r="A294" s="6">
        <v>410601</v>
      </c>
      <c r="B294" s="7" t="s">
        <v>87</v>
      </c>
      <c r="C294" s="8">
        <v>7159949</v>
      </c>
      <c r="D294" s="8">
        <v>6089963</v>
      </c>
    </row>
    <row r="295" spans="1:4">
      <c r="A295" s="6">
        <v>410602</v>
      </c>
      <c r="B295" s="7" t="s">
        <v>88</v>
      </c>
      <c r="C295" s="8">
        <v>423976</v>
      </c>
      <c r="D295" s="8">
        <v>9818138</v>
      </c>
    </row>
    <row r="296" spans="1:4">
      <c r="A296" s="6">
        <v>410603</v>
      </c>
      <c r="B296" s="7" t="s">
        <v>89</v>
      </c>
      <c r="C296" s="8"/>
      <c r="D296" s="8"/>
    </row>
    <row r="297" spans="1:4">
      <c r="A297" s="6">
        <v>410604</v>
      </c>
      <c r="B297" s="7" t="s">
        <v>206</v>
      </c>
      <c r="C297" s="8"/>
      <c r="D297" s="8"/>
    </row>
    <row r="298" spans="1:4">
      <c r="A298" s="6">
        <v>41060401</v>
      </c>
      <c r="B298" s="7" t="s">
        <v>207</v>
      </c>
      <c r="C298" s="8"/>
      <c r="D298" s="8"/>
    </row>
    <row r="299" spans="1:4">
      <c r="A299" s="6">
        <v>41060402</v>
      </c>
      <c r="B299" s="7" t="s">
        <v>208</v>
      </c>
      <c r="C299" s="8"/>
      <c r="D299" s="8"/>
    </row>
    <row r="300" spans="1:4">
      <c r="A300" s="6">
        <v>41060403</v>
      </c>
      <c r="B300" s="7" t="s">
        <v>209</v>
      </c>
      <c r="C300" s="8">
        <v>1437790</v>
      </c>
      <c r="D300" s="8"/>
    </row>
    <row r="301" spans="1:4">
      <c r="A301" s="6">
        <v>410605</v>
      </c>
      <c r="B301" s="7" t="s">
        <v>91</v>
      </c>
      <c r="C301" s="8">
        <v>19986111</v>
      </c>
      <c r="D301" s="8">
        <v>2646972</v>
      </c>
    </row>
    <row r="302" spans="1:4" ht="15" thickBot="1">
      <c r="A302" s="19">
        <v>410606</v>
      </c>
      <c r="B302" s="20" t="s">
        <v>210</v>
      </c>
      <c r="C302" s="8">
        <v>623363</v>
      </c>
      <c r="D302" s="8">
        <v>242076</v>
      </c>
    </row>
    <row r="303" spans="1:4" ht="15" thickBot="1">
      <c r="A303" s="9" t="s">
        <v>18</v>
      </c>
      <c r="B303" s="10"/>
      <c r="C303" s="11">
        <f>SUM(C294:C302)</f>
        <v>29631189</v>
      </c>
      <c r="D303" s="11">
        <f>SUM(D294:D302)</f>
        <v>18797149</v>
      </c>
    </row>
    <row r="304" spans="1:4">
      <c r="A304" s="12">
        <v>4107</v>
      </c>
      <c r="B304" s="13" t="s">
        <v>218</v>
      </c>
      <c r="C304" s="14"/>
      <c r="D304" s="14"/>
    </row>
    <row r="305" spans="1:4">
      <c r="A305" s="6">
        <v>410701</v>
      </c>
      <c r="B305" s="7" t="s">
        <v>219</v>
      </c>
      <c r="C305" s="8">
        <v>4500000</v>
      </c>
      <c r="D305" s="8">
        <v>1069910</v>
      </c>
    </row>
    <row r="306" spans="1:4">
      <c r="A306" s="6">
        <v>410702</v>
      </c>
      <c r="B306" s="7" t="s">
        <v>220</v>
      </c>
      <c r="C306" s="8">
        <v>34182595</v>
      </c>
      <c r="D306" s="8">
        <v>26912963</v>
      </c>
    </row>
    <row r="307" spans="1:4">
      <c r="A307" s="6">
        <v>410703</v>
      </c>
      <c r="B307" s="7" t="s">
        <v>221</v>
      </c>
      <c r="C307" s="8">
        <v>68571</v>
      </c>
      <c r="D307" s="8">
        <v>2076463</v>
      </c>
    </row>
    <row r="308" spans="1:4">
      <c r="A308" s="6">
        <v>410704</v>
      </c>
      <c r="B308" s="7" t="s">
        <v>222</v>
      </c>
      <c r="C308" s="8"/>
      <c r="D308" s="8"/>
    </row>
    <row r="309" spans="1:4">
      <c r="A309" s="6">
        <v>410705</v>
      </c>
      <c r="B309" s="7" t="s">
        <v>223</v>
      </c>
      <c r="C309" s="8">
        <v>2438958</v>
      </c>
      <c r="D309" s="8">
        <v>1119955</v>
      </c>
    </row>
    <row r="310" spans="1:4">
      <c r="A310" s="6">
        <v>410706</v>
      </c>
      <c r="B310" s="7" t="s">
        <v>224</v>
      </c>
      <c r="C310" s="8">
        <v>370000</v>
      </c>
      <c r="D310" s="8">
        <v>300000</v>
      </c>
    </row>
    <row r="311" spans="1:4">
      <c r="A311" s="6">
        <v>410707</v>
      </c>
      <c r="B311" s="7" t="s">
        <v>225</v>
      </c>
      <c r="C311" s="8"/>
      <c r="D311" s="8"/>
    </row>
    <row r="312" spans="1:4">
      <c r="A312" s="6">
        <v>410708</v>
      </c>
      <c r="B312" s="7" t="s">
        <v>118</v>
      </c>
      <c r="C312" s="8"/>
      <c r="D312" s="8"/>
    </row>
    <row r="313" spans="1:4">
      <c r="A313" s="6">
        <v>41070801</v>
      </c>
      <c r="B313" s="7" t="s">
        <v>226</v>
      </c>
      <c r="C313" s="8"/>
      <c r="D313" s="8"/>
    </row>
    <row r="314" spans="1:4">
      <c r="A314" s="6">
        <v>41070802</v>
      </c>
      <c r="B314" s="7" t="s">
        <v>208</v>
      </c>
      <c r="C314" s="8"/>
      <c r="D314" s="8"/>
    </row>
    <row r="315" spans="1:4">
      <c r="A315" s="6">
        <v>41070803</v>
      </c>
      <c r="B315" s="7" t="s">
        <v>209</v>
      </c>
      <c r="C315" s="8"/>
      <c r="D315" s="8"/>
    </row>
    <row r="316" spans="1:4" ht="15" thickBot="1">
      <c r="A316" s="19">
        <v>410709</v>
      </c>
      <c r="B316" s="20" t="s">
        <v>227</v>
      </c>
      <c r="C316" s="21"/>
      <c r="D316" s="21"/>
    </row>
    <row r="317" spans="1:4" ht="15" thickBot="1">
      <c r="A317" s="9" t="s">
        <v>18</v>
      </c>
      <c r="B317" s="10"/>
      <c r="C317" s="11">
        <f>SUM(C305:C316)</f>
        <v>41560124</v>
      </c>
      <c r="D317" s="11">
        <f>SUM(D305:D316)</f>
        <v>31479291</v>
      </c>
    </row>
    <row r="318" spans="1:4">
      <c r="A318" s="12">
        <v>4108</v>
      </c>
      <c r="B318" s="13" t="s">
        <v>228</v>
      </c>
      <c r="C318" s="14"/>
      <c r="D318" s="14"/>
    </row>
    <row r="319" spans="1:4">
      <c r="A319" s="6">
        <v>410801</v>
      </c>
      <c r="B319" s="7" t="s">
        <v>229</v>
      </c>
      <c r="C319" s="8"/>
      <c r="D319" s="8"/>
    </row>
    <row r="320" spans="1:4">
      <c r="A320" s="6">
        <v>410802</v>
      </c>
      <c r="B320" s="7" t="s">
        <v>230</v>
      </c>
      <c r="C320" s="8"/>
      <c r="D320" s="8"/>
    </row>
    <row r="321" spans="1:4">
      <c r="A321" s="6">
        <v>410803</v>
      </c>
      <c r="B321" s="7" t="s">
        <v>231</v>
      </c>
      <c r="C321" s="8"/>
      <c r="D321" s="8"/>
    </row>
    <row r="322" spans="1:4">
      <c r="A322" s="6">
        <v>410804</v>
      </c>
      <c r="B322" s="7" t="s">
        <v>232</v>
      </c>
      <c r="C322" s="8"/>
      <c r="D322" s="8"/>
    </row>
    <row r="323" spans="1:4">
      <c r="A323" s="6">
        <v>410805</v>
      </c>
      <c r="B323" s="7" t="s">
        <v>223</v>
      </c>
      <c r="C323" s="8">
        <v>19640443</v>
      </c>
      <c r="D323" s="8">
        <v>6562078</v>
      </c>
    </row>
    <row r="324" spans="1:4">
      <c r="A324" s="6">
        <v>410806</v>
      </c>
      <c r="B324" s="7" t="s">
        <v>224</v>
      </c>
      <c r="C324" s="8"/>
      <c r="D324" s="8"/>
    </row>
    <row r="325" spans="1:4">
      <c r="A325" s="6">
        <v>410807</v>
      </c>
      <c r="B325" s="7" t="s">
        <v>225</v>
      </c>
      <c r="C325" s="8"/>
      <c r="D325" s="8"/>
    </row>
    <row r="326" spans="1:4">
      <c r="A326" s="6">
        <v>410808</v>
      </c>
      <c r="B326" s="7" t="s">
        <v>118</v>
      </c>
      <c r="C326" s="8"/>
      <c r="D326" s="8"/>
    </row>
    <row r="327" spans="1:4">
      <c r="A327" s="6">
        <v>41080801</v>
      </c>
      <c r="B327" s="7" t="s">
        <v>207</v>
      </c>
      <c r="C327" s="8"/>
      <c r="D327" s="8"/>
    </row>
    <row r="328" spans="1:4">
      <c r="A328" s="6">
        <v>41080802</v>
      </c>
      <c r="B328" s="7" t="s">
        <v>208</v>
      </c>
      <c r="C328" s="8"/>
      <c r="D328" s="8"/>
    </row>
    <row r="329" spans="1:4">
      <c r="A329" s="6">
        <v>41080803</v>
      </c>
      <c r="B329" s="7" t="s">
        <v>209</v>
      </c>
      <c r="C329" s="8"/>
      <c r="D329" s="8"/>
    </row>
    <row r="330" spans="1:4" ht="15" thickBot="1">
      <c r="A330" s="19">
        <v>410809</v>
      </c>
      <c r="B330" s="20" t="s">
        <v>227</v>
      </c>
      <c r="C330" s="21"/>
      <c r="D330" s="21"/>
    </row>
    <row r="331" spans="1:4" ht="15" thickBot="1">
      <c r="A331" s="9" t="s">
        <v>18</v>
      </c>
      <c r="B331" s="10"/>
      <c r="C331" s="11">
        <f>SUM(C319:C330)</f>
        <v>19640443</v>
      </c>
      <c r="D331" s="11">
        <f>SUM(D319:D330)</f>
        <v>6562078</v>
      </c>
    </row>
    <row r="332" spans="1:4">
      <c r="A332" s="12">
        <v>4109</v>
      </c>
      <c r="B332" s="13" t="s">
        <v>233</v>
      </c>
      <c r="C332" s="14"/>
      <c r="D332" s="14"/>
    </row>
    <row r="333" spans="1:4">
      <c r="A333" s="6">
        <v>410901</v>
      </c>
      <c r="B333" s="7" t="s">
        <v>86</v>
      </c>
      <c r="C333" s="8">
        <v>10607968</v>
      </c>
      <c r="D333" s="8">
        <v>20488031</v>
      </c>
    </row>
    <row r="334" spans="1:4">
      <c r="A334" s="6">
        <v>410902</v>
      </c>
      <c r="B334" s="7" t="s">
        <v>87</v>
      </c>
      <c r="C334" s="8">
        <v>78028054</v>
      </c>
      <c r="D334" s="8">
        <v>75080443</v>
      </c>
    </row>
    <row r="335" spans="1:4">
      <c r="A335" s="6">
        <v>410903</v>
      </c>
      <c r="B335" s="7" t="s">
        <v>88</v>
      </c>
      <c r="C335" s="8">
        <v>2920565</v>
      </c>
      <c r="D335" s="8">
        <v>2254146</v>
      </c>
    </row>
    <row r="336" spans="1:4">
      <c r="A336" s="6">
        <v>410904</v>
      </c>
      <c r="B336" s="7" t="s">
        <v>89</v>
      </c>
      <c r="C336" s="8"/>
      <c r="D336" s="8"/>
    </row>
    <row r="337" spans="1:4">
      <c r="A337" s="6">
        <v>410905</v>
      </c>
      <c r="B337" s="7" t="s">
        <v>206</v>
      </c>
      <c r="C337" s="8"/>
      <c r="D337" s="8"/>
    </row>
    <row r="338" spans="1:4">
      <c r="A338" s="6">
        <v>410906</v>
      </c>
      <c r="B338" s="4" t="s">
        <v>234</v>
      </c>
      <c r="C338" s="8"/>
      <c r="D338" s="8"/>
    </row>
    <row r="339" spans="1:4">
      <c r="A339" s="6">
        <v>41090501</v>
      </c>
      <c r="B339" s="7" t="s">
        <v>207</v>
      </c>
      <c r="C339" s="8"/>
      <c r="D339" s="8"/>
    </row>
    <row r="340" spans="1:4">
      <c r="A340" s="6">
        <v>41090502</v>
      </c>
      <c r="B340" s="7" t="s">
        <v>208</v>
      </c>
      <c r="C340" s="8"/>
      <c r="D340" s="8"/>
    </row>
    <row r="341" spans="1:4">
      <c r="A341" s="6">
        <v>41090503</v>
      </c>
      <c r="B341" s="7" t="s">
        <v>209</v>
      </c>
      <c r="C341" s="8">
        <v>18709941</v>
      </c>
      <c r="D341" s="8">
        <v>19226297</v>
      </c>
    </row>
    <row r="342" spans="1:4">
      <c r="A342" s="6">
        <v>410906</v>
      </c>
      <c r="B342" s="7" t="s">
        <v>91</v>
      </c>
      <c r="C342" s="8">
        <v>47764535</v>
      </c>
      <c r="D342" s="8">
        <v>15777936</v>
      </c>
    </row>
    <row r="343" spans="1:4" ht="15" thickBot="1">
      <c r="A343" s="19">
        <v>410907</v>
      </c>
      <c r="B343" s="20" t="s">
        <v>92</v>
      </c>
      <c r="C343" s="8">
        <v>1464913</v>
      </c>
      <c r="D343" s="8"/>
    </row>
    <row r="344" spans="1:4" ht="15" thickBot="1">
      <c r="A344" s="9" t="s">
        <v>18</v>
      </c>
      <c r="B344" s="10"/>
      <c r="C344" s="11">
        <f>SUM(C333:C343)</f>
        <v>159495976</v>
      </c>
      <c r="D344" s="11">
        <f>SUM(D333:D343)</f>
        <v>132826853</v>
      </c>
    </row>
    <row r="345" spans="1:4">
      <c r="A345" s="12">
        <v>4110</v>
      </c>
      <c r="B345" s="13" t="s">
        <v>235</v>
      </c>
      <c r="C345" s="14"/>
      <c r="D345" s="14"/>
    </row>
    <row r="346" spans="1:4">
      <c r="A346" s="6">
        <v>411001</v>
      </c>
      <c r="B346" s="7" t="s">
        <v>86</v>
      </c>
      <c r="C346" s="8">
        <v>2451302</v>
      </c>
      <c r="D346" s="8">
        <v>2716195</v>
      </c>
    </row>
    <row r="347" spans="1:4">
      <c r="A347" s="6">
        <v>411002</v>
      </c>
      <c r="B347" s="7" t="s">
        <v>87</v>
      </c>
      <c r="C347" s="8">
        <v>2470159</v>
      </c>
      <c r="D347" s="8">
        <v>2215452</v>
      </c>
    </row>
    <row r="348" spans="1:4">
      <c r="A348" s="6">
        <v>411003</v>
      </c>
      <c r="B348" s="7" t="s">
        <v>88</v>
      </c>
      <c r="C348" s="8">
        <v>313054</v>
      </c>
      <c r="D348" s="8">
        <v>463275</v>
      </c>
    </row>
    <row r="349" spans="1:4">
      <c r="A349" s="6">
        <v>411004</v>
      </c>
      <c r="B349" s="7" t="s">
        <v>89</v>
      </c>
      <c r="C349" s="15"/>
      <c r="D349" s="8"/>
    </row>
    <row r="350" spans="1:4">
      <c r="A350" s="6">
        <v>411005</v>
      </c>
      <c r="B350" s="7" t="s">
        <v>206</v>
      </c>
      <c r="C350" s="8"/>
      <c r="D350" s="8"/>
    </row>
    <row r="351" spans="1:4">
      <c r="A351" s="6">
        <v>41100501</v>
      </c>
      <c r="B351" s="7" t="s">
        <v>226</v>
      </c>
      <c r="C351" s="8"/>
      <c r="D351" s="8"/>
    </row>
    <row r="352" spans="1:4">
      <c r="A352" s="6">
        <v>41100502</v>
      </c>
      <c r="B352" s="7" t="s">
        <v>208</v>
      </c>
      <c r="C352" s="8"/>
      <c r="D352" s="8"/>
    </row>
    <row r="353" spans="1:4">
      <c r="A353" s="6">
        <v>41100503</v>
      </c>
      <c r="B353" s="7" t="s">
        <v>209</v>
      </c>
      <c r="C353" s="8"/>
      <c r="D353" s="8"/>
    </row>
    <row r="354" spans="1:4">
      <c r="A354" s="6">
        <v>411006</v>
      </c>
      <c r="B354" s="7" t="s">
        <v>91</v>
      </c>
      <c r="C354" s="8">
        <v>25877831</v>
      </c>
      <c r="D354" s="8">
        <v>38023570</v>
      </c>
    </row>
    <row r="355" spans="1:4" ht="15" thickBot="1">
      <c r="A355" s="19">
        <v>411007</v>
      </c>
      <c r="B355" s="20" t="s">
        <v>92</v>
      </c>
      <c r="C355" s="21"/>
      <c r="D355" s="21"/>
    </row>
    <row r="356" spans="1:4" ht="15" thickBot="1">
      <c r="A356" s="9" t="s">
        <v>18</v>
      </c>
      <c r="B356" s="10"/>
      <c r="C356" s="11">
        <f>SUM(C346:C355)</f>
        <v>31112346</v>
      </c>
      <c r="D356" s="11">
        <f>SUM(D346:D355)</f>
        <v>43418492</v>
      </c>
    </row>
    <row r="357" spans="1:4">
      <c r="A357" s="12">
        <v>4111</v>
      </c>
      <c r="B357" s="13" t="s">
        <v>236</v>
      </c>
      <c r="C357" s="14"/>
      <c r="D357" s="14"/>
    </row>
    <row r="358" spans="1:4">
      <c r="A358" s="6">
        <v>411101</v>
      </c>
      <c r="B358" s="7" t="s">
        <v>237</v>
      </c>
      <c r="C358" s="8">
        <v>850000</v>
      </c>
      <c r="D358" s="8">
        <v>750000</v>
      </c>
    </row>
    <row r="359" spans="1:4">
      <c r="A359" s="6">
        <v>411102</v>
      </c>
      <c r="B359" s="7" t="s">
        <v>238</v>
      </c>
      <c r="C359" s="8">
        <v>20871139</v>
      </c>
      <c r="D359" s="8">
        <v>56915728</v>
      </c>
    </row>
    <row r="360" spans="1:4">
      <c r="A360" s="6">
        <v>411103</v>
      </c>
      <c r="B360" s="7" t="s">
        <v>239</v>
      </c>
      <c r="C360" s="8">
        <v>23159</v>
      </c>
      <c r="D360" s="8">
        <v>13735</v>
      </c>
    </row>
    <row r="361" spans="1:4">
      <c r="A361" s="6">
        <v>411104</v>
      </c>
      <c r="B361" s="7" t="s">
        <v>240</v>
      </c>
      <c r="C361" s="8"/>
      <c r="D361" s="8"/>
    </row>
    <row r="362" spans="1:4">
      <c r="A362" s="6">
        <v>411105</v>
      </c>
      <c r="B362" s="7" t="s">
        <v>241</v>
      </c>
      <c r="C362" s="8">
        <v>1067191</v>
      </c>
      <c r="D362" s="8">
        <v>3230686</v>
      </c>
    </row>
    <row r="363" spans="1:4">
      <c r="A363" s="6">
        <v>411106</v>
      </c>
      <c r="B363" s="7" t="s">
        <v>116</v>
      </c>
      <c r="C363" s="8"/>
      <c r="D363" s="8"/>
    </row>
    <row r="364" spans="1:4">
      <c r="A364" s="6">
        <v>411107</v>
      </c>
      <c r="B364" s="7" t="s">
        <v>117</v>
      </c>
      <c r="C364" s="8"/>
      <c r="D364" s="8"/>
    </row>
    <row r="365" spans="1:4">
      <c r="A365" s="6">
        <v>411108</v>
      </c>
      <c r="B365" s="7" t="s">
        <v>118</v>
      </c>
      <c r="C365" s="8"/>
      <c r="D365" s="8"/>
    </row>
    <row r="366" spans="1:4">
      <c r="A366" s="6">
        <v>41110801</v>
      </c>
      <c r="B366" s="7" t="s">
        <v>207</v>
      </c>
      <c r="C366" s="8"/>
      <c r="D366" s="8"/>
    </row>
    <row r="367" spans="1:4">
      <c r="A367" s="6">
        <v>41110802</v>
      </c>
      <c r="B367" s="7" t="s">
        <v>208</v>
      </c>
      <c r="C367" s="8"/>
      <c r="D367" s="8"/>
    </row>
    <row r="368" spans="1:4">
      <c r="A368" s="6">
        <v>41110803</v>
      </c>
      <c r="B368" s="7" t="s">
        <v>209</v>
      </c>
      <c r="C368" s="8">
        <v>3169046418</v>
      </c>
      <c r="D368" s="8">
        <v>2660945349</v>
      </c>
    </row>
    <row r="369" spans="1:4">
      <c r="A369" s="6">
        <v>411109</v>
      </c>
      <c r="B369" s="7" t="s">
        <v>242</v>
      </c>
      <c r="C369" s="8"/>
      <c r="D369" s="8"/>
    </row>
    <row r="370" spans="1:4">
      <c r="A370" s="6">
        <v>411110</v>
      </c>
      <c r="B370" s="7" t="s">
        <v>243</v>
      </c>
      <c r="C370" s="8"/>
      <c r="D370" s="8"/>
    </row>
    <row r="371" spans="1:4" ht="15" thickBot="1">
      <c r="A371" s="19">
        <v>411111</v>
      </c>
      <c r="B371" s="20" t="s">
        <v>121</v>
      </c>
      <c r="C371" s="21">
        <v>67401</v>
      </c>
      <c r="D371" s="21">
        <v>50000</v>
      </c>
    </row>
    <row r="372" spans="1:4" ht="15" thickBot="1">
      <c r="A372" s="9" t="s">
        <v>18</v>
      </c>
      <c r="B372" s="10"/>
      <c r="C372" s="11">
        <f>SUM(C358:C371)</f>
        <v>3191925308</v>
      </c>
      <c r="D372" s="11">
        <f>SUM(D358:D371)</f>
        <v>2721905498</v>
      </c>
    </row>
    <row r="373" spans="1:4">
      <c r="A373" s="12">
        <v>4112</v>
      </c>
      <c r="B373" s="13" t="s">
        <v>244</v>
      </c>
      <c r="C373" s="14"/>
      <c r="D373" s="14"/>
    </row>
    <row r="374" spans="1:4">
      <c r="A374" s="6">
        <v>411201</v>
      </c>
      <c r="B374" s="7" t="s">
        <v>237</v>
      </c>
      <c r="C374" s="8"/>
      <c r="D374" s="8">
        <v>3000000</v>
      </c>
    </row>
    <row r="375" spans="1:4">
      <c r="A375" s="6">
        <v>411202</v>
      </c>
      <c r="B375" s="7" t="s">
        <v>238</v>
      </c>
      <c r="C375" s="8">
        <v>942709</v>
      </c>
      <c r="D375" s="8">
        <v>10058023</v>
      </c>
    </row>
    <row r="376" spans="1:4">
      <c r="A376" s="6">
        <v>411203</v>
      </c>
      <c r="B376" s="7" t="s">
        <v>245</v>
      </c>
      <c r="C376" s="8">
        <v>446856</v>
      </c>
      <c r="D376" s="8">
        <v>49784</v>
      </c>
    </row>
    <row r="377" spans="1:4">
      <c r="A377" s="6">
        <v>411204</v>
      </c>
      <c r="B377" s="7" t="s">
        <v>240</v>
      </c>
      <c r="C377" s="8"/>
      <c r="D377" s="8"/>
    </row>
    <row r="378" spans="1:4">
      <c r="A378" s="6">
        <v>411205</v>
      </c>
      <c r="B378" s="7" t="s">
        <v>241</v>
      </c>
      <c r="C378" s="8">
        <v>53723</v>
      </c>
      <c r="D378" s="8">
        <v>210843</v>
      </c>
    </row>
    <row r="379" spans="1:4">
      <c r="A379" s="6">
        <v>411206</v>
      </c>
      <c r="B379" s="7" t="s">
        <v>116</v>
      </c>
      <c r="C379" s="8"/>
      <c r="D379" s="8"/>
    </row>
    <row r="380" spans="1:4">
      <c r="A380" s="6">
        <v>411207</v>
      </c>
      <c r="B380" s="7" t="s">
        <v>117</v>
      </c>
      <c r="C380" s="8"/>
      <c r="D380" s="8"/>
    </row>
    <row r="381" spans="1:4">
      <c r="A381" s="6">
        <v>411208</v>
      </c>
      <c r="B381" s="7" t="s">
        <v>246</v>
      </c>
      <c r="C381" s="8"/>
      <c r="D381" s="8"/>
    </row>
    <row r="382" spans="1:4">
      <c r="A382" s="6">
        <v>41120801</v>
      </c>
      <c r="B382" s="7" t="s">
        <v>207</v>
      </c>
      <c r="C382" s="8"/>
      <c r="D382" s="8"/>
    </row>
    <row r="383" spans="1:4">
      <c r="A383" s="6">
        <v>41120802</v>
      </c>
      <c r="B383" s="7" t="s">
        <v>208</v>
      </c>
      <c r="C383" s="8"/>
      <c r="D383" s="8"/>
    </row>
    <row r="384" spans="1:4">
      <c r="A384" s="6">
        <v>41120803</v>
      </c>
      <c r="B384" s="7" t="s">
        <v>209</v>
      </c>
      <c r="C384" s="8"/>
      <c r="D384" s="8"/>
    </row>
    <row r="385" spans="1:4">
      <c r="A385" s="6">
        <v>411209</v>
      </c>
      <c r="B385" s="7" t="s">
        <v>247</v>
      </c>
      <c r="C385" s="8"/>
      <c r="D385" s="8"/>
    </row>
    <row r="386" spans="1:4">
      <c r="A386" s="6">
        <v>411210</v>
      </c>
      <c r="B386" s="7" t="s">
        <v>243</v>
      </c>
      <c r="C386" s="8"/>
      <c r="D386" s="8"/>
    </row>
    <row r="387" spans="1:4" ht="15" thickBot="1">
      <c r="A387" s="19">
        <v>411211</v>
      </c>
      <c r="B387" s="20" t="s">
        <v>121</v>
      </c>
      <c r="C387" s="21">
        <v>50000</v>
      </c>
      <c r="D387" s="21">
        <v>50000</v>
      </c>
    </row>
    <row r="388" spans="1:4" ht="15" thickBot="1">
      <c r="A388" s="9" t="s">
        <v>18</v>
      </c>
      <c r="B388" s="10"/>
      <c r="C388" s="11">
        <f>SUM(C374:C387)</f>
        <v>1493288</v>
      </c>
      <c r="D388" s="11">
        <f>SUM(D374:D387)</f>
        <v>13368650</v>
      </c>
    </row>
    <row r="389" spans="1:4">
      <c r="A389" s="12">
        <v>42</v>
      </c>
      <c r="B389" s="13" t="s">
        <v>248</v>
      </c>
      <c r="C389" s="14"/>
      <c r="D389" s="14"/>
    </row>
    <row r="390" spans="1:4">
      <c r="A390" s="3">
        <v>4201</v>
      </c>
      <c r="B390" s="4" t="s">
        <v>249</v>
      </c>
      <c r="C390" s="8"/>
      <c r="D390" s="8"/>
    </row>
    <row r="391" spans="1:4">
      <c r="A391" s="6">
        <v>420101</v>
      </c>
      <c r="B391" s="7" t="s">
        <v>203</v>
      </c>
      <c r="C391" s="8"/>
      <c r="D391" s="8"/>
    </row>
    <row r="392" spans="1:4">
      <c r="A392" s="6">
        <v>420102</v>
      </c>
      <c r="B392" s="7" t="s">
        <v>204</v>
      </c>
      <c r="C392" s="8"/>
      <c r="D392" s="8"/>
    </row>
    <row r="393" spans="1:4">
      <c r="A393" s="6">
        <v>420103</v>
      </c>
      <c r="B393" s="7" t="s">
        <v>87</v>
      </c>
      <c r="C393" s="8"/>
      <c r="D393" s="8"/>
    </row>
    <row r="394" spans="1:4">
      <c r="A394" s="6">
        <v>420104</v>
      </c>
      <c r="B394" s="7" t="s">
        <v>88</v>
      </c>
      <c r="C394" s="8"/>
      <c r="D394" s="8"/>
    </row>
    <row r="395" spans="1:4">
      <c r="A395" s="6">
        <v>420105</v>
      </c>
      <c r="B395" s="7" t="s">
        <v>89</v>
      </c>
      <c r="C395" s="8"/>
      <c r="D395" s="8"/>
    </row>
    <row r="396" spans="1:4">
      <c r="A396" s="6">
        <v>420106</v>
      </c>
      <c r="B396" s="7" t="s">
        <v>206</v>
      </c>
      <c r="C396" s="8"/>
      <c r="D396" s="8"/>
    </row>
    <row r="397" spans="1:4">
      <c r="A397" s="6">
        <v>42010601</v>
      </c>
      <c r="B397" s="7" t="s">
        <v>207</v>
      </c>
      <c r="C397" s="8"/>
      <c r="D397" s="8"/>
    </row>
    <row r="398" spans="1:4">
      <c r="A398" s="6">
        <v>42010602</v>
      </c>
      <c r="B398" s="7" t="s">
        <v>208</v>
      </c>
      <c r="C398" s="8"/>
      <c r="D398" s="8"/>
    </row>
    <row r="399" spans="1:4">
      <c r="A399" s="6">
        <v>42010603</v>
      </c>
      <c r="B399" s="7" t="s">
        <v>209</v>
      </c>
      <c r="C399" s="8"/>
      <c r="D399" s="8"/>
    </row>
    <row r="400" spans="1:4">
      <c r="A400" s="6">
        <v>420107</v>
      </c>
      <c r="B400" s="7" t="s">
        <v>91</v>
      </c>
      <c r="C400" s="8"/>
      <c r="D400" s="8"/>
    </row>
    <row r="401" spans="1:4" ht="15" thickBot="1">
      <c r="A401" s="19">
        <v>420108</v>
      </c>
      <c r="B401" s="20" t="s">
        <v>210</v>
      </c>
      <c r="C401" s="21"/>
      <c r="D401" s="21"/>
    </row>
    <row r="402" spans="1:4" ht="15" thickBot="1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>
      <c r="A403" s="12">
        <v>4202</v>
      </c>
      <c r="B403" s="13" t="s">
        <v>250</v>
      </c>
      <c r="C403" s="14"/>
      <c r="D403" s="14"/>
    </row>
    <row r="404" spans="1:4">
      <c r="A404" s="6">
        <v>420201</v>
      </c>
      <c r="B404" s="7" t="s">
        <v>203</v>
      </c>
      <c r="C404" s="8"/>
      <c r="D404" s="8"/>
    </row>
    <row r="405" spans="1:4">
      <c r="A405" s="6">
        <v>420202</v>
      </c>
      <c r="B405" s="7" t="s">
        <v>204</v>
      </c>
      <c r="C405" s="8"/>
      <c r="D405" s="8"/>
    </row>
    <row r="406" spans="1:4">
      <c r="A406" s="6">
        <v>420203</v>
      </c>
      <c r="B406" s="7" t="s">
        <v>87</v>
      </c>
      <c r="C406" s="8"/>
      <c r="D406" s="8"/>
    </row>
    <row r="407" spans="1:4">
      <c r="A407" s="6">
        <v>420204</v>
      </c>
      <c r="B407" s="7" t="s">
        <v>88</v>
      </c>
      <c r="C407" s="8"/>
      <c r="D407" s="8"/>
    </row>
    <row r="408" spans="1:4">
      <c r="A408" s="6">
        <v>420205</v>
      </c>
      <c r="B408" s="7" t="s">
        <v>89</v>
      </c>
      <c r="C408" s="8"/>
      <c r="D408" s="8"/>
    </row>
    <row r="409" spans="1:4">
      <c r="A409" s="6">
        <v>420206</v>
      </c>
      <c r="B409" s="7" t="s">
        <v>206</v>
      </c>
      <c r="C409" s="8"/>
      <c r="D409" s="8"/>
    </row>
    <row r="410" spans="1:4">
      <c r="A410" s="6">
        <v>42020601</v>
      </c>
      <c r="B410" s="7" t="s">
        <v>207</v>
      </c>
      <c r="C410" s="8"/>
      <c r="D410" s="8"/>
    </row>
    <row r="411" spans="1:4">
      <c r="A411" s="6">
        <v>42020602</v>
      </c>
      <c r="B411" s="7" t="s">
        <v>208</v>
      </c>
      <c r="C411" s="8"/>
      <c r="D411" s="8"/>
    </row>
    <row r="412" spans="1:4">
      <c r="A412" s="6">
        <v>42020603</v>
      </c>
      <c r="B412" s="7" t="s">
        <v>209</v>
      </c>
      <c r="C412" s="8"/>
      <c r="D412" s="8"/>
    </row>
    <row r="413" spans="1:4">
      <c r="A413" s="6">
        <v>420207</v>
      </c>
      <c r="B413" s="7" t="s">
        <v>91</v>
      </c>
      <c r="C413" s="8"/>
      <c r="D413" s="8"/>
    </row>
    <row r="414" spans="1:4" ht="15" thickBot="1">
      <c r="A414" s="19">
        <v>420208</v>
      </c>
      <c r="B414" s="20" t="s">
        <v>210</v>
      </c>
      <c r="C414" s="21"/>
      <c r="D414" s="21"/>
    </row>
    <row r="415" spans="1:4" ht="15" thickBot="1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>
      <c r="A416" s="12">
        <v>4203</v>
      </c>
      <c r="B416" s="13" t="s">
        <v>251</v>
      </c>
      <c r="C416" s="14"/>
      <c r="D416" s="14"/>
    </row>
    <row r="417" spans="1:4">
      <c r="A417" s="6">
        <v>420301</v>
      </c>
      <c r="B417" s="7" t="s">
        <v>203</v>
      </c>
      <c r="C417" s="8"/>
      <c r="D417" s="8"/>
    </row>
    <row r="418" spans="1:4">
      <c r="A418" s="6">
        <v>420302</v>
      </c>
      <c r="B418" s="7" t="s">
        <v>204</v>
      </c>
      <c r="C418" s="8"/>
      <c r="D418" s="8"/>
    </row>
    <row r="419" spans="1:4">
      <c r="A419" s="6">
        <v>420303</v>
      </c>
      <c r="B419" s="7" t="s">
        <v>87</v>
      </c>
      <c r="C419" s="8"/>
      <c r="D419" s="8"/>
    </row>
    <row r="420" spans="1:4">
      <c r="A420" s="6">
        <v>420304</v>
      </c>
      <c r="B420" s="7" t="s">
        <v>88</v>
      </c>
      <c r="C420" s="8"/>
      <c r="D420" s="8"/>
    </row>
    <row r="421" spans="1:4">
      <c r="A421" s="6">
        <v>420305</v>
      </c>
      <c r="B421" s="7" t="s">
        <v>89</v>
      </c>
      <c r="C421" s="8"/>
      <c r="D421" s="8"/>
    </row>
    <row r="422" spans="1:4">
      <c r="A422" s="6">
        <v>420306</v>
      </c>
      <c r="B422" s="7" t="s">
        <v>206</v>
      </c>
      <c r="C422" s="8"/>
      <c r="D422" s="8"/>
    </row>
    <row r="423" spans="1:4">
      <c r="A423" s="6">
        <v>42030601</v>
      </c>
      <c r="B423" s="7" t="s">
        <v>207</v>
      </c>
      <c r="C423" s="8"/>
      <c r="D423" s="8"/>
    </row>
    <row r="424" spans="1:4">
      <c r="A424" s="6">
        <v>42030602</v>
      </c>
      <c r="B424" s="7" t="s">
        <v>208</v>
      </c>
      <c r="C424" s="8"/>
      <c r="D424" s="8"/>
    </row>
    <row r="425" spans="1:4">
      <c r="A425" s="6">
        <v>42030603</v>
      </c>
      <c r="B425" s="7" t="s">
        <v>209</v>
      </c>
      <c r="C425" s="8"/>
      <c r="D425" s="8"/>
    </row>
    <row r="426" spans="1:4">
      <c r="A426" s="6">
        <v>420307</v>
      </c>
      <c r="B426" s="7" t="s">
        <v>91</v>
      </c>
      <c r="C426" s="8"/>
      <c r="D426" s="8"/>
    </row>
    <row r="427" spans="1:4" ht="15" thickBot="1">
      <c r="A427" s="19">
        <v>420308</v>
      </c>
      <c r="B427" s="20" t="s">
        <v>210</v>
      </c>
      <c r="C427" s="21"/>
      <c r="D427" s="21"/>
    </row>
    <row r="428" spans="1:4" ht="15" thickBot="1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>
      <c r="A429" s="12">
        <v>4204</v>
      </c>
      <c r="B429" s="13" t="s">
        <v>252</v>
      </c>
      <c r="C429" s="14"/>
      <c r="D429" s="14"/>
    </row>
    <row r="430" spans="1:4">
      <c r="A430" s="6">
        <v>420401</v>
      </c>
      <c r="B430" s="7" t="s">
        <v>203</v>
      </c>
      <c r="C430" s="8"/>
      <c r="D430" s="8"/>
    </row>
    <row r="431" spans="1:4">
      <c r="A431" s="6">
        <v>420402</v>
      </c>
      <c r="B431" s="7" t="s">
        <v>204</v>
      </c>
      <c r="C431" s="8"/>
      <c r="D431" s="8"/>
    </row>
    <row r="432" spans="1:4">
      <c r="A432" s="6">
        <v>420403</v>
      </c>
      <c r="B432" s="7" t="s">
        <v>87</v>
      </c>
      <c r="C432" s="8"/>
      <c r="D432" s="8"/>
    </row>
    <row r="433" spans="1:4">
      <c r="A433" s="6">
        <v>420404</v>
      </c>
      <c r="B433" s="7" t="s">
        <v>88</v>
      </c>
      <c r="C433" s="8"/>
      <c r="D433" s="8"/>
    </row>
    <row r="434" spans="1:4">
      <c r="A434" s="6">
        <v>420405</v>
      </c>
      <c r="B434" s="7" t="s">
        <v>89</v>
      </c>
      <c r="C434" s="8"/>
      <c r="D434" s="8"/>
    </row>
    <row r="435" spans="1:4">
      <c r="A435" s="6">
        <v>420406</v>
      </c>
      <c r="B435" s="7" t="s">
        <v>206</v>
      </c>
      <c r="C435" s="8"/>
      <c r="D435" s="8"/>
    </row>
    <row r="436" spans="1:4">
      <c r="A436" s="6">
        <v>42040601</v>
      </c>
      <c r="B436" s="7" t="s">
        <v>207</v>
      </c>
      <c r="C436" s="8"/>
      <c r="D436" s="8"/>
    </row>
    <row r="437" spans="1:4">
      <c r="A437" s="6">
        <v>42040602</v>
      </c>
      <c r="B437" s="7" t="s">
        <v>208</v>
      </c>
      <c r="C437" s="8"/>
      <c r="D437" s="8"/>
    </row>
    <row r="438" spans="1:4">
      <c r="A438" s="6">
        <v>42040603</v>
      </c>
      <c r="B438" s="7" t="s">
        <v>209</v>
      </c>
      <c r="C438" s="8"/>
      <c r="D438" s="8"/>
    </row>
    <row r="439" spans="1:4">
      <c r="A439" s="6">
        <v>420407</v>
      </c>
      <c r="B439" s="7" t="s">
        <v>91</v>
      </c>
      <c r="C439" s="8"/>
      <c r="D439" s="8"/>
    </row>
    <row r="440" spans="1:4" ht="15" thickBot="1">
      <c r="A440" s="19">
        <v>420408</v>
      </c>
      <c r="B440" s="20" t="s">
        <v>210</v>
      </c>
      <c r="C440" s="21"/>
      <c r="D440" s="21"/>
    </row>
    <row r="441" spans="1:4" ht="15" thickBot="1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>
      <c r="A442" s="12">
        <v>4205</v>
      </c>
      <c r="B442" s="13" t="s">
        <v>253</v>
      </c>
      <c r="C442" s="14"/>
      <c r="D442" s="14"/>
    </row>
    <row r="443" spans="1:4">
      <c r="A443" s="6">
        <v>420501</v>
      </c>
      <c r="B443" s="7" t="s">
        <v>86</v>
      </c>
      <c r="C443" s="8"/>
      <c r="D443" s="8"/>
    </row>
    <row r="444" spans="1:4">
      <c r="A444" s="6">
        <v>420502</v>
      </c>
      <c r="B444" s="7" t="s">
        <v>87</v>
      </c>
      <c r="C444" s="8"/>
      <c r="D444" s="8"/>
    </row>
    <row r="445" spans="1:4">
      <c r="A445" s="6">
        <v>420503</v>
      </c>
      <c r="B445" s="7" t="s">
        <v>88</v>
      </c>
      <c r="C445" s="8"/>
      <c r="D445" s="8"/>
    </row>
    <row r="446" spans="1:4">
      <c r="A446" s="6">
        <v>420504</v>
      </c>
      <c r="B446" s="7" t="s">
        <v>89</v>
      </c>
      <c r="C446" s="8"/>
      <c r="D446" s="8"/>
    </row>
    <row r="447" spans="1:4">
      <c r="A447" s="6">
        <v>420505</v>
      </c>
      <c r="B447" s="7" t="s">
        <v>206</v>
      </c>
      <c r="C447" s="8"/>
      <c r="D447" s="8"/>
    </row>
    <row r="448" spans="1:4">
      <c r="A448" s="6">
        <v>42050501</v>
      </c>
      <c r="B448" s="7" t="s">
        <v>207</v>
      </c>
      <c r="C448" s="8"/>
      <c r="D448" s="8"/>
    </row>
    <row r="449" spans="1:4">
      <c r="A449" s="6">
        <v>42050502</v>
      </c>
      <c r="B449" s="7" t="s">
        <v>208</v>
      </c>
      <c r="C449" s="8"/>
      <c r="D449" s="8"/>
    </row>
    <row r="450" spans="1:4">
      <c r="A450" s="6">
        <v>42050503</v>
      </c>
      <c r="B450" s="7" t="s">
        <v>209</v>
      </c>
      <c r="C450" s="8"/>
      <c r="D450" s="8"/>
    </row>
    <row r="451" spans="1:4">
      <c r="A451" s="6">
        <v>420506</v>
      </c>
      <c r="B451" s="7" t="s">
        <v>91</v>
      </c>
      <c r="C451" s="8"/>
      <c r="D451" s="8"/>
    </row>
    <row r="452" spans="1:4" ht="15" thickBot="1">
      <c r="A452" s="19">
        <v>420507</v>
      </c>
      <c r="B452" s="20" t="s">
        <v>210</v>
      </c>
      <c r="C452" s="21"/>
      <c r="D452" s="21"/>
    </row>
    <row r="453" spans="1:4" ht="15" thickBot="1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>
      <c r="A454" s="12">
        <v>4206</v>
      </c>
      <c r="B454" s="13" t="s">
        <v>254</v>
      </c>
      <c r="C454" s="14"/>
      <c r="D454" s="14"/>
    </row>
    <row r="455" spans="1:4">
      <c r="A455" s="6">
        <v>420601</v>
      </c>
      <c r="B455" s="7" t="s">
        <v>86</v>
      </c>
      <c r="C455" s="8"/>
      <c r="D455" s="8"/>
    </row>
    <row r="456" spans="1:4">
      <c r="A456" s="6">
        <v>420602</v>
      </c>
      <c r="B456" s="7" t="s">
        <v>87</v>
      </c>
      <c r="C456" s="8"/>
      <c r="D456" s="8"/>
    </row>
    <row r="457" spans="1:4">
      <c r="A457" s="6">
        <v>420603</v>
      </c>
      <c r="B457" s="7" t="s">
        <v>88</v>
      </c>
      <c r="C457" s="8"/>
      <c r="D457" s="8"/>
    </row>
    <row r="458" spans="1:4">
      <c r="A458" s="6">
        <v>420604</v>
      </c>
      <c r="B458" s="7" t="s">
        <v>89</v>
      </c>
      <c r="C458" s="8"/>
      <c r="D458" s="8"/>
    </row>
    <row r="459" spans="1:4">
      <c r="A459" s="6">
        <v>420605</v>
      </c>
      <c r="B459" s="7" t="s">
        <v>206</v>
      </c>
      <c r="C459" s="8"/>
      <c r="D459" s="8"/>
    </row>
    <row r="460" spans="1:4">
      <c r="A460" s="6">
        <v>42060501</v>
      </c>
      <c r="B460" s="7" t="s">
        <v>207</v>
      </c>
      <c r="C460" s="8"/>
      <c r="D460" s="8"/>
    </row>
    <row r="461" spans="1:4">
      <c r="A461" s="6">
        <v>42060502</v>
      </c>
      <c r="B461" s="7" t="s">
        <v>208</v>
      </c>
      <c r="C461" s="8"/>
      <c r="D461" s="8"/>
    </row>
    <row r="462" spans="1:4">
      <c r="A462" s="6">
        <v>42060503</v>
      </c>
      <c r="B462" s="7" t="s">
        <v>209</v>
      </c>
      <c r="C462" s="8"/>
      <c r="D462" s="8"/>
    </row>
    <row r="463" spans="1:4">
      <c r="A463" s="6">
        <v>420606</v>
      </c>
      <c r="B463" s="7" t="s">
        <v>91</v>
      </c>
      <c r="C463" s="8"/>
      <c r="D463" s="8"/>
    </row>
    <row r="464" spans="1:4" ht="15" thickBot="1">
      <c r="A464" s="19">
        <v>420607</v>
      </c>
      <c r="B464" s="20" t="s">
        <v>210</v>
      </c>
      <c r="C464" s="21"/>
      <c r="D464" s="21"/>
    </row>
    <row r="465" spans="1:4" ht="15" thickBot="1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>
      <c r="A466" s="12">
        <v>4207</v>
      </c>
      <c r="B466" s="13" t="s">
        <v>214</v>
      </c>
      <c r="C466" s="14"/>
      <c r="D466" s="14"/>
    </row>
    <row r="467" spans="1:4">
      <c r="A467" s="6">
        <v>420701</v>
      </c>
      <c r="B467" s="7" t="s">
        <v>86</v>
      </c>
      <c r="C467" s="8"/>
      <c r="D467" s="8"/>
    </row>
    <row r="468" spans="1:4">
      <c r="A468" s="6">
        <v>420702</v>
      </c>
      <c r="B468" s="7" t="s">
        <v>87</v>
      </c>
      <c r="C468" s="8"/>
      <c r="D468" s="8"/>
    </row>
    <row r="469" spans="1:4">
      <c r="A469" s="6">
        <v>420703</v>
      </c>
      <c r="B469" s="7" t="s">
        <v>88</v>
      </c>
      <c r="C469" s="8"/>
      <c r="D469" s="8"/>
    </row>
    <row r="470" spans="1:4">
      <c r="A470" s="6">
        <v>420704</v>
      </c>
      <c r="B470" s="7" t="s">
        <v>89</v>
      </c>
      <c r="C470" s="8"/>
      <c r="D470" s="8"/>
    </row>
    <row r="471" spans="1:4">
      <c r="A471" s="6">
        <v>420705</v>
      </c>
      <c r="B471" s="7" t="s">
        <v>206</v>
      </c>
      <c r="C471" s="8"/>
      <c r="D471" s="8"/>
    </row>
    <row r="472" spans="1:4">
      <c r="A472" s="6">
        <v>42070501</v>
      </c>
      <c r="B472" s="7" t="s">
        <v>207</v>
      </c>
      <c r="C472" s="8"/>
      <c r="D472" s="8"/>
    </row>
    <row r="473" spans="1:4">
      <c r="A473" s="6">
        <v>42070502</v>
      </c>
      <c r="B473" s="7" t="s">
        <v>208</v>
      </c>
      <c r="C473" s="8"/>
      <c r="D473" s="8"/>
    </row>
    <row r="474" spans="1:4">
      <c r="A474" s="6">
        <v>42070503</v>
      </c>
      <c r="B474" s="7" t="s">
        <v>209</v>
      </c>
      <c r="C474" s="8"/>
      <c r="D474" s="8"/>
    </row>
    <row r="475" spans="1:4">
      <c r="A475" s="6">
        <v>420706</v>
      </c>
      <c r="B475" s="7" t="s">
        <v>91</v>
      </c>
      <c r="C475" s="8"/>
      <c r="D475" s="8"/>
    </row>
    <row r="476" spans="1:4" ht="15" thickBot="1">
      <c r="A476" s="19">
        <v>420707</v>
      </c>
      <c r="B476" s="20" t="s">
        <v>210</v>
      </c>
      <c r="C476" s="21"/>
      <c r="D476" s="21"/>
    </row>
    <row r="477" spans="1:4" ht="15" thickBot="1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>
      <c r="A478" s="12">
        <v>4208</v>
      </c>
      <c r="B478" s="13" t="s">
        <v>255</v>
      </c>
      <c r="C478" s="14"/>
      <c r="D478" s="14"/>
    </row>
    <row r="479" spans="1:4">
      <c r="A479" s="16">
        <v>420801</v>
      </c>
      <c r="B479" s="17" t="s">
        <v>87</v>
      </c>
      <c r="C479" s="18"/>
      <c r="D479" s="18"/>
    </row>
    <row r="480" spans="1:4">
      <c r="A480" s="6">
        <v>420802</v>
      </c>
      <c r="B480" s="7" t="s">
        <v>88</v>
      </c>
      <c r="C480" s="8"/>
      <c r="D480" s="8"/>
    </row>
    <row r="481" spans="1:4">
      <c r="A481" s="6">
        <v>420803</v>
      </c>
      <c r="B481" s="7" t="s">
        <v>89</v>
      </c>
      <c r="C481" s="8"/>
      <c r="D481" s="8"/>
    </row>
    <row r="482" spans="1:4">
      <c r="A482" s="6">
        <v>420804</v>
      </c>
      <c r="B482" s="7" t="s">
        <v>206</v>
      </c>
      <c r="C482" s="8"/>
      <c r="D482" s="8"/>
    </row>
    <row r="483" spans="1:4">
      <c r="A483" s="6">
        <v>42080401</v>
      </c>
      <c r="B483" s="7" t="s">
        <v>207</v>
      </c>
      <c r="C483" s="8"/>
      <c r="D483" s="8"/>
    </row>
    <row r="484" spans="1:4">
      <c r="A484" s="6">
        <v>42080402</v>
      </c>
      <c r="B484" s="7" t="s">
        <v>208</v>
      </c>
      <c r="C484" s="8"/>
      <c r="D484" s="8"/>
    </row>
    <row r="485" spans="1:4">
      <c r="A485" s="6">
        <v>42080403</v>
      </c>
      <c r="B485" s="7" t="s">
        <v>209</v>
      </c>
      <c r="C485" s="8"/>
      <c r="D485" s="8"/>
    </row>
    <row r="486" spans="1:4">
      <c r="A486" s="6">
        <v>420805</v>
      </c>
      <c r="B486" s="7" t="s">
        <v>91</v>
      </c>
      <c r="C486" s="8"/>
      <c r="D486" s="8"/>
    </row>
    <row r="487" spans="1:4" ht="15" thickBot="1">
      <c r="A487" s="19">
        <v>420806</v>
      </c>
      <c r="B487" s="20" t="s">
        <v>210</v>
      </c>
      <c r="C487" s="21"/>
      <c r="D487" s="21"/>
    </row>
    <row r="488" spans="1:4" ht="15" thickBot="1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>
      <c r="A489" s="12">
        <v>4209</v>
      </c>
      <c r="B489" s="13" t="s">
        <v>256</v>
      </c>
      <c r="C489" s="14"/>
      <c r="D489" s="14"/>
    </row>
    <row r="490" spans="1:4">
      <c r="A490" s="6">
        <v>420901</v>
      </c>
      <c r="B490" s="7" t="s">
        <v>87</v>
      </c>
      <c r="C490" s="8"/>
      <c r="D490" s="8"/>
    </row>
    <row r="491" spans="1:4">
      <c r="A491" s="6">
        <v>420902</v>
      </c>
      <c r="B491" s="7" t="s">
        <v>88</v>
      </c>
      <c r="C491" s="8"/>
      <c r="D491" s="8"/>
    </row>
    <row r="492" spans="1:4">
      <c r="A492" s="6">
        <v>420903</v>
      </c>
      <c r="B492" s="7" t="s">
        <v>89</v>
      </c>
      <c r="C492" s="8"/>
      <c r="D492" s="8"/>
    </row>
    <row r="493" spans="1:4">
      <c r="A493" s="6">
        <v>420904</v>
      </c>
      <c r="B493" s="7" t="s">
        <v>206</v>
      </c>
      <c r="C493" s="8"/>
      <c r="D493" s="8"/>
    </row>
    <row r="494" spans="1:4">
      <c r="A494" s="6">
        <v>42090401</v>
      </c>
      <c r="B494" s="7" t="s">
        <v>207</v>
      </c>
      <c r="C494" s="8"/>
      <c r="D494" s="8"/>
    </row>
    <row r="495" spans="1:4">
      <c r="A495" s="6">
        <v>42090402</v>
      </c>
      <c r="B495" s="7" t="s">
        <v>208</v>
      </c>
      <c r="C495" s="8"/>
      <c r="D495" s="8"/>
    </row>
    <row r="496" spans="1:4">
      <c r="A496" s="6">
        <v>42090403</v>
      </c>
      <c r="B496" s="7" t="s">
        <v>209</v>
      </c>
      <c r="C496" s="8"/>
      <c r="D496" s="8"/>
    </row>
    <row r="497" spans="1:4">
      <c r="A497" s="6">
        <v>420905</v>
      </c>
      <c r="B497" s="7" t="s">
        <v>91</v>
      </c>
      <c r="C497" s="8"/>
      <c r="D497" s="8"/>
    </row>
    <row r="498" spans="1:4" ht="15" thickBot="1">
      <c r="A498" s="19">
        <v>420906</v>
      </c>
      <c r="B498" s="20" t="s">
        <v>210</v>
      </c>
      <c r="C498" s="21"/>
      <c r="D498" s="21"/>
    </row>
    <row r="499" spans="1:4" ht="15" thickBot="1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>
      <c r="A500" s="12">
        <v>4210</v>
      </c>
      <c r="B500" s="13" t="s">
        <v>257</v>
      </c>
      <c r="C500" s="14"/>
      <c r="D500" s="14"/>
    </row>
    <row r="501" spans="1:4">
      <c r="A501" s="6">
        <v>421001</v>
      </c>
      <c r="B501" s="7" t="s">
        <v>219</v>
      </c>
      <c r="C501" s="8"/>
      <c r="D501" s="8"/>
    </row>
    <row r="502" spans="1:4">
      <c r="A502" s="6">
        <v>421002</v>
      </c>
      <c r="B502" s="7" t="s">
        <v>258</v>
      </c>
      <c r="C502" s="8"/>
      <c r="D502" s="8"/>
    </row>
    <row r="503" spans="1:4">
      <c r="A503" s="6">
        <v>421003</v>
      </c>
      <c r="B503" s="7" t="s">
        <v>221</v>
      </c>
      <c r="C503" s="8"/>
      <c r="D503" s="8"/>
    </row>
    <row r="504" spans="1:4">
      <c r="A504" s="6">
        <v>421004</v>
      </c>
      <c r="B504" s="7" t="s">
        <v>222</v>
      </c>
      <c r="C504" s="8"/>
      <c r="D504" s="8"/>
    </row>
    <row r="505" spans="1:4">
      <c r="A505" s="6">
        <v>421005</v>
      </c>
      <c r="B505" s="7" t="s">
        <v>259</v>
      </c>
      <c r="C505" s="8"/>
      <c r="D505" s="8"/>
    </row>
    <row r="506" spans="1:4">
      <c r="A506" s="6">
        <v>421006</v>
      </c>
      <c r="B506" s="7" t="s">
        <v>260</v>
      </c>
      <c r="C506" s="8"/>
      <c r="D506" s="8"/>
    </row>
    <row r="507" spans="1:4">
      <c r="A507" s="6">
        <v>421007</v>
      </c>
      <c r="B507" s="7" t="s">
        <v>261</v>
      </c>
      <c r="C507" s="8"/>
      <c r="D507" s="8"/>
    </row>
    <row r="508" spans="1:4">
      <c r="A508" s="6">
        <v>421008</v>
      </c>
      <c r="B508" s="7" t="s">
        <v>118</v>
      </c>
      <c r="C508" s="8"/>
      <c r="D508" s="8"/>
    </row>
    <row r="509" spans="1:4">
      <c r="A509" s="6">
        <v>42100801</v>
      </c>
      <c r="B509" s="7" t="s">
        <v>207</v>
      </c>
      <c r="C509" s="8"/>
      <c r="D509" s="8"/>
    </row>
    <row r="510" spans="1:4">
      <c r="A510" s="6">
        <v>42100802</v>
      </c>
      <c r="B510" s="7" t="s">
        <v>208</v>
      </c>
      <c r="C510" s="8"/>
      <c r="D510" s="8"/>
    </row>
    <row r="511" spans="1:4">
      <c r="A511" s="6">
        <v>42100803</v>
      </c>
      <c r="B511" s="7" t="s">
        <v>209</v>
      </c>
      <c r="C511" s="8"/>
      <c r="D511" s="8"/>
    </row>
    <row r="512" spans="1:4" ht="15" thickBot="1">
      <c r="A512" s="19">
        <v>421009</v>
      </c>
      <c r="B512" s="20" t="s">
        <v>227</v>
      </c>
      <c r="C512" s="21"/>
      <c r="D512" s="21"/>
    </row>
    <row r="513" spans="1:4" ht="15" thickBot="1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>
      <c r="A514" s="12">
        <v>4211</v>
      </c>
      <c r="B514" s="13" t="s">
        <v>262</v>
      </c>
      <c r="C514" s="14"/>
      <c r="D514" s="14"/>
    </row>
    <row r="515" spans="1:4">
      <c r="A515" s="6">
        <v>421101</v>
      </c>
      <c r="B515" s="7" t="s">
        <v>219</v>
      </c>
      <c r="C515" s="8"/>
      <c r="D515" s="8"/>
    </row>
    <row r="516" spans="1:4">
      <c r="A516" s="6">
        <v>421102</v>
      </c>
      <c r="B516" s="7" t="s">
        <v>220</v>
      </c>
      <c r="C516" s="8"/>
      <c r="D516" s="8"/>
    </row>
    <row r="517" spans="1:4">
      <c r="A517" s="6">
        <v>421103</v>
      </c>
      <c r="B517" s="7" t="s">
        <v>221</v>
      </c>
      <c r="C517" s="8"/>
      <c r="D517" s="8"/>
    </row>
    <row r="518" spans="1:4">
      <c r="A518" s="6">
        <v>421104</v>
      </c>
      <c r="B518" s="7" t="s">
        <v>222</v>
      </c>
      <c r="C518" s="8"/>
      <c r="D518" s="8"/>
    </row>
    <row r="519" spans="1:4">
      <c r="A519" s="6">
        <v>421105</v>
      </c>
      <c r="B519" s="7" t="s">
        <v>259</v>
      </c>
      <c r="C519" s="8"/>
      <c r="D519" s="8"/>
    </row>
    <row r="520" spans="1:4">
      <c r="A520" s="6">
        <v>421106</v>
      </c>
      <c r="B520" s="7" t="s">
        <v>260</v>
      </c>
      <c r="C520" s="8"/>
      <c r="D520" s="8"/>
    </row>
    <row r="521" spans="1:4">
      <c r="A521" s="6">
        <v>421107</v>
      </c>
      <c r="B521" s="7" t="s">
        <v>263</v>
      </c>
      <c r="C521" s="8"/>
      <c r="D521" s="8"/>
    </row>
    <row r="522" spans="1:4">
      <c r="A522" s="6">
        <v>421108</v>
      </c>
      <c r="B522" s="7" t="s">
        <v>118</v>
      </c>
      <c r="C522" s="8"/>
      <c r="D522" s="8"/>
    </row>
    <row r="523" spans="1:4">
      <c r="A523" s="6">
        <v>42110801</v>
      </c>
      <c r="B523" s="7" t="s">
        <v>207</v>
      </c>
      <c r="C523" s="8"/>
      <c r="D523" s="8"/>
    </row>
    <row r="524" spans="1:4">
      <c r="A524" s="6">
        <v>42110802</v>
      </c>
      <c r="B524" s="7" t="s">
        <v>208</v>
      </c>
      <c r="C524" s="8"/>
      <c r="D524" s="8"/>
    </row>
    <row r="525" spans="1:4">
      <c r="A525" s="6">
        <v>42110803</v>
      </c>
      <c r="B525" s="7" t="s">
        <v>209</v>
      </c>
      <c r="C525" s="8"/>
      <c r="D525" s="8"/>
    </row>
    <row r="526" spans="1:4" ht="15" thickBot="1">
      <c r="A526" s="19">
        <v>421109</v>
      </c>
      <c r="B526" s="20" t="s">
        <v>227</v>
      </c>
      <c r="C526" s="21"/>
      <c r="D526" s="21"/>
    </row>
    <row r="527" spans="1:4" ht="15" thickBot="1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>
      <c r="A528" s="12">
        <v>4212</v>
      </c>
      <c r="B528" s="13" t="s">
        <v>233</v>
      </c>
      <c r="C528" s="14"/>
      <c r="D528" s="14"/>
    </row>
    <row r="529" spans="1:4">
      <c r="A529" s="6">
        <v>421201</v>
      </c>
      <c r="B529" s="7" t="s">
        <v>86</v>
      </c>
      <c r="C529" s="8"/>
      <c r="D529" s="8"/>
    </row>
    <row r="530" spans="1:4">
      <c r="A530" s="6">
        <v>421202</v>
      </c>
      <c r="B530" s="7" t="s">
        <v>87</v>
      </c>
      <c r="C530" s="8"/>
      <c r="D530" s="8"/>
    </row>
    <row r="531" spans="1:4">
      <c r="A531" s="6">
        <v>421203</v>
      </c>
      <c r="B531" s="7" t="s">
        <v>88</v>
      </c>
      <c r="C531" s="8"/>
      <c r="D531" s="8"/>
    </row>
    <row r="532" spans="1:4">
      <c r="A532" s="6">
        <v>421204</v>
      </c>
      <c r="B532" s="7" t="s">
        <v>89</v>
      </c>
      <c r="C532" s="8"/>
      <c r="D532" s="8"/>
    </row>
    <row r="533" spans="1:4">
      <c r="A533" s="6">
        <v>421205</v>
      </c>
      <c r="B533" s="7" t="s">
        <v>206</v>
      </c>
      <c r="C533" s="8"/>
      <c r="D533" s="8"/>
    </row>
    <row r="534" spans="1:4">
      <c r="A534" s="6">
        <v>42120501</v>
      </c>
      <c r="B534" s="17" t="s">
        <v>207</v>
      </c>
      <c r="C534" s="18"/>
      <c r="D534" s="18"/>
    </row>
    <row r="535" spans="1:4">
      <c r="A535" s="6">
        <v>42120502</v>
      </c>
      <c r="B535" s="17" t="s">
        <v>208</v>
      </c>
      <c r="C535" s="18"/>
      <c r="D535" s="18"/>
    </row>
    <row r="536" spans="1:4">
      <c r="A536" s="6">
        <v>42120503</v>
      </c>
      <c r="B536" s="17" t="s">
        <v>209</v>
      </c>
      <c r="C536" s="18"/>
      <c r="D536" s="18"/>
    </row>
    <row r="537" spans="1:4">
      <c r="A537" s="6">
        <v>421206</v>
      </c>
      <c r="B537" s="7" t="s">
        <v>91</v>
      </c>
      <c r="C537" s="8"/>
      <c r="D537" s="8"/>
    </row>
    <row r="538" spans="1:4" ht="15" thickBot="1">
      <c r="A538" s="19">
        <v>421207</v>
      </c>
      <c r="B538" s="20" t="s">
        <v>92</v>
      </c>
      <c r="C538" s="21"/>
      <c r="D538" s="21"/>
    </row>
    <row r="539" spans="1:4" ht="15" thickBot="1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>
      <c r="A540" s="12">
        <v>4213</v>
      </c>
      <c r="B540" s="13" t="s">
        <v>264</v>
      </c>
      <c r="C540" s="14"/>
      <c r="D540" s="14"/>
    </row>
    <row r="541" spans="1:4">
      <c r="A541" s="6">
        <v>421301</v>
      </c>
      <c r="B541" s="7" t="s">
        <v>86</v>
      </c>
      <c r="C541" s="8"/>
      <c r="D541" s="8"/>
    </row>
    <row r="542" spans="1:4">
      <c r="A542" s="6">
        <v>421302</v>
      </c>
      <c r="B542" s="7" t="s">
        <v>265</v>
      </c>
      <c r="C542" s="8"/>
      <c r="D542" s="8"/>
    </row>
    <row r="543" spans="1:4">
      <c r="A543" s="6">
        <v>421303</v>
      </c>
      <c r="B543" s="7" t="s">
        <v>88</v>
      </c>
      <c r="C543" s="8"/>
      <c r="D543" s="8"/>
    </row>
    <row r="544" spans="1:4">
      <c r="A544" s="6">
        <v>421304</v>
      </c>
      <c r="B544" s="7" t="s">
        <v>89</v>
      </c>
      <c r="C544" s="8"/>
      <c r="D544" s="8"/>
    </row>
    <row r="545" spans="1:4">
      <c r="A545" s="6">
        <v>421305</v>
      </c>
      <c r="B545" s="7" t="s">
        <v>206</v>
      </c>
      <c r="C545" s="8"/>
      <c r="D545" s="8"/>
    </row>
    <row r="546" spans="1:4">
      <c r="A546" s="6">
        <v>42130501</v>
      </c>
      <c r="B546" s="7" t="s">
        <v>207</v>
      </c>
      <c r="C546" s="8"/>
      <c r="D546" s="8"/>
    </row>
    <row r="547" spans="1:4">
      <c r="A547" s="6">
        <v>42130502</v>
      </c>
      <c r="B547" s="7" t="s">
        <v>208</v>
      </c>
      <c r="C547" s="8"/>
      <c r="D547" s="8"/>
    </row>
    <row r="548" spans="1:4">
      <c r="A548" s="6">
        <v>42130503</v>
      </c>
      <c r="B548" s="7" t="s">
        <v>209</v>
      </c>
      <c r="C548" s="8"/>
      <c r="D548" s="8"/>
    </row>
    <row r="549" spans="1:4">
      <c r="A549" s="6">
        <v>421306</v>
      </c>
      <c r="B549" s="7" t="s">
        <v>91</v>
      </c>
      <c r="C549" s="8"/>
      <c r="D549" s="8"/>
    </row>
    <row r="550" spans="1:4" ht="15" thickBot="1">
      <c r="A550" s="19">
        <v>421307</v>
      </c>
      <c r="B550" s="20" t="s">
        <v>92</v>
      </c>
      <c r="C550" s="21"/>
      <c r="D550" s="21"/>
    </row>
    <row r="551" spans="1:4" ht="15" thickBot="1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>
      <c r="A552" s="12">
        <v>4214</v>
      </c>
      <c r="B552" s="13" t="s">
        <v>236</v>
      </c>
      <c r="C552" s="14"/>
      <c r="D552" s="14"/>
    </row>
    <row r="553" spans="1:4">
      <c r="A553" s="6">
        <v>421401</v>
      </c>
      <c r="B553" s="7" t="s">
        <v>237</v>
      </c>
      <c r="C553" s="8"/>
      <c r="D553" s="8"/>
    </row>
    <row r="554" spans="1:4">
      <c r="A554" s="6">
        <v>421402</v>
      </c>
      <c r="B554" s="7" t="s">
        <v>238</v>
      </c>
      <c r="C554" s="8"/>
      <c r="D554" s="8"/>
    </row>
    <row r="555" spans="1:4">
      <c r="A555" s="6">
        <v>421403</v>
      </c>
      <c r="B555" s="7" t="s">
        <v>245</v>
      </c>
      <c r="C555" s="8"/>
      <c r="D555" s="8"/>
    </row>
    <row r="556" spans="1:4">
      <c r="A556" s="6">
        <v>421404</v>
      </c>
      <c r="B556" s="7" t="s">
        <v>240</v>
      </c>
      <c r="C556" s="8"/>
      <c r="D556" s="8"/>
    </row>
    <row r="557" spans="1:4">
      <c r="A557" s="6">
        <v>421405</v>
      </c>
      <c r="B557" s="7" t="s">
        <v>241</v>
      </c>
      <c r="C557" s="8"/>
      <c r="D557" s="8"/>
    </row>
    <row r="558" spans="1:4">
      <c r="A558" s="6">
        <v>421406</v>
      </c>
      <c r="B558" s="7" t="s">
        <v>116</v>
      </c>
      <c r="C558" s="8"/>
      <c r="D558" s="8"/>
    </row>
    <row r="559" spans="1:4">
      <c r="A559" s="6">
        <v>421407</v>
      </c>
      <c r="B559" s="7" t="s">
        <v>266</v>
      </c>
      <c r="C559" s="8"/>
      <c r="D559" s="8"/>
    </row>
    <row r="560" spans="1:4">
      <c r="A560" s="6">
        <v>421408</v>
      </c>
      <c r="B560" s="7" t="s">
        <v>118</v>
      </c>
      <c r="C560" s="8"/>
      <c r="D560" s="8"/>
    </row>
    <row r="561" spans="1:4">
      <c r="A561" s="6">
        <v>42140801</v>
      </c>
      <c r="B561" s="7" t="s">
        <v>207</v>
      </c>
      <c r="C561" s="8"/>
      <c r="D561" s="8"/>
    </row>
    <row r="562" spans="1:4">
      <c r="A562" s="6">
        <v>42140802</v>
      </c>
      <c r="B562" s="7" t="s">
        <v>208</v>
      </c>
      <c r="C562" s="37"/>
      <c r="D562" s="8"/>
    </row>
    <row r="563" spans="1:4">
      <c r="A563" s="6">
        <v>421408</v>
      </c>
      <c r="B563" s="7" t="s">
        <v>209</v>
      </c>
      <c r="C563" s="8"/>
      <c r="D563" s="8"/>
    </row>
    <row r="564" spans="1:4">
      <c r="A564" s="6">
        <v>421409</v>
      </c>
      <c r="B564" s="7" t="s">
        <v>267</v>
      </c>
      <c r="C564" s="8"/>
      <c r="D564" s="8"/>
    </row>
    <row r="565" spans="1:4">
      <c r="A565" s="6">
        <v>421410</v>
      </c>
      <c r="B565" s="7" t="s">
        <v>268</v>
      </c>
      <c r="C565" s="8"/>
      <c r="D565" s="8"/>
    </row>
    <row r="566" spans="1:4" ht="15" thickBot="1">
      <c r="A566" s="19">
        <v>421411</v>
      </c>
      <c r="B566" s="20" t="s">
        <v>121</v>
      </c>
      <c r="C566" s="21"/>
      <c r="D566" s="21"/>
    </row>
    <row r="567" spans="1:4" ht="15" thickBot="1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>
      <c r="A568" s="12">
        <v>4215</v>
      </c>
      <c r="B568" s="13" t="s">
        <v>269</v>
      </c>
      <c r="C568" s="14"/>
      <c r="D568" s="14"/>
    </row>
    <row r="569" spans="1:4">
      <c r="A569" s="6">
        <v>421501</v>
      </c>
      <c r="B569" s="7" t="s">
        <v>237</v>
      </c>
      <c r="C569" s="8"/>
      <c r="D569" s="8"/>
    </row>
    <row r="570" spans="1:4">
      <c r="A570" s="6">
        <v>421502</v>
      </c>
      <c r="B570" s="7" t="s">
        <v>238</v>
      </c>
      <c r="C570" s="8"/>
      <c r="D570" s="8"/>
    </row>
    <row r="571" spans="1:4">
      <c r="A571" s="6">
        <v>421503</v>
      </c>
      <c r="B571" s="7" t="s">
        <v>245</v>
      </c>
      <c r="C571" s="8"/>
      <c r="D571" s="8"/>
    </row>
    <row r="572" spans="1:4">
      <c r="A572" s="6">
        <v>421504</v>
      </c>
      <c r="B572" s="7" t="s">
        <v>240</v>
      </c>
      <c r="C572" s="8"/>
      <c r="D572" s="8"/>
    </row>
    <row r="573" spans="1:4">
      <c r="A573" s="6">
        <v>421505</v>
      </c>
      <c r="B573" s="7" t="s">
        <v>241</v>
      </c>
      <c r="C573" s="8"/>
      <c r="D573" s="8"/>
    </row>
    <row r="574" spans="1:4">
      <c r="A574" s="6">
        <v>421506</v>
      </c>
      <c r="B574" s="7" t="s">
        <v>116</v>
      </c>
      <c r="C574" s="8"/>
      <c r="D574" s="8"/>
    </row>
    <row r="575" spans="1:4">
      <c r="A575" s="6">
        <v>421507</v>
      </c>
      <c r="B575" s="7" t="s">
        <v>266</v>
      </c>
      <c r="C575" s="8"/>
      <c r="D575" s="8"/>
    </row>
    <row r="576" spans="1:4">
      <c r="A576" s="6">
        <v>421508</v>
      </c>
      <c r="B576" s="7" t="s">
        <v>118</v>
      </c>
      <c r="C576" s="8"/>
      <c r="D576" s="8"/>
    </row>
    <row r="577" spans="1:4">
      <c r="A577" s="6">
        <v>42150801</v>
      </c>
      <c r="B577" s="7" t="s">
        <v>207</v>
      </c>
      <c r="C577" s="8"/>
      <c r="D577" s="8"/>
    </row>
    <row r="578" spans="1:4">
      <c r="A578" s="6">
        <v>42150802</v>
      </c>
      <c r="B578" s="7" t="s">
        <v>208</v>
      </c>
      <c r="C578" s="8"/>
      <c r="D578" s="8"/>
    </row>
    <row r="579" spans="1:4">
      <c r="A579" s="6">
        <v>42150803</v>
      </c>
      <c r="B579" s="7" t="s">
        <v>209</v>
      </c>
      <c r="C579" s="8"/>
      <c r="D579" s="8"/>
    </row>
    <row r="580" spans="1:4">
      <c r="A580" s="6">
        <v>421509</v>
      </c>
      <c r="B580" s="7" t="s">
        <v>267</v>
      </c>
      <c r="C580" s="8"/>
      <c r="D580" s="8"/>
    </row>
    <row r="581" spans="1:4">
      <c r="A581" s="6">
        <v>421510</v>
      </c>
      <c r="B581" s="7" t="s">
        <v>243</v>
      </c>
      <c r="C581" s="8"/>
      <c r="D581" s="8"/>
    </row>
    <row r="582" spans="1:4" ht="15" thickBot="1">
      <c r="A582" s="19">
        <v>421511</v>
      </c>
      <c r="B582" s="20" t="s">
        <v>121</v>
      </c>
      <c r="C582" s="21"/>
      <c r="D582" s="21"/>
    </row>
    <row r="583" spans="1:4" ht="15" thickBot="1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>
      <c r="A584" s="12">
        <v>43</v>
      </c>
      <c r="B584" s="13" t="s">
        <v>270</v>
      </c>
      <c r="C584" s="14"/>
      <c r="D584" s="14"/>
    </row>
    <row r="585" spans="1:4">
      <c r="A585" s="3">
        <v>4301</v>
      </c>
      <c r="B585" s="4" t="s">
        <v>202</v>
      </c>
      <c r="C585" s="8"/>
      <c r="D585" s="8"/>
    </row>
    <row r="586" spans="1:4">
      <c r="A586" s="6">
        <v>430101</v>
      </c>
      <c r="B586" s="7" t="s">
        <v>94</v>
      </c>
      <c r="C586" s="8">
        <v>1072698433</v>
      </c>
      <c r="D586" s="8">
        <v>1336749270</v>
      </c>
    </row>
    <row r="587" spans="1:4">
      <c r="A587" s="6">
        <v>430102</v>
      </c>
      <c r="B587" s="7" t="s">
        <v>95</v>
      </c>
      <c r="C587" s="8">
        <v>977841074</v>
      </c>
      <c r="D587" s="8">
        <v>346668963</v>
      </c>
    </row>
    <row r="588" spans="1:4">
      <c r="A588" s="6">
        <v>430103</v>
      </c>
      <c r="B588" s="7" t="s">
        <v>96</v>
      </c>
      <c r="C588" s="8">
        <v>6763791</v>
      </c>
      <c r="D588" s="8">
        <v>3332887</v>
      </c>
    </row>
    <row r="589" spans="1:4">
      <c r="A589" s="6">
        <v>430104</v>
      </c>
      <c r="B589" s="7" t="s">
        <v>97</v>
      </c>
      <c r="C589" s="8">
        <v>114391240</v>
      </c>
      <c r="D589" s="8">
        <v>47132779</v>
      </c>
    </row>
    <row r="590" spans="1:4">
      <c r="A590" s="6">
        <v>430105</v>
      </c>
      <c r="B590" s="7" t="s">
        <v>98</v>
      </c>
      <c r="C590" s="8">
        <v>65414436</v>
      </c>
      <c r="D590" s="8">
        <v>49015360</v>
      </c>
    </row>
    <row r="591" spans="1:4">
      <c r="A591" s="6">
        <v>430106</v>
      </c>
      <c r="B591" s="7" t="s">
        <v>271</v>
      </c>
      <c r="C591" s="8">
        <v>1625914398</v>
      </c>
      <c r="D591" s="8">
        <v>1351331332</v>
      </c>
    </row>
    <row r="592" spans="1:4">
      <c r="A592" s="6">
        <v>430107</v>
      </c>
      <c r="B592" s="7" t="s">
        <v>100</v>
      </c>
      <c r="C592" s="8"/>
      <c r="D592" s="8"/>
    </row>
    <row r="593" spans="1:4">
      <c r="A593" s="6">
        <v>430108</v>
      </c>
      <c r="B593" s="7" t="s">
        <v>101</v>
      </c>
      <c r="C593" s="8">
        <v>163997368</v>
      </c>
      <c r="D593" s="8">
        <v>129847870</v>
      </c>
    </row>
    <row r="594" spans="1:4">
      <c r="A594" s="6">
        <v>430109</v>
      </c>
      <c r="B594" s="7" t="s">
        <v>102</v>
      </c>
      <c r="C594" s="8">
        <v>172222038</v>
      </c>
      <c r="D594" s="8">
        <v>188377599</v>
      </c>
    </row>
    <row r="595" spans="1:4">
      <c r="A595" s="6">
        <v>430110</v>
      </c>
      <c r="B595" s="7" t="s">
        <v>103</v>
      </c>
      <c r="C595" s="8">
        <v>5063207</v>
      </c>
      <c r="D595" s="8">
        <v>4285839</v>
      </c>
    </row>
    <row r="596" spans="1:4">
      <c r="A596" s="6">
        <v>430111</v>
      </c>
      <c r="B596" s="7" t="s">
        <v>104</v>
      </c>
      <c r="C596" s="8">
        <v>117661220</v>
      </c>
      <c r="D596" s="8">
        <v>90915104</v>
      </c>
    </row>
    <row r="597" spans="1:4">
      <c r="A597" s="6">
        <v>430112</v>
      </c>
      <c r="B597" s="7" t="s">
        <v>105</v>
      </c>
      <c r="C597" s="8">
        <v>35898470</v>
      </c>
      <c r="D597" s="8">
        <v>59113460</v>
      </c>
    </row>
    <row r="598" spans="1:4">
      <c r="A598" s="6">
        <v>430113</v>
      </c>
      <c r="B598" s="7" t="s">
        <v>106</v>
      </c>
      <c r="C598" s="8">
        <v>1282063</v>
      </c>
      <c r="D598" s="8">
        <v>1538775</v>
      </c>
    </row>
    <row r="599" spans="1:4">
      <c r="A599" s="6">
        <v>430114</v>
      </c>
      <c r="B599" s="7" t="s">
        <v>107</v>
      </c>
      <c r="C599" s="8">
        <v>311142</v>
      </c>
      <c r="D599" s="8">
        <v>1213363</v>
      </c>
    </row>
    <row r="600" spans="1:4" ht="15" thickBot="1">
      <c r="A600" s="19">
        <v>430115</v>
      </c>
      <c r="B600" s="20" t="s">
        <v>108</v>
      </c>
      <c r="C600" s="8">
        <v>7038536</v>
      </c>
      <c r="D600" s="8">
        <v>7081979</v>
      </c>
    </row>
    <row r="601" spans="1:4" ht="15" thickBot="1">
      <c r="A601" s="9" t="s">
        <v>18</v>
      </c>
      <c r="B601" s="10"/>
      <c r="C601" s="11">
        <f>SUM(C586:C600)</f>
        <v>4366497416</v>
      </c>
      <c r="D601" s="11">
        <f>SUM(D586:D600)</f>
        <v>3616604580</v>
      </c>
    </row>
    <row r="602" spans="1:4">
      <c r="A602" s="12">
        <v>4302</v>
      </c>
      <c r="B602" s="13" t="s">
        <v>211</v>
      </c>
      <c r="C602" s="14"/>
      <c r="D602" s="14"/>
    </row>
    <row r="603" spans="1:4">
      <c r="A603" s="6">
        <v>430201</v>
      </c>
      <c r="B603" s="7" t="s">
        <v>94</v>
      </c>
      <c r="C603" s="8">
        <v>158644190</v>
      </c>
      <c r="D603" s="8">
        <v>113477985</v>
      </c>
    </row>
    <row r="604" spans="1:4">
      <c r="A604" s="6">
        <v>430202</v>
      </c>
      <c r="B604" s="7" t="s">
        <v>95</v>
      </c>
      <c r="C604" s="8">
        <v>82467284</v>
      </c>
      <c r="D604" s="8">
        <v>64245454</v>
      </c>
    </row>
    <row r="605" spans="1:4">
      <c r="A605" s="6">
        <v>430203</v>
      </c>
      <c r="B605" s="7" t="s">
        <v>96</v>
      </c>
      <c r="C605" s="8">
        <v>944097</v>
      </c>
      <c r="D605" s="8">
        <v>398697</v>
      </c>
    </row>
    <row r="606" spans="1:4">
      <c r="A606" s="6">
        <v>430204</v>
      </c>
      <c r="B606" s="7" t="s">
        <v>97</v>
      </c>
      <c r="C606" s="8"/>
      <c r="D606" s="8"/>
    </row>
    <row r="607" spans="1:4">
      <c r="A607" s="6">
        <v>430205</v>
      </c>
      <c r="B607" s="7" t="s">
        <v>98</v>
      </c>
      <c r="C607" s="8">
        <v>10153546</v>
      </c>
      <c r="D607" s="8">
        <v>7905496</v>
      </c>
    </row>
    <row r="608" spans="1:4">
      <c r="A608" s="6">
        <v>430206</v>
      </c>
      <c r="B608" s="7" t="s">
        <v>271</v>
      </c>
      <c r="C608" s="8"/>
      <c r="D608" s="8"/>
    </row>
    <row r="609" spans="1:4">
      <c r="A609" s="6">
        <v>430207</v>
      </c>
      <c r="B609" s="7" t="s">
        <v>100</v>
      </c>
      <c r="C609" s="8"/>
      <c r="D609" s="8"/>
    </row>
    <row r="610" spans="1:4">
      <c r="A610" s="6">
        <v>430208</v>
      </c>
      <c r="B610" s="7" t="s">
        <v>101</v>
      </c>
      <c r="C610" s="8"/>
      <c r="D610" s="8"/>
    </row>
    <row r="611" spans="1:4">
      <c r="A611" s="6">
        <v>430209</v>
      </c>
      <c r="B611" s="7" t="s">
        <v>102</v>
      </c>
      <c r="C611" s="8">
        <v>17461431</v>
      </c>
      <c r="D611" s="8">
        <v>16297881</v>
      </c>
    </row>
    <row r="612" spans="1:4">
      <c r="A612" s="6">
        <v>430210</v>
      </c>
      <c r="B612" s="7" t="s">
        <v>103</v>
      </c>
      <c r="C612" s="8"/>
      <c r="D612" s="8"/>
    </row>
    <row r="613" spans="1:4">
      <c r="A613" s="6">
        <v>430211</v>
      </c>
      <c r="B613" s="7" t="s">
        <v>104</v>
      </c>
      <c r="C613" s="8"/>
      <c r="D613" s="8"/>
    </row>
    <row r="614" spans="1:4">
      <c r="A614" s="6">
        <v>430212</v>
      </c>
      <c r="B614" s="7" t="s">
        <v>105</v>
      </c>
      <c r="C614" s="8">
        <v>6734086</v>
      </c>
      <c r="D614" s="8">
        <v>4444816</v>
      </c>
    </row>
    <row r="615" spans="1:4">
      <c r="A615" s="6">
        <v>430213</v>
      </c>
      <c r="B615" s="7" t="s">
        <v>106</v>
      </c>
      <c r="C615" s="8">
        <v>341029</v>
      </c>
      <c r="D615" s="8">
        <v>211678</v>
      </c>
    </row>
    <row r="616" spans="1:4">
      <c r="A616" s="6">
        <v>430214</v>
      </c>
      <c r="B616" s="7" t="s">
        <v>107</v>
      </c>
      <c r="C616" s="8">
        <v>80370</v>
      </c>
      <c r="D616" s="8">
        <v>253459</v>
      </c>
    </row>
    <row r="617" spans="1:4" ht="15" thickBot="1">
      <c r="A617" s="19">
        <v>430215</v>
      </c>
      <c r="B617" s="20" t="s">
        <v>108</v>
      </c>
      <c r="C617" s="8">
        <v>1831316</v>
      </c>
      <c r="D617" s="8">
        <v>1473370</v>
      </c>
    </row>
    <row r="618" spans="1:4" ht="15" thickBot="1">
      <c r="A618" s="9" t="s">
        <v>18</v>
      </c>
      <c r="B618" s="10"/>
      <c r="C618" s="11">
        <f>SUM(C603:C617)</f>
        <v>278657349</v>
      </c>
      <c r="D618" s="11">
        <f>SUM(D603:D617)</f>
        <v>208708836</v>
      </c>
    </row>
    <row r="619" spans="1:4">
      <c r="A619" s="12">
        <v>4303</v>
      </c>
      <c r="B619" s="13" t="s">
        <v>213</v>
      </c>
      <c r="C619" s="14"/>
      <c r="D619" s="14"/>
    </row>
    <row r="620" spans="1:4">
      <c r="A620" s="6">
        <v>430301</v>
      </c>
      <c r="B620" s="7" t="s">
        <v>94</v>
      </c>
      <c r="C620" s="8">
        <v>78638116</v>
      </c>
      <c r="D620" s="8">
        <v>111305370</v>
      </c>
    </row>
    <row r="621" spans="1:4">
      <c r="A621" s="6">
        <v>430302</v>
      </c>
      <c r="B621" s="7" t="s">
        <v>95</v>
      </c>
      <c r="C621" s="8"/>
      <c r="D621" s="8"/>
    </row>
    <row r="622" spans="1:4">
      <c r="A622" s="6">
        <v>430303</v>
      </c>
      <c r="B622" s="7" t="s">
        <v>96</v>
      </c>
      <c r="C622" s="8">
        <v>144826</v>
      </c>
      <c r="D622" s="8"/>
    </row>
    <row r="623" spans="1:4">
      <c r="A623" s="6">
        <v>430304</v>
      </c>
      <c r="B623" s="7" t="s">
        <v>97</v>
      </c>
      <c r="C623" s="8">
        <v>9476716</v>
      </c>
      <c r="D623" s="8">
        <v>5436782</v>
      </c>
    </row>
    <row r="624" spans="1:4">
      <c r="A624" s="6">
        <v>430305</v>
      </c>
      <c r="B624" s="7" t="s">
        <v>98</v>
      </c>
      <c r="C624" s="8">
        <v>3635643</v>
      </c>
      <c r="D624" s="8">
        <v>482043</v>
      </c>
    </row>
    <row r="625" spans="1:4">
      <c r="A625" s="6">
        <v>430306</v>
      </c>
      <c r="B625" s="7" t="s">
        <v>99</v>
      </c>
      <c r="C625" s="8">
        <v>267635</v>
      </c>
      <c r="D625" s="8">
        <v>140566</v>
      </c>
    </row>
    <row r="626" spans="1:4">
      <c r="A626" s="6">
        <v>430307</v>
      </c>
      <c r="B626" s="7" t="s">
        <v>100</v>
      </c>
      <c r="C626" s="15"/>
      <c r="D626" s="8"/>
    </row>
    <row r="627" spans="1:4">
      <c r="A627" s="6">
        <v>430308</v>
      </c>
      <c r="B627" s="7" t="s">
        <v>101</v>
      </c>
      <c r="C627" s="8">
        <v>9777486</v>
      </c>
      <c r="D627" s="8">
        <v>5361531</v>
      </c>
    </row>
    <row r="628" spans="1:4">
      <c r="A628" s="6">
        <v>430309</v>
      </c>
      <c r="B628" s="7" t="s">
        <v>102</v>
      </c>
      <c r="C628" s="8">
        <v>25031248</v>
      </c>
      <c r="D628" s="8">
        <v>17956816</v>
      </c>
    </row>
    <row r="629" spans="1:4">
      <c r="A629" s="6">
        <v>430310</v>
      </c>
      <c r="B629" s="7" t="s">
        <v>103</v>
      </c>
      <c r="C629" s="15">
        <v>264260</v>
      </c>
      <c r="D629" s="8">
        <v>176716</v>
      </c>
    </row>
    <row r="630" spans="1:4">
      <c r="A630" s="6">
        <v>430311</v>
      </c>
      <c r="B630" s="7" t="s">
        <v>104</v>
      </c>
      <c r="C630" s="8">
        <v>13377969</v>
      </c>
      <c r="D630" s="8">
        <v>11395123</v>
      </c>
    </row>
    <row r="631" spans="1:4">
      <c r="A631" s="6">
        <v>430312</v>
      </c>
      <c r="B631" s="7" t="s">
        <v>105</v>
      </c>
      <c r="C631" s="8">
        <v>2572108</v>
      </c>
      <c r="D631" s="8">
        <v>2067292</v>
      </c>
    </row>
    <row r="632" spans="1:4">
      <c r="A632" s="6">
        <v>430313</v>
      </c>
      <c r="B632" s="7" t="s">
        <v>106</v>
      </c>
      <c r="C632" s="8"/>
      <c r="D632" s="8"/>
    </row>
    <row r="633" spans="1:4">
      <c r="A633" s="6">
        <v>430314</v>
      </c>
      <c r="B633" s="7" t="s">
        <v>107</v>
      </c>
      <c r="C633" s="8"/>
      <c r="D633" s="8"/>
    </row>
    <row r="634" spans="1:4" ht="15" thickBot="1">
      <c r="A634" s="19">
        <v>430315</v>
      </c>
      <c r="B634" s="20" t="s">
        <v>108</v>
      </c>
      <c r="C634" s="8"/>
      <c r="D634" s="8">
        <v>292165</v>
      </c>
    </row>
    <row r="635" spans="1:4" ht="15" thickBot="1">
      <c r="A635" s="9" t="s">
        <v>18</v>
      </c>
      <c r="B635" s="10"/>
      <c r="C635" s="11">
        <f>SUM(C620:C634)</f>
        <v>143186007</v>
      </c>
      <c r="D635" s="11">
        <f>SUM(D620:D634)</f>
        <v>154614404</v>
      </c>
    </row>
    <row r="636" spans="1:4">
      <c r="A636" s="12">
        <v>4304</v>
      </c>
      <c r="B636" s="13" t="s">
        <v>214</v>
      </c>
      <c r="C636" s="14"/>
      <c r="D636" s="14"/>
    </row>
    <row r="637" spans="1:4">
      <c r="A637" s="6">
        <v>430401</v>
      </c>
      <c r="B637" s="7" t="s">
        <v>94</v>
      </c>
      <c r="C637" s="8"/>
      <c r="D637" s="8"/>
    </row>
    <row r="638" spans="1:4">
      <c r="A638" s="6">
        <v>430402</v>
      </c>
      <c r="B638" s="7" t="s">
        <v>95</v>
      </c>
      <c r="C638" s="8"/>
      <c r="D638" s="8"/>
    </row>
    <row r="639" spans="1:4">
      <c r="A639" s="6">
        <v>430403</v>
      </c>
      <c r="B639" s="7" t="s">
        <v>96</v>
      </c>
      <c r="C639" s="8"/>
      <c r="D639" s="8"/>
    </row>
    <row r="640" spans="1:4">
      <c r="A640" s="6">
        <v>430404</v>
      </c>
      <c r="B640" s="7" t="s">
        <v>97</v>
      </c>
      <c r="C640" s="8"/>
      <c r="D640" s="8"/>
    </row>
    <row r="641" spans="1:4">
      <c r="A641" s="6">
        <v>430405</v>
      </c>
      <c r="B641" s="7" t="s">
        <v>98</v>
      </c>
      <c r="C641" s="8"/>
      <c r="D641" s="8"/>
    </row>
    <row r="642" spans="1:4">
      <c r="A642" s="6">
        <v>430406</v>
      </c>
      <c r="B642" s="7" t="s">
        <v>99</v>
      </c>
      <c r="C642" s="8"/>
      <c r="D642" s="8"/>
    </row>
    <row r="643" spans="1:4">
      <c r="A643" s="6">
        <v>430407</v>
      </c>
      <c r="B643" s="7" t="s">
        <v>100</v>
      </c>
      <c r="C643" s="15"/>
      <c r="D643" s="8"/>
    </row>
    <row r="644" spans="1:4">
      <c r="A644" s="6">
        <v>430408</v>
      </c>
      <c r="B644" s="7" t="s">
        <v>101</v>
      </c>
      <c r="C644" s="8"/>
      <c r="D644" s="8"/>
    </row>
    <row r="645" spans="1:4">
      <c r="A645" s="6">
        <v>430409</v>
      </c>
      <c r="B645" s="7" t="s">
        <v>102</v>
      </c>
      <c r="C645" s="8"/>
      <c r="D645" s="8"/>
    </row>
    <row r="646" spans="1:4">
      <c r="A646" s="6">
        <v>430410</v>
      </c>
      <c r="B646" s="7" t="s">
        <v>103</v>
      </c>
      <c r="C646" s="15"/>
      <c r="D646" s="8"/>
    </row>
    <row r="647" spans="1:4">
      <c r="A647" s="6">
        <v>430411</v>
      </c>
      <c r="B647" s="7" t="s">
        <v>104</v>
      </c>
      <c r="C647" s="8"/>
      <c r="D647" s="8"/>
    </row>
    <row r="648" spans="1:4">
      <c r="A648" s="6">
        <v>430412</v>
      </c>
      <c r="B648" s="7" t="s">
        <v>105</v>
      </c>
      <c r="C648" s="8"/>
      <c r="D648" s="8"/>
    </row>
    <row r="649" spans="1:4">
      <c r="A649" s="6">
        <v>430413</v>
      </c>
      <c r="B649" s="7" t="s">
        <v>106</v>
      </c>
      <c r="C649" s="8"/>
      <c r="D649" s="8"/>
    </row>
    <row r="650" spans="1:4">
      <c r="A650" s="6">
        <v>430414</v>
      </c>
      <c r="B650" s="7" t="s">
        <v>107</v>
      </c>
      <c r="C650" s="8"/>
      <c r="D650" s="8"/>
    </row>
    <row r="651" spans="1:4" ht="15" thickBot="1">
      <c r="A651" s="19">
        <v>430415</v>
      </c>
      <c r="B651" s="20" t="s">
        <v>108</v>
      </c>
      <c r="C651" s="8"/>
      <c r="D651" s="8"/>
    </row>
    <row r="652" spans="1:4" ht="15" thickBot="1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>
      <c r="A653" s="12">
        <v>4305</v>
      </c>
      <c r="B653" s="13" t="s">
        <v>272</v>
      </c>
      <c r="C653" s="14"/>
      <c r="D653" s="14"/>
    </row>
    <row r="654" spans="1:4">
      <c r="A654" s="6">
        <v>430501</v>
      </c>
      <c r="B654" s="7" t="s">
        <v>94</v>
      </c>
      <c r="C654" s="8">
        <v>89913308</v>
      </c>
      <c r="D654" s="8">
        <v>46915751</v>
      </c>
    </row>
    <row r="655" spans="1:4">
      <c r="A655" s="6">
        <v>430502</v>
      </c>
      <c r="B655" s="7" t="s">
        <v>95</v>
      </c>
      <c r="C655" s="8">
        <v>25698165</v>
      </c>
      <c r="D655" s="8">
        <v>21058212</v>
      </c>
    </row>
    <row r="656" spans="1:4">
      <c r="A656" s="6">
        <v>430503</v>
      </c>
      <c r="B656" s="7" t="s">
        <v>96</v>
      </c>
      <c r="C656" s="8">
        <v>159479</v>
      </c>
      <c r="D656" s="8">
        <v>83321</v>
      </c>
    </row>
    <row r="657" spans="1:4">
      <c r="A657" s="6">
        <v>430504</v>
      </c>
      <c r="B657" s="7" t="s">
        <v>97</v>
      </c>
      <c r="C657" s="8">
        <v>2174713</v>
      </c>
      <c r="D657" s="8">
        <v>10701697</v>
      </c>
    </row>
    <row r="658" spans="1:4">
      <c r="A658" s="6">
        <v>430505</v>
      </c>
      <c r="B658" s="7" t="s">
        <v>98</v>
      </c>
      <c r="C658" s="8">
        <v>1258131</v>
      </c>
      <c r="D658" s="8">
        <v>965587</v>
      </c>
    </row>
    <row r="659" spans="1:4">
      <c r="A659" s="6">
        <v>430506</v>
      </c>
      <c r="B659" s="7" t="s">
        <v>99</v>
      </c>
      <c r="C659" s="8">
        <v>56226</v>
      </c>
      <c r="D659" s="8">
        <v>-115001</v>
      </c>
    </row>
    <row r="660" spans="1:4">
      <c r="A660" s="6">
        <v>430507</v>
      </c>
      <c r="B660" s="7" t="s">
        <v>100</v>
      </c>
      <c r="C660" s="8"/>
      <c r="D660" s="8"/>
    </row>
    <row r="661" spans="1:4">
      <c r="A661" s="6">
        <v>430508</v>
      </c>
      <c r="B661" s="7" t="s">
        <v>101</v>
      </c>
      <c r="C661" s="8">
        <v>2144613</v>
      </c>
      <c r="D661" s="8">
        <v>341772</v>
      </c>
    </row>
    <row r="662" spans="1:4">
      <c r="A662" s="6">
        <v>430509</v>
      </c>
      <c r="B662" s="7" t="s">
        <v>102</v>
      </c>
      <c r="C662" s="8">
        <v>13701879</v>
      </c>
      <c r="D662" s="8">
        <v>4585193</v>
      </c>
    </row>
    <row r="663" spans="1:4">
      <c r="A663" s="6">
        <v>430510</v>
      </c>
      <c r="B663" s="7" t="s">
        <v>103</v>
      </c>
      <c r="C663" s="8">
        <v>70686</v>
      </c>
      <c r="D663" s="8"/>
    </row>
    <row r="664" spans="1:4">
      <c r="A664" s="6">
        <v>430511</v>
      </c>
      <c r="B664" s="7" t="s">
        <v>104</v>
      </c>
      <c r="C664" s="8">
        <v>4558049</v>
      </c>
      <c r="D664" s="8">
        <v>3823019</v>
      </c>
    </row>
    <row r="665" spans="1:4">
      <c r="A665" s="6">
        <v>430512</v>
      </c>
      <c r="B665" s="7" t="s">
        <v>105</v>
      </c>
      <c r="C665" s="8">
        <v>2604843</v>
      </c>
      <c r="D665" s="8">
        <v>1418452</v>
      </c>
    </row>
    <row r="666" spans="1:4">
      <c r="A666" s="6">
        <v>430513</v>
      </c>
      <c r="B666" s="7" t="s">
        <v>106</v>
      </c>
      <c r="C666" s="8">
        <v>84671</v>
      </c>
      <c r="D666" s="8">
        <v>26056</v>
      </c>
    </row>
    <row r="667" spans="1:4">
      <c r="A667" s="6">
        <v>430514</v>
      </c>
      <c r="B667" s="7" t="s">
        <v>107</v>
      </c>
      <c r="C667" s="8">
        <v>101384</v>
      </c>
      <c r="D667" s="8">
        <v>42196</v>
      </c>
    </row>
    <row r="668" spans="1:4" ht="15" thickBot="1">
      <c r="A668" s="19">
        <v>430515</v>
      </c>
      <c r="B668" s="20" t="s">
        <v>108</v>
      </c>
      <c r="C668" s="8">
        <v>706214</v>
      </c>
      <c r="D668" s="8">
        <v>1242434</v>
      </c>
    </row>
    <row r="669" spans="1:4" ht="15" thickBot="1">
      <c r="A669" s="9" t="s">
        <v>18</v>
      </c>
      <c r="B669" s="10"/>
      <c r="C669" s="11">
        <f>SUM(C654:C668)</f>
        <v>143232361</v>
      </c>
      <c r="D669" s="11">
        <f>SUM(D654:D668)</f>
        <v>91088689</v>
      </c>
    </row>
    <row r="670" spans="1:4">
      <c r="A670" s="12">
        <v>4306</v>
      </c>
      <c r="B670" s="13" t="s">
        <v>273</v>
      </c>
      <c r="C670" s="14"/>
      <c r="D670" s="14"/>
    </row>
    <row r="671" spans="1:4">
      <c r="A671" s="6">
        <v>430601</v>
      </c>
      <c r="B671" s="7" t="s">
        <v>94</v>
      </c>
      <c r="C671" s="8">
        <v>37803281</v>
      </c>
      <c r="D671" s="8">
        <v>43889332</v>
      </c>
    </row>
    <row r="672" spans="1:4">
      <c r="A672" s="6">
        <v>430602</v>
      </c>
      <c r="B672" s="7" t="s">
        <v>95</v>
      </c>
      <c r="C672" s="8">
        <v>22688588</v>
      </c>
      <c r="D672" s="8">
        <v>13112085</v>
      </c>
    </row>
    <row r="673" spans="1:4">
      <c r="A673" s="6">
        <v>430603</v>
      </c>
      <c r="B673" s="7" t="s">
        <v>274</v>
      </c>
      <c r="C673" s="8">
        <v>182775</v>
      </c>
      <c r="D673" s="8">
        <v>93398</v>
      </c>
    </row>
    <row r="674" spans="1:4">
      <c r="A674" s="6">
        <v>430604</v>
      </c>
      <c r="B674" s="7" t="s">
        <v>97</v>
      </c>
      <c r="C674" s="8">
        <v>821341</v>
      </c>
      <c r="D674" s="8">
        <v>793754</v>
      </c>
    </row>
    <row r="675" spans="1:4">
      <c r="A675" s="6">
        <v>430605</v>
      </c>
      <c r="B675" s="7" t="s">
        <v>98</v>
      </c>
      <c r="C675" s="8">
        <v>1017117</v>
      </c>
      <c r="D675" s="8">
        <v>941143</v>
      </c>
    </row>
    <row r="676" spans="1:4">
      <c r="A676" s="6">
        <v>430606</v>
      </c>
      <c r="B676" s="7" t="s">
        <v>271</v>
      </c>
      <c r="C676" s="8">
        <v>99542690</v>
      </c>
      <c r="D676" s="8">
        <v>75499156</v>
      </c>
    </row>
    <row r="677" spans="1:4">
      <c r="A677" s="6">
        <v>430607</v>
      </c>
      <c r="B677" s="7" t="s">
        <v>100</v>
      </c>
      <c r="C677" s="15"/>
      <c r="D677" s="8"/>
    </row>
    <row r="678" spans="1:4">
      <c r="A678" s="6">
        <v>430608</v>
      </c>
      <c r="B678" s="7" t="s">
        <v>101</v>
      </c>
      <c r="C678" s="8">
        <v>6499175</v>
      </c>
      <c r="D678" s="8">
        <v>6150743</v>
      </c>
    </row>
    <row r="679" spans="1:4">
      <c r="A679" s="6">
        <v>430609</v>
      </c>
      <c r="B679" s="7" t="s">
        <v>102</v>
      </c>
      <c r="C679" s="8">
        <v>11490541</v>
      </c>
      <c r="D679" s="8">
        <v>6919218</v>
      </c>
    </row>
    <row r="680" spans="1:4">
      <c r="A680" s="6">
        <v>430610</v>
      </c>
      <c r="B680" s="7" t="s">
        <v>103</v>
      </c>
      <c r="C680" s="8">
        <v>239391</v>
      </c>
      <c r="D680" s="8">
        <v>209228</v>
      </c>
    </row>
    <row r="681" spans="1:4">
      <c r="A681" s="6">
        <v>430611</v>
      </c>
      <c r="B681" s="7" t="s">
        <v>104</v>
      </c>
      <c r="C681" s="8">
        <v>4526967</v>
      </c>
      <c r="D681" s="8">
        <v>3595503</v>
      </c>
    </row>
    <row r="682" spans="1:4">
      <c r="A682" s="6">
        <v>430612</v>
      </c>
      <c r="B682" s="7" t="s">
        <v>105</v>
      </c>
      <c r="C682" s="8">
        <v>1459834</v>
      </c>
      <c r="D682" s="8">
        <v>2784358</v>
      </c>
    </row>
    <row r="683" spans="1:4">
      <c r="A683" s="6">
        <v>430613</v>
      </c>
      <c r="B683" s="7" t="s">
        <v>106</v>
      </c>
      <c r="C683" s="8">
        <v>64103</v>
      </c>
      <c r="D683" s="8">
        <v>64542</v>
      </c>
    </row>
    <row r="684" spans="1:4">
      <c r="A684" s="6">
        <v>430614</v>
      </c>
      <c r="B684" s="7" t="s">
        <v>107</v>
      </c>
      <c r="C684" s="8">
        <v>10307</v>
      </c>
      <c r="D684" s="8">
        <v>37946</v>
      </c>
    </row>
    <row r="685" spans="1:4" ht="15" thickBot="1">
      <c r="A685" s="19">
        <v>430615</v>
      </c>
      <c r="B685" s="20" t="s">
        <v>108</v>
      </c>
      <c r="C685" s="8">
        <v>245106</v>
      </c>
      <c r="D685" s="8">
        <v>271868</v>
      </c>
    </row>
    <row r="686" spans="1:4" ht="15" thickBot="1">
      <c r="A686" s="9" t="s">
        <v>18</v>
      </c>
      <c r="B686" s="10"/>
      <c r="C686" s="11">
        <f>SUM(C671:C685)</f>
        <v>186591216</v>
      </c>
      <c r="D686" s="11">
        <f>SUM(D671:D685)</f>
        <v>154362274</v>
      </c>
    </row>
    <row r="687" spans="1:4">
      <c r="A687" s="12">
        <v>4307</v>
      </c>
      <c r="B687" s="13" t="s">
        <v>275</v>
      </c>
      <c r="C687" s="14"/>
      <c r="D687" s="14"/>
    </row>
    <row r="688" spans="1:4">
      <c r="A688" s="6">
        <v>430701</v>
      </c>
      <c r="B688" s="7" t="s">
        <v>94</v>
      </c>
      <c r="C688" s="8">
        <v>126889526</v>
      </c>
      <c r="D688" s="8">
        <v>379318229</v>
      </c>
    </row>
    <row r="689" spans="1:4">
      <c r="A689" s="6">
        <v>430702</v>
      </c>
      <c r="B689" s="7" t="s">
        <v>95</v>
      </c>
      <c r="C689" s="8"/>
      <c r="D689" s="8"/>
    </row>
    <row r="690" spans="1:4">
      <c r="A690" s="6">
        <v>430703</v>
      </c>
      <c r="B690" s="7" t="s">
        <v>96</v>
      </c>
      <c r="C690" s="8">
        <v>4993</v>
      </c>
      <c r="D690" s="8">
        <v>18197</v>
      </c>
    </row>
    <row r="691" spans="1:4">
      <c r="A691" s="6">
        <v>430704</v>
      </c>
      <c r="B691" s="7" t="s">
        <v>97</v>
      </c>
      <c r="C691" s="8">
        <v>58600309</v>
      </c>
      <c r="D691" s="8">
        <v>26547431</v>
      </c>
    </row>
    <row r="692" spans="1:4">
      <c r="A692" s="6">
        <v>430705</v>
      </c>
      <c r="B692" s="7" t="s">
        <v>98</v>
      </c>
      <c r="C692" s="8">
        <v>5008110</v>
      </c>
      <c r="D692" s="8">
        <v>5672597</v>
      </c>
    </row>
    <row r="693" spans="1:4">
      <c r="A693" s="6">
        <v>430706</v>
      </c>
      <c r="B693" s="7" t="s">
        <v>99</v>
      </c>
      <c r="C693" s="8">
        <v>60388</v>
      </c>
      <c r="D693" s="8">
        <v>327245</v>
      </c>
    </row>
    <row r="694" spans="1:4">
      <c r="A694" s="6">
        <v>430707</v>
      </c>
      <c r="B694" s="7" t="s">
        <v>100</v>
      </c>
      <c r="C694" s="8"/>
      <c r="D694" s="8"/>
    </row>
    <row r="695" spans="1:4">
      <c r="A695" s="6">
        <v>430708</v>
      </c>
      <c r="B695" s="7" t="s">
        <v>101</v>
      </c>
      <c r="C695" s="8">
        <v>145575</v>
      </c>
      <c r="D695" s="8">
        <v>457524</v>
      </c>
    </row>
    <row r="696" spans="1:4">
      <c r="A696" s="6">
        <v>430709</v>
      </c>
      <c r="B696" s="7" t="s">
        <v>102</v>
      </c>
      <c r="C696" s="8">
        <v>11266304</v>
      </c>
      <c r="D696" s="8">
        <v>4801489</v>
      </c>
    </row>
    <row r="697" spans="1:4">
      <c r="A697" s="6">
        <v>430710</v>
      </c>
      <c r="B697" s="7" t="s">
        <v>103</v>
      </c>
      <c r="C697" s="8"/>
      <c r="D697" s="8"/>
    </row>
    <row r="698" spans="1:4">
      <c r="A698" s="6">
        <v>430711</v>
      </c>
      <c r="B698" s="7" t="s">
        <v>104</v>
      </c>
      <c r="C698" s="8">
        <v>1280537</v>
      </c>
      <c r="D698" s="8">
        <v>5264700</v>
      </c>
    </row>
    <row r="699" spans="1:4">
      <c r="A699" s="6">
        <v>430712</v>
      </c>
      <c r="B699" s="7" t="s">
        <v>105</v>
      </c>
      <c r="C699" s="8">
        <v>18585</v>
      </c>
      <c r="D699" s="8"/>
    </row>
    <row r="700" spans="1:4">
      <c r="A700" s="6">
        <v>430713</v>
      </c>
      <c r="B700" s="7" t="s">
        <v>106</v>
      </c>
      <c r="C700" s="8"/>
      <c r="D700" s="8"/>
    </row>
    <row r="701" spans="1:4">
      <c r="A701" s="6">
        <v>430714</v>
      </c>
      <c r="B701" s="7" t="s">
        <v>107</v>
      </c>
      <c r="C701" s="8"/>
      <c r="D701" s="8"/>
    </row>
    <row r="702" spans="1:4" ht="15" thickBot="1">
      <c r="A702" s="19">
        <v>430715</v>
      </c>
      <c r="B702" s="20" t="s">
        <v>108</v>
      </c>
      <c r="C702" s="8"/>
      <c r="D702" s="8">
        <v>118000</v>
      </c>
    </row>
    <row r="703" spans="1:4" ht="15" thickBot="1">
      <c r="A703" s="9" t="s">
        <v>18</v>
      </c>
      <c r="B703" s="10"/>
      <c r="C703" s="11">
        <f>SUM(C688:C702)</f>
        <v>203274327</v>
      </c>
      <c r="D703" s="11">
        <f>SUM(D688:D702)</f>
        <v>422525412</v>
      </c>
    </row>
    <row r="704" spans="1:4">
      <c r="A704" s="12">
        <v>4308</v>
      </c>
      <c r="B704" s="13" t="s">
        <v>276</v>
      </c>
      <c r="C704" s="14"/>
      <c r="D704" s="14"/>
    </row>
    <row r="705" spans="1:4">
      <c r="A705" s="6">
        <v>430801</v>
      </c>
      <c r="B705" s="7" t="s">
        <v>94</v>
      </c>
      <c r="C705" s="8"/>
      <c r="D705" s="8"/>
    </row>
    <row r="706" spans="1:4">
      <c r="A706" s="6">
        <v>430802</v>
      </c>
      <c r="B706" s="7" t="s">
        <v>95</v>
      </c>
      <c r="C706" s="8"/>
      <c r="D706" s="8"/>
    </row>
    <row r="707" spans="1:4">
      <c r="A707" s="6">
        <v>430803</v>
      </c>
      <c r="B707" s="7" t="s">
        <v>96</v>
      </c>
      <c r="C707" s="8"/>
      <c r="D707" s="8"/>
    </row>
    <row r="708" spans="1:4">
      <c r="A708" s="6">
        <v>430804</v>
      </c>
      <c r="B708" s="7" t="s">
        <v>97</v>
      </c>
      <c r="C708" s="8"/>
      <c r="D708" s="8"/>
    </row>
    <row r="709" spans="1:4">
      <c r="A709" s="6">
        <v>430805</v>
      </c>
      <c r="B709" s="7" t="s">
        <v>98</v>
      </c>
      <c r="C709" s="8"/>
      <c r="D709" s="8"/>
    </row>
    <row r="710" spans="1:4">
      <c r="A710" s="6">
        <v>430806</v>
      </c>
      <c r="B710" s="7" t="s">
        <v>99</v>
      </c>
      <c r="C710" s="8"/>
      <c r="D710" s="8"/>
    </row>
    <row r="711" spans="1:4">
      <c r="A711" s="6">
        <v>430807</v>
      </c>
      <c r="B711" s="7" t="s">
        <v>100</v>
      </c>
      <c r="C711" s="8"/>
      <c r="D711" s="8"/>
    </row>
    <row r="712" spans="1:4">
      <c r="A712" s="6">
        <v>430808</v>
      </c>
      <c r="B712" s="7" t="s">
        <v>101</v>
      </c>
      <c r="C712" s="8"/>
      <c r="D712" s="8"/>
    </row>
    <row r="713" spans="1:4">
      <c r="A713" s="6">
        <v>430809</v>
      </c>
      <c r="B713" s="7" t="s">
        <v>102</v>
      </c>
      <c r="C713" s="8"/>
      <c r="D713" s="8"/>
    </row>
    <row r="714" spans="1:4">
      <c r="A714" s="6">
        <v>430810</v>
      </c>
      <c r="B714" s="7" t="s">
        <v>103</v>
      </c>
      <c r="C714" s="8"/>
      <c r="D714" s="8"/>
    </row>
    <row r="715" spans="1:4">
      <c r="A715" s="6">
        <v>430811</v>
      </c>
      <c r="B715" s="7" t="s">
        <v>104</v>
      </c>
      <c r="C715" s="8"/>
      <c r="D715" s="8"/>
    </row>
    <row r="716" spans="1:4">
      <c r="A716" s="6">
        <v>430812</v>
      </c>
      <c r="B716" s="7" t="s">
        <v>105</v>
      </c>
      <c r="C716" s="8"/>
      <c r="D716" s="8"/>
    </row>
    <row r="717" spans="1:4">
      <c r="A717" s="6">
        <v>430813</v>
      </c>
      <c r="B717" s="7" t="s">
        <v>106</v>
      </c>
      <c r="C717" s="8"/>
      <c r="D717" s="8"/>
    </row>
    <row r="718" spans="1:4">
      <c r="A718" s="6">
        <v>430814</v>
      </c>
      <c r="B718" s="7" t="s">
        <v>107</v>
      </c>
      <c r="C718" s="8"/>
      <c r="D718" s="8"/>
    </row>
    <row r="719" spans="1:4" ht="15" thickBot="1">
      <c r="A719" s="19">
        <v>430815</v>
      </c>
      <c r="B719" s="20" t="s">
        <v>108</v>
      </c>
      <c r="C719" s="21"/>
      <c r="D719" s="21"/>
    </row>
    <row r="720" spans="1:4" ht="15" thickBot="1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>
      <c r="A721" s="12">
        <v>4309</v>
      </c>
      <c r="B721" s="13" t="s">
        <v>277</v>
      </c>
      <c r="C721" s="14"/>
      <c r="D721" s="14"/>
    </row>
    <row r="722" spans="1:4">
      <c r="A722" s="6">
        <v>430901</v>
      </c>
      <c r="B722" s="7" t="s">
        <v>94</v>
      </c>
      <c r="C722" s="8">
        <v>889966</v>
      </c>
      <c r="D722" s="8">
        <v>2188495</v>
      </c>
    </row>
    <row r="723" spans="1:4">
      <c r="A723" s="6">
        <v>430902</v>
      </c>
      <c r="B723" s="7" t="s">
        <v>95</v>
      </c>
      <c r="C723" s="8"/>
      <c r="D723" s="8"/>
    </row>
    <row r="724" spans="1:4">
      <c r="A724" s="6">
        <v>430903</v>
      </c>
      <c r="B724" s="7" t="s">
        <v>274</v>
      </c>
      <c r="C724" s="8"/>
      <c r="D724" s="8"/>
    </row>
    <row r="725" spans="1:4">
      <c r="A725" s="6">
        <v>430904</v>
      </c>
      <c r="B725" s="7" t="s">
        <v>97</v>
      </c>
      <c r="C725" s="8"/>
      <c r="D725" s="8"/>
    </row>
    <row r="726" spans="1:4">
      <c r="A726" s="6">
        <v>430905</v>
      </c>
      <c r="B726" s="7" t="s">
        <v>98</v>
      </c>
      <c r="C726" s="8"/>
      <c r="D726" s="8"/>
    </row>
    <row r="727" spans="1:4">
      <c r="A727" s="6">
        <v>430906</v>
      </c>
      <c r="B727" s="7" t="s">
        <v>99</v>
      </c>
      <c r="C727" s="8">
        <v>36061690</v>
      </c>
      <c r="D727" s="8">
        <v>22436817</v>
      </c>
    </row>
    <row r="728" spans="1:4">
      <c r="A728" s="6">
        <v>430907</v>
      </c>
      <c r="B728" s="7" t="s">
        <v>100</v>
      </c>
      <c r="C728" s="8"/>
      <c r="D728" s="8"/>
    </row>
    <row r="729" spans="1:4">
      <c r="A729" s="6">
        <v>430908</v>
      </c>
      <c r="B729" s="7" t="s">
        <v>101</v>
      </c>
      <c r="C729" s="8"/>
      <c r="D729" s="8"/>
    </row>
    <row r="730" spans="1:4">
      <c r="A730" s="6">
        <v>430909</v>
      </c>
      <c r="B730" s="7" t="s">
        <v>102</v>
      </c>
      <c r="C730" s="8"/>
      <c r="D730" s="8"/>
    </row>
    <row r="731" spans="1:4">
      <c r="A731" s="6">
        <v>430910</v>
      </c>
      <c r="B731" s="7" t="s">
        <v>103</v>
      </c>
      <c r="C731" s="8"/>
      <c r="D731" s="8"/>
    </row>
    <row r="732" spans="1:4">
      <c r="A732" s="6">
        <v>430911</v>
      </c>
      <c r="B732" s="7" t="s">
        <v>104</v>
      </c>
      <c r="C732" s="8"/>
      <c r="D732" s="8"/>
    </row>
    <row r="733" spans="1:4">
      <c r="A733" s="6">
        <v>430912</v>
      </c>
      <c r="B733" s="7" t="s">
        <v>105</v>
      </c>
      <c r="C733" s="8"/>
      <c r="D733" s="8"/>
    </row>
    <row r="734" spans="1:4">
      <c r="A734" s="6">
        <v>430913</v>
      </c>
      <c r="B734" s="7" t="s">
        <v>106</v>
      </c>
      <c r="C734" s="8"/>
      <c r="D734" s="8"/>
    </row>
    <row r="735" spans="1:4">
      <c r="A735" s="6">
        <v>430914</v>
      </c>
      <c r="B735" s="7" t="s">
        <v>107</v>
      </c>
      <c r="C735" s="8"/>
      <c r="D735" s="8">
        <v>630020</v>
      </c>
    </row>
    <row r="736" spans="1:4" ht="15" thickBot="1">
      <c r="A736" s="19">
        <v>430915</v>
      </c>
      <c r="B736" s="20" t="s">
        <v>108</v>
      </c>
      <c r="C736" s="21"/>
      <c r="D736" s="21"/>
    </row>
    <row r="737" spans="1:4" ht="15" thickBot="1">
      <c r="A737" s="9" t="s">
        <v>18</v>
      </c>
      <c r="B737" s="10"/>
      <c r="C737" s="11">
        <f>SUM(C722:C736)</f>
        <v>36951656</v>
      </c>
      <c r="D737" s="11">
        <f>SUM(D722:D736)</f>
        <v>25255332</v>
      </c>
    </row>
    <row r="738" spans="1:4">
      <c r="A738" s="12">
        <v>4310</v>
      </c>
      <c r="B738" s="13" t="s">
        <v>278</v>
      </c>
      <c r="C738" s="14"/>
      <c r="D738" s="14"/>
    </row>
    <row r="739" spans="1:4">
      <c r="A739" s="6">
        <v>431001</v>
      </c>
      <c r="B739" s="7" t="s">
        <v>94</v>
      </c>
      <c r="C739" s="8">
        <v>534699708</v>
      </c>
      <c r="D739" s="8">
        <v>311312644</v>
      </c>
    </row>
    <row r="740" spans="1:4">
      <c r="A740" s="6">
        <v>431002</v>
      </c>
      <c r="B740" s="7" t="s">
        <v>95</v>
      </c>
      <c r="C740" s="8">
        <v>138667585</v>
      </c>
      <c r="D740" s="8">
        <v>273302955</v>
      </c>
    </row>
    <row r="741" spans="1:4">
      <c r="A741" s="6">
        <v>431003</v>
      </c>
      <c r="B741" s="7" t="s">
        <v>274</v>
      </c>
      <c r="C741" s="8">
        <v>1333155</v>
      </c>
      <c r="D741" s="8">
        <v>480084</v>
      </c>
    </row>
    <row r="742" spans="1:4">
      <c r="A742" s="6">
        <v>431004</v>
      </c>
      <c r="B742" s="7" t="s">
        <v>97</v>
      </c>
      <c r="C742" s="8">
        <v>18853112</v>
      </c>
      <c r="D742" s="8">
        <v>100380788</v>
      </c>
    </row>
    <row r="743" spans="1:4">
      <c r="A743" s="6">
        <v>431005</v>
      </c>
      <c r="B743" s="7" t="s">
        <v>98</v>
      </c>
      <c r="C743" s="8">
        <v>7352304</v>
      </c>
      <c r="D743" s="8">
        <v>5433042</v>
      </c>
    </row>
    <row r="744" spans="1:4">
      <c r="A744" s="6">
        <v>431006</v>
      </c>
      <c r="B744" s="7" t="s">
        <v>99</v>
      </c>
      <c r="C744" s="8">
        <v>540532533</v>
      </c>
      <c r="D744" s="8">
        <v>435637122</v>
      </c>
    </row>
    <row r="745" spans="1:4">
      <c r="A745" s="6">
        <v>431007</v>
      </c>
      <c r="B745" s="7" t="s">
        <v>100</v>
      </c>
      <c r="C745" s="15"/>
      <c r="D745" s="8"/>
    </row>
    <row r="746" spans="1:4">
      <c r="A746" s="6">
        <v>431008</v>
      </c>
      <c r="B746" s="7" t="s">
        <v>101</v>
      </c>
      <c r="C746" s="8">
        <v>51939148</v>
      </c>
      <c r="D746" s="8">
        <v>35649267</v>
      </c>
    </row>
    <row r="747" spans="1:4">
      <c r="A747" s="6">
        <v>431009</v>
      </c>
      <c r="B747" s="7" t="s">
        <v>102</v>
      </c>
      <c r="C747" s="8">
        <v>75351040</v>
      </c>
      <c r="D747" s="8">
        <v>39207292</v>
      </c>
    </row>
    <row r="748" spans="1:4">
      <c r="A748" s="6">
        <v>431010</v>
      </c>
      <c r="B748" s="7" t="s">
        <v>103</v>
      </c>
      <c r="C748" s="8">
        <v>1714335</v>
      </c>
      <c r="D748" s="8">
        <v>2329857</v>
      </c>
    </row>
    <row r="749" spans="1:4">
      <c r="A749" s="6">
        <v>431011</v>
      </c>
      <c r="B749" s="7" t="s">
        <v>104</v>
      </c>
      <c r="C749" s="8">
        <v>36366042</v>
      </c>
      <c r="D749" s="8">
        <v>30818988</v>
      </c>
    </row>
    <row r="750" spans="1:4">
      <c r="A750" s="6">
        <v>431012</v>
      </c>
      <c r="B750" s="7" t="s">
        <v>105</v>
      </c>
      <c r="C750" s="8">
        <v>23645384</v>
      </c>
      <c r="D750" s="8">
        <v>21907135</v>
      </c>
    </row>
    <row r="751" spans="1:4">
      <c r="A751" s="6">
        <v>431013</v>
      </c>
      <c r="B751" s="7" t="s">
        <v>106</v>
      </c>
      <c r="C751" s="8">
        <v>615510</v>
      </c>
      <c r="D751" s="8">
        <v>98328</v>
      </c>
    </row>
    <row r="752" spans="1:4">
      <c r="A752" s="6">
        <v>431014</v>
      </c>
      <c r="B752" s="7" t="s">
        <v>107</v>
      </c>
      <c r="C752" s="8">
        <v>485345</v>
      </c>
      <c r="D752" s="8">
        <v>366017</v>
      </c>
    </row>
    <row r="753" spans="1:4" ht="15" thickBot="1">
      <c r="A753" s="19">
        <v>431015</v>
      </c>
      <c r="B753" s="20" t="s">
        <v>108</v>
      </c>
      <c r="C753" s="8">
        <v>2832791</v>
      </c>
      <c r="D753" s="8">
        <v>1605467</v>
      </c>
    </row>
    <row r="754" spans="1:4" ht="15" thickBot="1">
      <c r="A754" s="9" t="s">
        <v>18</v>
      </c>
      <c r="B754" s="10"/>
      <c r="C754" s="11">
        <f>SUM(C739:C753)</f>
        <v>1434387992</v>
      </c>
      <c r="D754" s="11">
        <f>SUM(D739:D753)</f>
        <v>1258528986</v>
      </c>
    </row>
    <row r="755" spans="1:4">
      <c r="A755" s="12">
        <v>4311</v>
      </c>
      <c r="B755" s="13" t="s">
        <v>279</v>
      </c>
      <c r="C755" s="14"/>
      <c r="D755" s="14"/>
    </row>
    <row r="756" spans="1:4">
      <c r="A756" s="6">
        <v>431101</v>
      </c>
      <c r="B756" s="7" t="s">
        <v>94</v>
      </c>
      <c r="C756" s="8">
        <v>486666316</v>
      </c>
      <c r="D756" s="8">
        <v>383769082</v>
      </c>
    </row>
    <row r="757" spans="1:4">
      <c r="A757" s="6">
        <v>431102</v>
      </c>
      <c r="B757" s="7" t="s">
        <v>95</v>
      </c>
      <c r="C757" s="8">
        <v>316413986</v>
      </c>
      <c r="D757" s="8">
        <v>221282247</v>
      </c>
    </row>
    <row r="758" spans="1:4">
      <c r="A758" s="6">
        <v>431103</v>
      </c>
      <c r="B758" s="7" t="s">
        <v>274</v>
      </c>
      <c r="C758" s="8">
        <v>2233464</v>
      </c>
      <c r="D758" s="8">
        <v>1082019</v>
      </c>
    </row>
    <row r="759" spans="1:4">
      <c r="A759" s="6">
        <v>431104</v>
      </c>
      <c r="B759" s="7" t="s">
        <v>97</v>
      </c>
      <c r="C759" s="8">
        <v>45756493</v>
      </c>
      <c r="D759" s="8">
        <v>18849862</v>
      </c>
    </row>
    <row r="760" spans="1:4">
      <c r="A760" s="6">
        <v>431105</v>
      </c>
      <c r="B760" s="7" t="s">
        <v>98</v>
      </c>
      <c r="C760" s="8">
        <v>8232779</v>
      </c>
      <c r="D760" s="8">
        <v>5892768</v>
      </c>
    </row>
    <row r="761" spans="1:4">
      <c r="A761" s="6">
        <v>431106</v>
      </c>
      <c r="B761" s="7" t="s">
        <v>99</v>
      </c>
      <c r="C761" s="8">
        <v>11737564</v>
      </c>
      <c r="D761" s="8">
        <v>473594</v>
      </c>
    </row>
    <row r="762" spans="1:4">
      <c r="A762" s="6">
        <v>431107</v>
      </c>
      <c r="B762" s="7" t="s">
        <v>100</v>
      </c>
      <c r="C762" s="8"/>
      <c r="D762" s="8"/>
    </row>
    <row r="763" spans="1:4">
      <c r="A763" s="6">
        <v>431108</v>
      </c>
      <c r="B763" s="7" t="s">
        <v>101</v>
      </c>
      <c r="C763" s="8">
        <v>25625437</v>
      </c>
      <c r="D763" s="8">
        <v>23596762</v>
      </c>
    </row>
    <row r="764" spans="1:4">
      <c r="A764" s="6">
        <v>431109</v>
      </c>
      <c r="B764" s="7" t="s">
        <v>102</v>
      </c>
      <c r="C764" s="8">
        <v>53379996</v>
      </c>
      <c r="D764" s="8">
        <v>64315703</v>
      </c>
    </row>
    <row r="765" spans="1:4">
      <c r="A765" s="6">
        <v>431110</v>
      </c>
      <c r="B765" s="7" t="s">
        <v>103</v>
      </c>
      <c r="C765" s="8">
        <v>627831</v>
      </c>
      <c r="D765" s="8">
        <v>490840</v>
      </c>
    </row>
    <row r="766" spans="1:4">
      <c r="A766" s="6">
        <v>431111</v>
      </c>
      <c r="B766" s="7" t="s">
        <v>104</v>
      </c>
      <c r="C766" s="8">
        <v>33093532</v>
      </c>
      <c r="D766" s="8">
        <v>24325894</v>
      </c>
    </row>
    <row r="767" spans="1:4">
      <c r="A767" s="6">
        <v>431112</v>
      </c>
      <c r="B767" s="7" t="s">
        <v>105</v>
      </c>
      <c r="C767" s="8">
        <v>11343190</v>
      </c>
      <c r="D767" s="8">
        <v>13552173</v>
      </c>
    </row>
    <row r="768" spans="1:4">
      <c r="A768" s="6">
        <v>431113</v>
      </c>
      <c r="B768" s="7" t="s">
        <v>106</v>
      </c>
      <c r="C768" s="8">
        <v>358978</v>
      </c>
      <c r="D768" s="8">
        <v>222819</v>
      </c>
    </row>
    <row r="769" spans="1:4">
      <c r="A769" s="6">
        <v>431114</v>
      </c>
      <c r="B769" s="7" t="s">
        <v>107</v>
      </c>
      <c r="C769" s="8">
        <v>84600</v>
      </c>
      <c r="D769" s="8">
        <v>266799</v>
      </c>
    </row>
    <row r="770" spans="1:4" ht="15" thickBot="1">
      <c r="A770" s="19">
        <v>431115</v>
      </c>
      <c r="B770" s="20" t="s">
        <v>108</v>
      </c>
      <c r="C770" s="8">
        <v>1927701</v>
      </c>
      <c r="D770" s="8">
        <v>1975723</v>
      </c>
    </row>
    <row r="771" spans="1:4" ht="15" thickBot="1">
      <c r="A771" s="9" t="s">
        <v>18</v>
      </c>
      <c r="B771" s="10"/>
      <c r="C771" s="11">
        <f>SUM(C756:C770)</f>
        <v>997481867</v>
      </c>
      <c r="D771" s="11">
        <f>SUM(D756:D770)</f>
        <v>760096285</v>
      </c>
    </row>
    <row r="772" spans="1:4">
      <c r="A772" s="12">
        <v>4312</v>
      </c>
      <c r="B772" s="13" t="s">
        <v>236</v>
      </c>
      <c r="C772" s="14"/>
      <c r="D772" s="14"/>
    </row>
    <row r="773" spans="1:4">
      <c r="A773" s="6">
        <v>431201</v>
      </c>
      <c r="B773" s="7" t="s">
        <v>94</v>
      </c>
      <c r="C773" s="8">
        <v>134559444</v>
      </c>
      <c r="D773" s="8">
        <v>399383877</v>
      </c>
    </row>
    <row r="774" spans="1:4">
      <c r="A774" s="6">
        <v>431202</v>
      </c>
      <c r="B774" s="7" t="s">
        <v>95</v>
      </c>
      <c r="C774" s="8"/>
      <c r="D774" s="8"/>
    </row>
    <row r="775" spans="1:4">
      <c r="A775" s="6">
        <v>431203</v>
      </c>
      <c r="B775" s="7" t="s">
        <v>96</v>
      </c>
      <c r="C775" s="8"/>
      <c r="D775" s="8">
        <v>494215</v>
      </c>
    </row>
    <row r="776" spans="1:4">
      <c r="A776" s="6">
        <v>431204</v>
      </c>
      <c r="B776" s="7" t="s">
        <v>97</v>
      </c>
      <c r="C776" s="8">
        <v>100000</v>
      </c>
      <c r="D776" s="8">
        <v>26562109</v>
      </c>
    </row>
    <row r="777" spans="1:4">
      <c r="A777" s="6">
        <v>431205</v>
      </c>
      <c r="B777" s="7" t="s">
        <v>98</v>
      </c>
      <c r="C777" s="8">
        <v>2296468</v>
      </c>
      <c r="D777" s="8">
        <v>11363388</v>
      </c>
    </row>
    <row r="778" spans="1:4">
      <c r="A778" s="6">
        <v>431206</v>
      </c>
      <c r="B778" s="7" t="s">
        <v>99</v>
      </c>
      <c r="C778" s="8">
        <v>612385700</v>
      </c>
      <c r="D778" s="8">
        <v>903020305</v>
      </c>
    </row>
    <row r="779" spans="1:4">
      <c r="A779" s="6">
        <v>431207</v>
      </c>
      <c r="B779" s="7" t="s">
        <v>100</v>
      </c>
      <c r="C779" s="8"/>
      <c r="D779" s="8"/>
    </row>
    <row r="780" spans="1:4">
      <c r="A780" s="6">
        <v>431208</v>
      </c>
      <c r="B780" s="7" t="s">
        <v>101</v>
      </c>
      <c r="C780" s="8">
        <v>40536148</v>
      </c>
      <c r="D780" s="8">
        <v>47831822</v>
      </c>
    </row>
    <row r="781" spans="1:4">
      <c r="A781" s="6">
        <v>431209</v>
      </c>
      <c r="B781" s="7" t="s">
        <v>102</v>
      </c>
      <c r="C781" s="8">
        <v>4922511</v>
      </c>
      <c r="D781" s="8">
        <v>11622532</v>
      </c>
    </row>
    <row r="782" spans="1:4">
      <c r="A782" s="6">
        <v>431210</v>
      </c>
      <c r="B782" s="7" t="s">
        <v>103</v>
      </c>
      <c r="C782" s="8">
        <v>718754</v>
      </c>
      <c r="D782" s="8">
        <v>51936</v>
      </c>
    </row>
    <row r="783" spans="1:4">
      <c r="A783" s="6">
        <v>431211</v>
      </c>
      <c r="B783" s="7" t="s">
        <v>104</v>
      </c>
      <c r="C783" s="8">
        <v>8328204</v>
      </c>
      <c r="D783" s="8">
        <v>19717140</v>
      </c>
    </row>
    <row r="784" spans="1:4">
      <c r="A784" s="6">
        <v>431212</v>
      </c>
      <c r="B784" s="7" t="s">
        <v>105</v>
      </c>
      <c r="C784" s="15">
        <v>35000</v>
      </c>
      <c r="D784" s="8">
        <v>177950</v>
      </c>
    </row>
    <row r="785" spans="1:4">
      <c r="A785" s="6">
        <v>431213</v>
      </c>
      <c r="B785" s="7" t="s">
        <v>106</v>
      </c>
      <c r="C785" s="8"/>
      <c r="D785" s="8"/>
    </row>
    <row r="786" spans="1:4">
      <c r="A786" s="6">
        <v>431214</v>
      </c>
      <c r="B786" s="7" t="s">
        <v>107</v>
      </c>
      <c r="C786" s="8">
        <v>320000</v>
      </c>
      <c r="D786" s="8">
        <v>320000</v>
      </c>
    </row>
    <row r="787" spans="1:4" ht="15" thickBot="1">
      <c r="A787" s="19">
        <v>431215</v>
      </c>
      <c r="B787" s="20" t="s">
        <v>108</v>
      </c>
      <c r="C787" s="8">
        <v>160000</v>
      </c>
      <c r="D787" s="8">
        <v>320000</v>
      </c>
    </row>
    <row r="788" spans="1:4" ht="15" thickBot="1">
      <c r="A788" s="9" t="s">
        <v>18</v>
      </c>
      <c r="B788" s="10"/>
      <c r="C788" s="11">
        <f>SUM(C773:C787)</f>
        <v>804362229</v>
      </c>
      <c r="D788" s="11">
        <f>SUM(D773:D787)</f>
        <v>1420865274</v>
      </c>
    </row>
    <row r="789" spans="1:4">
      <c r="A789" s="12">
        <v>4313</v>
      </c>
      <c r="B789" s="13" t="s">
        <v>280</v>
      </c>
      <c r="C789" s="14"/>
      <c r="D789" s="14"/>
    </row>
    <row r="790" spans="1:4">
      <c r="A790" s="6">
        <v>431301</v>
      </c>
      <c r="B790" s="7" t="s">
        <v>94</v>
      </c>
      <c r="C790" s="8">
        <v>124318061</v>
      </c>
      <c r="D790" s="8">
        <v>123629841</v>
      </c>
    </row>
    <row r="791" spans="1:4">
      <c r="A791" s="6">
        <v>431302</v>
      </c>
      <c r="B791" s="7" t="s">
        <v>95</v>
      </c>
      <c r="C791" s="8"/>
      <c r="D791" s="8"/>
    </row>
    <row r="792" spans="1:4">
      <c r="A792" s="6">
        <v>431303</v>
      </c>
      <c r="B792" s="7" t="s">
        <v>96</v>
      </c>
      <c r="C792" s="8">
        <v>40000</v>
      </c>
      <c r="D792" s="8">
        <v>197012</v>
      </c>
    </row>
    <row r="793" spans="1:4">
      <c r="A793" s="6">
        <v>431304</v>
      </c>
      <c r="B793" s="7" t="s">
        <v>97</v>
      </c>
      <c r="C793" s="8">
        <v>1203010</v>
      </c>
      <c r="D793" s="8">
        <v>107163</v>
      </c>
    </row>
    <row r="794" spans="1:4">
      <c r="A794" s="6">
        <v>431305</v>
      </c>
      <c r="B794" s="7" t="s">
        <v>98</v>
      </c>
      <c r="C794" s="8">
        <v>2752303</v>
      </c>
      <c r="D794" s="8">
        <v>5429128</v>
      </c>
    </row>
    <row r="795" spans="1:4">
      <c r="A795" s="6">
        <v>431306</v>
      </c>
      <c r="B795" s="7" t="s">
        <v>99</v>
      </c>
      <c r="C795" s="8">
        <v>5093518</v>
      </c>
      <c r="D795" s="8">
        <v>1</v>
      </c>
    </row>
    <row r="796" spans="1:4">
      <c r="A796" s="6">
        <v>431307</v>
      </c>
      <c r="B796" s="7" t="s">
        <v>100</v>
      </c>
      <c r="C796" s="8"/>
      <c r="D796" s="8"/>
    </row>
    <row r="797" spans="1:4">
      <c r="A797" s="6">
        <v>431308</v>
      </c>
      <c r="B797" s="7" t="s">
        <v>101</v>
      </c>
      <c r="C797" s="8">
        <v>479322</v>
      </c>
      <c r="D797" s="8">
        <v>5922708</v>
      </c>
    </row>
    <row r="798" spans="1:4">
      <c r="A798" s="6">
        <v>431309</v>
      </c>
      <c r="B798" s="7" t="s">
        <v>102</v>
      </c>
      <c r="C798" s="8">
        <v>2366014</v>
      </c>
      <c r="D798" s="8">
        <v>3325993</v>
      </c>
    </row>
    <row r="799" spans="1:4">
      <c r="A799" s="6">
        <v>431310</v>
      </c>
      <c r="B799" s="7" t="s">
        <v>103</v>
      </c>
      <c r="C799" s="8">
        <v>496550</v>
      </c>
      <c r="D799" s="8">
        <v>630000</v>
      </c>
    </row>
    <row r="800" spans="1:4">
      <c r="A800" s="6">
        <v>431311</v>
      </c>
      <c r="B800" s="7" t="s">
        <v>104</v>
      </c>
      <c r="C800" s="8">
        <v>100000</v>
      </c>
      <c r="D800" s="8">
        <v>50000</v>
      </c>
    </row>
    <row r="801" spans="1:4">
      <c r="A801" s="6">
        <v>431312</v>
      </c>
      <c r="B801" s="7" t="s">
        <v>105</v>
      </c>
      <c r="C801" s="8">
        <v>28808</v>
      </c>
      <c r="D801" s="8">
        <v>28808</v>
      </c>
    </row>
    <row r="802" spans="1:4">
      <c r="A802" s="6">
        <v>431313</v>
      </c>
      <c r="B802" s="7" t="s">
        <v>106</v>
      </c>
      <c r="C802" s="8"/>
      <c r="D802" s="8"/>
    </row>
    <row r="803" spans="1:4">
      <c r="A803" s="6">
        <v>431314</v>
      </c>
      <c r="B803" s="7" t="s">
        <v>107</v>
      </c>
      <c r="C803" s="8">
        <v>224000</v>
      </c>
      <c r="D803" s="8">
        <v>224000</v>
      </c>
    </row>
    <row r="804" spans="1:4" ht="15" thickBot="1">
      <c r="A804" s="19">
        <v>431315</v>
      </c>
      <c r="B804" s="20" t="s">
        <v>108</v>
      </c>
      <c r="C804" s="8"/>
      <c r="D804" s="8"/>
    </row>
    <row r="805" spans="1:4" ht="15" thickBot="1">
      <c r="A805" s="9" t="s">
        <v>18</v>
      </c>
      <c r="B805" s="10"/>
      <c r="C805" s="11">
        <f>SUM(C790:C804)</f>
        <v>137101586</v>
      </c>
      <c r="D805" s="11">
        <f>SUM(D790:D804)</f>
        <v>139544654</v>
      </c>
    </row>
    <row r="806" spans="1:4">
      <c r="A806" s="38">
        <v>4314</v>
      </c>
      <c r="B806" s="39" t="s">
        <v>281</v>
      </c>
      <c r="C806" s="34"/>
      <c r="D806" s="34"/>
    </row>
    <row r="807" spans="1:4" ht="15" thickBot="1">
      <c r="A807" s="40">
        <v>431401</v>
      </c>
      <c r="B807" s="35" t="s">
        <v>282</v>
      </c>
      <c r="C807" s="41"/>
      <c r="D807" s="41"/>
    </row>
    <row r="808" spans="1:4" ht="15" thickBot="1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>
      <c r="A809" s="12">
        <v>44</v>
      </c>
      <c r="B809" s="13" t="s">
        <v>283</v>
      </c>
      <c r="C809" s="14"/>
      <c r="D809" s="14"/>
    </row>
    <row r="810" spans="1:4">
      <c r="A810" s="3">
        <v>4401</v>
      </c>
      <c r="B810" s="4" t="s">
        <v>249</v>
      </c>
      <c r="C810" s="8"/>
      <c r="D810" s="8"/>
    </row>
    <row r="811" spans="1:4">
      <c r="A811" s="6">
        <v>440101</v>
      </c>
      <c r="B811" s="7" t="s">
        <v>94</v>
      </c>
      <c r="C811" s="8"/>
      <c r="D811" s="8"/>
    </row>
    <row r="812" spans="1:4">
      <c r="A812" s="6">
        <v>440102</v>
      </c>
      <c r="B812" s="7" t="s">
        <v>95</v>
      </c>
      <c r="C812" s="8"/>
      <c r="D812" s="8"/>
    </row>
    <row r="813" spans="1:4">
      <c r="A813" s="6">
        <v>440103</v>
      </c>
      <c r="B813" s="7" t="s">
        <v>96</v>
      </c>
      <c r="C813" s="8"/>
      <c r="D813" s="8"/>
    </row>
    <row r="814" spans="1:4">
      <c r="A814" s="6">
        <v>440104</v>
      </c>
      <c r="B814" s="7" t="s">
        <v>97</v>
      </c>
      <c r="C814" s="8"/>
      <c r="D814" s="8"/>
    </row>
    <row r="815" spans="1:4">
      <c r="A815" s="6">
        <v>440105</v>
      </c>
      <c r="B815" s="7" t="s">
        <v>98</v>
      </c>
      <c r="C815" s="8"/>
      <c r="D815" s="8"/>
    </row>
    <row r="816" spans="1:4">
      <c r="A816" s="6">
        <v>440106</v>
      </c>
      <c r="B816" s="7" t="s">
        <v>271</v>
      </c>
      <c r="C816" s="8"/>
      <c r="D816" s="8"/>
    </row>
    <row r="817" spans="1:4">
      <c r="A817" s="6">
        <v>440107</v>
      </c>
      <c r="B817" s="7" t="s">
        <v>100</v>
      </c>
      <c r="C817" s="8"/>
      <c r="D817" s="8"/>
    </row>
    <row r="818" spans="1:4">
      <c r="A818" s="6">
        <v>440108</v>
      </c>
      <c r="B818" s="7" t="s">
        <v>101</v>
      </c>
      <c r="C818" s="8"/>
      <c r="D818" s="8"/>
    </row>
    <row r="819" spans="1:4">
      <c r="A819" s="6">
        <v>440109</v>
      </c>
      <c r="B819" s="7" t="s">
        <v>102</v>
      </c>
      <c r="C819" s="8"/>
      <c r="D819" s="8"/>
    </row>
    <row r="820" spans="1:4">
      <c r="A820" s="6">
        <v>440110</v>
      </c>
      <c r="B820" s="7" t="s">
        <v>103</v>
      </c>
      <c r="C820" s="8"/>
      <c r="D820" s="8"/>
    </row>
    <row r="821" spans="1:4">
      <c r="A821" s="6">
        <v>440111</v>
      </c>
      <c r="B821" s="7" t="s">
        <v>104</v>
      </c>
      <c r="C821" s="8"/>
      <c r="D821" s="8"/>
    </row>
    <row r="822" spans="1:4">
      <c r="A822" s="6">
        <v>440112</v>
      </c>
      <c r="B822" s="7" t="s">
        <v>105</v>
      </c>
      <c r="C822" s="8"/>
      <c r="D822" s="8"/>
    </row>
    <row r="823" spans="1:4">
      <c r="A823" s="6">
        <v>440113</v>
      </c>
      <c r="B823" s="7" t="s">
        <v>106</v>
      </c>
      <c r="C823" s="8"/>
      <c r="D823" s="8"/>
    </row>
    <row r="824" spans="1:4">
      <c r="A824" s="6">
        <v>440114</v>
      </c>
      <c r="B824" s="7" t="s">
        <v>107</v>
      </c>
      <c r="C824" s="8"/>
      <c r="D824" s="8"/>
    </row>
    <row r="825" spans="1:4" ht="15" thickBot="1">
      <c r="A825" s="19">
        <v>440115</v>
      </c>
      <c r="B825" s="20" t="s">
        <v>108</v>
      </c>
      <c r="C825" s="21"/>
      <c r="D825" s="21"/>
    </row>
    <row r="826" spans="1:4" ht="15" thickBot="1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>
      <c r="A827" s="12">
        <v>4402</v>
      </c>
      <c r="B827" s="13" t="s">
        <v>284</v>
      </c>
      <c r="C827" s="14"/>
      <c r="D827" s="14"/>
    </row>
    <row r="828" spans="1:4">
      <c r="A828" s="6">
        <v>440201</v>
      </c>
      <c r="B828" s="7" t="s">
        <v>94</v>
      </c>
      <c r="C828" s="8"/>
      <c r="D828" s="8"/>
    </row>
    <row r="829" spans="1:4">
      <c r="A829" s="6">
        <v>440202</v>
      </c>
      <c r="B829" s="7" t="s">
        <v>95</v>
      </c>
      <c r="C829" s="8"/>
      <c r="D829" s="8"/>
    </row>
    <row r="830" spans="1:4">
      <c r="A830" s="6">
        <v>440203</v>
      </c>
      <c r="B830" s="7" t="s">
        <v>96</v>
      </c>
      <c r="C830" s="8"/>
      <c r="D830" s="8"/>
    </row>
    <row r="831" spans="1:4">
      <c r="A831" s="6">
        <v>440204</v>
      </c>
      <c r="B831" s="7" t="s">
        <v>97</v>
      </c>
      <c r="C831" s="8"/>
      <c r="D831" s="8"/>
    </row>
    <row r="832" spans="1:4">
      <c r="A832" s="6">
        <v>440205</v>
      </c>
      <c r="B832" s="7" t="s">
        <v>98</v>
      </c>
      <c r="C832" s="8"/>
      <c r="D832" s="8"/>
    </row>
    <row r="833" spans="1:4">
      <c r="A833" s="6">
        <v>440206</v>
      </c>
      <c r="B833" s="7" t="s">
        <v>99</v>
      </c>
      <c r="C833" s="8"/>
      <c r="D833" s="8"/>
    </row>
    <row r="834" spans="1:4">
      <c r="A834" s="6">
        <v>440207</v>
      </c>
      <c r="B834" s="7" t="s">
        <v>100</v>
      </c>
      <c r="C834" s="8"/>
      <c r="D834" s="8"/>
    </row>
    <row r="835" spans="1:4">
      <c r="A835" s="6">
        <v>440208</v>
      </c>
      <c r="B835" s="7" t="s">
        <v>101</v>
      </c>
      <c r="C835" s="8"/>
      <c r="D835" s="8"/>
    </row>
    <row r="836" spans="1:4">
      <c r="A836" s="6">
        <v>440209</v>
      </c>
      <c r="B836" s="7" t="s">
        <v>102</v>
      </c>
      <c r="C836" s="8"/>
      <c r="D836" s="8"/>
    </row>
    <row r="837" spans="1:4">
      <c r="A837" s="6">
        <v>440210</v>
      </c>
      <c r="B837" s="7" t="s">
        <v>103</v>
      </c>
      <c r="C837" s="8"/>
      <c r="D837" s="8"/>
    </row>
    <row r="838" spans="1:4">
      <c r="A838" s="6">
        <v>440211</v>
      </c>
      <c r="B838" s="7" t="s">
        <v>104</v>
      </c>
      <c r="C838" s="8"/>
      <c r="D838" s="8"/>
    </row>
    <row r="839" spans="1:4">
      <c r="A839" s="6">
        <v>440212</v>
      </c>
      <c r="B839" s="7" t="s">
        <v>105</v>
      </c>
      <c r="C839" s="8"/>
      <c r="D839" s="8"/>
    </row>
    <row r="840" spans="1:4">
      <c r="A840" s="6">
        <v>440213</v>
      </c>
      <c r="B840" s="7" t="s">
        <v>106</v>
      </c>
      <c r="C840" s="8"/>
      <c r="D840" s="8"/>
    </row>
    <row r="841" spans="1:4">
      <c r="A841" s="6">
        <v>440214</v>
      </c>
      <c r="B841" s="7" t="s">
        <v>107</v>
      </c>
      <c r="C841" s="8"/>
      <c r="D841" s="8"/>
    </row>
    <row r="842" spans="1:4" ht="15" thickBot="1">
      <c r="A842" s="19">
        <v>440215</v>
      </c>
      <c r="B842" s="20" t="s">
        <v>108</v>
      </c>
      <c r="C842" s="21"/>
      <c r="D842" s="21"/>
    </row>
    <row r="843" spans="1:4" ht="15" thickBot="1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>
      <c r="A844" s="12">
        <v>4403</v>
      </c>
      <c r="B844" s="13" t="s">
        <v>251</v>
      </c>
      <c r="C844" s="14"/>
      <c r="D844" s="14"/>
    </row>
    <row r="845" spans="1:4">
      <c r="A845" s="6">
        <v>440301</v>
      </c>
      <c r="B845" s="7" t="s">
        <v>94</v>
      </c>
      <c r="C845" s="8"/>
      <c r="D845" s="8"/>
    </row>
    <row r="846" spans="1:4">
      <c r="A846" s="6">
        <v>440302</v>
      </c>
      <c r="B846" s="7" t="s">
        <v>95</v>
      </c>
      <c r="C846" s="8"/>
      <c r="D846" s="8"/>
    </row>
    <row r="847" spans="1:4">
      <c r="A847" s="6">
        <v>440303</v>
      </c>
      <c r="B847" s="7" t="s">
        <v>96</v>
      </c>
      <c r="C847" s="8"/>
      <c r="D847" s="8"/>
    </row>
    <row r="848" spans="1:4">
      <c r="A848" s="6">
        <v>440304</v>
      </c>
      <c r="B848" s="7" t="s">
        <v>97</v>
      </c>
      <c r="C848" s="8"/>
      <c r="D848" s="8"/>
    </row>
    <row r="849" spans="1:4">
      <c r="A849" s="6">
        <v>440305</v>
      </c>
      <c r="B849" s="7" t="s">
        <v>98</v>
      </c>
      <c r="C849" s="8"/>
      <c r="D849" s="8"/>
    </row>
    <row r="850" spans="1:4">
      <c r="A850" s="6">
        <v>440306</v>
      </c>
      <c r="B850" s="7" t="s">
        <v>271</v>
      </c>
      <c r="C850" s="8"/>
      <c r="D850" s="8"/>
    </row>
    <row r="851" spans="1:4">
      <c r="A851" s="6">
        <v>440307</v>
      </c>
      <c r="B851" s="7" t="s">
        <v>100</v>
      </c>
      <c r="C851" s="8"/>
      <c r="D851" s="8"/>
    </row>
    <row r="852" spans="1:4">
      <c r="A852" s="6">
        <v>440308</v>
      </c>
      <c r="B852" s="7" t="s">
        <v>101</v>
      </c>
      <c r="C852" s="8"/>
      <c r="D852" s="8"/>
    </row>
    <row r="853" spans="1:4">
      <c r="A853" s="6">
        <v>440309</v>
      </c>
      <c r="B853" s="7" t="s">
        <v>102</v>
      </c>
      <c r="C853" s="8"/>
      <c r="D853" s="8"/>
    </row>
    <row r="854" spans="1:4">
      <c r="A854" s="6">
        <v>440310</v>
      </c>
      <c r="B854" s="7" t="s">
        <v>103</v>
      </c>
      <c r="C854" s="8"/>
      <c r="D854" s="8"/>
    </row>
    <row r="855" spans="1:4">
      <c r="A855" s="6">
        <v>440311</v>
      </c>
      <c r="B855" s="7" t="s">
        <v>104</v>
      </c>
      <c r="C855" s="8"/>
      <c r="D855" s="8"/>
    </row>
    <row r="856" spans="1:4">
      <c r="A856" s="6">
        <v>440312</v>
      </c>
      <c r="B856" s="7" t="s">
        <v>105</v>
      </c>
      <c r="C856" s="8"/>
      <c r="D856" s="8"/>
    </row>
    <row r="857" spans="1:4">
      <c r="A857" s="6">
        <v>440313</v>
      </c>
      <c r="B857" s="7" t="s">
        <v>106</v>
      </c>
      <c r="C857" s="8"/>
      <c r="D857" s="8"/>
    </row>
    <row r="858" spans="1:4">
      <c r="A858" s="6">
        <v>440314</v>
      </c>
      <c r="B858" s="7" t="s">
        <v>107</v>
      </c>
      <c r="C858" s="8"/>
      <c r="D858" s="8"/>
    </row>
    <row r="859" spans="1:4" ht="15" thickBot="1">
      <c r="A859" s="19">
        <v>440315</v>
      </c>
      <c r="B859" s="20" t="s">
        <v>108</v>
      </c>
      <c r="C859" s="21"/>
      <c r="D859" s="21"/>
    </row>
    <row r="860" spans="1:4" ht="15" thickBot="1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>
      <c r="A861" s="12">
        <v>4404</v>
      </c>
      <c r="B861" s="13" t="s">
        <v>285</v>
      </c>
      <c r="C861" s="14"/>
      <c r="D861" s="14"/>
    </row>
    <row r="862" spans="1:4">
      <c r="A862" s="6">
        <v>440401</v>
      </c>
      <c r="B862" s="7" t="s">
        <v>94</v>
      </c>
      <c r="C862" s="8"/>
      <c r="D862" s="8"/>
    </row>
    <row r="863" spans="1:4">
      <c r="A863" s="6">
        <v>440402</v>
      </c>
      <c r="B863" s="7" t="s">
        <v>95</v>
      </c>
      <c r="C863" s="8"/>
      <c r="D863" s="8"/>
    </row>
    <row r="864" spans="1:4">
      <c r="A864" s="6">
        <v>440403</v>
      </c>
      <c r="B864" s="7" t="s">
        <v>96</v>
      </c>
      <c r="C864" s="8"/>
      <c r="D864" s="8"/>
    </row>
    <row r="865" spans="1:4">
      <c r="A865" s="6">
        <v>440404</v>
      </c>
      <c r="B865" s="7" t="s">
        <v>97</v>
      </c>
      <c r="C865" s="8"/>
      <c r="D865" s="8"/>
    </row>
    <row r="866" spans="1:4">
      <c r="A866" s="6">
        <v>440405</v>
      </c>
      <c r="B866" s="7" t="s">
        <v>98</v>
      </c>
      <c r="C866" s="8"/>
      <c r="D866" s="8"/>
    </row>
    <row r="867" spans="1:4">
      <c r="A867" s="6">
        <v>440406</v>
      </c>
      <c r="B867" s="7" t="s">
        <v>99</v>
      </c>
      <c r="C867" s="8"/>
      <c r="D867" s="8"/>
    </row>
    <row r="868" spans="1:4">
      <c r="A868" s="6">
        <v>440407</v>
      </c>
      <c r="B868" s="7" t="s">
        <v>100</v>
      </c>
      <c r="C868" s="8"/>
      <c r="D868" s="8"/>
    </row>
    <row r="869" spans="1:4">
      <c r="A869" s="6">
        <v>440408</v>
      </c>
      <c r="B869" s="7" t="s">
        <v>101</v>
      </c>
      <c r="C869" s="8"/>
      <c r="D869" s="8"/>
    </row>
    <row r="870" spans="1:4">
      <c r="A870" s="6">
        <v>440409</v>
      </c>
      <c r="B870" s="7" t="s">
        <v>102</v>
      </c>
      <c r="C870" s="8"/>
      <c r="D870" s="8"/>
    </row>
    <row r="871" spans="1:4">
      <c r="A871" s="6">
        <v>440410</v>
      </c>
      <c r="B871" s="7" t="s">
        <v>103</v>
      </c>
      <c r="C871" s="8"/>
      <c r="D871" s="8"/>
    </row>
    <row r="872" spans="1:4">
      <c r="A872" s="6">
        <v>440411</v>
      </c>
      <c r="B872" s="7" t="s">
        <v>104</v>
      </c>
      <c r="C872" s="8"/>
      <c r="D872" s="8"/>
    </row>
    <row r="873" spans="1:4">
      <c r="A873" s="6">
        <v>440412</v>
      </c>
      <c r="B873" s="7" t="s">
        <v>105</v>
      </c>
      <c r="C873" s="8"/>
      <c r="D873" s="8"/>
    </row>
    <row r="874" spans="1:4">
      <c r="A874" s="6">
        <v>440413</v>
      </c>
      <c r="B874" s="7" t="s">
        <v>106</v>
      </c>
      <c r="C874" s="8"/>
      <c r="D874" s="8"/>
    </row>
    <row r="875" spans="1:4">
      <c r="A875" s="6">
        <v>440414</v>
      </c>
      <c r="B875" s="7" t="s">
        <v>107</v>
      </c>
      <c r="C875" s="8"/>
      <c r="D875" s="8"/>
    </row>
    <row r="876" spans="1:4" ht="15" thickBot="1">
      <c r="A876" s="19">
        <v>440415</v>
      </c>
      <c r="B876" s="20" t="s">
        <v>108</v>
      </c>
      <c r="C876" s="21"/>
      <c r="D876" s="21"/>
    </row>
    <row r="877" spans="1:4" ht="15" thickBot="1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>
      <c r="A878" s="12">
        <v>4405</v>
      </c>
      <c r="B878" s="13" t="s">
        <v>253</v>
      </c>
      <c r="C878" s="14"/>
      <c r="D878" s="14"/>
    </row>
    <row r="879" spans="1:4">
      <c r="A879" s="6">
        <v>440501</v>
      </c>
      <c r="B879" s="7" t="s">
        <v>94</v>
      </c>
      <c r="C879" s="8"/>
      <c r="D879" s="8"/>
    </row>
    <row r="880" spans="1:4">
      <c r="A880" s="6">
        <v>440502</v>
      </c>
      <c r="B880" s="7" t="s">
        <v>95</v>
      </c>
      <c r="C880" s="8"/>
      <c r="D880" s="8"/>
    </row>
    <row r="881" spans="1:4">
      <c r="A881" s="6">
        <v>440503</v>
      </c>
      <c r="B881" s="7" t="s">
        <v>96</v>
      </c>
      <c r="C881" s="8"/>
      <c r="D881" s="8"/>
    </row>
    <row r="882" spans="1:4">
      <c r="A882" s="6">
        <v>440504</v>
      </c>
      <c r="B882" s="7" t="s">
        <v>97</v>
      </c>
      <c r="C882" s="8"/>
      <c r="D882" s="8"/>
    </row>
    <row r="883" spans="1:4">
      <c r="A883" s="6">
        <v>440505</v>
      </c>
      <c r="B883" s="7" t="s">
        <v>98</v>
      </c>
      <c r="C883" s="8"/>
      <c r="D883" s="8"/>
    </row>
    <row r="884" spans="1:4">
      <c r="A884" s="6">
        <v>440506</v>
      </c>
      <c r="B884" s="7" t="s">
        <v>99</v>
      </c>
      <c r="C884" s="8"/>
      <c r="D884" s="8"/>
    </row>
    <row r="885" spans="1:4">
      <c r="A885" s="6">
        <v>440507</v>
      </c>
      <c r="B885" s="7" t="s">
        <v>100</v>
      </c>
      <c r="C885" s="8"/>
      <c r="D885" s="8"/>
    </row>
    <row r="886" spans="1:4">
      <c r="A886" s="6">
        <v>440508</v>
      </c>
      <c r="B886" s="7" t="s">
        <v>101</v>
      </c>
      <c r="C886" s="8"/>
      <c r="D886" s="8"/>
    </row>
    <row r="887" spans="1:4">
      <c r="A887" s="6">
        <v>440509</v>
      </c>
      <c r="B887" s="7" t="s">
        <v>102</v>
      </c>
      <c r="C887" s="8"/>
      <c r="D887" s="8"/>
    </row>
    <row r="888" spans="1:4">
      <c r="A888" s="6">
        <v>440510</v>
      </c>
      <c r="B888" s="7" t="s">
        <v>103</v>
      </c>
      <c r="C888" s="8"/>
      <c r="D888" s="8"/>
    </row>
    <row r="889" spans="1:4">
      <c r="A889" s="6">
        <v>440511</v>
      </c>
      <c r="B889" s="7" t="s">
        <v>104</v>
      </c>
      <c r="C889" s="8"/>
      <c r="D889" s="8"/>
    </row>
    <row r="890" spans="1:4">
      <c r="A890" s="6">
        <v>440512</v>
      </c>
      <c r="B890" s="7" t="s">
        <v>105</v>
      </c>
      <c r="C890" s="8"/>
      <c r="D890" s="8"/>
    </row>
    <row r="891" spans="1:4">
      <c r="A891" s="6">
        <v>440513</v>
      </c>
      <c r="B891" s="7" t="s">
        <v>106</v>
      </c>
      <c r="C891" s="8"/>
      <c r="D891" s="8"/>
    </row>
    <row r="892" spans="1:4">
      <c r="A892" s="6">
        <v>440514</v>
      </c>
      <c r="B892" s="7" t="s">
        <v>107</v>
      </c>
      <c r="C892" s="8"/>
      <c r="D892" s="8"/>
    </row>
    <row r="893" spans="1:4" ht="15" thickBot="1">
      <c r="A893" s="19">
        <v>440515</v>
      </c>
      <c r="B893" s="20" t="s">
        <v>108</v>
      </c>
      <c r="C893" s="21"/>
      <c r="D893" s="21"/>
    </row>
    <row r="894" spans="1:4" ht="15" thickBot="1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>
      <c r="A895" s="12">
        <v>4406</v>
      </c>
      <c r="B895" s="13" t="s">
        <v>254</v>
      </c>
      <c r="C895" s="14"/>
      <c r="D895" s="14"/>
    </row>
    <row r="896" spans="1:4">
      <c r="A896" s="6">
        <v>440601</v>
      </c>
      <c r="B896" s="7" t="s">
        <v>94</v>
      </c>
      <c r="C896" s="8"/>
      <c r="D896" s="8"/>
    </row>
    <row r="897" spans="1:4">
      <c r="A897" s="6">
        <v>440602</v>
      </c>
      <c r="B897" s="7" t="s">
        <v>95</v>
      </c>
      <c r="C897" s="8"/>
      <c r="D897" s="8"/>
    </row>
    <row r="898" spans="1:4">
      <c r="A898" s="6">
        <v>440603</v>
      </c>
      <c r="B898" s="7" t="s">
        <v>96</v>
      </c>
      <c r="C898" s="8"/>
      <c r="D898" s="8"/>
    </row>
    <row r="899" spans="1:4">
      <c r="A899" s="6">
        <v>440604</v>
      </c>
      <c r="B899" s="7" t="s">
        <v>97</v>
      </c>
      <c r="C899" s="8"/>
      <c r="D899" s="8"/>
    </row>
    <row r="900" spans="1:4">
      <c r="A900" s="6">
        <v>440605</v>
      </c>
      <c r="B900" s="7" t="s">
        <v>98</v>
      </c>
      <c r="C900" s="8"/>
      <c r="D900" s="8"/>
    </row>
    <row r="901" spans="1:4">
      <c r="A901" s="6">
        <v>440606</v>
      </c>
      <c r="B901" s="7" t="s">
        <v>99</v>
      </c>
      <c r="C901" s="8"/>
      <c r="D901" s="8"/>
    </row>
    <row r="902" spans="1:4">
      <c r="A902" s="6">
        <v>440607</v>
      </c>
      <c r="B902" s="7" t="s">
        <v>100</v>
      </c>
      <c r="C902" s="8"/>
      <c r="D902" s="8"/>
    </row>
    <row r="903" spans="1:4">
      <c r="A903" s="6">
        <v>440608</v>
      </c>
      <c r="B903" s="7" t="s">
        <v>101</v>
      </c>
      <c r="C903" s="8"/>
      <c r="D903" s="8"/>
    </row>
    <row r="904" spans="1:4">
      <c r="A904" s="6">
        <v>440609</v>
      </c>
      <c r="B904" s="7" t="s">
        <v>102</v>
      </c>
      <c r="C904" s="8"/>
      <c r="D904" s="8"/>
    </row>
    <row r="905" spans="1:4">
      <c r="A905" s="6">
        <v>440610</v>
      </c>
      <c r="B905" s="7" t="s">
        <v>103</v>
      </c>
      <c r="C905" s="8"/>
      <c r="D905" s="8"/>
    </row>
    <row r="906" spans="1:4">
      <c r="A906" s="6">
        <v>440611</v>
      </c>
      <c r="B906" s="7" t="s">
        <v>104</v>
      </c>
      <c r="C906" s="8"/>
      <c r="D906" s="8"/>
    </row>
    <row r="907" spans="1:4">
      <c r="A907" s="6">
        <v>440612</v>
      </c>
      <c r="B907" s="7" t="s">
        <v>105</v>
      </c>
      <c r="C907" s="8"/>
      <c r="D907" s="8"/>
    </row>
    <row r="908" spans="1:4">
      <c r="A908" s="6">
        <v>440613</v>
      </c>
      <c r="B908" s="7" t="s">
        <v>106</v>
      </c>
      <c r="C908" s="8"/>
      <c r="D908" s="8"/>
    </row>
    <row r="909" spans="1:4">
      <c r="A909" s="6">
        <v>440614</v>
      </c>
      <c r="B909" s="7" t="s">
        <v>107</v>
      </c>
      <c r="C909" s="8"/>
      <c r="D909" s="8"/>
    </row>
    <row r="910" spans="1:4" ht="15" thickBot="1">
      <c r="A910" s="19">
        <v>440615</v>
      </c>
      <c r="B910" s="20" t="s">
        <v>108</v>
      </c>
      <c r="C910" s="21"/>
      <c r="D910" s="21"/>
    </row>
    <row r="911" spans="1:4" ht="15" thickBot="1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>
      <c r="A912" s="12">
        <v>4407</v>
      </c>
      <c r="B912" s="13" t="s">
        <v>214</v>
      </c>
      <c r="C912" s="14"/>
      <c r="D912" s="14"/>
    </row>
    <row r="913" spans="1:4">
      <c r="A913" s="6">
        <v>440701</v>
      </c>
      <c r="B913" s="7" t="s">
        <v>94</v>
      </c>
      <c r="C913" s="8"/>
      <c r="D913" s="8"/>
    </row>
    <row r="914" spans="1:4">
      <c r="A914" s="6">
        <v>440702</v>
      </c>
      <c r="B914" s="7" t="s">
        <v>95</v>
      </c>
      <c r="C914" s="8"/>
      <c r="D914" s="8"/>
    </row>
    <row r="915" spans="1:4">
      <c r="A915" s="6">
        <v>440703</v>
      </c>
      <c r="B915" s="7" t="s">
        <v>96</v>
      </c>
      <c r="C915" s="8"/>
      <c r="D915" s="8"/>
    </row>
    <row r="916" spans="1:4">
      <c r="A916" s="6">
        <v>440704</v>
      </c>
      <c r="B916" s="7" t="s">
        <v>97</v>
      </c>
      <c r="C916" s="8"/>
      <c r="D916" s="8"/>
    </row>
    <row r="917" spans="1:4">
      <c r="A917" s="6">
        <v>440705</v>
      </c>
      <c r="B917" s="7" t="s">
        <v>98</v>
      </c>
      <c r="C917" s="8"/>
      <c r="D917" s="8"/>
    </row>
    <row r="918" spans="1:4">
      <c r="A918" s="6">
        <v>440706</v>
      </c>
      <c r="B918" s="7" t="s">
        <v>99</v>
      </c>
      <c r="C918" s="8"/>
      <c r="D918" s="8"/>
    </row>
    <row r="919" spans="1:4">
      <c r="A919" s="6">
        <v>440707</v>
      </c>
      <c r="B919" s="7" t="s">
        <v>100</v>
      </c>
      <c r="C919" s="8"/>
      <c r="D919" s="8"/>
    </row>
    <row r="920" spans="1:4">
      <c r="A920" s="6">
        <v>440708</v>
      </c>
      <c r="B920" s="7" t="s">
        <v>101</v>
      </c>
      <c r="C920" s="8"/>
      <c r="D920" s="8"/>
    </row>
    <row r="921" spans="1:4">
      <c r="A921" s="6">
        <v>440709</v>
      </c>
      <c r="B921" s="7" t="s">
        <v>102</v>
      </c>
      <c r="C921" s="8"/>
      <c r="D921" s="8"/>
    </row>
    <row r="922" spans="1:4">
      <c r="A922" s="6">
        <v>440710</v>
      </c>
      <c r="B922" s="7" t="s">
        <v>103</v>
      </c>
      <c r="C922" s="8"/>
      <c r="D922" s="8"/>
    </row>
    <row r="923" spans="1:4">
      <c r="A923" s="6">
        <v>440711</v>
      </c>
      <c r="B923" s="7" t="s">
        <v>104</v>
      </c>
      <c r="C923" s="8"/>
      <c r="D923" s="8"/>
    </row>
    <row r="924" spans="1:4">
      <c r="A924" s="6">
        <v>440712</v>
      </c>
      <c r="B924" s="7" t="s">
        <v>105</v>
      </c>
      <c r="C924" s="8"/>
      <c r="D924" s="8"/>
    </row>
    <row r="925" spans="1:4">
      <c r="A925" s="6">
        <v>440713</v>
      </c>
      <c r="B925" s="7" t="s">
        <v>106</v>
      </c>
      <c r="C925" s="8"/>
      <c r="D925" s="8"/>
    </row>
    <row r="926" spans="1:4">
      <c r="A926" s="6">
        <v>440714</v>
      </c>
      <c r="B926" s="7" t="s">
        <v>107</v>
      </c>
      <c r="C926" s="8"/>
      <c r="D926" s="8"/>
    </row>
    <row r="927" spans="1:4" ht="15" thickBot="1">
      <c r="A927" s="19">
        <v>440715</v>
      </c>
      <c r="B927" s="20" t="s">
        <v>108</v>
      </c>
      <c r="C927" s="21"/>
      <c r="D927" s="21"/>
    </row>
    <row r="928" spans="1:4" ht="15" thickBot="1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>
      <c r="A929" s="12">
        <v>4408</v>
      </c>
      <c r="B929" s="13" t="s">
        <v>286</v>
      </c>
      <c r="C929" s="14"/>
      <c r="D929" s="14"/>
    </row>
    <row r="930" spans="1:4">
      <c r="A930" s="6">
        <v>440801</v>
      </c>
      <c r="B930" s="7" t="s">
        <v>94</v>
      </c>
      <c r="C930" s="8"/>
      <c r="D930" s="8"/>
    </row>
    <row r="931" spans="1:4">
      <c r="A931" s="6">
        <v>440802</v>
      </c>
      <c r="B931" s="7" t="s">
        <v>95</v>
      </c>
      <c r="C931" s="8"/>
      <c r="D931" s="8"/>
    </row>
    <row r="932" spans="1:4">
      <c r="A932" s="6">
        <v>440803</v>
      </c>
      <c r="B932" s="7" t="s">
        <v>96</v>
      </c>
      <c r="C932" s="8"/>
      <c r="D932" s="8"/>
    </row>
    <row r="933" spans="1:4">
      <c r="A933" s="6">
        <v>440804</v>
      </c>
      <c r="B933" s="7" t="s">
        <v>97</v>
      </c>
      <c r="C933" s="8"/>
      <c r="D933" s="8"/>
    </row>
    <row r="934" spans="1:4">
      <c r="A934" s="6">
        <v>440805</v>
      </c>
      <c r="B934" s="7" t="s">
        <v>98</v>
      </c>
      <c r="C934" s="8"/>
      <c r="D934" s="8"/>
    </row>
    <row r="935" spans="1:4">
      <c r="A935" s="6">
        <v>440806</v>
      </c>
      <c r="B935" s="7" t="s">
        <v>99</v>
      </c>
      <c r="C935" s="8"/>
      <c r="D935" s="8"/>
    </row>
    <row r="936" spans="1:4">
      <c r="A936" s="6">
        <v>440807</v>
      </c>
      <c r="B936" s="7" t="s">
        <v>100</v>
      </c>
      <c r="C936" s="8"/>
      <c r="D936" s="8"/>
    </row>
    <row r="937" spans="1:4">
      <c r="A937" s="6">
        <v>440808</v>
      </c>
      <c r="B937" s="7" t="s">
        <v>101</v>
      </c>
      <c r="C937" s="8"/>
      <c r="D937" s="8"/>
    </row>
    <row r="938" spans="1:4">
      <c r="A938" s="6">
        <v>440809</v>
      </c>
      <c r="B938" s="7" t="s">
        <v>102</v>
      </c>
      <c r="C938" s="8"/>
      <c r="D938" s="8"/>
    </row>
    <row r="939" spans="1:4">
      <c r="A939" s="6">
        <v>440810</v>
      </c>
      <c r="B939" s="7" t="s">
        <v>103</v>
      </c>
      <c r="C939" s="8"/>
      <c r="D939" s="8"/>
    </row>
    <row r="940" spans="1:4">
      <c r="A940" s="6">
        <v>440811</v>
      </c>
      <c r="B940" s="7" t="s">
        <v>104</v>
      </c>
      <c r="C940" s="8"/>
      <c r="D940" s="8"/>
    </row>
    <row r="941" spans="1:4">
      <c r="A941" s="6">
        <v>440812</v>
      </c>
      <c r="B941" s="7" t="s">
        <v>105</v>
      </c>
      <c r="C941" s="8"/>
      <c r="D941" s="8"/>
    </row>
    <row r="942" spans="1:4">
      <c r="A942" s="6">
        <v>440813</v>
      </c>
      <c r="B942" s="7" t="s">
        <v>106</v>
      </c>
      <c r="C942" s="8"/>
      <c r="D942" s="8"/>
    </row>
    <row r="943" spans="1:4">
      <c r="A943" s="6">
        <v>440814</v>
      </c>
      <c r="B943" s="7" t="s">
        <v>107</v>
      </c>
      <c r="C943" s="8"/>
      <c r="D943" s="8"/>
    </row>
    <row r="944" spans="1:4" ht="15" thickBot="1">
      <c r="A944" s="19">
        <v>440815</v>
      </c>
      <c r="B944" s="20" t="s">
        <v>108</v>
      </c>
      <c r="C944" s="21"/>
      <c r="D944" s="21"/>
    </row>
    <row r="945" spans="1:4" ht="15" thickBot="1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>
      <c r="A946" s="12">
        <v>4409</v>
      </c>
      <c r="B946" s="13" t="s">
        <v>287</v>
      </c>
      <c r="C946" s="14"/>
      <c r="D946" s="14"/>
    </row>
    <row r="947" spans="1:4">
      <c r="A947" s="6">
        <v>440901</v>
      </c>
      <c r="B947" s="7" t="s">
        <v>94</v>
      </c>
      <c r="C947" s="8"/>
      <c r="D947" s="8"/>
    </row>
    <row r="948" spans="1:4">
      <c r="A948" s="6">
        <v>440902</v>
      </c>
      <c r="B948" s="7" t="s">
        <v>95</v>
      </c>
      <c r="C948" s="8"/>
      <c r="D948" s="8"/>
    </row>
    <row r="949" spans="1:4">
      <c r="A949" s="6">
        <v>440903</v>
      </c>
      <c r="B949" s="7" t="s">
        <v>96</v>
      </c>
      <c r="C949" s="8"/>
      <c r="D949" s="8"/>
    </row>
    <row r="950" spans="1:4">
      <c r="A950" s="6">
        <v>440904</v>
      </c>
      <c r="B950" s="7" t="s">
        <v>97</v>
      </c>
      <c r="C950" s="8"/>
      <c r="D950" s="8"/>
    </row>
    <row r="951" spans="1:4">
      <c r="A951" s="6">
        <v>440905</v>
      </c>
      <c r="B951" s="7" t="s">
        <v>98</v>
      </c>
      <c r="C951" s="8"/>
      <c r="D951" s="8"/>
    </row>
    <row r="952" spans="1:4">
      <c r="A952" s="6">
        <v>440906</v>
      </c>
      <c r="B952" s="7" t="s">
        <v>99</v>
      </c>
      <c r="C952" s="8"/>
      <c r="D952" s="8"/>
    </row>
    <row r="953" spans="1:4">
      <c r="A953" s="6">
        <v>440907</v>
      </c>
      <c r="B953" s="7" t="s">
        <v>100</v>
      </c>
      <c r="C953" s="8"/>
      <c r="D953" s="8"/>
    </row>
    <row r="954" spans="1:4">
      <c r="A954" s="6">
        <v>440908</v>
      </c>
      <c r="B954" s="7" t="s">
        <v>101</v>
      </c>
      <c r="C954" s="8"/>
      <c r="D954" s="8"/>
    </row>
    <row r="955" spans="1:4">
      <c r="A955" s="6">
        <v>440909</v>
      </c>
      <c r="B955" s="7" t="s">
        <v>102</v>
      </c>
      <c r="C955" s="8"/>
      <c r="D955" s="8"/>
    </row>
    <row r="956" spans="1:4">
      <c r="A956" s="6">
        <v>440910</v>
      </c>
      <c r="B956" s="7" t="s">
        <v>103</v>
      </c>
      <c r="C956" s="8"/>
      <c r="D956" s="8"/>
    </row>
    <row r="957" spans="1:4">
      <c r="A957" s="6">
        <v>440911</v>
      </c>
      <c r="B957" s="7" t="s">
        <v>104</v>
      </c>
      <c r="C957" s="8"/>
      <c r="D957" s="8"/>
    </row>
    <row r="958" spans="1:4">
      <c r="A958" s="6">
        <v>440912</v>
      </c>
      <c r="B958" s="7" t="s">
        <v>105</v>
      </c>
      <c r="C958" s="8"/>
      <c r="D958" s="8"/>
    </row>
    <row r="959" spans="1:4">
      <c r="A959" s="6">
        <v>440913</v>
      </c>
      <c r="B959" s="7" t="s">
        <v>106</v>
      </c>
      <c r="C959" s="8"/>
      <c r="D959" s="8"/>
    </row>
    <row r="960" spans="1:4">
      <c r="A960" s="6">
        <v>440914</v>
      </c>
      <c r="B960" s="7" t="s">
        <v>107</v>
      </c>
      <c r="C960" s="8"/>
      <c r="D960" s="8"/>
    </row>
    <row r="961" spans="1:4" ht="15" thickBot="1">
      <c r="A961" s="42">
        <v>440915</v>
      </c>
      <c r="B961" s="20" t="s">
        <v>108</v>
      </c>
      <c r="C961" s="21"/>
      <c r="D961" s="21"/>
    </row>
    <row r="962" spans="1:4" ht="15" thickBot="1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>
      <c r="A963" s="3">
        <v>4410</v>
      </c>
      <c r="B963" s="13" t="s">
        <v>288</v>
      </c>
      <c r="C963" s="14"/>
      <c r="D963" s="14"/>
    </row>
    <row r="964" spans="1:4">
      <c r="A964" s="6">
        <v>441001</v>
      </c>
      <c r="B964" s="7" t="s">
        <v>94</v>
      </c>
      <c r="C964" s="8"/>
      <c r="D964" s="8"/>
    </row>
    <row r="965" spans="1:4">
      <c r="A965" s="6">
        <v>441002</v>
      </c>
      <c r="B965" s="7" t="s">
        <v>95</v>
      </c>
      <c r="C965" s="8"/>
      <c r="D965" s="8"/>
    </row>
    <row r="966" spans="1:4">
      <c r="A966" s="6">
        <v>441003</v>
      </c>
      <c r="B966" s="7" t="s">
        <v>96</v>
      </c>
      <c r="C966" s="8"/>
      <c r="D966" s="8"/>
    </row>
    <row r="967" spans="1:4">
      <c r="A967" s="6">
        <v>441004</v>
      </c>
      <c r="B967" s="7" t="s">
        <v>97</v>
      </c>
      <c r="C967" s="8"/>
      <c r="D967" s="8"/>
    </row>
    <row r="968" spans="1:4">
      <c r="A968" s="6">
        <v>441005</v>
      </c>
      <c r="B968" s="7" t="s">
        <v>98</v>
      </c>
      <c r="C968" s="8"/>
      <c r="D968" s="8"/>
    </row>
    <row r="969" spans="1:4">
      <c r="A969" s="6">
        <v>441006</v>
      </c>
      <c r="B969" s="7" t="s">
        <v>99</v>
      </c>
      <c r="C969" s="8"/>
      <c r="D969" s="8"/>
    </row>
    <row r="970" spans="1:4">
      <c r="A970" s="6">
        <v>441007</v>
      </c>
      <c r="B970" s="7" t="s">
        <v>100</v>
      </c>
      <c r="C970" s="8"/>
      <c r="D970" s="8"/>
    </row>
    <row r="971" spans="1:4">
      <c r="A971" s="6">
        <v>441008</v>
      </c>
      <c r="B971" s="7" t="s">
        <v>101</v>
      </c>
      <c r="C971" s="8"/>
      <c r="D971" s="8"/>
    </row>
    <row r="972" spans="1:4">
      <c r="A972" s="6">
        <v>441009</v>
      </c>
      <c r="B972" s="7" t="s">
        <v>102</v>
      </c>
      <c r="C972" s="8"/>
      <c r="D972" s="8"/>
    </row>
    <row r="973" spans="1:4">
      <c r="A973" s="6">
        <v>441010</v>
      </c>
      <c r="B973" s="7" t="s">
        <v>103</v>
      </c>
      <c r="C973" s="8"/>
      <c r="D973" s="8"/>
    </row>
    <row r="974" spans="1:4">
      <c r="A974" s="6">
        <v>441011</v>
      </c>
      <c r="B974" s="7" t="s">
        <v>104</v>
      </c>
      <c r="C974" s="8"/>
      <c r="D974" s="8"/>
    </row>
    <row r="975" spans="1:4">
      <c r="A975" s="6">
        <v>441012</v>
      </c>
      <c r="B975" s="7" t="s">
        <v>105</v>
      </c>
      <c r="C975" s="8"/>
      <c r="D975" s="8"/>
    </row>
    <row r="976" spans="1:4">
      <c r="A976" s="6">
        <v>441013</v>
      </c>
      <c r="B976" s="7" t="s">
        <v>106</v>
      </c>
      <c r="C976" s="8"/>
      <c r="D976" s="8"/>
    </row>
    <row r="977" spans="1:4">
      <c r="A977" s="6">
        <v>441014</v>
      </c>
      <c r="B977" s="7" t="s">
        <v>107</v>
      </c>
      <c r="C977" s="8"/>
      <c r="D977" s="8"/>
    </row>
    <row r="978" spans="1:4" ht="15" thickBot="1">
      <c r="A978" s="19">
        <v>441015</v>
      </c>
      <c r="B978" s="20" t="s">
        <v>108</v>
      </c>
      <c r="C978" s="21"/>
      <c r="D978" s="21"/>
    </row>
    <row r="979" spans="1:4" ht="15" thickBot="1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>
      <c r="A980" s="12">
        <v>4411</v>
      </c>
      <c r="B980" s="13" t="s">
        <v>289</v>
      </c>
      <c r="C980" s="14"/>
      <c r="D980" s="14"/>
    </row>
    <row r="981" spans="1:4">
      <c r="A981" s="6">
        <v>441101</v>
      </c>
      <c r="B981" s="7" t="s">
        <v>94</v>
      </c>
      <c r="C981" s="8"/>
      <c r="D981" s="8"/>
    </row>
    <row r="982" spans="1:4">
      <c r="A982" s="6">
        <v>441102</v>
      </c>
      <c r="B982" s="7" t="s">
        <v>95</v>
      </c>
      <c r="C982" s="8"/>
      <c r="D982" s="8"/>
    </row>
    <row r="983" spans="1:4">
      <c r="A983" s="6">
        <v>441103</v>
      </c>
      <c r="B983" s="7" t="s">
        <v>96</v>
      </c>
      <c r="C983" s="8"/>
      <c r="D983" s="8"/>
    </row>
    <row r="984" spans="1:4">
      <c r="A984" s="6">
        <v>441104</v>
      </c>
      <c r="B984" s="7" t="s">
        <v>97</v>
      </c>
      <c r="C984" s="8"/>
      <c r="D984" s="8"/>
    </row>
    <row r="985" spans="1:4">
      <c r="A985" s="6">
        <v>441105</v>
      </c>
      <c r="B985" s="7" t="s">
        <v>98</v>
      </c>
      <c r="C985" s="8"/>
      <c r="D985" s="8"/>
    </row>
    <row r="986" spans="1:4">
      <c r="A986" s="6">
        <v>441106</v>
      </c>
      <c r="B986" s="7" t="s">
        <v>99</v>
      </c>
      <c r="C986" s="8"/>
      <c r="D986" s="8"/>
    </row>
    <row r="987" spans="1:4">
      <c r="A987" s="6">
        <v>441107</v>
      </c>
      <c r="B987" s="7" t="s">
        <v>100</v>
      </c>
      <c r="C987" s="8"/>
      <c r="D987" s="8"/>
    </row>
    <row r="988" spans="1:4">
      <c r="A988" s="6">
        <v>441108</v>
      </c>
      <c r="B988" s="7" t="s">
        <v>101</v>
      </c>
      <c r="C988" s="8"/>
      <c r="D988" s="8"/>
    </row>
    <row r="989" spans="1:4">
      <c r="A989" s="6">
        <v>441109</v>
      </c>
      <c r="B989" s="7" t="s">
        <v>102</v>
      </c>
      <c r="C989" s="8"/>
      <c r="D989" s="8"/>
    </row>
    <row r="990" spans="1:4">
      <c r="A990" s="6">
        <v>441110</v>
      </c>
      <c r="B990" s="7" t="s">
        <v>103</v>
      </c>
      <c r="C990" s="8"/>
      <c r="D990" s="8"/>
    </row>
    <row r="991" spans="1:4">
      <c r="A991" s="6">
        <v>441111</v>
      </c>
      <c r="B991" s="7" t="s">
        <v>104</v>
      </c>
      <c r="C991" s="8"/>
      <c r="D991" s="8"/>
    </row>
    <row r="992" spans="1:4">
      <c r="A992" s="6">
        <v>441112</v>
      </c>
      <c r="B992" s="7" t="s">
        <v>105</v>
      </c>
      <c r="C992" s="8"/>
      <c r="D992" s="8"/>
    </row>
    <row r="993" spans="1:4">
      <c r="A993" s="6">
        <v>441113</v>
      </c>
      <c r="B993" s="7" t="s">
        <v>106</v>
      </c>
      <c r="C993" s="8"/>
      <c r="D993" s="8"/>
    </row>
    <row r="994" spans="1:4">
      <c r="A994" s="6">
        <v>441114</v>
      </c>
      <c r="B994" s="7" t="s">
        <v>107</v>
      </c>
      <c r="C994" s="8"/>
      <c r="D994" s="8"/>
    </row>
    <row r="995" spans="1:4" ht="15" thickBot="1">
      <c r="A995" s="19">
        <v>441115</v>
      </c>
      <c r="B995" s="20" t="s">
        <v>108</v>
      </c>
      <c r="C995" s="21"/>
      <c r="D995" s="21"/>
    </row>
    <row r="996" spans="1:4" ht="15" thickBot="1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>
      <c r="A997" s="12">
        <v>4412</v>
      </c>
      <c r="B997" s="13" t="s">
        <v>277</v>
      </c>
      <c r="C997" s="14"/>
      <c r="D997" s="14"/>
    </row>
    <row r="998" spans="1:4">
      <c r="A998" s="6">
        <v>441201</v>
      </c>
      <c r="B998" s="7" t="s">
        <v>94</v>
      </c>
      <c r="C998" s="8"/>
      <c r="D998" s="8"/>
    </row>
    <row r="999" spans="1:4">
      <c r="A999" s="6">
        <v>441202</v>
      </c>
      <c r="B999" s="7" t="s">
        <v>95</v>
      </c>
      <c r="C999" s="8"/>
      <c r="D999" s="8"/>
    </row>
    <row r="1000" spans="1:4">
      <c r="A1000" s="6">
        <v>441203</v>
      </c>
      <c r="B1000" s="7" t="s">
        <v>96</v>
      </c>
      <c r="C1000" s="8"/>
      <c r="D1000" s="8"/>
    </row>
    <row r="1001" spans="1:4">
      <c r="A1001" s="6">
        <v>441204</v>
      </c>
      <c r="B1001" s="7" t="s">
        <v>97</v>
      </c>
      <c r="C1001" s="8"/>
      <c r="D1001" s="8"/>
    </row>
    <row r="1002" spans="1:4">
      <c r="A1002" s="6">
        <v>441205</v>
      </c>
      <c r="B1002" s="7" t="s">
        <v>98</v>
      </c>
      <c r="C1002" s="8"/>
      <c r="D1002" s="8"/>
    </row>
    <row r="1003" spans="1:4">
      <c r="A1003" s="6">
        <v>441206</v>
      </c>
      <c r="B1003" s="7" t="s">
        <v>99</v>
      </c>
      <c r="C1003" s="8"/>
      <c r="D1003" s="8"/>
    </row>
    <row r="1004" spans="1:4">
      <c r="A1004" s="6">
        <v>441207</v>
      </c>
      <c r="B1004" s="7" t="s">
        <v>100</v>
      </c>
      <c r="C1004" s="8"/>
      <c r="D1004" s="8"/>
    </row>
    <row r="1005" spans="1:4">
      <c r="A1005" s="6">
        <v>441208</v>
      </c>
      <c r="B1005" s="7" t="s">
        <v>101</v>
      </c>
      <c r="C1005" s="8"/>
      <c r="D1005" s="8"/>
    </row>
    <row r="1006" spans="1:4">
      <c r="A1006" s="6">
        <v>441209</v>
      </c>
      <c r="B1006" s="7" t="s">
        <v>102</v>
      </c>
      <c r="C1006" s="8"/>
      <c r="D1006" s="8"/>
    </row>
    <row r="1007" spans="1:4">
      <c r="A1007" s="6">
        <v>441210</v>
      </c>
      <c r="B1007" s="7" t="s">
        <v>103</v>
      </c>
      <c r="C1007" s="8"/>
      <c r="D1007" s="8"/>
    </row>
    <row r="1008" spans="1:4">
      <c r="A1008" s="6">
        <v>441211</v>
      </c>
      <c r="B1008" s="7" t="s">
        <v>104</v>
      </c>
      <c r="C1008" s="8"/>
      <c r="D1008" s="8"/>
    </row>
    <row r="1009" spans="1:4">
      <c r="A1009" s="6">
        <v>441212</v>
      </c>
      <c r="B1009" s="7" t="s">
        <v>105</v>
      </c>
      <c r="C1009" s="8"/>
      <c r="D1009" s="8"/>
    </row>
    <row r="1010" spans="1:4">
      <c r="A1010" s="6">
        <v>441213</v>
      </c>
      <c r="B1010" s="7" t="s">
        <v>106</v>
      </c>
      <c r="C1010" s="8"/>
      <c r="D1010" s="8"/>
    </row>
    <row r="1011" spans="1:4">
      <c r="A1011" s="6">
        <v>441214</v>
      </c>
      <c r="B1011" s="7" t="s">
        <v>107</v>
      </c>
      <c r="C1011" s="8"/>
      <c r="D1011" s="8"/>
    </row>
    <row r="1012" spans="1:4" ht="15" thickBot="1">
      <c r="A1012" s="19">
        <v>441215</v>
      </c>
      <c r="B1012" s="20" t="s">
        <v>108</v>
      </c>
      <c r="C1012" s="21"/>
      <c r="D1012" s="21"/>
    </row>
    <row r="1013" spans="1:4" ht="15" thickBot="1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>
      <c r="A1014" s="12">
        <v>4413</v>
      </c>
      <c r="B1014" s="13" t="s">
        <v>278</v>
      </c>
      <c r="C1014" s="14"/>
      <c r="D1014" s="14"/>
    </row>
    <row r="1015" spans="1:4">
      <c r="A1015" s="6">
        <v>441301</v>
      </c>
      <c r="B1015" s="7" t="s">
        <v>94</v>
      </c>
      <c r="C1015" s="8"/>
      <c r="D1015" s="8"/>
    </row>
    <row r="1016" spans="1:4">
      <c r="A1016" s="6">
        <v>441302</v>
      </c>
      <c r="B1016" s="7" t="s">
        <v>95</v>
      </c>
      <c r="C1016" s="8"/>
      <c r="D1016" s="8"/>
    </row>
    <row r="1017" spans="1:4">
      <c r="A1017" s="6">
        <v>441303</v>
      </c>
      <c r="B1017" s="7" t="s">
        <v>96</v>
      </c>
      <c r="C1017" s="8"/>
      <c r="D1017" s="8"/>
    </row>
    <row r="1018" spans="1:4">
      <c r="A1018" s="6">
        <v>441304</v>
      </c>
      <c r="B1018" s="7" t="s">
        <v>97</v>
      </c>
      <c r="C1018" s="8"/>
      <c r="D1018" s="8"/>
    </row>
    <row r="1019" spans="1:4">
      <c r="A1019" s="6">
        <v>441305</v>
      </c>
      <c r="B1019" s="7" t="s">
        <v>98</v>
      </c>
      <c r="C1019" s="8"/>
      <c r="D1019" s="8"/>
    </row>
    <row r="1020" spans="1:4">
      <c r="A1020" s="6">
        <v>441306</v>
      </c>
      <c r="B1020" s="7" t="s">
        <v>99</v>
      </c>
      <c r="C1020" s="8"/>
      <c r="D1020" s="8"/>
    </row>
    <row r="1021" spans="1:4">
      <c r="A1021" s="6">
        <v>441307</v>
      </c>
      <c r="B1021" s="7" t="s">
        <v>100</v>
      </c>
      <c r="C1021" s="8"/>
      <c r="D1021" s="8"/>
    </row>
    <row r="1022" spans="1:4">
      <c r="A1022" s="6">
        <v>441308</v>
      </c>
      <c r="B1022" s="7" t="s">
        <v>101</v>
      </c>
      <c r="C1022" s="8"/>
      <c r="D1022" s="8"/>
    </row>
    <row r="1023" spans="1:4">
      <c r="A1023" s="6">
        <v>441309</v>
      </c>
      <c r="B1023" s="7" t="s">
        <v>102</v>
      </c>
      <c r="C1023" s="8"/>
      <c r="D1023" s="8"/>
    </row>
    <row r="1024" spans="1:4">
      <c r="A1024" s="6">
        <v>441310</v>
      </c>
      <c r="B1024" s="7" t="s">
        <v>103</v>
      </c>
      <c r="C1024" s="8"/>
      <c r="D1024" s="8"/>
    </row>
    <row r="1025" spans="1:4">
      <c r="A1025" s="6">
        <v>441311</v>
      </c>
      <c r="B1025" s="7" t="s">
        <v>104</v>
      </c>
      <c r="C1025" s="8"/>
      <c r="D1025" s="8"/>
    </row>
    <row r="1026" spans="1:4">
      <c r="A1026" s="6">
        <v>441312</v>
      </c>
      <c r="B1026" s="7" t="s">
        <v>105</v>
      </c>
      <c r="C1026" s="8"/>
      <c r="D1026" s="8"/>
    </row>
    <row r="1027" spans="1:4">
      <c r="A1027" s="6">
        <v>441313</v>
      </c>
      <c r="B1027" s="7" t="s">
        <v>106</v>
      </c>
      <c r="C1027" s="8"/>
      <c r="D1027" s="8"/>
    </row>
    <row r="1028" spans="1:4">
      <c r="A1028" s="6">
        <v>441314</v>
      </c>
      <c r="B1028" s="7" t="s">
        <v>107</v>
      </c>
      <c r="C1028" s="8"/>
      <c r="D1028" s="8"/>
    </row>
    <row r="1029" spans="1:4" ht="15" thickBot="1">
      <c r="A1029" s="19">
        <v>441315</v>
      </c>
      <c r="B1029" s="20" t="s">
        <v>108</v>
      </c>
      <c r="C1029" s="21"/>
      <c r="D1029" s="21"/>
    </row>
    <row r="1030" spans="1:4" ht="15" thickBot="1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>
      <c r="A1031" s="12">
        <v>4414</v>
      </c>
      <c r="B1031" s="13" t="s">
        <v>290</v>
      </c>
      <c r="C1031" s="14"/>
      <c r="D1031" s="14"/>
    </row>
    <row r="1032" spans="1:4">
      <c r="A1032" s="6">
        <v>441401</v>
      </c>
      <c r="B1032" s="7" t="s">
        <v>94</v>
      </c>
      <c r="C1032" s="8"/>
      <c r="D1032" s="8"/>
    </row>
    <row r="1033" spans="1:4">
      <c r="A1033" s="6">
        <v>441402</v>
      </c>
      <c r="B1033" s="7" t="s">
        <v>95</v>
      </c>
      <c r="C1033" s="8"/>
      <c r="D1033" s="8"/>
    </row>
    <row r="1034" spans="1:4">
      <c r="A1034" s="6">
        <v>441403</v>
      </c>
      <c r="B1034" s="7" t="s">
        <v>96</v>
      </c>
      <c r="C1034" s="8"/>
      <c r="D1034" s="8"/>
    </row>
    <row r="1035" spans="1:4">
      <c r="A1035" s="6">
        <v>441404</v>
      </c>
      <c r="B1035" s="7" t="s">
        <v>97</v>
      </c>
      <c r="C1035" s="8"/>
      <c r="D1035" s="8"/>
    </row>
    <row r="1036" spans="1:4">
      <c r="A1036" s="6">
        <v>441405</v>
      </c>
      <c r="B1036" s="7" t="s">
        <v>98</v>
      </c>
      <c r="C1036" s="8"/>
      <c r="D1036" s="8"/>
    </row>
    <row r="1037" spans="1:4">
      <c r="A1037" s="6">
        <v>441406</v>
      </c>
      <c r="B1037" s="7" t="s">
        <v>99</v>
      </c>
      <c r="C1037" s="8"/>
      <c r="D1037" s="8"/>
    </row>
    <row r="1038" spans="1:4">
      <c r="A1038" s="6">
        <v>441407</v>
      </c>
      <c r="B1038" s="7" t="s">
        <v>100</v>
      </c>
      <c r="C1038" s="8"/>
      <c r="D1038" s="8"/>
    </row>
    <row r="1039" spans="1:4">
      <c r="A1039" s="6">
        <v>441408</v>
      </c>
      <c r="B1039" s="7" t="s">
        <v>101</v>
      </c>
      <c r="C1039" s="8"/>
      <c r="D1039" s="8"/>
    </row>
    <row r="1040" spans="1:4">
      <c r="A1040" s="6">
        <v>441409</v>
      </c>
      <c r="B1040" s="7" t="s">
        <v>102</v>
      </c>
      <c r="C1040" s="8"/>
      <c r="D1040" s="8"/>
    </row>
    <row r="1041" spans="1:4">
      <c r="A1041" s="6">
        <v>441410</v>
      </c>
      <c r="B1041" s="7" t="s">
        <v>103</v>
      </c>
      <c r="C1041" s="8"/>
      <c r="D1041" s="8"/>
    </row>
    <row r="1042" spans="1:4">
      <c r="A1042" s="6">
        <v>441411</v>
      </c>
      <c r="B1042" s="7" t="s">
        <v>104</v>
      </c>
      <c r="C1042" s="8"/>
      <c r="D1042" s="8"/>
    </row>
    <row r="1043" spans="1:4">
      <c r="A1043" s="6">
        <v>441412</v>
      </c>
      <c r="B1043" s="7" t="s">
        <v>105</v>
      </c>
      <c r="C1043" s="8"/>
      <c r="D1043" s="8"/>
    </row>
    <row r="1044" spans="1:4">
      <c r="A1044" s="6">
        <v>441413</v>
      </c>
      <c r="B1044" s="7" t="s">
        <v>106</v>
      </c>
      <c r="C1044" s="8"/>
      <c r="D1044" s="8"/>
    </row>
    <row r="1045" spans="1:4">
      <c r="A1045" s="6">
        <v>441414</v>
      </c>
      <c r="B1045" s="7" t="s">
        <v>107</v>
      </c>
      <c r="C1045" s="8"/>
      <c r="D1045" s="8"/>
    </row>
    <row r="1046" spans="1:4" ht="15" thickBot="1">
      <c r="A1046" s="19">
        <v>441415</v>
      </c>
      <c r="B1046" s="20" t="s">
        <v>108</v>
      </c>
      <c r="C1046" s="21"/>
      <c r="D1046" s="21"/>
    </row>
    <row r="1047" spans="1:4" ht="15" thickBot="1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>
      <c r="A1048" s="12">
        <v>4415</v>
      </c>
      <c r="B1048" s="13" t="s">
        <v>236</v>
      </c>
      <c r="C1048" s="14"/>
      <c r="D1048" s="14"/>
    </row>
    <row r="1049" spans="1:4">
      <c r="A1049" s="6">
        <v>441501</v>
      </c>
      <c r="B1049" s="7" t="s">
        <v>94</v>
      </c>
      <c r="C1049" s="8"/>
      <c r="D1049" s="8"/>
    </row>
    <row r="1050" spans="1:4">
      <c r="A1050" s="6">
        <v>441502</v>
      </c>
      <c r="B1050" s="7" t="s">
        <v>95</v>
      </c>
      <c r="C1050" s="8"/>
      <c r="D1050" s="8"/>
    </row>
    <row r="1051" spans="1:4">
      <c r="A1051" s="6">
        <v>441503</v>
      </c>
      <c r="B1051" s="7" t="s">
        <v>96</v>
      </c>
      <c r="C1051" s="8"/>
      <c r="D1051" s="8"/>
    </row>
    <row r="1052" spans="1:4">
      <c r="A1052" s="6">
        <v>441504</v>
      </c>
      <c r="B1052" s="7" t="s">
        <v>97</v>
      </c>
      <c r="C1052" s="8"/>
      <c r="D1052" s="8"/>
    </row>
    <row r="1053" spans="1:4">
      <c r="A1053" s="6">
        <v>441505</v>
      </c>
      <c r="B1053" s="7" t="s">
        <v>98</v>
      </c>
      <c r="C1053" s="8"/>
      <c r="D1053" s="8"/>
    </row>
    <row r="1054" spans="1:4">
      <c r="A1054" s="6">
        <v>441506</v>
      </c>
      <c r="B1054" s="7" t="s">
        <v>99</v>
      </c>
      <c r="C1054" s="8"/>
      <c r="D1054" s="8"/>
    </row>
    <row r="1055" spans="1:4">
      <c r="A1055" s="6">
        <v>441507</v>
      </c>
      <c r="B1055" s="7" t="s">
        <v>100</v>
      </c>
      <c r="C1055" s="8"/>
      <c r="D1055" s="8"/>
    </row>
    <row r="1056" spans="1:4">
      <c r="A1056" s="6">
        <v>441508</v>
      </c>
      <c r="B1056" s="7" t="s">
        <v>101</v>
      </c>
      <c r="C1056" s="8"/>
      <c r="D1056" s="8"/>
    </row>
    <row r="1057" spans="1:4">
      <c r="A1057" s="6">
        <v>441509</v>
      </c>
      <c r="B1057" s="7" t="s">
        <v>102</v>
      </c>
      <c r="C1057" s="8"/>
      <c r="D1057" s="8"/>
    </row>
    <row r="1058" spans="1:4">
      <c r="A1058" s="6">
        <v>441510</v>
      </c>
      <c r="B1058" s="7" t="s">
        <v>103</v>
      </c>
      <c r="C1058" s="8"/>
      <c r="D1058" s="8"/>
    </row>
    <row r="1059" spans="1:4">
      <c r="A1059" s="6">
        <v>441511</v>
      </c>
      <c r="B1059" s="7" t="s">
        <v>104</v>
      </c>
      <c r="C1059" s="8"/>
      <c r="D1059" s="8"/>
    </row>
    <row r="1060" spans="1:4">
      <c r="A1060" s="6">
        <v>441512</v>
      </c>
      <c r="B1060" s="7" t="s">
        <v>105</v>
      </c>
      <c r="C1060" s="8"/>
      <c r="D1060" s="8"/>
    </row>
    <row r="1061" spans="1:4">
      <c r="A1061" s="6">
        <v>441513</v>
      </c>
      <c r="B1061" s="7" t="s">
        <v>106</v>
      </c>
      <c r="C1061" s="8"/>
      <c r="D1061" s="8"/>
    </row>
    <row r="1062" spans="1:4">
      <c r="A1062" s="6">
        <v>441514</v>
      </c>
      <c r="B1062" s="7" t="s">
        <v>107</v>
      </c>
      <c r="C1062" s="8"/>
      <c r="D1062" s="8"/>
    </row>
    <row r="1063" spans="1:4" ht="15" thickBot="1">
      <c r="A1063" s="19">
        <v>441515</v>
      </c>
      <c r="B1063" s="20" t="s">
        <v>108</v>
      </c>
      <c r="C1063" s="21"/>
      <c r="D1063" s="21"/>
    </row>
    <row r="1064" spans="1:4" ht="15" thickBot="1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>
      <c r="A1065" s="12">
        <v>4416</v>
      </c>
      <c r="B1065" s="13" t="s">
        <v>269</v>
      </c>
      <c r="C1065" s="14"/>
      <c r="D1065" s="14"/>
    </row>
    <row r="1066" spans="1:4">
      <c r="A1066" s="6">
        <v>441601</v>
      </c>
      <c r="B1066" s="7" t="s">
        <v>94</v>
      </c>
      <c r="C1066" s="8"/>
      <c r="D1066" s="8"/>
    </row>
    <row r="1067" spans="1:4">
      <c r="A1067" s="6">
        <v>441602</v>
      </c>
      <c r="B1067" s="7" t="s">
        <v>95</v>
      </c>
      <c r="C1067" s="8"/>
      <c r="D1067" s="8"/>
    </row>
    <row r="1068" spans="1:4">
      <c r="A1068" s="6">
        <v>441603</v>
      </c>
      <c r="B1068" s="7" t="s">
        <v>96</v>
      </c>
      <c r="C1068" s="8"/>
      <c r="D1068" s="8"/>
    </row>
    <row r="1069" spans="1:4">
      <c r="A1069" s="6">
        <v>441604</v>
      </c>
      <c r="B1069" s="7" t="s">
        <v>97</v>
      </c>
      <c r="C1069" s="8"/>
      <c r="D1069" s="8"/>
    </row>
    <row r="1070" spans="1:4">
      <c r="A1070" s="6">
        <v>441605</v>
      </c>
      <c r="B1070" s="7" t="s">
        <v>98</v>
      </c>
      <c r="C1070" s="8"/>
      <c r="D1070" s="8"/>
    </row>
    <row r="1071" spans="1:4">
      <c r="A1071" s="6">
        <v>441606</v>
      </c>
      <c r="B1071" s="7" t="s">
        <v>99</v>
      </c>
      <c r="C1071" s="8"/>
      <c r="D1071" s="8"/>
    </row>
    <row r="1072" spans="1:4">
      <c r="A1072" s="6">
        <v>441607</v>
      </c>
      <c r="B1072" s="7" t="s">
        <v>100</v>
      </c>
      <c r="C1072" s="8"/>
      <c r="D1072" s="8"/>
    </row>
    <row r="1073" spans="1:4">
      <c r="A1073" s="6">
        <v>441608</v>
      </c>
      <c r="B1073" s="7" t="s">
        <v>101</v>
      </c>
      <c r="C1073" s="8"/>
      <c r="D1073" s="8"/>
    </row>
    <row r="1074" spans="1:4">
      <c r="A1074" s="6">
        <v>441609</v>
      </c>
      <c r="B1074" s="7" t="s">
        <v>102</v>
      </c>
      <c r="C1074" s="8"/>
      <c r="D1074" s="8"/>
    </row>
    <row r="1075" spans="1:4">
      <c r="A1075" s="6">
        <v>441610</v>
      </c>
      <c r="B1075" s="7" t="s">
        <v>103</v>
      </c>
      <c r="C1075" s="8"/>
      <c r="D1075" s="8"/>
    </row>
    <row r="1076" spans="1:4">
      <c r="A1076" s="6">
        <v>441611</v>
      </c>
      <c r="B1076" s="7" t="s">
        <v>104</v>
      </c>
      <c r="C1076" s="8"/>
      <c r="D1076" s="8"/>
    </row>
    <row r="1077" spans="1:4">
      <c r="A1077" s="6">
        <v>441612</v>
      </c>
      <c r="B1077" s="7" t="s">
        <v>105</v>
      </c>
      <c r="C1077" s="8"/>
      <c r="D1077" s="8"/>
    </row>
    <row r="1078" spans="1:4">
      <c r="A1078" s="6">
        <v>441613</v>
      </c>
      <c r="B1078" s="7" t="s">
        <v>106</v>
      </c>
      <c r="C1078" s="8"/>
      <c r="D1078" s="8"/>
    </row>
    <row r="1079" spans="1:4">
      <c r="A1079" s="6">
        <v>441614</v>
      </c>
      <c r="B1079" s="7" t="s">
        <v>107</v>
      </c>
      <c r="C1079" s="8"/>
      <c r="D1079" s="8"/>
    </row>
    <row r="1080" spans="1:4" ht="15" thickBot="1">
      <c r="A1080" s="19">
        <v>441615</v>
      </c>
      <c r="B1080" s="20" t="s">
        <v>108</v>
      </c>
      <c r="C1080" s="21"/>
      <c r="D1080" s="21"/>
    </row>
    <row r="1081" spans="1:4" ht="15" thickBot="1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>
      <c r="A1082" s="38">
        <v>4417</v>
      </c>
      <c r="B1082" s="39" t="s">
        <v>281</v>
      </c>
      <c r="C1082" s="34"/>
      <c r="D1082" s="34"/>
    </row>
    <row r="1083" spans="1:4" ht="15" thickBot="1">
      <c r="A1083" s="44">
        <v>441701</v>
      </c>
      <c r="B1083" s="45" t="s">
        <v>291</v>
      </c>
      <c r="C1083" s="46"/>
      <c r="D1083" s="46"/>
    </row>
    <row r="1084" spans="1:4" ht="15" thickBot="1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>
      <c r="A1085" s="12">
        <v>45</v>
      </c>
      <c r="B1085" s="13" t="s">
        <v>292</v>
      </c>
      <c r="C1085" s="14"/>
      <c r="D1085" s="14"/>
    </row>
    <row r="1086" spans="1:4">
      <c r="A1086" s="3">
        <v>4501</v>
      </c>
      <c r="B1086" s="4" t="s">
        <v>293</v>
      </c>
      <c r="C1086" s="8"/>
      <c r="D1086" s="8"/>
    </row>
    <row r="1087" spans="1:4">
      <c r="A1087" s="6">
        <v>450101</v>
      </c>
      <c r="B1087" s="7" t="s">
        <v>294</v>
      </c>
      <c r="C1087" s="8">
        <v>222321060</v>
      </c>
      <c r="D1087" s="8">
        <v>212546887</v>
      </c>
    </row>
    <row r="1088" spans="1:4">
      <c r="A1088" s="6">
        <v>450102</v>
      </c>
      <c r="B1088" s="7" t="s">
        <v>295</v>
      </c>
      <c r="C1088" s="8"/>
      <c r="D1088" s="8"/>
    </row>
    <row r="1089" spans="1:4">
      <c r="A1089" s="6">
        <v>450103</v>
      </c>
      <c r="B1089" s="7" t="s">
        <v>296</v>
      </c>
      <c r="C1089" s="8"/>
      <c r="D1089" s="8"/>
    </row>
    <row r="1090" spans="1:4">
      <c r="A1090" s="6"/>
      <c r="B1090" s="7" t="s">
        <v>297</v>
      </c>
      <c r="C1090" s="8"/>
      <c r="D1090" s="8"/>
    </row>
    <row r="1091" spans="1:4">
      <c r="A1091" s="6">
        <v>450104</v>
      </c>
      <c r="B1091" s="7" t="s">
        <v>298</v>
      </c>
      <c r="C1091" s="8"/>
      <c r="D1091" s="8"/>
    </row>
    <row r="1092" spans="1:4">
      <c r="A1092" s="6">
        <v>450105</v>
      </c>
      <c r="B1092" s="7" t="s">
        <v>299</v>
      </c>
      <c r="C1092" s="8">
        <v>46174480</v>
      </c>
      <c r="D1092" s="8">
        <v>62083103</v>
      </c>
    </row>
    <row r="1093" spans="1:4">
      <c r="A1093" s="6">
        <v>450106</v>
      </c>
      <c r="B1093" s="7" t="s">
        <v>300</v>
      </c>
      <c r="C1093" s="8">
        <v>8289254</v>
      </c>
      <c r="D1093" s="8">
        <v>8052913</v>
      </c>
    </row>
    <row r="1094" spans="1:4">
      <c r="A1094" s="6"/>
      <c r="B1094" s="7" t="s">
        <v>301</v>
      </c>
      <c r="C1094" s="8"/>
      <c r="D1094" s="8"/>
    </row>
    <row r="1095" spans="1:4">
      <c r="A1095" s="6">
        <v>450107</v>
      </c>
      <c r="B1095" s="7" t="s">
        <v>302</v>
      </c>
      <c r="C1095" s="8">
        <v>45474764</v>
      </c>
      <c r="D1095" s="8">
        <v>59755152</v>
      </c>
    </row>
    <row r="1096" spans="1:4">
      <c r="A1096" s="6"/>
      <c r="B1096" s="7" t="s">
        <v>303</v>
      </c>
      <c r="C1096" s="8"/>
      <c r="D1096" s="8"/>
    </row>
    <row r="1097" spans="1:4">
      <c r="A1097" s="6">
        <v>450108</v>
      </c>
      <c r="B1097" s="7" t="s">
        <v>304</v>
      </c>
      <c r="C1097" s="8">
        <v>17810158</v>
      </c>
      <c r="D1097" s="8">
        <v>15774701</v>
      </c>
    </row>
    <row r="1098" spans="1:4">
      <c r="A1098" s="6">
        <v>450109</v>
      </c>
      <c r="B1098" s="7" t="s">
        <v>305</v>
      </c>
      <c r="C1098" s="8"/>
      <c r="D1098" s="8"/>
    </row>
    <row r="1099" spans="1:4">
      <c r="A1099" s="6">
        <v>450110</v>
      </c>
      <c r="B1099" s="7" t="s">
        <v>306</v>
      </c>
      <c r="C1099" s="8">
        <v>21001259</v>
      </c>
      <c r="D1099" s="8">
        <v>10728713</v>
      </c>
    </row>
    <row r="1100" spans="1:4">
      <c r="A1100" s="6"/>
      <c r="B1100" s="7" t="s">
        <v>307</v>
      </c>
      <c r="C1100" s="8"/>
      <c r="D1100" s="8"/>
    </row>
    <row r="1101" spans="1:4" ht="15" thickBot="1">
      <c r="A1101" s="16">
        <v>450120</v>
      </c>
      <c r="B1101" s="17" t="s">
        <v>38</v>
      </c>
      <c r="C1101" s="8">
        <v>6499716</v>
      </c>
      <c r="D1101" s="8">
        <v>1164117</v>
      </c>
    </row>
    <row r="1102" spans="1:4" ht="15" thickBot="1">
      <c r="A1102" s="9" t="s">
        <v>18</v>
      </c>
      <c r="B1102" s="10"/>
      <c r="C1102" s="11">
        <f>SUM(C1087:C1101)</f>
        <v>367570691</v>
      </c>
      <c r="D1102" s="11">
        <f>SUM(D1087:D1101)</f>
        <v>370105586</v>
      </c>
    </row>
    <row r="1103" spans="1:4">
      <c r="A1103" s="12">
        <v>4502</v>
      </c>
      <c r="B1103" s="13" t="s">
        <v>308</v>
      </c>
      <c r="C1103" s="14"/>
      <c r="D1103" s="14"/>
    </row>
    <row r="1104" spans="1:4">
      <c r="A1104" s="6">
        <v>450201</v>
      </c>
      <c r="B1104" s="7" t="s">
        <v>309</v>
      </c>
      <c r="C1104" s="8"/>
      <c r="D1104" s="8"/>
    </row>
    <row r="1105" spans="1:4" ht="15" thickBot="1">
      <c r="A1105" s="16">
        <v>450202</v>
      </c>
      <c r="B1105" s="17" t="s">
        <v>38</v>
      </c>
      <c r="C1105" s="18"/>
      <c r="D1105" s="18"/>
    </row>
    <row r="1106" spans="1:4" ht="15" thickBot="1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>
      <c r="A1107" s="12">
        <v>4503</v>
      </c>
      <c r="B1107" s="13" t="s">
        <v>310</v>
      </c>
      <c r="C1107" s="14"/>
      <c r="D1107" s="14"/>
    </row>
    <row r="1108" spans="1:4">
      <c r="A1108" s="6">
        <v>450301</v>
      </c>
      <c r="B1108" s="7" t="s">
        <v>311</v>
      </c>
      <c r="C1108" s="8"/>
      <c r="D1108" s="8"/>
    </row>
    <row r="1109" spans="1:4">
      <c r="A1109" s="6">
        <v>450302</v>
      </c>
      <c r="B1109" s="7" t="s">
        <v>312</v>
      </c>
      <c r="C1109" s="8">
        <v>429115</v>
      </c>
      <c r="D1109" s="8">
        <v>195905</v>
      </c>
    </row>
    <row r="1110" spans="1:4">
      <c r="A1110" s="6">
        <v>450303</v>
      </c>
      <c r="B1110" s="7" t="s">
        <v>313</v>
      </c>
      <c r="C1110" s="8"/>
      <c r="D1110" s="8">
        <v>273324719</v>
      </c>
    </row>
    <row r="1111" spans="1:4">
      <c r="A1111" s="6">
        <v>450304</v>
      </c>
      <c r="B1111" s="7" t="s">
        <v>314</v>
      </c>
      <c r="C1111" s="8">
        <v>73897419</v>
      </c>
      <c r="D1111" s="8">
        <v>45397658</v>
      </c>
    </row>
    <row r="1112" spans="1:4" ht="15" thickBot="1">
      <c r="A1112" s="16">
        <v>450310</v>
      </c>
      <c r="B1112" s="17" t="s">
        <v>38</v>
      </c>
      <c r="C1112" s="8">
        <v>164479017</v>
      </c>
      <c r="D1112" s="8">
        <v>157972629</v>
      </c>
    </row>
    <row r="1113" spans="1:4" ht="15" thickBot="1">
      <c r="A1113" s="9" t="s">
        <v>18</v>
      </c>
      <c r="B1113" s="10"/>
      <c r="C1113" s="11">
        <f>SUM(C1108:C1112)</f>
        <v>238805551</v>
      </c>
      <c r="D1113" s="11">
        <f>SUM(D1108:D1112)</f>
        <v>476890911</v>
      </c>
    </row>
    <row r="1114" spans="1:4" ht="15" thickBot="1">
      <c r="A1114" s="27"/>
      <c r="B1114" s="20"/>
      <c r="C1114" s="28"/>
      <c r="D1114" s="28"/>
    </row>
    <row r="1115" spans="1:4" ht="15" thickBot="1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14565346624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13446600584</v>
      </c>
    </row>
    <row r="1116" spans="1:4">
      <c r="A1116" s="47"/>
      <c r="B1116" s="48"/>
      <c r="C1116" s="34"/>
      <c r="D1116" s="34"/>
    </row>
    <row r="1117" spans="1:4">
      <c r="A1117" s="3">
        <v>5</v>
      </c>
      <c r="B1117" s="4" t="s">
        <v>316</v>
      </c>
      <c r="C1117" s="8"/>
      <c r="D1117" s="8"/>
    </row>
    <row r="1118" spans="1:4">
      <c r="A1118" s="3">
        <v>51</v>
      </c>
      <c r="B1118" s="4" t="s">
        <v>201</v>
      </c>
      <c r="C1118" s="8"/>
      <c r="D1118" s="8"/>
    </row>
    <row r="1119" spans="1:4">
      <c r="A1119" s="3">
        <v>5101</v>
      </c>
      <c r="B1119" s="4" t="s">
        <v>317</v>
      </c>
      <c r="C1119" s="8"/>
      <c r="D1119" s="8"/>
    </row>
    <row r="1120" spans="1:4">
      <c r="A1120" s="6">
        <v>510101</v>
      </c>
      <c r="B1120" s="7" t="s">
        <v>318</v>
      </c>
      <c r="C1120" s="8">
        <v>5800000</v>
      </c>
      <c r="D1120" s="8">
        <v>3195000</v>
      </c>
    </row>
    <row r="1121" spans="1:4">
      <c r="A1121" s="6">
        <v>510102</v>
      </c>
      <c r="B1121" s="7" t="s">
        <v>319</v>
      </c>
      <c r="C1121" s="8">
        <v>198094008</v>
      </c>
      <c r="D1121" s="8">
        <v>140979462</v>
      </c>
    </row>
    <row r="1122" spans="1:4">
      <c r="A1122" s="6">
        <v>510103</v>
      </c>
      <c r="B1122" s="7" t="s">
        <v>320</v>
      </c>
      <c r="C1122" s="8">
        <v>215650</v>
      </c>
      <c r="D1122" s="8">
        <v>2714345</v>
      </c>
    </row>
    <row r="1123" spans="1:4">
      <c r="A1123" s="6">
        <v>510104</v>
      </c>
      <c r="B1123" s="7" t="s">
        <v>321</v>
      </c>
      <c r="C1123" s="8"/>
      <c r="D1123" s="8"/>
    </row>
    <row r="1124" spans="1:4" ht="15" thickBot="1">
      <c r="A1124" s="19">
        <v>510105</v>
      </c>
      <c r="B1124" s="20" t="s">
        <v>322</v>
      </c>
      <c r="C1124" s="8">
        <v>50493283</v>
      </c>
      <c r="D1124" s="8">
        <v>24512069</v>
      </c>
    </row>
    <row r="1125" spans="1:4" ht="15" thickBot="1">
      <c r="A1125" s="9" t="s">
        <v>18</v>
      </c>
      <c r="B1125" s="10"/>
      <c r="C1125" s="11">
        <f>SUM(C1120:C1124)</f>
        <v>254602941</v>
      </c>
      <c r="D1125" s="11">
        <f>SUM(D1120:D1124)</f>
        <v>171400876</v>
      </c>
    </row>
    <row r="1126" spans="1:4">
      <c r="A1126" s="12">
        <v>5102</v>
      </c>
      <c r="B1126" s="13" t="s">
        <v>227</v>
      </c>
      <c r="C1126" s="14"/>
      <c r="D1126" s="14"/>
    </row>
    <row r="1127" spans="1:4">
      <c r="A1127" s="6">
        <v>510201</v>
      </c>
      <c r="B1127" s="7" t="s">
        <v>260</v>
      </c>
      <c r="C1127" s="8"/>
      <c r="D1127" s="8"/>
    </row>
    <row r="1128" spans="1:4">
      <c r="A1128" s="6">
        <v>510202</v>
      </c>
      <c r="B1128" s="7" t="s">
        <v>323</v>
      </c>
      <c r="C1128" s="8">
        <v>489005</v>
      </c>
      <c r="D1128" s="8">
        <v>765784</v>
      </c>
    </row>
    <row r="1129" spans="1:4">
      <c r="A1129" s="6">
        <v>510203</v>
      </c>
      <c r="B1129" s="7" t="s">
        <v>118</v>
      </c>
      <c r="C1129" s="8"/>
      <c r="D1129" s="8"/>
    </row>
    <row r="1130" spans="1:4">
      <c r="A1130" s="6">
        <v>51020301</v>
      </c>
      <c r="B1130" s="7" t="s">
        <v>207</v>
      </c>
      <c r="C1130" s="8"/>
      <c r="D1130" s="8"/>
    </row>
    <row r="1131" spans="1:4">
      <c r="A1131" s="6">
        <v>51020302</v>
      </c>
      <c r="B1131" s="7" t="s">
        <v>208</v>
      </c>
      <c r="C1131" s="8"/>
      <c r="D1131" s="8"/>
    </row>
    <row r="1132" spans="1:4">
      <c r="A1132" s="6">
        <v>51020303</v>
      </c>
      <c r="B1132" s="7" t="s">
        <v>209</v>
      </c>
      <c r="C1132" s="8">
        <v>231144352</v>
      </c>
      <c r="D1132" s="8">
        <v>182734532</v>
      </c>
    </row>
    <row r="1133" spans="1:4" ht="15" thickBot="1">
      <c r="A1133" s="6">
        <v>510204</v>
      </c>
      <c r="B1133" s="7" t="s">
        <v>227</v>
      </c>
      <c r="C1133" s="8"/>
      <c r="D1133" s="8"/>
    </row>
    <row r="1134" spans="1:4" ht="15" thickBot="1">
      <c r="A1134" s="9" t="s">
        <v>18</v>
      </c>
      <c r="B1134" s="10"/>
      <c r="C1134" s="11">
        <f>SUM(C1127:C1133)</f>
        <v>231633357</v>
      </c>
      <c r="D1134" s="11">
        <f>SUM(D1127:D1133)</f>
        <v>183500316</v>
      </c>
    </row>
    <row r="1135" spans="1:4">
      <c r="A1135" s="12">
        <v>5103</v>
      </c>
      <c r="B1135" s="13" t="s">
        <v>324</v>
      </c>
      <c r="C1135" s="14"/>
      <c r="D1135" s="14"/>
    </row>
    <row r="1136" spans="1:4">
      <c r="A1136" s="6">
        <v>510301</v>
      </c>
      <c r="B1136" s="7" t="s">
        <v>203</v>
      </c>
      <c r="C1136" s="8">
        <v>1030293</v>
      </c>
      <c r="D1136" s="8">
        <v>581221</v>
      </c>
    </row>
    <row r="1137" spans="1:4">
      <c r="A1137" s="6">
        <v>510302</v>
      </c>
      <c r="B1137" s="7" t="s">
        <v>204</v>
      </c>
      <c r="C1137" s="8"/>
      <c r="D1137" s="8"/>
    </row>
    <row r="1138" spans="1:4">
      <c r="A1138" s="6">
        <v>510303</v>
      </c>
      <c r="B1138" s="7" t="s">
        <v>87</v>
      </c>
      <c r="C1138" s="8">
        <v>141822355</v>
      </c>
      <c r="D1138" s="8">
        <v>121547739</v>
      </c>
    </row>
    <row r="1139" spans="1:4">
      <c r="A1139" s="6">
        <v>510304</v>
      </c>
      <c r="B1139" s="7" t="s">
        <v>88</v>
      </c>
      <c r="C1139" s="8">
        <v>5295785</v>
      </c>
      <c r="D1139" s="8">
        <v>28106971</v>
      </c>
    </row>
    <row r="1140" spans="1:4">
      <c r="A1140" s="6">
        <v>510305</v>
      </c>
      <c r="B1140" s="7" t="s">
        <v>89</v>
      </c>
      <c r="C1140" s="8"/>
      <c r="D1140" s="8"/>
    </row>
    <row r="1141" spans="1:4">
      <c r="A1141" s="6">
        <v>510306</v>
      </c>
      <c r="B1141" s="7" t="s">
        <v>206</v>
      </c>
      <c r="C1141" s="8"/>
      <c r="D1141" s="8"/>
    </row>
    <row r="1142" spans="1:4">
      <c r="A1142" s="6">
        <v>51030601</v>
      </c>
      <c r="B1142" s="7" t="s">
        <v>207</v>
      </c>
      <c r="C1142" s="8"/>
      <c r="D1142" s="8"/>
    </row>
    <row r="1143" spans="1:4">
      <c r="A1143" s="6">
        <v>51030602</v>
      </c>
      <c r="B1143" s="7" t="s">
        <v>208</v>
      </c>
      <c r="C1143" s="8"/>
      <c r="D1143" s="8"/>
    </row>
    <row r="1144" spans="1:4">
      <c r="A1144" s="6">
        <v>51030603</v>
      </c>
      <c r="B1144" s="7" t="s">
        <v>209</v>
      </c>
      <c r="C1144" s="8">
        <v>28755805</v>
      </c>
      <c r="D1144" s="8"/>
    </row>
    <row r="1145" spans="1:4">
      <c r="A1145" s="6">
        <v>510307</v>
      </c>
      <c r="B1145" s="7" t="s">
        <v>91</v>
      </c>
      <c r="C1145" s="8">
        <v>57021164</v>
      </c>
      <c r="D1145" s="8">
        <v>7070912</v>
      </c>
    </row>
    <row r="1146" spans="1:4" ht="15" thickBot="1">
      <c r="A1146" s="19">
        <v>510308</v>
      </c>
      <c r="B1146" s="20" t="s">
        <v>210</v>
      </c>
      <c r="C1146" s="8">
        <v>12470484</v>
      </c>
      <c r="D1146" s="8">
        <v>4841525</v>
      </c>
    </row>
    <row r="1147" spans="1:4" ht="15" thickBot="1">
      <c r="A1147" s="9" t="s">
        <v>18</v>
      </c>
      <c r="B1147" s="10"/>
      <c r="C1147" s="11">
        <f>SUM(C1136:C1146)</f>
        <v>246395886</v>
      </c>
      <c r="D1147" s="11">
        <f>SUM(D1136:D1146)</f>
        <v>162148368</v>
      </c>
    </row>
    <row r="1148" spans="1:4">
      <c r="A1148" s="12">
        <v>5104</v>
      </c>
      <c r="B1148" s="13" t="s">
        <v>325</v>
      </c>
      <c r="C1148" s="14"/>
      <c r="D1148" s="14"/>
    </row>
    <row r="1149" spans="1:4">
      <c r="A1149" s="6">
        <v>510401</v>
      </c>
      <c r="B1149" s="7" t="s">
        <v>87</v>
      </c>
      <c r="C1149" s="8">
        <v>6089963</v>
      </c>
      <c r="D1149" s="8">
        <v>3747432</v>
      </c>
    </row>
    <row r="1150" spans="1:4">
      <c r="A1150" s="6">
        <v>510402</v>
      </c>
      <c r="B1150" s="7" t="s">
        <v>88</v>
      </c>
      <c r="C1150" s="8">
        <v>366084</v>
      </c>
      <c r="D1150" s="8">
        <v>231380</v>
      </c>
    </row>
    <row r="1151" spans="1:4">
      <c r="A1151" s="6">
        <v>510403</v>
      </c>
      <c r="B1151" s="7" t="s">
        <v>89</v>
      </c>
      <c r="C1151" s="8"/>
      <c r="D1151" s="8"/>
    </row>
    <row r="1152" spans="1:4">
      <c r="A1152" s="6">
        <v>510404</v>
      </c>
      <c r="B1152" s="7" t="s">
        <v>206</v>
      </c>
      <c r="C1152" s="8"/>
      <c r="D1152" s="8"/>
    </row>
    <row r="1153" spans="1:4">
      <c r="A1153" s="6">
        <v>51040401</v>
      </c>
      <c r="B1153" s="7" t="s">
        <v>207</v>
      </c>
      <c r="C1153" s="8"/>
      <c r="D1153" s="8"/>
    </row>
    <row r="1154" spans="1:4">
      <c r="A1154" s="6">
        <v>51040402</v>
      </c>
      <c r="B1154" s="7" t="s">
        <v>208</v>
      </c>
      <c r="C1154" s="8"/>
      <c r="D1154" s="8"/>
    </row>
    <row r="1155" spans="1:4">
      <c r="A1155" s="6">
        <v>51040403</v>
      </c>
      <c r="B1155" s="7" t="s">
        <v>209</v>
      </c>
      <c r="C1155" s="8"/>
      <c r="D1155" s="8"/>
    </row>
    <row r="1156" spans="1:4">
      <c r="A1156" s="6">
        <v>510405</v>
      </c>
      <c r="B1156" s="7" t="s">
        <v>91</v>
      </c>
      <c r="C1156" s="8">
        <v>12099027</v>
      </c>
      <c r="D1156" s="8">
        <v>1914562</v>
      </c>
    </row>
    <row r="1157" spans="1:4" ht="15" thickBot="1">
      <c r="A1157" s="19">
        <v>510406</v>
      </c>
      <c r="B1157" s="20" t="s">
        <v>210</v>
      </c>
      <c r="C1157" s="8">
        <v>242076</v>
      </c>
      <c r="D1157" s="8"/>
    </row>
    <row r="1158" spans="1:4" ht="15" thickBot="1">
      <c r="A1158" s="9" t="s">
        <v>18</v>
      </c>
      <c r="B1158" s="10"/>
      <c r="C1158" s="11">
        <f>SUM(C1149:C1157)</f>
        <v>18797150</v>
      </c>
      <c r="D1158" s="11">
        <f>SUM(D1149:D1157)</f>
        <v>5893374</v>
      </c>
    </row>
    <row r="1159" spans="1:4">
      <c r="A1159" s="12">
        <v>5105</v>
      </c>
      <c r="B1159" s="13" t="s">
        <v>326</v>
      </c>
      <c r="C1159" s="14"/>
      <c r="D1159" s="14"/>
    </row>
    <row r="1160" spans="1:4">
      <c r="A1160" s="6">
        <v>510501</v>
      </c>
      <c r="B1160" s="7" t="s">
        <v>87</v>
      </c>
      <c r="C1160" s="8">
        <v>263401</v>
      </c>
      <c r="D1160" s="8">
        <v>1087</v>
      </c>
    </row>
    <row r="1161" spans="1:4">
      <c r="A1161" s="6">
        <v>510502</v>
      </c>
      <c r="B1161" s="7" t="s">
        <v>88</v>
      </c>
      <c r="C1161" s="8">
        <v>25288</v>
      </c>
      <c r="D1161" s="8">
        <v>1842</v>
      </c>
    </row>
    <row r="1162" spans="1:4">
      <c r="A1162" s="6">
        <v>510503</v>
      </c>
      <c r="B1162" s="7" t="s">
        <v>89</v>
      </c>
      <c r="C1162" s="8"/>
      <c r="D1162" s="8"/>
    </row>
    <row r="1163" spans="1:4">
      <c r="A1163" s="6">
        <v>510504</v>
      </c>
      <c r="B1163" s="7" t="s">
        <v>206</v>
      </c>
      <c r="C1163" s="8"/>
      <c r="D1163" s="8"/>
    </row>
    <row r="1164" spans="1:4">
      <c r="A1164" s="6">
        <v>51050401</v>
      </c>
      <c r="B1164" s="7" t="s">
        <v>207</v>
      </c>
      <c r="C1164" s="8"/>
      <c r="D1164" s="8"/>
    </row>
    <row r="1165" spans="1:4">
      <c r="A1165" s="6">
        <v>51050402</v>
      </c>
      <c r="B1165" s="7" t="s">
        <v>208</v>
      </c>
      <c r="C1165" s="8"/>
      <c r="D1165" s="8"/>
    </row>
    <row r="1166" spans="1:4">
      <c r="A1166" s="6">
        <v>51050403</v>
      </c>
      <c r="B1166" s="7" t="s">
        <v>209</v>
      </c>
      <c r="C1166" s="8"/>
      <c r="D1166" s="8"/>
    </row>
    <row r="1167" spans="1:4">
      <c r="A1167" s="6">
        <v>510505</v>
      </c>
      <c r="B1167" s="7" t="s">
        <v>91</v>
      </c>
      <c r="C1167" s="8">
        <v>1122368</v>
      </c>
      <c r="D1167" s="8">
        <v>1952839</v>
      </c>
    </row>
    <row r="1168" spans="1:4" ht="15" thickBot="1">
      <c r="A1168" s="19">
        <v>510506</v>
      </c>
      <c r="B1168" s="20" t="s">
        <v>210</v>
      </c>
      <c r="C1168" s="8"/>
      <c r="D1168" s="8"/>
    </row>
    <row r="1169" spans="1:4" ht="15" thickBot="1">
      <c r="A1169" s="9" t="s">
        <v>18</v>
      </c>
      <c r="B1169" s="10"/>
      <c r="C1169" s="11">
        <f>SUM(C1160:C1168)</f>
        <v>1411057</v>
      </c>
      <c r="D1169" s="11">
        <f>SUM(D1160:D1168)</f>
        <v>1955768</v>
      </c>
    </row>
    <row r="1170" spans="1:4">
      <c r="A1170" s="12">
        <v>5106</v>
      </c>
      <c r="B1170" s="13" t="s">
        <v>327</v>
      </c>
      <c r="C1170" s="14"/>
      <c r="D1170" s="14"/>
    </row>
    <row r="1171" spans="1:4">
      <c r="A1171" s="6">
        <v>510601</v>
      </c>
      <c r="B1171" s="7" t="s">
        <v>86</v>
      </c>
      <c r="C1171" s="8"/>
      <c r="D1171" s="8"/>
    </row>
    <row r="1172" spans="1:4">
      <c r="A1172" s="6">
        <v>510602</v>
      </c>
      <c r="B1172" s="7" t="s">
        <v>87</v>
      </c>
      <c r="C1172" s="8"/>
      <c r="D1172" s="8"/>
    </row>
    <row r="1173" spans="1:4">
      <c r="A1173" s="6">
        <v>510603</v>
      </c>
      <c r="B1173" s="7" t="s">
        <v>88</v>
      </c>
      <c r="C1173" s="8"/>
      <c r="D1173" s="8"/>
    </row>
    <row r="1174" spans="1:4">
      <c r="A1174" s="6">
        <v>510604</v>
      </c>
      <c r="B1174" s="7" t="s">
        <v>89</v>
      </c>
      <c r="C1174" s="8"/>
      <c r="D1174" s="8"/>
    </row>
    <row r="1175" spans="1:4">
      <c r="A1175" s="6">
        <v>510605</v>
      </c>
      <c r="B1175" s="7" t="s">
        <v>206</v>
      </c>
      <c r="C1175" s="8"/>
      <c r="D1175" s="8"/>
    </row>
    <row r="1176" spans="1:4">
      <c r="A1176" s="6">
        <v>51060501</v>
      </c>
      <c r="B1176" s="7" t="s">
        <v>207</v>
      </c>
      <c r="C1176" s="8"/>
      <c r="D1176" s="8"/>
    </row>
    <row r="1177" spans="1:4">
      <c r="A1177" s="6">
        <v>51060502</v>
      </c>
      <c r="B1177" s="7" t="s">
        <v>208</v>
      </c>
      <c r="C1177" s="8"/>
      <c r="D1177" s="8"/>
    </row>
    <row r="1178" spans="1:4">
      <c r="A1178" s="6">
        <v>51060503</v>
      </c>
      <c r="B1178" s="7" t="s">
        <v>209</v>
      </c>
      <c r="C1178" s="8"/>
      <c r="D1178" s="8"/>
    </row>
    <row r="1179" spans="1:4">
      <c r="A1179" s="6">
        <v>510606</v>
      </c>
      <c r="B1179" s="7" t="s">
        <v>91</v>
      </c>
      <c r="C1179" s="8"/>
      <c r="D1179" s="8"/>
    </row>
    <row r="1180" spans="1:4" ht="15" thickBot="1">
      <c r="A1180" s="19">
        <v>510607</v>
      </c>
      <c r="B1180" s="20" t="s">
        <v>210</v>
      </c>
      <c r="C1180" s="18"/>
      <c r="D1180" s="18"/>
    </row>
    <row r="1181" spans="1:4" ht="15" thickBot="1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>
      <c r="A1182" s="12">
        <v>5107</v>
      </c>
      <c r="B1182" s="13" t="s">
        <v>328</v>
      </c>
      <c r="C1182" s="14"/>
      <c r="D1182" s="14"/>
    </row>
    <row r="1183" spans="1:4">
      <c r="A1183" s="6">
        <v>510701</v>
      </c>
      <c r="B1183" s="7" t="s">
        <v>329</v>
      </c>
      <c r="C1183" s="8">
        <v>6078256</v>
      </c>
      <c r="D1183" s="8">
        <v>6692411</v>
      </c>
    </row>
    <row r="1184" spans="1:4">
      <c r="A1184" s="6">
        <v>510702</v>
      </c>
      <c r="B1184" s="7" t="s">
        <v>87</v>
      </c>
      <c r="C1184" s="8">
        <v>43273111</v>
      </c>
      <c r="D1184" s="8">
        <v>43254897</v>
      </c>
    </row>
    <row r="1185" spans="1:4">
      <c r="A1185" s="6">
        <v>510703</v>
      </c>
      <c r="B1185" s="7" t="s">
        <v>88</v>
      </c>
      <c r="C1185" s="8">
        <v>5476084</v>
      </c>
      <c r="D1185" s="8">
        <v>7942149</v>
      </c>
    </row>
    <row r="1186" spans="1:4">
      <c r="A1186" s="6">
        <v>510704</v>
      </c>
      <c r="B1186" s="7" t="s">
        <v>89</v>
      </c>
      <c r="C1186" s="8"/>
      <c r="D1186" s="8"/>
    </row>
    <row r="1187" spans="1:4">
      <c r="A1187" s="6">
        <v>510705</v>
      </c>
      <c r="B1187" s="7" t="s">
        <v>206</v>
      </c>
      <c r="C1187" s="8"/>
      <c r="D1187" s="8"/>
    </row>
    <row r="1188" spans="1:4">
      <c r="A1188" s="6">
        <v>51070501</v>
      </c>
      <c r="B1188" s="7" t="s">
        <v>207</v>
      </c>
      <c r="C1188" s="8"/>
      <c r="D1188" s="8"/>
    </row>
    <row r="1189" spans="1:4">
      <c r="A1189" s="6">
        <v>51070502</v>
      </c>
      <c r="B1189" s="7" t="s">
        <v>208</v>
      </c>
      <c r="C1189" s="8"/>
      <c r="D1189" s="8"/>
    </row>
    <row r="1190" spans="1:4">
      <c r="A1190" s="6">
        <v>51070503</v>
      </c>
      <c r="B1190" s="7" t="s">
        <v>209</v>
      </c>
      <c r="C1190" s="8"/>
      <c r="D1190" s="8"/>
    </row>
    <row r="1191" spans="1:4">
      <c r="A1191" s="6">
        <v>510706</v>
      </c>
      <c r="B1191" s="7" t="s">
        <v>91</v>
      </c>
      <c r="C1191" s="8">
        <v>14856424</v>
      </c>
      <c r="D1191" s="8">
        <v>16320754</v>
      </c>
    </row>
    <row r="1192" spans="1:4" ht="15" thickBot="1">
      <c r="A1192" s="19">
        <v>510707</v>
      </c>
      <c r="B1192" s="20" t="s">
        <v>210</v>
      </c>
      <c r="C1192" s="21"/>
      <c r="D1192" s="21"/>
    </row>
    <row r="1193" spans="1:4" ht="15" thickBot="1">
      <c r="A1193" s="9" t="s">
        <v>18</v>
      </c>
      <c r="B1193" s="10"/>
      <c r="C1193" s="11">
        <f>SUM(C1183:C1192)</f>
        <v>69683875</v>
      </c>
      <c r="D1193" s="11">
        <f>SUM(D1183:D1192)</f>
        <v>74210211</v>
      </c>
    </row>
    <row r="1194" spans="1:4">
      <c r="A1194" s="12">
        <v>5108</v>
      </c>
      <c r="B1194" s="13" t="s">
        <v>330</v>
      </c>
      <c r="C1194" s="14"/>
      <c r="D1194" s="14"/>
    </row>
    <row r="1195" spans="1:4">
      <c r="A1195" s="6">
        <v>510801</v>
      </c>
      <c r="B1195" s="7" t="s">
        <v>86</v>
      </c>
      <c r="C1195" s="8"/>
      <c r="D1195" s="8"/>
    </row>
    <row r="1196" spans="1:4">
      <c r="A1196" s="6">
        <v>510802</v>
      </c>
      <c r="B1196" s="7" t="s">
        <v>87</v>
      </c>
      <c r="C1196" s="8"/>
      <c r="D1196" s="8"/>
    </row>
    <row r="1197" spans="1:4">
      <c r="A1197" s="6">
        <v>510803</v>
      </c>
      <c r="B1197" s="7" t="s">
        <v>88</v>
      </c>
      <c r="C1197" s="8"/>
      <c r="D1197" s="8"/>
    </row>
    <row r="1198" spans="1:4">
      <c r="A1198" s="6">
        <v>510804</v>
      </c>
      <c r="B1198" s="7" t="s">
        <v>89</v>
      </c>
      <c r="C1198" s="8"/>
      <c r="D1198" s="8"/>
    </row>
    <row r="1199" spans="1:4">
      <c r="A1199" s="6">
        <v>510805</v>
      </c>
      <c r="B1199" s="7" t="s">
        <v>206</v>
      </c>
      <c r="C1199" s="8"/>
      <c r="D1199" s="8"/>
    </row>
    <row r="1200" spans="1:4">
      <c r="A1200" s="6">
        <v>51080501</v>
      </c>
      <c r="B1200" s="7" t="s">
        <v>207</v>
      </c>
      <c r="C1200" s="8"/>
      <c r="D1200" s="8"/>
    </row>
    <row r="1201" spans="1:4">
      <c r="A1201" s="6">
        <v>51080502</v>
      </c>
      <c r="B1201" s="7" t="s">
        <v>208</v>
      </c>
      <c r="C1201" s="8"/>
      <c r="D1201" s="8"/>
    </row>
    <row r="1202" spans="1:4">
      <c r="A1202" s="6">
        <v>51080503</v>
      </c>
      <c r="B1202" s="7" t="s">
        <v>209</v>
      </c>
      <c r="C1202" s="8"/>
      <c r="D1202" s="8"/>
    </row>
    <row r="1203" spans="1:4">
      <c r="A1203" s="6">
        <v>510806</v>
      </c>
      <c r="B1203" s="7" t="s">
        <v>91</v>
      </c>
      <c r="C1203" s="8">
        <v>194014115</v>
      </c>
      <c r="D1203" s="8">
        <v>67000000</v>
      </c>
    </row>
    <row r="1204" spans="1:4" ht="15" thickBot="1">
      <c r="A1204" s="19">
        <v>510807</v>
      </c>
      <c r="B1204" s="20" t="s">
        <v>210</v>
      </c>
      <c r="C1204" s="21">
        <v>18450</v>
      </c>
      <c r="D1204" s="21"/>
    </row>
    <row r="1205" spans="1:4" ht="15" thickBot="1">
      <c r="A1205" s="9" t="s">
        <v>18</v>
      </c>
      <c r="B1205" s="10"/>
      <c r="C1205" s="11">
        <f>SUM(C1195:C1204)</f>
        <v>194032565</v>
      </c>
      <c r="D1205" s="11">
        <f>SUM(D1195:D1204)</f>
        <v>67000000</v>
      </c>
    </row>
    <row r="1206" spans="1:4">
      <c r="A1206" s="12">
        <v>5109</v>
      </c>
      <c r="B1206" s="13" t="s">
        <v>331</v>
      </c>
      <c r="C1206" s="14"/>
      <c r="D1206" s="14"/>
    </row>
    <row r="1207" spans="1:4">
      <c r="A1207" s="6">
        <v>510901</v>
      </c>
      <c r="B1207" s="7" t="s">
        <v>86</v>
      </c>
      <c r="C1207" s="8"/>
      <c r="D1207" s="8">
        <v>36638</v>
      </c>
    </row>
    <row r="1208" spans="1:4">
      <c r="A1208" s="6">
        <v>510902</v>
      </c>
      <c r="B1208" s="7" t="s">
        <v>87</v>
      </c>
      <c r="C1208" s="8">
        <v>5611179</v>
      </c>
      <c r="D1208" s="8">
        <v>36318</v>
      </c>
    </row>
    <row r="1209" spans="1:4">
      <c r="A1209" s="6">
        <v>510903</v>
      </c>
      <c r="B1209" s="7" t="s">
        <v>88</v>
      </c>
      <c r="C1209" s="8"/>
      <c r="D1209" s="8"/>
    </row>
    <row r="1210" spans="1:4">
      <c r="A1210" s="6">
        <v>510904</v>
      </c>
      <c r="B1210" s="7" t="s">
        <v>89</v>
      </c>
      <c r="C1210" s="8"/>
      <c r="D1210" s="8"/>
    </row>
    <row r="1211" spans="1:4">
      <c r="A1211" s="6">
        <v>510905</v>
      </c>
      <c r="B1211" s="7" t="s">
        <v>206</v>
      </c>
      <c r="C1211" s="8"/>
      <c r="D1211" s="8"/>
    </row>
    <row r="1212" spans="1:4">
      <c r="A1212" s="6">
        <v>51090501</v>
      </c>
      <c r="B1212" s="7" t="s">
        <v>207</v>
      </c>
      <c r="C1212" s="8"/>
      <c r="D1212" s="8"/>
    </row>
    <row r="1213" spans="1:4">
      <c r="A1213" s="6">
        <v>51090502</v>
      </c>
      <c r="B1213" s="7" t="s">
        <v>208</v>
      </c>
      <c r="C1213" s="8"/>
      <c r="D1213" s="8"/>
    </row>
    <row r="1214" spans="1:4">
      <c r="A1214" s="6">
        <v>51090503</v>
      </c>
      <c r="B1214" s="7" t="s">
        <v>209</v>
      </c>
      <c r="C1214" s="8"/>
      <c r="D1214" s="8"/>
    </row>
    <row r="1215" spans="1:4">
      <c r="A1215" s="6">
        <v>510906</v>
      </c>
      <c r="B1215" s="7" t="s">
        <v>91</v>
      </c>
      <c r="C1215" s="8"/>
      <c r="D1215" s="8"/>
    </row>
    <row r="1216" spans="1:4" ht="15" thickBot="1">
      <c r="A1216" s="19">
        <v>510907</v>
      </c>
      <c r="B1216" s="20" t="s">
        <v>210</v>
      </c>
      <c r="C1216" s="21"/>
      <c r="D1216" s="21"/>
    </row>
    <row r="1217" spans="1:4" ht="15" thickBot="1">
      <c r="A1217" s="9" t="s">
        <v>18</v>
      </c>
      <c r="B1217" s="10"/>
      <c r="C1217" s="11">
        <f>SUM(C1207:C1216)</f>
        <v>5611179</v>
      </c>
      <c r="D1217" s="11">
        <f>SUM(D1207:D1216)</f>
        <v>72956</v>
      </c>
    </row>
    <row r="1218" spans="1:4">
      <c r="A1218" s="12">
        <v>5110</v>
      </c>
      <c r="B1218" s="13" t="s">
        <v>332</v>
      </c>
      <c r="C1218" s="14"/>
      <c r="D1218" s="14"/>
    </row>
    <row r="1219" spans="1:4">
      <c r="A1219" s="6">
        <v>511001</v>
      </c>
      <c r="B1219" s="7" t="s">
        <v>86</v>
      </c>
      <c r="C1219" s="8"/>
      <c r="D1219" s="8"/>
    </row>
    <row r="1220" spans="1:4">
      <c r="A1220" s="6">
        <v>511002</v>
      </c>
      <c r="B1220" s="7" t="s">
        <v>87</v>
      </c>
      <c r="C1220" s="8"/>
      <c r="D1220" s="8"/>
    </row>
    <row r="1221" spans="1:4">
      <c r="A1221" s="6">
        <v>511003</v>
      </c>
      <c r="B1221" s="7" t="s">
        <v>88</v>
      </c>
      <c r="C1221" s="8"/>
      <c r="D1221" s="8"/>
    </row>
    <row r="1222" spans="1:4">
      <c r="A1222" s="6">
        <v>511004</v>
      </c>
      <c r="B1222" s="7" t="s">
        <v>89</v>
      </c>
      <c r="C1222" s="8"/>
      <c r="D1222" s="8"/>
    </row>
    <row r="1223" spans="1:4">
      <c r="A1223" s="6">
        <v>511005</v>
      </c>
      <c r="B1223" s="7" t="s">
        <v>206</v>
      </c>
      <c r="C1223" s="8"/>
      <c r="D1223" s="8"/>
    </row>
    <row r="1224" spans="1:4">
      <c r="A1224" s="6">
        <v>51100501</v>
      </c>
      <c r="B1224" s="7" t="s">
        <v>207</v>
      </c>
      <c r="C1224" s="8"/>
      <c r="D1224" s="8"/>
    </row>
    <row r="1225" spans="1:4">
      <c r="A1225" s="6">
        <v>51100502</v>
      </c>
      <c r="B1225" s="7" t="s">
        <v>208</v>
      </c>
      <c r="C1225" s="8"/>
      <c r="D1225" s="8"/>
    </row>
    <row r="1226" spans="1:4">
      <c r="A1226" s="6">
        <v>51100503</v>
      </c>
      <c r="B1226" s="7" t="s">
        <v>209</v>
      </c>
      <c r="C1226" s="8"/>
      <c r="D1226" s="8"/>
    </row>
    <row r="1227" spans="1:4">
      <c r="A1227" s="6">
        <v>511006</v>
      </c>
      <c r="B1227" s="7" t="s">
        <v>91</v>
      </c>
      <c r="C1227" s="8"/>
      <c r="D1227" s="8"/>
    </row>
    <row r="1228" spans="1:4" ht="15" thickBot="1">
      <c r="A1228" s="19">
        <v>511007</v>
      </c>
      <c r="B1228" s="20" t="s">
        <v>210</v>
      </c>
      <c r="C1228" s="21"/>
      <c r="D1228" s="21"/>
    </row>
    <row r="1229" spans="1:4" ht="15" thickBot="1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>
      <c r="A1230" s="12">
        <v>5111</v>
      </c>
      <c r="B1230" s="13" t="s">
        <v>333</v>
      </c>
      <c r="C1230" s="14"/>
      <c r="D1230" s="14"/>
    </row>
    <row r="1231" spans="1:4">
      <c r="A1231" s="6">
        <v>511101</v>
      </c>
      <c r="B1231" s="7" t="s">
        <v>86</v>
      </c>
      <c r="C1231" s="8">
        <v>49999</v>
      </c>
      <c r="D1231" s="8">
        <v>98078</v>
      </c>
    </row>
    <row r="1232" spans="1:4">
      <c r="A1232" s="6">
        <v>511102</v>
      </c>
      <c r="B1232" s="7" t="s">
        <v>87</v>
      </c>
      <c r="C1232" s="8">
        <v>518883</v>
      </c>
      <c r="D1232" s="8">
        <v>1017831</v>
      </c>
    </row>
    <row r="1233" spans="1:4">
      <c r="A1233" s="6">
        <v>511103</v>
      </c>
      <c r="B1233" s="7" t="s">
        <v>334</v>
      </c>
      <c r="C1233" s="8">
        <v>297656</v>
      </c>
      <c r="D1233" s="8">
        <v>583876</v>
      </c>
    </row>
    <row r="1234" spans="1:4">
      <c r="A1234" s="6">
        <v>511104</v>
      </c>
      <c r="B1234" s="7" t="s">
        <v>89</v>
      </c>
      <c r="C1234" s="8"/>
      <c r="D1234" s="8"/>
    </row>
    <row r="1235" spans="1:4">
      <c r="A1235" s="6">
        <v>511105</v>
      </c>
      <c r="B1235" s="7" t="s">
        <v>206</v>
      </c>
      <c r="C1235" s="8"/>
      <c r="D1235" s="8"/>
    </row>
    <row r="1236" spans="1:4">
      <c r="A1236" s="6">
        <v>51110501</v>
      </c>
      <c r="B1236" s="7" t="s">
        <v>207</v>
      </c>
      <c r="C1236" s="8"/>
      <c r="D1236" s="8"/>
    </row>
    <row r="1237" spans="1:4">
      <c r="A1237" s="6">
        <v>51110502</v>
      </c>
      <c r="B1237" s="7" t="s">
        <v>208</v>
      </c>
      <c r="C1237" s="8"/>
      <c r="D1237" s="8"/>
    </row>
    <row r="1238" spans="1:4">
      <c r="A1238" s="6">
        <v>51110503</v>
      </c>
      <c r="B1238" s="7" t="s">
        <v>209</v>
      </c>
      <c r="C1238" s="8"/>
      <c r="D1238" s="8"/>
    </row>
    <row r="1239" spans="1:4">
      <c r="A1239" s="6">
        <v>511106</v>
      </c>
      <c r="B1239" s="7" t="s">
        <v>91</v>
      </c>
      <c r="C1239" s="8">
        <v>25790674</v>
      </c>
      <c r="D1239" s="8">
        <v>17298514</v>
      </c>
    </row>
    <row r="1240" spans="1:4" ht="15" thickBot="1">
      <c r="A1240" s="19">
        <v>511107</v>
      </c>
      <c r="B1240" s="20" t="s">
        <v>210</v>
      </c>
      <c r="C1240" s="21"/>
      <c r="D1240" s="21"/>
    </row>
    <row r="1241" spans="1:4" ht="15" thickBot="1">
      <c r="A1241" s="9" t="s">
        <v>18</v>
      </c>
      <c r="B1241" s="10"/>
      <c r="C1241" s="11">
        <f>SUM(C1231:C1240)</f>
        <v>26657212</v>
      </c>
      <c r="D1241" s="11">
        <f>SUM(D1231:D1240)</f>
        <v>18998299</v>
      </c>
    </row>
    <row r="1242" spans="1:4">
      <c r="A1242" s="12">
        <v>5112</v>
      </c>
      <c r="B1242" s="13" t="s">
        <v>335</v>
      </c>
      <c r="C1242" s="14"/>
      <c r="D1242" s="14"/>
    </row>
    <row r="1243" spans="1:4">
      <c r="A1243" s="49">
        <v>511201</v>
      </c>
      <c r="B1243" s="7" t="s">
        <v>86</v>
      </c>
      <c r="C1243" s="8">
        <v>14057569</v>
      </c>
      <c r="D1243" s="8">
        <v>10607968</v>
      </c>
    </row>
    <row r="1244" spans="1:4">
      <c r="A1244" s="49">
        <v>511202</v>
      </c>
      <c r="B1244" s="7" t="s">
        <v>87</v>
      </c>
      <c r="C1244" s="8">
        <v>88508688</v>
      </c>
      <c r="D1244" s="8">
        <v>78028054</v>
      </c>
    </row>
    <row r="1245" spans="1:4">
      <c r="A1245" s="49">
        <v>511203</v>
      </c>
      <c r="B1245" s="7" t="s">
        <v>334</v>
      </c>
      <c r="C1245" s="8">
        <v>2188576</v>
      </c>
      <c r="D1245" s="8">
        <v>2920565</v>
      </c>
    </row>
    <row r="1246" spans="1:4">
      <c r="A1246" s="49">
        <v>511204</v>
      </c>
      <c r="B1246" s="7" t="s">
        <v>89</v>
      </c>
      <c r="C1246" s="8"/>
      <c r="D1246" s="8"/>
    </row>
    <row r="1247" spans="1:4">
      <c r="A1247" s="6">
        <v>511205</v>
      </c>
      <c r="B1247" s="7" t="s">
        <v>206</v>
      </c>
      <c r="C1247" s="8"/>
      <c r="D1247" s="8"/>
    </row>
    <row r="1248" spans="1:4">
      <c r="A1248" s="6">
        <v>51120501</v>
      </c>
      <c r="B1248" s="7" t="s">
        <v>207</v>
      </c>
      <c r="C1248" s="8"/>
      <c r="D1248" s="8"/>
    </row>
    <row r="1249" spans="1:4">
      <c r="A1249" s="6">
        <v>51120502</v>
      </c>
      <c r="B1249" s="7" t="s">
        <v>208</v>
      </c>
      <c r="C1249" s="8"/>
      <c r="D1249" s="8"/>
    </row>
    <row r="1250" spans="1:4">
      <c r="A1250" s="6">
        <v>51120503</v>
      </c>
      <c r="B1250" s="7" t="s">
        <v>209</v>
      </c>
      <c r="C1250" s="8">
        <v>22470080</v>
      </c>
      <c r="D1250" s="8">
        <v>18709941</v>
      </c>
    </row>
    <row r="1251" spans="1:4">
      <c r="A1251" s="6">
        <v>511206</v>
      </c>
      <c r="B1251" s="7" t="s">
        <v>91</v>
      </c>
      <c r="C1251" s="8">
        <v>44713562</v>
      </c>
      <c r="D1251" s="8">
        <v>47764535</v>
      </c>
    </row>
    <row r="1252" spans="1:4" ht="15" thickBot="1">
      <c r="A1252" s="16">
        <v>511207</v>
      </c>
      <c r="B1252" s="20" t="s">
        <v>92</v>
      </c>
      <c r="C1252" s="8">
        <v>3518863</v>
      </c>
      <c r="D1252" s="8">
        <v>1464913</v>
      </c>
    </row>
    <row r="1253" spans="1:4" ht="15" thickBot="1">
      <c r="A1253" s="9" t="s">
        <v>18</v>
      </c>
      <c r="B1253" s="10"/>
      <c r="C1253" s="11">
        <f>SUM(C1243:C1252)</f>
        <v>175457338</v>
      </c>
      <c r="D1253" s="11">
        <f>SUM(D1243:D1252)</f>
        <v>159495976</v>
      </c>
    </row>
    <row r="1254" spans="1:4">
      <c r="A1254" s="12">
        <v>5113</v>
      </c>
      <c r="B1254" s="13" t="s">
        <v>336</v>
      </c>
      <c r="C1254" s="14"/>
      <c r="D1254" s="14"/>
    </row>
    <row r="1255" spans="1:4">
      <c r="A1255" s="6">
        <v>511301</v>
      </c>
      <c r="B1255" s="7" t="s">
        <v>86</v>
      </c>
      <c r="C1255" s="8">
        <v>2716195</v>
      </c>
      <c r="D1255" s="8">
        <v>3932248</v>
      </c>
    </row>
    <row r="1256" spans="1:4">
      <c r="A1256" s="6">
        <v>511302</v>
      </c>
      <c r="B1256" s="7" t="s">
        <v>87</v>
      </c>
      <c r="C1256" s="8">
        <v>2215452</v>
      </c>
      <c r="D1256" s="8">
        <v>2260250</v>
      </c>
    </row>
    <row r="1257" spans="1:4">
      <c r="A1257" s="6">
        <v>511303</v>
      </c>
      <c r="B1257" s="7" t="s">
        <v>334</v>
      </c>
      <c r="C1257" s="8">
        <v>463275</v>
      </c>
      <c r="D1257" s="8">
        <v>447719</v>
      </c>
    </row>
    <row r="1258" spans="1:4">
      <c r="A1258" s="6">
        <v>511304</v>
      </c>
      <c r="B1258" s="7" t="s">
        <v>89</v>
      </c>
      <c r="C1258" s="8"/>
      <c r="D1258" s="8"/>
    </row>
    <row r="1259" spans="1:4">
      <c r="A1259" s="6">
        <v>511305</v>
      </c>
      <c r="B1259" s="7" t="s">
        <v>206</v>
      </c>
      <c r="C1259" s="8"/>
      <c r="D1259" s="8"/>
    </row>
    <row r="1260" spans="1:4">
      <c r="A1260" s="6">
        <v>51130501</v>
      </c>
      <c r="B1260" s="7" t="s">
        <v>207</v>
      </c>
      <c r="C1260" s="8"/>
      <c r="D1260" s="8"/>
    </row>
    <row r="1261" spans="1:4">
      <c r="A1261" s="6">
        <v>51130502</v>
      </c>
      <c r="B1261" s="7" t="s">
        <v>208</v>
      </c>
      <c r="C1261" s="8"/>
      <c r="D1261" s="8"/>
    </row>
    <row r="1262" spans="1:4">
      <c r="A1262" s="6">
        <v>51130503</v>
      </c>
      <c r="B1262" s="7" t="s">
        <v>209</v>
      </c>
      <c r="C1262" s="8"/>
      <c r="D1262" s="8"/>
    </row>
    <row r="1263" spans="1:4">
      <c r="A1263" s="6">
        <v>511306</v>
      </c>
      <c r="B1263" s="7" t="s">
        <v>91</v>
      </c>
      <c r="C1263" s="8">
        <v>38023570</v>
      </c>
      <c r="D1263" s="8">
        <v>5512057</v>
      </c>
    </row>
    <row r="1264" spans="1:4" ht="15" thickBot="1">
      <c r="A1264" s="19">
        <v>511307</v>
      </c>
      <c r="B1264" s="20" t="s">
        <v>92</v>
      </c>
      <c r="C1264" s="18"/>
      <c r="D1264" s="18"/>
    </row>
    <row r="1265" spans="1:4" ht="15" thickBot="1">
      <c r="A1265" s="9" t="s">
        <v>18</v>
      </c>
      <c r="B1265" s="10"/>
      <c r="C1265" s="11">
        <f>SUM(C1255:C1264)</f>
        <v>43418492</v>
      </c>
      <c r="D1265" s="11">
        <f>SUM(D1255:D1264)</f>
        <v>12152274</v>
      </c>
    </row>
    <row r="1266" spans="1:4">
      <c r="A1266" s="12">
        <v>5114</v>
      </c>
      <c r="B1266" s="13" t="s">
        <v>337</v>
      </c>
      <c r="C1266" s="14"/>
      <c r="D1266" s="14"/>
    </row>
    <row r="1267" spans="1:4">
      <c r="A1267" s="6">
        <v>511401</v>
      </c>
      <c r="B1267" s="7" t="s">
        <v>338</v>
      </c>
      <c r="C1267" s="8">
        <v>543254</v>
      </c>
      <c r="D1267" s="8">
        <v>4000000</v>
      </c>
    </row>
    <row r="1268" spans="1:4">
      <c r="A1268" s="6">
        <v>511402</v>
      </c>
      <c r="B1268" s="7" t="s">
        <v>339</v>
      </c>
      <c r="C1268" s="8">
        <v>12495389</v>
      </c>
      <c r="D1268" s="8">
        <v>50095603</v>
      </c>
    </row>
    <row r="1269" spans="1:4">
      <c r="A1269" s="6">
        <v>511403</v>
      </c>
      <c r="B1269" s="7" t="s">
        <v>340</v>
      </c>
      <c r="C1269" s="8">
        <v>523390</v>
      </c>
      <c r="D1269" s="8">
        <v>201471</v>
      </c>
    </row>
    <row r="1270" spans="1:4">
      <c r="A1270" s="6">
        <v>511404</v>
      </c>
      <c r="B1270" s="7" t="s">
        <v>341</v>
      </c>
      <c r="C1270" s="8"/>
      <c r="D1270" s="8"/>
    </row>
    <row r="1271" spans="1:4">
      <c r="A1271" s="6">
        <v>511405</v>
      </c>
      <c r="B1271" s="7" t="s">
        <v>342</v>
      </c>
      <c r="C1271" s="8">
        <v>5322168</v>
      </c>
      <c r="D1271" s="8">
        <v>4218221</v>
      </c>
    </row>
    <row r="1272" spans="1:4">
      <c r="A1272" s="6">
        <v>511406</v>
      </c>
      <c r="B1272" s="7" t="s">
        <v>343</v>
      </c>
      <c r="C1272" s="8"/>
      <c r="D1272" s="8"/>
    </row>
    <row r="1273" spans="1:4">
      <c r="A1273" s="6">
        <v>511407</v>
      </c>
      <c r="B1273" s="7" t="s">
        <v>117</v>
      </c>
      <c r="C1273" s="8"/>
      <c r="D1273" s="8"/>
    </row>
    <row r="1274" spans="1:4">
      <c r="A1274" s="6">
        <v>511408</v>
      </c>
      <c r="B1274" s="7" t="s">
        <v>118</v>
      </c>
      <c r="C1274" s="8"/>
      <c r="D1274" s="8"/>
    </row>
    <row r="1275" spans="1:4">
      <c r="A1275" s="6">
        <v>51140801</v>
      </c>
      <c r="B1275" s="7" t="s">
        <v>207</v>
      </c>
      <c r="C1275" s="8"/>
      <c r="D1275" s="8"/>
    </row>
    <row r="1276" spans="1:4">
      <c r="A1276" s="6">
        <v>51140802</v>
      </c>
      <c r="B1276" s="7" t="s">
        <v>208</v>
      </c>
      <c r="C1276" s="8"/>
      <c r="D1276" s="8"/>
    </row>
    <row r="1277" spans="1:4">
      <c r="A1277" s="6">
        <v>51140803</v>
      </c>
      <c r="B1277" s="7" t="s">
        <v>209</v>
      </c>
      <c r="C1277" s="8">
        <v>3468628266</v>
      </c>
      <c r="D1277" s="8">
        <v>3011967123</v>
      </c>
    </row>
    <row r="1278" spans="1:4">
      <c r="A1278" s="6">
        <v>511409</v>
      </c>
      <c r="B1278" s="7" t="s">
        <v>344</v>
      </c>
      <c r="C1278" s="8"/>
      <c r="D1278" s="8"/>
    </row>
    <row r="1279" spans="1:4">
      <c r="A1279" s="6">
        <v>511410</v>
      </c>
      <c r="B1279" s="7" t="s">
        <v>243</v>
      </c>
      <c r="C1279" s="8"/>
      <c r="D1279" s="8"/>
    </row>
    <row r="1280" spans="1:4" ht="15" thickBot="1">
      <c r="A1280" s="16">
        <v>511411</v>
      </c>
      <c r="B1280" s="17" t="s">
        <v>121</v>
      </c>
      <c r="C1280" s="18">
        <v>56248</v>
      </c>
      <c r="D1280" s="18">
        <v>56000</v>
      </c>
    </row>
    <row r="1281" spans="1:4" ht="15" thickBot="1">
      <c r="A1281" s="9" t="s">
        <v>18</v>
      </c>
      <c r="B1281" s="50"/>
      <c r="C1281" s="11">
        <f>SUM(C1267:C1280)</f>
        <v>3487568715</v>
      </c>
      <c r="D1281" s="11">
        <f>SUM(D1267:D1280)</f>
        <v>3070538418</v>
      </c>
    </row>
    <row r="1282" spans="1:4">
      <c r="A1282" s="12">
        <v>5115</v>
      </c>
      <c r="B1282" s="13" t="s">
        <v>345</v>
      </c>
      <c r="C1282" s="14"/>
      <c r="D1282" s="14"/>
    </row>
    <row r="1283" spans="1:4">
      <c r="A1283" s="6">
        <v>511501</v>
      </c>
      <c r="B1283" s="7" t="s">
        <v>338</v>
      </c>
      <c r="C1283" s="8"/>
      <c r="D1283" s="8"/>
    </row>
    <row r="1284" spans="1:4">
      <c r="A1284" s="6">
        <v>511502</v>
      </c>
      <c r="B1284" s="7" t="s">
        <v>339</v>
      </c>
      <c r="C1284" s="8">
        <v>2847875</v>
      </c>
      <c r="D1284" s="8">
        <v>9249034</v>
      </c>
    </row>
    <row r="1285" spans="1:4">
      <c r="A1285" s="6">
        <v>511503</v>
      </c>
      <c r="B1285" s="7" t="s">
        <v>340</v>
      </c>
      <c r="C1285" s="8">
        <v>13355</v>
      </c>
      <c r="D1285" s="8">
        <v>12362</v>
      </c>
    </row>
    <row r="1286" spans="1:4">
      <c r="A1286" s="6">
        <v>511504</v>
      </c>
      <c r="B1286" s="7" t="s">
        <v>341</v>
      </c>
      <c r="C1286" s="8"/>
      <c r="D1286" s="8"/>
    </row>
    <row r="1287" spans="1:4">
      <c r="A1287" s="6">
        <v>511505</v>
      </c>
      <c r="B1287" s="7" t="s">
        <v>342</v>
      </c>
      <c r="C1287" s="8">
        <v>907112</v>
      </c>
      <c r="D1287" s="8">
        <v>1505664</v>
      </c>
    </row>
    <row r="1288" spans="1:4">
      <c r="A1288" s="6">
        <v>511506</v>
      </c>
      <c r="B1288" s="7" t="s">
        <v>343</v>
      </c>
      <c r="C1288" s="8"/>
      <c r="D1288" s="8"/>
    </row>
    <row r="1289" spans="1:4">
      <c r="A1289" s="16">
        <v>511507</v>
      </c>
      <c r="B1289" s="7" t="s">
        <v>117</v>
      </c>
      <c r="C1289" s="18"/>
      <c r="D1289" s="18"/>
    </row>
    <row r="1290" spans="1:4">
      <c r="A1290" s="16">
        <v>511508</v>
      </c>
      <c r="B1290" s="7" t="s">
        <v>118</v>
      </c>
      <c r="C1290" s="18"/>
      <c r="D1290" s="18"/>
    </row>
    <row r="1291" spans="1:4">
      <c r="A1291" s="16">
        <v>51150801</v>
      </c>
      <c r="B1291" s="7" t="s">
        <v>207</v>
      </c>
      <c r="C1291" s="18"/>
      <c r="D1291" s="18"/>
    </row>
    <row r="1292" spans="1:4">
      <c r="A1292" s="16">
        <v>51150802</v>
      </c>
      <c r="B1292" s="7" t="s">
        <v>208</v>
      </c>
      <c r="C1292" s="18"/>
      <c r="D1292" s="18"/>
    </row>
    <row r="1293" spans="1:4">
      <c r="A1293" s="16">
        <v>51150803</v>
      </c>
      <c r="B1293" s="7" t="s">
        <v>209</v>
      </c>
      <c r="C1293" s="18"/>
      <c r="D1293" s="18"/>
    </row>
    <row r="1294" spans="1:4">
      <c r="A1294" s="16">
        <v>511509</v>
      </c>
      <c r="B1294" s="7" t="s">
        <v>344</v>
      </c>
      <c r="C1294" s="18"/>
      <c r="D1294" s="18"/>
    </row>
    <row r="1295" spans="1:4">
      <c r="A1295" s="16">
        <v>511510</v>
      </c>
      <c r="B1295" s="7" t="s">
        <v>243</v>
      </c>
      <c r="C1295" s="18"/>
      <c r="D1295" s="18"/>
    </row>
    <row r="1296" spans="1:4" ht="15" thickBot="1">
      <c r="A1296" s="16">
        <v>511511</v>
      </c>
      <c r="B1296" s="17" t="s">
        <v>121</v>
      </c>
      <c r="C1296" s="18">
        <v>50000</v>
      </c>
      <c r="D1296" s="18">
        <v>50000</v>
      </c>
    </row>
    <row r="1297" spans="1:4" ht="15" thickBot="1">
      <c r="A1297" s="9" t="s">
        <v>18</v>
      </c>
      <c r="B1297" s="10"/>
      <c r="C1297" s="11">
        <f>SUM(C1283:C1296)</f>
        <v>3818342</v>
      </c>
      <c r="D1297" s="11">
        <f>SUM(D1283:D1296)</f>
        <v>10817060</v>
      </c>
    </row>
    <row r="1298" spans="1:4">
      <c r="A1298" s="12">
        <v>5116</v>
      </c>
      <c r="B1298" s="13" t="s">
        <v>346</v>
      </c>
      <c r="C1298" s="14"/>
      <c r="D1298" s="14"/>
    </row>
    <row r="1299" spans="1:4">
      <c r="A1299" s="6">
        <v>511601</v>
      </c>
      <c r="B1299" s="7" t="s">
        <v>347</v>
      </c>
      <c r="C1299" s="8"/>
      <c r="D1299" s="8"/>
    </row>
    <row r="1300" spans="1:4">
      <c r="A1300" s="6">
        <v>511602</v>
      </c>
      <c r="B1300" s="7" t="s">
        <v>348</v>
      </c>
      <c r="C1300" s="8"/>
      <c r="D1300" s="8"/>
    </row>
    <row r="1301" spans="1:4">
      <c r="A1301" s="6">
        <v>511603</v>
      </c>
      <c r="B1301" s="7" t="s">
        <v>349</v>
      </c>
      <c r="C1301" s="8"/>
      <c r="D1301" s="8"/>
    </row>
    <row r="1302" spans="1:4">
      <c r="A1302" s="6">
        <v>511604</v>
      </c>
      <c r="B1302" s="7" t="s">
        <v>350</v>
      </c>
      <c r="C1302" s="8"/>
      <c r="D1302" s="8"/>
    </row>
    <row r="1303" spans="1:4">
      <c r="A1303" s="6">
        <v>511605</v>
      </c>
      <c r="B1303" s="7" t="s">
        <v>351</v>
      </c>
      <c r="C1303" s="8"/>
      <c r="D1303" s="8"/>
    </row>
    <row r="1304" spans="1:4">
      <c r="A1304" s="6">
        <v>511606</v>
      </c>
      <c r="B1304" s="7" t="s">
        <v>352</v>
      </c>
      <c r="C1304" s="8"/>
      <c r="D1304" s="8"/>
    </row>
    <row r="1305" spans="1:4">
      <c r="A1305" s="6">
        <v>511607</v>
      </c>
      <c r="B1305" s="7" t="s">
        <v>353</v>
      </c>
      <c r="C1305" s="8"/>
      <c r="D1305" s="8"/>
    </row>
    <row r="1306" spans="1:4">
      <c r="A1306" s="6">
        <v>511608</v>
      </c>
      <c r="B1306" s="7" t="s">
        <v>354</v>
      </c>
      <c r="C1306" s="8"/>
      <c r="D1306" s="8"/>
    </row>
    <row r="1307" spans="1:4">
      <c r="A1307" s="6">
        <v>511609</v>
      </c>
      <c r="B1307" s="7" t="s">
        <v>355</v>
      </c>
      <c r="C1307" s="8"/>
      <c r="D1307" s="8"/>
    </row>
    <row r="1308" spans="1:4">
      <c r="A1308" s="6">
        <v>511610</v>
      </c>
      <c r="B1308" s="7" t="s">
        <v>356</v>
      </c>
      <c r="C1308" s="8"/>
      <c r="D1308" s="8"/>
    </row>
    <row r="1309" spans="1:4">
      <c r="A1309" s="6">
        <v>511611</v>
      </c>
      <c r="B1309" s="7" t="s">
        <v>357</v>
      </c>
      <c r="C1309" s="8"/>
      <c r="D1309" s="8"/>
    </row>
    <row r="1310" spans="1:4">
      <c r="A1310" s="6">
        <v>511612</v>
      </c>
      <c r="B1310" s="7" t="s">
        <v>358</v>
      </c>
      <c r="C1310" s="8"/>
      <c r="D1310" s="8"/>
    </row>
    <row r="1311" spans="1:4">
      <c r="A1311" s="6">
        <v>511613</v>
      </c>
      <c r="B1311" s="7" t="s">
        <v>359</v>
      </c>
      <c r="C1311" s="8"/>
      <c r="D1311" s="8"/>
    </row>
    <row r="1312" spans="1:4">
      <c r="A1312" s="6">
        <v>511614</v>
      </c>
      <c r="B1312" s="7" t="s">
        <v>360</v>
      </c>
      <c r="C1312" s="8"/>
      <c r="D1312" s="8"/>
    </row>
    <row r="1313" spans="1:4">
      <c r="A1313" s="6">
        <v>511615</v>
      </c>
      <c r="B1313" s="7" t="s">
        <v>361</v>
      </c>
      <c r="C1313" s="8"/>
      <c r="D1313" s="8"/>
    </row>
    <row r="1314" spans="1:4">
      <c r="A1314" s="6">
        <v>511616</v>
      </c>
      <c r="B1314" s="7" t="s">
        <v>362</v>
      </c>
      <c r="C1314" s="8"/>
      <c r="D1314" s="8"/>
    </row>
    <row r="1315" spans="1:4">
      <c r="A1315" s="6">
        <v>511617</v>
      </c>
      <c r="B1315" s="7" t="s">
        <v>363</v>
      </c>
      <c r="C1315" s="8"/>
      <c r="D1315" s="8"/>
    </row>
    <row r="1316" spans="1:4">
      <c r="A1316" s="6">
        <v>511618</v>
      </c>
      <c r="B1316" s="7" t="s">
        <v>364</v>
      </c>
      <c r="C1316" s="8"/>
      <c r="D1316" s="8"/>
    </row>
    <row r="1317" spans="1:4">
      <c r="A1317" s="6">
        <v>511619</v>
      </c>
      <c r="B1317" s="7" t="s">
        <v>365</v>
      </c>
      <c r="C1317" s="8"/>
      <c r="D1317" s="8"/>
    </row>
    <row r="1318" spans="1:4">
      <c r="A1318" s="6">
        <v>511620</v>
      </c>
      <c r="B1318" s="7" t="s">
        <v>366</v>
      </c>
      <c r="C1318" s="8"/>
      <c r="D1318" s="8"/>
    </row>
    <row r="1319" spans="1:4">
      <c r="A1319" s="6">
        <v>511621</v>
      </c>
      <c r="B1319" s="7" t="s">
        <v>367</v>
      </c>
      <c r="C1319" s="8"/>
      <c r="D1319" s="8"/>
    </row>
    <row r="1320" spans="1:4">
      <c r="A1320" s="6">
        <v>511622</v>
      </c>
      <c r="B1320" s="7" t="s">
        <v>368</v>
      </c>
      <c r="C1320" s="8"/>
      <c r="D1320" s="8"/>
    </row>
    <row r="1321" spans="1:4">
      <c r="A1321" s="6">
        <v>511623</v>
      </c>
      <c r="B1321" s="7" t="s">
        <v>369</v>
      </c>
      <c r="C1321" s="8"/>
      <c r="D1321" s="8"/>
    </row>
    <row r="1322" spans="1:4">
      <c r="A1322" s="6">
        <v>511624</v>
      </c>
      <c r="B1322" s="7" t="s">
        <v>370</v>
      </c>
      <c r="C1322" s="8"/>
      <c r="D1322" s="8"/>
    </row>
    <row r="1323" spans="1:4">
      <c r="A1323" s="6">
        <v>511625</v>
      </c>
      <c r="B1323" s="7" t="s">
        <v>371</v>
      </c>
      <c r="C1323" s="8"/>
      <c r="D1323" s="8"/>
    </row>
    <row r="1324" spans="1:4">
      <c r="A1324" s="6">
        <v>511626</v>
      </c>
      <c r="B1324" s="7" t="s">
        <v>372</v>
      </c>
      <c r="C1324" s="8"/>
      <c r="D1324" s="8"/>
    </row>
    <row r="1325" spans="1:4">
      <c r="A1325" s="6">
        <v>511627</v>
      </c>
      <c r="B1325" s="7" t="s">
        <v>373</v>
      </c>
      <c r="C1325" s="8"/>
      <c r="D1325" s="8"/>
    </row>
    <row r="1326" spans="1:4">
      <c r="A1326" s="6">
        <v>511628</v>
      </c>
      <c r="B1326" s="7" t="s">
        <v>374</v>
      </c>
      <c r="C1326" s="8"/>
      <c r="D1326" s="8"/>
    </row>
    <row r="1327" spans="1:4">
      <c r="A1327" s="6">
        <v>511629</v>
      </c>
      <c r="B1327" s="7" t="s">
        <v>375</v>
      </c>
      <c r="C1327" s="8"/>
      <c r="D1327" s="8"/>
    </row>
    <row r="1328" spans="1:4">
      <c r="A1328" s="6">
        <v>511630</v>
      </c>
      <c r="B1328" s="7" t="s">
        <v>376</v>
      </c>
      <c r="C1328" s="8"/>
      <c r="D1328" s="8"/>
    </row>
    <row r="1329" spans="1:4">
      <c r="A1329" s="6">
        <v>511631</v>
      </c>
      <c r="B1329" s="7" t="s">
        <v>377</v>
      </c>
      <c r="C1329" s="8"/>
      <c r="D1329" s="8"/>
    </row>
    <row r="1330" spans="1:4">
      <c r="A1330" s="6">
        <v>511632</v>
      </c>
      <c r="B1330" s="7" t="s">
        <v>378</v>
      </c>
      <c r="C1330" s="8"/>
      <c r="D1330" s="8"/>
    </row>
    <row r="1331" spans="1:4">
      <c r="A1331" s="6">
        <v>511633</v>
      </c>
      <c r="B1331" s="7" t="s">
        <v>379</v>
      </c>
      <c r="C1331" s="8"/>
      <c r="D1331" s="8"/>
    </row>
    <row r="1332" spans="1:4">
      <c r="A1332" s="6">
        <v>511634</v>
      </c>
      <c r="B1332" s="7" t="s">
        <v>380</v>
      </c>
      <c r="C1332" s="8"/>
      <c r="D1332" s="8"/>
    </row>
    <row r="1333" spans="1:4">
      <c r="A1333" s="6">
        <v>511635</v>
      </c>
      <c r="B1333" s="7" t="s">
        <v>381</v>
      </c>
      <c r="C1333" s="8"/>
      <c r="D1333" s="8"/>
    </row>
    <row r="1334" spans="1:4">
      <c r="A1334" s="6">
        <v>511636</v>
      </c>
      <c r="B1334" s="7" t="s">
        <v>382</v>
      </c>
      <c r="C1334" s="8"/>
      <c r="D1334" s="8"/>
    </row>
    <row r="1335" spans="1:4">
      <c r="A1335" s="6">
        <v>511637</v>
      </c>
      <c r="B1335" s="7" t="s">
        <v>383</v>
      </c>
      <c r="C1335" s="8"/>
      <c r="D1335" s="8"/>
    </row>
    <row r="1336" spans="1:4">
      <c r="A1336" s="6">
        <v>511638</v>
      </c>
      <c r="B1336" s="7" t="s">
        <v>384</v>
      </c>
      <c r="C1336" s="8"/>
      <c r="D1336" s="8"/>
    </row>
    <row r="1337" spans="1:4">
      <c r="A1337" s="6">
        <v>511639</v>
      </c>
      <c r="B1337" s="7" t="s">
        <v>385</v>
      </c>
      <c r="C1337" s="8"/>
      <c r="D1337" s="8"/>
    </row>
    <row r="1338" spans="1:4">
      <c r="A1338" s="6">
        <v>511640</v>
      </c>
      <c r="B1338" s="7" t="s">
        <v>386</v>
      </c>
      <c r="C1338" s="8"/>
      <c r="D1338" s="8"/>
    </row>
    <row r="1339" spans="1:4">
      <c r="A1339" s="6">
        <v>511641</v>
      </c>
      <c r="B1339" s="7" t="s">
        <v>387</v>
      </c>
      <c r="C1339" s="8"/>
      <c r="D1339" s="8"/>
    </row>
    <row r="1340" spans="1:4">
      <c r="A1340" s="6">
        <v>511642</v>
      </c>
      <c r="B1340" s="7" t="s">
        <v>388</v>
      </c>
      <c r="C1340" s="8"/>
      <c r="D1340" s="8"/>
    </row>
    <row r="1341" spans="1:4">
      <c r="A1341" s="6">
        <v>511643</v>
      </c>
      <c r="B1341" s="7" t="s">
        <v>167</v>
      </c>
      <c r="C1341" s="8"/>
      <c r="D1341" s="8"/>
    </row>
    <row r="1342" spans="1:4">
      <c r="A1342" s="6">
        <v>511644</v>
      </c>
      <c r="B1342" s="7" t="s">
        <v>159</v>
      </c>
      <c r="C1342" s="8"/>
      <c r="D1342" s="8"/>
    </row>
    <row r="1343" spans="1:4">
      <c r="A1343" s="16">
        <v>511645</v>
      </c>
      <c r="B1343" s="17" t="s">
        <v>169</v>
      </c>
      <c r="C1343" s="18"/>
      <c r="D1343" s="18"/>
    </row>
    <row r="1344" spans="1:4">
      <c r="A1344" s="16">
        <v>511646</v>
      </c>
      <c r="B1344" s="17" t="s">
        <v>170</v>
      </c>
      <c r="C1344" s="18"/>
      <c r="D1344" s="18"/>
    </row>
    <row r="1345" spans="1:4">
      <c r="A1345" s="16">
        <v>511647</v>
      </c>
      <c r="B1345" s="17" t="s">
        <v>171</v>
      </c>
      <c r="C1345" s="18"/>
      <c r="D1345" s="18"/>
    </row>
    <row r="1346" spans="1:4">
      <c r="A1346" s="16">
        <v>511648</v>
      </c>
      <c r="B1346" s="17" t="s">
        <v>389</v>
      </c>
      <c r="C1346" s="18"/>
      <c r="D1346" s="18"/>
    </row>
    <row r="1347" spans="1:4">
      <c r="A1347" s="16">
        <v>511649</v>
      </c>
      <c r="B1347" s="17" t="s">
        <v>390</v>
      </c>
      <c r="C1347" s="18"/>
      <c r="D1347" s="18"/>
    </row>
    <row r="1348" spans="1:4" ht="15" thickBot="1">
      <c r="A1348" s="16">
        <v>511660</v>
      </c>
      <c r="B1348" s="17" t="s">
        <v>38</v>
      </c>
      <c r="C1348" s="18"/>
      <c r="D1348" s="18"/>
    </row>
    <row r="1349" spans="1:4" ht="15" thickBot="1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>
      <c r="A1350" s="12">
        <v>52</v>
      </c>
      <c r="B1350" s="13" t="s">
        <v>391</v>
      </c>
      <c r="C1350" s="14"/>
      <c r="D1350" s="14"/>
    </row>
    <row r="1351" spans="1:4">
      <c r="A1351" s="3">
        <v>5201</v>
      </c>
      <c r="B1351" s="4" t="s">
        <v>392</v>
      </c>
      <c r="C1351" s="8"/>
      <c r="D1351" s="8"/>
    </row>
    <row r="1352" spans="1:4">
      <c r="A1352" s="6">
        <v>520101</v>
      </c>
      <c r="B1352" s="7" t="s">
        <v>229</v>
      </c>
      <c r="C1352" s="8"/>
      <c r="D1352" s="8"/>
    </row>
    <row r="1353" spans="1:4">
      <c r="A1353" s="6">
        <v>520102</v>
      </c>
      <c r="B1353" s="7" t="s">
        <v>393</v>
      </c>
      <c r="C1353" s="8"/>
      <c r="D1353" s="8"/>
    </row>
    <row r="1354" spans="1:4">
      <c r="A1354" s="6">
        <v>520103</v>
      </c>
      <c r="B1354" s="7" t="s">
        <v>231</v>
      </c>
      <c r="C1354" s="8"/>
      <c r="D1354" s="8"/>
    </row>
    <row r="1355" spans="1:4">
      <c r="A1355" s="6">
        <v>520104</v>
      </c>
      <c r="B1355" s="7" t="s">
        <v>232</v>
      </c>
      <c r="C1355" s="8"/>
      <c r="D1355" s="8"/>
    </row>
    <row r="1356" spans="1:4">
      <c r="A1356" s="6">
        <v>520105</v>
      </c>
      <c r="B1356" s="7" t="s">
        <v>223</v>
      </c>
      <c r="C1356" s="8"/>
      <c r="D1356" s="8"/>
    </row>
    <row r="1357" spans="1:4">
      <c r="A1357" s="6">
        <v>520106</v>
      </c>
      <c r="B1357" s="7" t="s">
        <v>394</v>
      </c>
      <c r="C1357" s="8"/>
      <c r="D1357" s="8"/>
    </row>
    <row r="1358" spans="1:4">
      <c r="A1358" s="6">
        <v>520107</v>
      </c>
      <c r="B1358" s="7" t="s">
        <v>395</v>
      </c>
      <c r="C1358" s="8"/>
      <c r="D1358" s="8"/>
    </row>
    <row r="1359" spans="1:4">
      <c r="A1359" s="6">
        <v>520108</v>
      </c>
      <c r="B1359" s="7" t="s">
        <v>118</v>
      </c>
      <c r="C1359" s="8"/>
      <c r="D1359" s="8"/>
    </row>
    <row r="1360" spans="1:4">
      <c r="A1360" s="6">
        <v>52010801</v>
      </c>
      <c r="B1360" s="7" t="s">
        <v>207</v>
      </c>
      <c r="C1360" s="8"/>
      <c r="D1360" s="8"/>
    </row>
    <row r="1361" spans="1:4">
      <c r="A1361" s="6">
        <v>52010802</v>
      </c>
      <c r="B1361" s="7" t="s">
        <v>208</v>
      </c>
      <c r="C1361" s="8"/>
      <c r="D1361" s="8"/>
    </row>
    <row r="1362" spans="1:4">
      <c r="A1362" s="6">
        <v>52010803</v>
      </c>
      <c r="B1362" s="7" t="s">
        <v>209</v>
      </c>
      <c r="C1362" s="8"/>
      <c r="D1362" s="8"/>
    </row>
    <row r="1363" spans="1:4" ht="15" thickBot="1">
      <c r="A1363" s="19">
        <v>520109</v>
      </c>
      <c r="B1363" s="20" t="s">
        <v>227</v>
      </c>
      <c r="C1363" s="21"/>
      <c r="D1363" s="21"/>
    </row>
    <row r="1364" spans="1:4" ht="15" thickBot="1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>
      <c r="A1365" s="12">
        <v>5202</v>
      </c>
      <c r="B1365" s="13" t="s">
        <v>396</v>
      </c>
      <c r="C1365" s="14"/>
      <c r="D1365" s="14"/>
    </row>
    <row r="1366" spans="1:4">
      <c r="A1366" s="6">
        <v>520201</v>
      </c>
      <c r="B1366" s="7" t="s">
        <v>229</v>
      </c>
      <c r="C1366" s="8"/>
      <c r="D1366" s="8"/>
    </row>
    <row r="1367" spans="1:4">
      <c r="A1367" s="6">
        <v>520202</v>
      </c>
      <c r="B1367" s="7" t="s">
        <v>393</v>
      </c>
      <c r="C1367" s="8"/>
      <c r="D1367" s="8"/>
    </row>
    <row r="1368" spans="1:4">
      <c r="A1368" s="6">
        <v>520203</v>
      </c>
      <c r="B1368" s="7" t="s">
        <v>231</v>
      </c>
      <c r="C1368" s="8"/>
      <c r="D1368" s="8"/>
    </row>
    <row r="1369" spans="1:4">
      <c r="A1369" s="6">
        <v>520204</v>
      </c>
      <c r="B1369" s="7" t="s">
        <v>232</v>
      </c>
      <c r="C1369" s="8"/>
      <c r="D1369" s="8"/>
    </row>
    <row r="1370" spans="1:4">
      <c r="A1370" s="6">
        <v>520205</v>
      </c>
      <c r="B1370" s="7" t="s">
        <v>223</v>
      </c>
      <c r="C1370" s="8"/>
      <c r="D1370" s="8"/>
    </row>
    <row r="1371" spans="1:4">
      <c r="A1371" s="6">
        <v>520206</v>
      </c>
      <c r="B1371" s="7" t="s">
        <v>394</v>
      </c>
      <c r="C1371" s="8"/>
      <c r="D1371" s="8"/>
    </row>
    <row r="1372" spans="1:4">
      <c r="A1372" s="6">
        <v>520207</v>
      </c>
      <c r="B1372" s="7" t="s">
        <v>395</v>
      </c>
      <c r="C1372" s="8"/>
      <c r="D1372" s="8"/>
    </row>
    <row r="1373" spans="1:4">
      <c r="A1373" s="6">
        <v>520208</v>
      </c>
      <c r="B1373" s="7" t="s">
        <v>118</v>
      </c>
      <c r="C1373" s="8"/>
      <c r="D1373" s="8"/>
    </row>
    <row r="1374" spans="1:4">
      <c r="A1374" s="6">
        <v>52020801</v>
      </c>
      <c r="B1374" s="7" t="s">
        <v>207</v>
      </c>
      <c r="C1374" s="8"/>
      <c r="D1374" s="8"/>
    </row>
    <row r="1375" spans="1:4">
      <c r="A1375" s="6">
        <v>52020802</v>
      </c>
      <c r="B1375" s="7" t="s">
        <v>208</v>
      </c>
      <c r="C1375" s="8"/>
      <c r="D1375" s="8"/>
    </row>
    <row r="1376" spans="1:4">
      <c r="A1376" s="6">
        <v>52020803</v>
      </c>
      <c r="B1376" s="7" t="s">
        <v>209</v>
      </c>
      <c r="C1376" s="8"/>
      <c r="D1376" s="8"/>
    </row>
    <row r="1377" spans="1:4" ht="15" thickBot="1">
      <c r="A1377" s="19">
        <v>520209</v>
      </c>
      <c r="B1377" s="20" t="s">
        <v>227</v>
      </c>
      <c r="C1377" s="21"/>
      <c r="D1377" s="21"/>
    </row>
    <row r="1378" spans="1:4" ht="15" thickBot="1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>
      <c r="A1379" s="12">
        <v>5203</v>
      </c>
      <c r="B1379" s="13" t="s">
        <v>397</v>
      </c>
      <c r="C1379" s="14"/>
      <c r="D1379" s="14"/>
    </row>
    <row r="1380" spans="1:4">
      <c r="A1380" s="6">
        <v>520301</v>
      </c>
      <c r="B1380" s="7" t="s">
        <v>86</v>
      </c>
      <c r="C1380" s="8"/>
      <c r="D1380" s="8"/>
    </row>
    <row r="1381" spans="1:4">
      <c r="A1381" s="6">
        <v>520302</v>
      </c>
      <c r="B1381" s="7" t="s">
        <v>87</v>
      </c>
      <c r="C1381" s="8"/>
      <c r="D1381" s="8"/>
    </row>
    <row r="1382" spans="1:4">
      <c r="A1382" s="6">
        <v>520303</v>
      </c>
      <c r="B1382" s="7" t="s">
        <v>88</v>
      </c>
      <c r="C1382" s="8"/>
      <c r="D1382" s="8"/>
    </row>
    <row r="1383" spans="1:4">
      <c r="A1383" s="6">
        <v>520304</v>
      </c>
      <c r="B1383" s="7" t="s">
        <v>89</v>
      </c>
      <c r="C1383" s="8"/>
      <c r="D1383" s="8"/>
    </row>
    <row r="1384" spans="1:4">
      <c r="A1384" s="6">
        <v>520305</v>
      </c>
      <c r="B1384" s="7" t="s">
        <v>206</v>
      </c>
      <c r="C1384" s="8"/>
      <c r="D1384" s="8"/>
    </row>
    <row r="1385" spans="1:4">
      <c r="A1385" s="6">
        <v>52030501</v>
      </c>
      <c r="B1385" s="7" t="s">
        <v>207</v>
      </c>
      <c r="C1385" s="8"/>
      <c r="D1385" s="8"/>
    </row>
    <row r="1386" spans="1:4">
      <c r="A1386" s="6">
        <v>52030502</v>
      </c>
      <c r="B1386" s="7" t="s">
        <v>208</v>
      </c>
      <c r="C1386" s="8"/>
      <c r="D1386" s="8"/>
    </row>
    <row r="1387" spans="1:4">
      <c r="A1387" s="6">
        <v>52030503</v>
      </c>
      <c r="B1387" s="7" t="s">
        <v>209</v>
      </c>
      <c r="C1387" s="8"/>
      <c r="D1387" s="8"/>
    </row>
    <row r="1388" spans="1:4">
      <c r="A1388" s="6">
        <v>520306</v>
      </c>
      <c r="B1388" s="7" t="s">
        <v>91</v>
      </c>
      <c r="C1388" s="8"/>
      <c r="D1388" s="8"/>
    </row>
    <row r="1389" spans="1:4" ht="15" thickBot="1">
      <c r="A1389" s="19">
        <v>520307</v>
      </c>
      <c r="B1389" s="20" t="s">
        <v>210</v>
      </c>
      <c r="C1389" s="21"/>
      <c r="D1389" s="21"/>
    </row>
    <row r="1390" spans="1:4" ht="15" thickBot="1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>
      <c r="A1391" s="12">
        <v>5204</v>
      </c>
      <c r="B1391" s="13" t="s">
        <v>398</v>
      </c>
      <c r="C1391" s="14"/>
      <c r="D1391" s="14"/>
    </row>
    <row r="1392" spans="1:4">
      <c r="A1392" s="6">
        <v>520401</v>
      </c>
      <c r="B1392" s="7" t="s">
        <v>399</v>
      </c>
      <c r="C1392" s="8"/>
      <c r="D1392" s="8"/>
    </row>
    <row r="1393" spans="1:4">
      <c r="A1393" s="6">
        <v>520402</v>
      </c>
      <c r="B1393" s="7" t="s">
        <v>400</v>
      </c>
      <c r="C1393" s="8"/>
      <c r="D1393" s="8"/>
    </row>
    <row r="1394" spans="1:4">
      <c r="A1394" s="6">
        <v>520403</v>
      </c>
      <c r="B1394" s="7" t="s">
        <v>401</v>
      </c>
      <c r="C1394" s="8"/>
      <c r="D1394" s="8"/>
    </row>
    <row r="1395" spans="1:4">
      <c r="A1395" s="6">
        <v>520404</v>
      </c>
      <c r="B1395" s="7" t="s">
        <v>88</v>
      </c>
      <c r="C1395" s="8"/>
      <c r="D1395" s="8"/>
    </row>
    <row r="1396" spans="1:4">
      <c r="A1396" s="6">
        <v>520405</v>
      </c>
      <c r="B1396" s="7" t="s">
        <v>89</v>
      </c>
      <c r="C1396" s="8"/>
      <c r="D1396" s="8"/>
    </row>
    <row r="1397" spans="1:4">
      <c r="A1397" s="6">
        <v>520406</v>
      </c>
      <c r="B1397" s="7" t="s">
        <v>206</v>
      </c>
      <c r="C1397" s="8"/>
      <c r="D1397" s="8"/>
    </row>
    <row r="1398" spans="1:4">
      <c r="A1398" s="6">
        <v>52040601</v>
      </c>
      <c r="B1398" s="7" t="s">
        <v>207</v>
      </c>
      <c r="C1398" s="8"/>
      <c r="D1398" s="8"/>
    </row>
    <row r="1399" spans="1:4">
      <c r="A1399" s="6">
        <v>52040602</v>
      </c>
      <c r="B1399" s="7" t="s">
        <v>208</v>
      </c>
      <c r="C1399" s="8"/>
      <c r="D1399" s="8"/>
    </row>
    <row r="1400" spans="1:4">
      <c r="A1400" s="6">
        <v>52040603</v>
      </c>
      <c r="B1400" s="7" t="s">
        <v>209</v>
      </c>
      <c r="C1400" s="8"/>
      <c r="D1400" s="8"/>
    </row>
    <row r="1401" spans="1:4">
      <c r="A1401" s="6">
        <v>520407</v>
      </c>
      <c r="B1401" s="7" t="s">
        <v>91</v>
      </c>
      <c r="C1401" s="8"/>
      <c r="D1401" s="8"/>
    </row>
    <row r="1402" spans="1:4" ht="15" thickBot="1">
      <c r="A1402" s="19">
        <v>520408</v>
      </c>
      <c r="B1402" s="20" t="s">
        <v>210</v>
      </c>
      <c r="C1402" s="21"/>
      <c r="D1402" s="21"/>
    </row>
    <row r="1403" spans="1:4" ht="15" thickBot="1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>
      <c r="A1404" s="12">
        <v>5205</v>
      </c>
      <c r="B1404" s="13" t="s">
        <v>214</v>
      </c>
      <c r="C1404" s="14"/>
      <c r="D1404" s="14"/>
    </row>
    <row r="1405" spans="1:4">
      <c r="A1405" s="6">
        <v>520501</v>
      </c>
      <c r="B1405" s="7" t="s">
        <v>86</v>
      </c>
      <c r="C1405" s="8"/>
      <c r="D1405" s="8"/>
    </row>
    <row r="1406" spans="1:4">
      <c r="A1406" s="6">
        <v>520502</v>
      </c>
      <c r="B1406" s="7" t="s">
        <v>87</v>
      </c>
      <c r="C1406" s="8"/>
      <c r="D1406" s="8"/>
    </row>
    <row r="1407" spans="1:4">
      <c r="A1407" s="6">
        <v>520503</v>
      </c>
      <c r="B1407" s="7" t="s">
        <v>88</v>
      </c>
      <c r="C1407" s="8"/>
      <c r="D1407" s="8"/>
    </row>
    <row r="1408" spans="1:4">
      <c r="A1408" s="6">
        <v>520504</v>
      </c>
      <c r="B1408" s="7" t="s">
        <v>89</v>
      </c>
      <c r="C1408" s="8"/>
      <c r="D1408" s="8"/>
    </row>
    <row r="1409" spans="1:4">
      <c r="A1409" s="6">
        <v>520505</v>
      </c>
      <c r="B1409" s="7" t="s">
        <v>206</v>
      </c>
      <c r="C1409" s="8"/>
      <c r="D1409" s="8"/>
    </row>
    <row r="1410" spans="1:4">
      <c r="A1410" s="6">
        <v>52050501</v>
      </c>
      <c r="B1410" s="7" t="s">
        <v>207</v>
      </c>
      <c r="C1410" s="8"/>
      <c r="D1410" s="8"/>
    </row>
    <row r="1411" spans="1:4">
      <c r="A1411" s="6">
        <v>52050502</v>
      </c>
      <c r="B1411" s="7" t="s">
        <v>208</v>
      </c>
      <c r="C1411" s="8"/>
      <c r="D1411" s="8"/>
    </row>
    <row r="1412" spans="1:4">
      <c r="A1412" s="6">
        <v>52050503</v>
      </c>
      <c r="B1412" s="7" t="s">
        <v>209</v>
      </c>
      <c r="C1412" s="8"/>
      <c r="D1412" s="8"/>
    </row>
    <row r="1413" spans="1:4">
      <c r="A1413" s="6">
        <v>520506</v>
      </c>
      <c r="B1413" s="7" t="s">
        <v>91</v>
      </c>
      <c r="C1413" s="8"/>
      <c r="D1413" s="8"/>
    </row>
    <row r="1414" spans="1:4" ht="15" thickBot="1">
      <c r="A1414" s="16">
        <v>520507</v>
      </c>
      <c r="B1414" s="20" t="s">
        <v>210</v>
      </c>
      <c r="C1414" s="18"/>
      <c r="D1414" s="18"/>
    </row>
    <row r="1415" spans="1:4" ht="15" thickBot="1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>
      <c r="A1416" s="12">
        <v>5206</v>
      </c>
      <c r="B1416" s="13" t="s">
        <v>402</v>
      </c>
      <c r="C1416" s="14"/>
      <c r="D1416" s="14"/>
    </row>
    <row r="1417" spans="1:4">
      <c r="A1417" s="6">
        <v>520601</v>
      </c>
      <c r="B1417" s="7" t="s">
        <v>87</v>
      </c>
      <c r="C1417" s="8"/>
      <c r="D1417" s="8"/>
    </row>
    <row r="1418" spans="1:4">
      <c r="A1418" s="6">
        <v>520602</v>
      </c>
      <c r="B1418" s="7" t="s">
        <v>88</v>
      </c>
      <c r="C1418" s="8"/>
      <c r="D1418" s="8"/>
    </row>
    <row r="1419" spans="1:4">
      <c r="A1419" s="6">
        <v>520603</v>
      </c>
      <c r="B1419" s="7" t="s">
        <v>89</v>
      </c>
      <c r="C1419" s="8"/>
      <c r="D1419" s="8"/>
    </row>
    <row r="1420" spans="1:4">
      <c r="A1420" s="6">
        <v>520604</v>
      </c>
      <c r="B1420" s="7" t="s">
        <v>206</v>
      </c>
      <c r="C1420" s="8"/>
      <c r="D1420" s="8"/>
    </row>
    <row r="1421" spans="1:4">
      <c r="A1421" s="6">
        <v>52060401</v>
      </c>
      <c r="B1421" s="7" t="s">
        <v>207</v>
      </c>
      <c r="C1421" s="8"/>
      <c r="D1421" s="8"/>
    </row>
    <row r="1422" spans="1:4">
      <c r="A1422" s="6">
        <v>52060402</v>
      </c>
      <c r="B1422" s="7" t="s">
        <v>208</v>
      </c>
      <c r="C1422" s="8"/>
      <c r="D1422" s="8"/>
    </row>
    <row r="1423" spans="1:4">
      <c r="A1423" s="6">
        <v>52060403</v>
      </c>
      <c r="B1423" s="7" t="s">
        <v>209</v>
      </c>
      <c r="C1423" s="8"/>
      <c r="D1423" s="8"/>
    </row>
    <row r="1424" spans="1:4">
      <c r="A1424" s="6">
        <v>520605</v>
      </c>
      <c r="B1424" s="7" t="s">
        <v>91</v>
      </c>
      <c r="C1424" s="8"/>
      <c r="D1424" s="8"/>
    </row>
    <row r="1425" spans="1:4" ht="15" thickBot="1">
      <c r="A1425" s="19">
        <v>520606</v>
      </c>
      <c r="B1425" s="20" t="s">
        <v>210</v>
      </c>
      <c r="C1425" s="21"/>
      <c r="D1425" s="21"/>
    </row>
    <row r="1426" spans="1:4" ht="15" thickBot="1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>
      <c r="A1427" s="12">
        <v>5207</v>
      </c>
      <c r="B1427" s="13" t="s">
        <v>403</v>
      </c>
      <c r="C1427" s="14"/>
      <c r="D1427" s="14"/>
    </row>
    <row r="1428" spans="1:4">
      <c r="A1428" s="6">
        <v>520701</v>
      </c>
      <c r="B1428" s="7" t="s">
        <v>87</v>
      </c>
      <c r="C1428" s="8"/>
      <c r="D1428" s="8"/>
    </row>
    <row r="1429" spans="1:4">
      <c r="A1429" s="6">
        <v>520702</v>
      </c>
      <c r="B1429" s="7" t="s">
        <v>88</v>
      </c>
      <c r="C1429" s="8"/>
      <c r="D1429" s="8"/>
    </row>
    <row r="1430" spans="1:4">
      <c r="A1430" s="6">
        <v>520703</v>
      </c>
      <c r="B1430" s="7" t="s">
        <v>89</v>
      </c>
      <c r="C1430" s="8"/>
      <c r="D1430" s="8"/>
    </row>
    <row r="1431" spans="1:4">
      <c r="A1431" s="6">
        <v>520704</v>
      </c>
      <c r="B1431" s="7" t="s">
        <v>206</v>
      </c>
      <c r="C1431" s="8"/>
      <c r="D1431" s="8"/>
    </row>
    <row r="1432" spans="1:4">
      <c r="A1432" s="6">
        <v>52070401</v>
      </c>
      <c r="B1432" s="7" t="s">
        <v>207</v>
      </c>
      <c r="C1432" s="8"/>
      <c r="D1432" s="8"/>
    </row>
    <row r="1433" spans="1:4">
      <c r="A1433" s="6">
        <v>52070402</v>
      </c>
      <c r="B1433" s="7" t="s">
        <v>208</v>
      </c>
      <c r="C1433" s="8"/>
      <c r="D1433" s="8"/>
    </row>
    <row r="1434" spans="1:4">
      <c r="A1434" s="6">
        <v>52070403</v>
      </c>
      <c r="B1434" s="7" t="s">
        <v>209</v>
      </c>
      <c r="C1434" s="8"/>
      <c r="D1434" s="8"/>
    </row>
    <row r="1435" spans="1:4">
      <c r="A1435" s="6">
        <v>520705</v>
      </c>
      <c r="B1435" s="7" t="s">
        <v>91</v>
      </c>
      <c r="C1435" s="8"/>
      <c r="D1435" s="8"/>
    </row>
    <row r="1436" spans="1:4" ht="15" thickBot="1">
      <c r="A1436" s="19">
        <v>520706</v>
      </c>
      <c r="B1436" s="20" t="s">
        <v>210</v>
      </c>
      <c r="C1436" s="21"/>
      <c r="D1436" s="21"/>
    </row>
    <row r="1437" spans="1:4" ht="15" thickBot="1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>
      <c r="A1438" s="12">
        <v>5208</v>
      </c>
      <c r="B1438" s="13" t="s">
        <v>404</v>
      </c>
      <c r="C1438" s="14"/>
      <c r="D1438" s="14"/>
    </row>
    <row r="1439" spans="1:4">
      <c r="A1439" s="6">
        <v>520801</v>
      </c>
      <c r="B1439" s="7" t="s">
        <v>86</v>
      </c>
      <c r="C1439" s="8"/>
      <c r="D1439" s="8"/>
    </row>
    <row r="1440" spans="1:4">
      <c r="A1440" s="6">
        <v>520802</v>
      </c>
      <c r="B1440" s="7" t="s">
        <v>87</v>
      </c>
      <c r="C1440" s="8"/>
      <c r="D1440" s="8"/>
    </row>
    <row r="1441" spans="1:4">
      <c r="A1441" s="6">
        <v>520803</v>
      </c>
      <c r="B1441" s="7" t="s">
        <v>88</v>
      </c>
      <c r="C1441" s="8"/>
      <c r="D1441" s="8"/>
    </row>
    <row r="1442" spans="1:4">
      <c r="A1442" s="6">
        <v>520804</v>
      </c>
      <c r="B1442" s="7" t="s">
        <v>89</v>
      </c>
      <c r="C1442" s="8"/>
      <c r="D1442" s="8"/>
    </row>
    <row r="1443" spans="1:4">
      <c r="A1443" s="6">
        <v>520805</v>
      </c>
      <c r="B1443" s="7" t="s">
        <v>206</v>
      </c>
      <c r="C1443" s="8"/>
      <c r="D1443" s="8"/>
    </row>
    <row r="1444" spans="1:4">
      <c r="A1444" s="6">
        <v>52080501</v>
      </c>
      <c r="B1444" s="7" t="s">
        <v>207</v>
      </c>
      <c r="C1444" s="8"/>
      <c r="D1444" s="8"/>
    </row>
    <row r="1445" spans="1:4">
      <c r="A1445" s="6">
        <v>52080502</v>
      </c>
      <c r="B1445" s="7" t="s">
        <v>208</v>
      </c>
      <c r="C1445" s="8"/>
      <c r="D1445" s="8"/>
    </row>
    <row r="1446" spans="1:4">
      <c r="A1446" s="6">
        <v>52080503</v>
      </c>
      <c r="B1446" s="7" t="s">
        <v>209</v>
      </c>
      <c r="C1446" s="8"/>
      <c r="D1446" s="8"/>
    </row>
    <row r="1447" spans="1:4">
      <c r="A1447" s="6">
        <v>520806</v>
      </c>
      <c r="B1447" s="7" t="s">
        <v>91</v>
      </c>
      <c r="C1447" s="8"/>
      <c r="D1447" s="8"/>
    </row>
    <row r="1448" spans="1:4" ht="15" thickBot="1">
      <c r="A1448" s="19">
        <v>520807</v>
      </c>
      <c r="B1448" s="20" t="s">
        <v>210</v>
      </c>
      <c r="C1448" s="21"/>
      <c r="D1448" s="21"/>
    </row>
    <row r="1449" spans="1:4" ht="15" thickBot="1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>
      <c r="A1450" s="12">
        <v>5209</v>
      </c>
      <c r="B1450" s="13" t="s">
        <v>405</v>
      </c>
      <c r="C1450" s="14"/>
      <c r="D1450" s="14"/>
    </row>
    <row r="1451" spans="1:4">
      <c r="A1451" s="6">
        <v>520901</v>
      </c>
      <c r="B1451" s="7" t="s">
        <v>86</v>
      </c>
      <c r="C1451" s="8"/>
      <c r="D1451" s="8"/>
    </row>
    <row r="1452" spans="1:4">
      <c r="A1452" s="6">
        <v>520902</v>
      </c>
      <c r="B1452" s="7" t="s">
        <v>87</v>
      </c>
      <c r="C1452" s="8"/>
      <c r="D1452" s="8"/>
    </row>
    <row r="1453" spans="1:4">
      <c r="A1453" s="6">
        <v>520903</v>
      </c>
      <c r="B1453" s="7" t="s">
        <v>88</v>
      </c>
      <c r="C1453" s="8"/>
      <c r="D1453" s="8"/>
    </row>
    <row r="1454" spans="1:4">
      <c r="A1454" s="6">
        <v>520904</v>
      </c>
      <c r="B1454" s="7" t="s">
        <v>89</v>
      </c>
      <c r="C1454" s="8"/>
      <c r="D1454" s="8"/>
    </row>
    <row r="1455" spans="1:4">
      <c r="A1455" s="6">
        <v>520905</v>
      </c>
      <c r="B1455" s="7" t="s">
        <v>206</v>
      </c>
      <c r="C1455" s="8"/>
      <c r="D1455" s="8"/>
    </row>
    <row r="1456" spans="1:4">
      <c r="A1456" s="6">
        <v>52090501</v>
      </c>
      <c r="B1456" s="7" t="s">
        <v>207</v>
      </c>
      <c r="C1456" s="8"/>
      <c r="D1456" s="8"/>
    </row>
    <row r="1457" spans="1:4">
      <c r="A1457" s="6">
        <v>52090502</v>
      </c>
      <c r="B1457" s="7" t="s">
        <v>208</v>
      </c>
      <c r="C1457" s="8"/>
      <c r="D1457" s="8"/>
    </row>
    <row r="1458" spans="1:4">
      <c r="A1458" s="6">
        <v>52090503</v>
      </c>
      <c r="B1458" s="7" t="s">
        <v>209</v>
      </c>
      <c r="C1458" s="8"/>
      <c r="D1458" s="8"/>
    </row>
    <row r="1459" spans="1:4">
      <c r="A1459" s="6">
        <v>520906</v>
      </c>
      <c r="B1459" s="7" t="s">
        <v>91</v>
      </c>
      <c r="C1459" s="8"/>
      <c r="D1459" s="8"/>
    </row>
    <row r="1460" spans="1:4" ht="15" thickBot="1">
      <c r="A1460" s="19">
        <v>520907</v>
      </c>
      <c r="B1460" s="20" t="s">
        <v>210</v>
      </c>
      <c r="C1460" s="21"/>
      <c r="D1460" s="21"/>
    </row>
    <row r="1461" spans="1:4" ht="15" thickBot="1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>
      <c r="A1462" s="12">
        <v>5210</v>
      </c>
      <c r="B1462" s="13" t="s">
        <v>406</v>
      </c>
      <c r="C1462" s="14"/>
      <c r="D1462" s="14"/>
    </row>
    <row r="1463" spans="1:4">
      <c r="A1463" s="6">
        <v>521001</v>
      </c>
      <c r="B1463" s="7" t="s">
        <v>86</v>
      </c>
      <c r="C1463" s="8"/>
      <c r="D1463" s="8"/>
    </row>
    <row r="1464" spans="1:4">
      <c r="A1464" s="6">
        <v>521002</v>
      </c>
      <c r="B1464" s="7" t="s">
        <v>87</v>
      </c>
      <c r="C1464" s="8"/>
      <c r="D1464" s="8"/>
    </row>
    <row r="1465" spans="1:4">
      <c r="A1465" s="6">
        <v>521003</v>
      </c>
      <c r="B1465" s="7" t="s">
        <v>88</v>
      </c>
      <c r="C1465" s="8"/>
      <c r="D1465" s="8"/>
    </row>
    <row r="1466" spans="1:4">
      <c r="A1466" s="6">
        <v>521004</v>
      </c>
      <c r="B1466" s="7" t="s">
        <v>89</v>
      </c>
      <c r="C1466" s="8"/>
      <c r="D1466" s="8"/>
    </row>
    <row r="1467" spans="1:4">
      <c r="A1467" s="6">
        <v>521005</v>
      </c>
      <c r="B1467" s="7" t="s">
        <v>206</v>
      </c>
      <c r="C1467" s="8"/>
      <c r="D1467" s="8"/>
    </row>
    <row r="1468" spans="1:4">
      <c r="A1468" s="6">
        <v>52100501</v>
      </c>
      <c r="B1468" s="7" t="s">
        <v>207</v>
      </c>
      <c r="C1468" s="8"/>
      <c r="D1468" s="8"/>
    </row>
    <row r="1469" spans="1:4">
      <c r="A1469" s="6">
        <v>52100502</v>
      </c>
      <c r="B1469" s="7" t="s">
        <v>208</v>
      </c>
      <c r="C1469" s="8"/>
      <c r="D1469" s="8"/>
    </row>
    <row r="1470" spans="1:4">
      <c r="A1470" s="6">
        <v>52100503</v>
      </c>
      <c r="B1470" s="7" t="s">
        <v>209</v>
      </c>
      <c r="C1470" s="8"/>
      <c r="D1470" s="8"/>
    </row>
    <row r="1471" spans="1:4">
      <c r="A1471" s="6">
        <v>521006</v>
      </c>
      <c r="B1471" s="7" t="s">
        <v>91</v>
      </c>
      <c r="C1471" s="8"/>
      <c r="D1471" s="8"/>
    </row>
    <row r="1472" spans="1:4" ht="15" thickBot="1">
      <c r="A1472" s="19">
        <v>521007</v>
      </c>
      <c r="B1472" s="20" t="s">
        <v>210</v>
      </c>
      <c r="C1472" s="21"/>
      <c r="D1472" s="21"/>
    </row>
    <row r="1473" spans="1:4" ht="15" thickBot="1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>
      <c r="A1474" s="12">
        <v>5211</v>
      </c>
      <c r="B1474" s="13" t="s">
        <v>407</v>
      </c>
      <c r="C1474" s="14"/>
      <c r="D1474" s="14"/>
    </row>
    <row r="1475" spans="1:4">
      <c r="A1475" s="6">
        <v>521101</v>
      </c>
      <c r="B1475" s="7" t="s">
        <v>86</v>
      </c>
      <c r="C1475" s="8"/>
      <c r="D1475" s="8"/>
    </row>
    <row r="1476" spans="1:4">
      <c r="A1476" s="6">
        <v>521102</v>
      </c>
      <c r="B1476" s="7" t="s">
        <v>87</v>
      </c>
      <c r="C1476" s="8"/>
      <c r="D1476" s="8"/>
    </row>
    <row r="1477" spans="1:4">
      <c r="A1477" s="6">
        <v>521103</v>
      </c>
      <c r="B1477" s="7" t="s">
        <v>88</v>
      </c>
      <c r="C1477" s="8"/>
      <c r="D1477" s="8"/>
    </row>
    <row r="1478" spans="1:4">
      <c r="A1478" s="6">
        <v>521104</v>
      </c>
      <c r="B1478" s="7" t="s">
        <v>89</v>
      </c>
      <c r="C1478" s="8"/>
      <c r="D1478" s="8"/>
    </row>
    <row r="1479" spans="1:4">
      <c r="A1479" s="6">
        <v>521105</v>
      </c>
      <c r="B1479" s="7" t="s">
        <v>206</v>
      </c>
      <c r="C1479" s="8"/>
      <c r="D1479" s="8"/>
    </row>
    <row r="1480" spans="1:4">
      <c r="A1480" s="6">
        <v>52110501</v>
      </c>
      <c r="B1480" s="7" t="s">
        <v>207</v>
      </c>
      <c r="C1480" s="8"/>
      <c r="D1480" s="8"/>
    </row>
    <row r="1481" spans="1:4">
      <c r="A1481" s="6">
        <v>52110502</v>
      </c>
      <c r="B1481" s="7" t="s">
        <v>208</v>
      </c>
      <c r="C1481" s="8"/>
      <c r="D1481" s="8"/>
    </row>
    <row r="1482" spans="1:4">
      <c r="A1482" s="6">
        <v>52110503</v>
      </c>
      <c r="B1482" s="7" t="s">
        <v>209</v>
      </c>
      <c r="C1482" s="8"/>
      <c r="D1482" s="8"/>
    </row>
    <row r="1483" spans="1:4">
      <c r="A1483" s="6">
        <v>521106</v>
      </c>
      <c r="B1483" s="7" t="s">
        <v>91</v>
      </c>
      <c r="C1483" s="8"/>
      <c r="D1483" s="8"/>
    </row>
    <row r="1484" spans="1:4" ht="15" thickBot="1">
      <c r="A1484" s="19">
        <v>521107</v>
      </c>
      <c r="B1484" s="20" t="s">
        <v>210</v>
      </c>
      <c r="C1484" s="21"/>
      <c r="D1484" s="21"/>
    </row>
    <row r="1485" spans="1:4" ht="15" thickBot="1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>
      <c r="A1486" s="12">
        <v>5212</v>
      </c>
      <c r="B1486" s="13" t="s">
        <v>408</v>
      </c>
      <c r="C1486" s="14"/>
      <c r="D1486" s="14"/>
    </row>
    <row r="1487" spans="1:4">
      <c r="A1487" s="6">
        <v>521201</v>
      </c>
      <c r="B1487" s="7" t="s">
        <v>86</v>
      </c>
      <c r="C1487" s="8"/>
      <c r="D1487" s="8"/>
    </row>
    <row r="1488" spans="1:4">
      <c r="A1488" s="6">
        <v>521202</v>
      </c>
      <c r="B1488" s="7" t="s">
        <v>87</v>
      </c>
      <c r="C1488" s="8"/>
      <c r="D1488" s="8"/>
    </row>
    <row r="1489" spans="1:4">
      <c r="A1489" s="6">
        <v>521203</v>
      </c>
      <c r="B1489" s="7" t="s">
        <v>88</v>
      </c>
      <c r="C1489" s="8"/>
      <c r="D1489" s="8"/>
    </row>
    <row r="1490" spans="1:4">
      <c r="A1490" s="6">
        <v>521204</v>
      </c>
      <c r="B1490" s="7" t="s">
        <v>89</v>
      </c>
      <c r="C1490" s="8"/>
      <c r="D1490" s="8"/>
    </row>
    <row r="1491" spans="1:4">
      <c r="A1491" s="6">
        <v>521205</v>
      </c>
      <c r="B1491" s="7" t="s">
        <v>206</v>
      </c>
      <c r="C1491" s="8"/>
      <c r="D1491" s="8"/>
    </row>
    <row r="1492" spans="1:4">
      <c r="A1492" s="6">
        <v>52120501</v>
      </c>
      <c r="B1492" s="7" t="s">
        <v>207</v>
      </c>
      <c r="C1492" s="8"/>
      <c r="D1492" s="8"/>
    </row>
    <row r="1493" spans="1:4">
      <c r="A1493" s="6">
        <v>52120502</v>
      </c>
      <c r="B1493" s="7" t="s">
        <v>208</v>
      </c>
      <c r="C1493" s="8"/>
      <c r="D1493" s="8"/>
    </row>
    <row r="1494" spans="1:4">
      <c r="A1494" s="6">
        <v>52120503</v>
      </c>
      <c r="B1494" s="7" t="s">
        <v>209</v>
      </c>
      <c r="C1494" s="8"/>
      <c r="D1494" s="8"/>
    </row>
    <row r="1495" spans="1:4">
      <c r="A1495" s="6">
        <v>521206</v>
      </c>
      <c r="B1495" s="7" t="s">
        <v>91</v>
      </c>
      <c r="C1495" s="8"/>
      <c r="D1495" s="8"/>
    </row>
    <row r="1496" spans="1:4" ht="15" thickBot="1">
      <c r="A1496" s="19">
        <v>521207</v>
      </c>
      <c r="B1496" s="20" t="s">
        <v>210</v>
      </c>
      <c r="C1496" s="21"/>
      <c r="D1496" s="21"/>
    </row>
    <row r="1497" spans="1:4" ht="15" thickBot="1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>
      <c r="A1498" s="12">
        <v>5213</v>
      </c>
      <c r="B1498" s="13" t="s">
        <v>409</v>
      </c>
      <c r="C1498" s="14"/>
      <c r="D1498" s="14"/>
    </row>
    <row r="1499" spans="1:4">
      <c r="A1499" s="6">
        <v>521301</v>
      </c>
      <c r="B1499" s="7" t="s">
        <v>86</v>
      </c>
      <c r="C1499" s="8"/>
      <c r="D1499" s="8"/>
    </row>
    <row r="1500" spans="1:4">
      <c r="A1500" s="6">
        <v>521302</v>
      </c>
      <c r="B1500" s="7" t="s">
        <v>87</v>
      </c>
      <c r="C1500" s="8"/>
      <c r="D1500" s="8"/>
    </row>
    <row r="1501" spans="1:4">
      <c r="A1501" s="6">
        <v>521303</v>
      </c>
      <c r="B1501" s="7" t="s">
        <v>88</v>
      </c>
      <c r="C1501" s="8"/>
      <c r="D1501" s="8"/>
    </row>
    <row r="1502" spans="1:4">
      <c r="A1502" s="6">
        <v>521304</v>
      </c>
      <c r="B1502" s="7" t="s">
        <v>89</v>
      </c>
      <c r="C1502" s="8"/>
      <c r="D1502" s="8"/>
    </row>
    <row r="1503" spans="1:4">
      <c r="A1503" s="6">
        <v>521305</v>
      </c>
      <c r="B1503" s="7" t="s">
        <v>206</v>
      </c>
      <c r="C1503" s="8"/>
      <c r="D1503" s="8"/>
    </row>
    <row r="1504" spans="1:4">
      <c r="A1504" s="6">
        <v>52130501</v>
      </c>
      <c r="B1504" s="7" t="s">
        <v>207</v>
      </c>
      <c r="C1504" s="8"/>
      <c r="D1504" s="8"/>
    </row>
    <row r="1505" spans="1:4">
      <c r="A1505" s="6">
        <v>52130502</v>
      </c>
      <c r="B1505" s="7" t="s">
        <v>208</v>
      </c>
      <c r="C1505" s="8"/>
      <c r="D1505" s="8"/>
    </row>
    <row r="1506" spans="1:4">
      <c r="A1506" s="6">
        <v>52130503</v>
      </c>
      <c r="B1506" s="7" t="s">
        <v>209</v>
      </c>
      <c r="C1506" s="8"/>
      <c r="D1506" s="8"/>
    </row>
    <row r="1507" spans="1:4">
      <c r="A1507" s="6">
        <v>521306</v>
      </c>
      <c r="B1507" s="7" t="s">
        <v>91</v>
      </c>
      <c r="C1507" s="8"/>
      <c r="D1507" s="8"/>
    </row>
    <row r="1508" spans="1:4" ht="15" thickBot="1">
      <c r="A1508" s="19">
        <v>521307</v>
      </c>
      <c r="B1508" s="20" t="s">
        <v>210</v>
      </c>
      <c r="C1508" s="21"/>
      <c r="D1508" s="21"/>
    </row>
    <row r="1509" spans="1:4" ht="15" thickBot="1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>
      <c r="A1510" s="12">
        <v>5214</v>
      </c>
      <c r="B1510" s="13" t="s">
        <v>335</v>
      </c>
      <c r="C1510" s="14"/>
      <c r="D1510" s="14"/>
    </row>
    <row r="1511" spans="1:4">
      <c r="A1511" s="6">
        <v>521401</v>
      </c>
      <c r="B1511" s="7" t="s">
        <v>86</v>
      </c>
      <c r="C1511" s="8"/>
      <c r="D1511" s="8"/>
    </row>
    <row r="1512" spans="1:4">
      <c r="A1512" s="6">
        <v>521402</v>
      </c>
      <c r="B1512" s="7" t="s">
        <v>87</v>
      </c>
      <c r="C1512" s="8"/>
      <c r="D1512" s="8"/>
    </row>
    <row r="1513" spans="1:4">
      <c r="A1513" s="6">
        <v>521403</v>
      </c>
      <c r="B1513" s="7" t="s">
        <v>88</v>
      </c>
      <c r="C1513" s="8"/>
      <c r="D1513" s="8"/>
    </row>
    <row r="1514" spans="1:4">
      <c r="A1514" s="6">
        <v>521404</v>
      </c>
      <c r="B1514" s="7" t="s">
        <v>89</v>
      </c>
      <c r="C1514" s="8"/>
      <c r="D1514" s="8"/>
    </row>
    <row r="1515" spans="1:4">
      <c r="A1515" s="6">
        <v>521405</v>
      </c>
      <c r="B1515" s="7" t="s">
        <v>206</v>
      </c>
      <c r="C1515" s="8"/>
      <c r="D1515" s="8"/>
    </row>
    <row r="1516" spans="1:4">
      <c r="A1516" s="6">
        <v>52140501</v>
      </c>
      <c r="B1516" s="7" t="s">
        <v>207</v>
      </c>
      <c r="C1516" s="8"/>
      <c r="D1516" s="8"/>
    </row>
    <row r="1517" spans="1:4">
      <c r="A1517" s="6">
        <v>52140502</v>
      </c>
      <c r="B1517" s="7" t="s">
        <v>208</v>
      </c>
      <c r="C1517" s="8"/>
      <c r="D1517" s="8"/>
    </row>
    <row r="1518" spans="1:4">
      <c r="A1518" s="6">
        <v>52140503</v>
      </c>
      <c r="B1518" s="7" t="s">
        <v>209</v>
      </c>
      <c r="C1518" s="8"/>
      <c r="D1518" s="8"/>
    </row>
    <row r="1519" spans="1:4">
      <c r="A1519" s="6">
        <v>521406</v>
      </c>
      <c r="B1519" s="7" t="s">
        <v>91</v>
      </c>
      <c r="C1519" s="8"/>
      <c r="D1519" s="8"/>
    </row>
    <row r="1520" spans="1:4" ht="15" thickBot="1">
      <c r="A1520" s="6">
        <v>521407</v>
      </c>
      <c r="B1520" s="20" t="s">
        <v>92</v>
      </c>
      <c r="C1520" s="21"/>
      <c r="D1520" s="21"/>
    </row>
    <row r="1521" spans="1:4" ht="15" thickBot="1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>
      <c r="A1522" s="12">
        <v>5215</v>
      </c>
      <c r="B1522" s="13" t="s">
        <v>410</v>
      </c>
      <c r="C1522" s="14"/>
      <c r="D1522" s="14"/>
    </row>
    <row r="1523" spans="1:4">
      <c r="A1523" s="6">
        <v>521501</v>
      </c>
      <c r="B1523" s="7" t="s">
        <v>86</v>
      </c>
      <c r="C1523" s="8"/>
      <c r="D1523" s="8"/>
    </row>
    <row r="1524" spans="1:4">
      <c r="A1524" s="6">
        <v>521502</v>
      </c>
      <c r="B1524" s="7" t="s">
        <v>87</v>
      </c>
      <c r="C1524" s="8"/>
      <c r="D1524" s="8"/>
    </row>
    <row r="1525" spans="1:4">
      <c r="A1525" s="6">
        <v>521503</v>
      </c>
      <c r="B1525" s="7" t="s">
        <v>88</v>
      </c>
      <c r="C1525" s="8"/>
      <c r="D1525" s="8"/>
    </row>
    <row r="1526" spans="1:4">
      <c r="A1526" s="6">
        <v>521504</v>
      </c>
      <c r="B1526" s="7" t="s">
        <v>89</v>
      </c>
      <c r="C1526" s="8"/>
      <c r="D1526" s="8"/>
    </row>
    <row r="1527" spans="1:4">
      <c r="A1527" s="6">
        <v>521505</v>
      </c>
      <c r="B1527" s="7" t="s">
        <v>206</v>
      </c>
      <c r="C1527" s="8"/>
      <c r="D1527" s="8"/>
    </row>
    <row r="1528" spans="1:4">
      <c r="A1528" s="6">
        <v>52150501</v>
      </c>
      <c r="B1528" s="7" t="s">
        <v>207</v>
      </c>
      <c r="C1528" s="8"/>
      <c r="D1528" s="8"/>
    </row>
    <row r="1529" spans="1:4">
      <c r="A1529" s="6">
        <v>52150502</v>
      </c>
      <c r="B1529" s="7" t="s">
        <v>208</v>
      </c>
      <c r="C1529" s="8"/>
      <c r="D1529" s="8"/>
    </row>
    <row r="1530" spans="1:4">
      <c r="A1530" s="6">
        <v>52150503</v>
      </c>
      <c r="B1530" s="7" t="s">
        <v>209</v>
      </c>
      <c r="C1530" s="8"/>
      <c r="D1530" s="8"/>
    </row>
    <row r="1531" spans="1:4">
      <c r="A1531" s="6">
        <v>521506</v>
      </c>
      <c r="B1531" s="7" t="s">
        <v>91</v>
      </c>
      <c r="C1531" s="8"/>
      <c r="D1531" s="8"/>
    </row>
    <row r="1532" spans="1:4" ht="15" thickBot="1">
      <c r="A1532" s="19">
        <v>521507</v>
      </c>
      <c r="B1532" s="20" t="s">
        <v>92</v>
      </c>
      <c r="C1532" s="21"/>
      <c r="D1532" s="21"/>
    </row>
    <row r="1533" spans="1:4" ht="15" thickBot="1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>
      <c r="A1534" s="12">
        <v>5216</v>
      </c>
      <c r="B1534" s="13" t="s">
        <v>337</v>
      </c>
      <c r="C1534" s="14"/>
      <c r="D1534" s="14"/>
    </row>
    <row r="1535" spans="1:4">
      <c r="A1535" s="6">
        <v>521601</v>
      </c>
      <c r="B1535" s="7" t="s">
        <v>338</v>
      </c>
      <c r="C1535" s="8"/>
      <c r="D1535" s="8"/>
    </row>
    <row r="1536" spans="1:4">
      <c r="A1536" s="6">
        <v>521602</v>
      </c>
      <c r="B1536" s="7" t="s">
        <v>339</v>
      </c>
      <c r="C1536" s="8"/>
      <c r="D1536" s="8"/>
    </row>
    <row r="1537" spans="1:4">
      <c r="A1537" s="6">
        <v>521603</v>
      </c>
      <c r="B1537" s="7" t="s">
        <v>340</v>
      </c>
      <c r="C1537" s="8"/>
      <c r="D1537" s="8"/>
    </row>
    <row r="1538" spans="1:4">
      <c r="A1538" s="6">
        <v>521604</v>
      </c>
      <c r="B1538" s="7" t="s">
        <v>341</v>
      </c>
      <c r="C1538" s="8"/>
      <c r="D1538" s="8"/>
    </row>
    <row r="1539" spans="1:4">
      <c r="A1539" s="6">
        <v>521605</v>
      </c>
      <c r="B1539" s="7" t="s">
        <v>342</v>
      </c>
      <c r="C1539" s="8"/>
      <c r="D1539" s="8"/>
    </row>
    <row r="1540" spans="1:4">
      <c r="A1540" s="6">
        <v>521606</v>
      </c>
      <c r="B1540" s="7" t="s">
        <v>343</v>
      </c>
      <c r="C1540" s="8"/>
      <c r="D1540" s="8"/>
    </row>
    <row r="1541" spans="1:4">
      <c r="A1541" s="6">
        <v>521607</v>
      </c>
      <c r="B1541" s="7" t="s">
        <v>117</v>
      </c>
      <c r="C1541" s="8"/>
      <c r="D1541" s="8"/>
    </row>
    <row r="1542" spans="1:4">
      <c r="A1542" s="6">
        <v>521608</v>
      </c>
      <c r="B1542" s="7" t="s">
        <v>118</v>
      </c>
      <c r="C1542" s="8"/>
      <c r="D1542" s="8"/>
    </row>
    <row r="1543" spans="1:4">
      <c r="A1543" s="6">
        <v>52160801</v>
      </c>
      <c r="B1543" s="7" t="s">
        <v>207</v>
      </c>
      <c r="C1543" s="8"/>
      <c r="D1543" s="8"/>
    </row>
    <row r="1544" spans="1:4">
      <c r="A1544" s="6">
        <v>52160802</v>
      </c>
      <c r="B1544" s="7" t="s">
        <v>208</v>
      </c>
      <c r="C1544" s="8"/>
      <c r="D1544" s="8"/>
    </row>
    <row r="1545" spans="1:4">
      <c r="A1545" s="6">
        <v>52160803</v>
      </c>
      <c r="B1545" s="7" t="s">
        <v>209</v>
      </c>
      <c r="C1545" s="8"/>
      <c r="D1545" s="8"/>
    </row>
    <row r="1546" spans="1:4">
      <c r="A1546" s="6">
        <v>521609</v>
      </c>
      <c r="B1546" s="7" t="s">
        <v>344</v>
      </c>
      <c r="C1546" s="8"/>
      <c r="D1546" s="8"/>
    </row>
    <row r="1547" spans="1:4">
      <c r="A1547" s="6">
        <v>521610</v>
      </c>
      <c r="B1547" s="7" t="s">
        <v>243</v>
      </c>
      <c r="C1547" s="8"/>
      <c r="D1547" s="8"/>
    </row>
    <row r="1548" spans="1:4" ht="15" thickBot="1">
      <c r="A1548" s="19">
        <v>521611</v>
      </c>
      <c r="B1548" s="20" t="s">
        <v>121</v>
      </c>
      <c r="C1548" s="21"/>
      <c r="D1548" s="21"/>
    </row>
    <row r="1549" spans="1:4" ht="15" thickBot="1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>
      <c r="A1550" s="12">
        <v>5217</v>
      </c>
      <c r="B1550" s="13" t="s">
        <v>411</v>
      </c>
      <c r="C1550" s="14"/>
      <c r="D1550" s="14"/>
    </row>
    <row r="1551" spans="1:4">
      <c r="A1551" s="6">
        <v>521701</v>
      </c>
      <c r="B1551" s="7" t="s">
        <v>338</v>
      </c>
      <c r="C1551" s="8"/>
      <c r="D1551" s="8"/>
    </row>
    <row r="1552" spans="1:4">
      <c r="A1552" s="6">
        <v>521702</v>
      </c>
      <c r="B1552" s="7" t="s">
        <v>339</v>
      </c>
      <c r="C1552" s="8"/>
      <c r="D1552" s="8"/>
    </row>
    <row r="1553" spans="1:4">
      <c r="A1553" s="6">
        <v>521703</v>
      </c>
      <c r="B1553" s="7" t="s">
        <v>340</v>
      </c>
      <c r="C1553" s="8"/>
      <c r="D1553" s="8"/>
    </row>
    <row r="1554" spans="1:4">
      <c r="A1554" s="6">
        <v>521704</v>
      </c>
      <c r="B1554" s="7" t="s">
        <v>341</v>
      </c>
      <c r="C1554" s="8"/>
      <c r="D1554" s="8"/>
    </row>
    <row r="1555" spans="1:4">
      <c r="A1555" s="6">
        <v>521705</v>
      </c>
      <c r="B1555" s="7" t="s">
        <v>342</v>
      </c>
      <c r="C1555" s="8"/>
      <c r="D1555" s="8"/>
    </row>
    <row r="1556" spans="1:4">
      <c r="A1556" s="6">
        <v>521706</v>
      </c>
      <c r="B1556" s="7" t="s">
        <v>343</v>
      </c>
      <c r="C1556" s="8"/>
      <c r="D1556" s="8"/>
    </row>
    <row r="1557" spans="1:4">
      <c r="A1557" s="6">
        <v>521707</v>
      </c>
      <c r="B1557" s="7" t="s">
        <v>117</v>
      </c>
      <c r="C1557" s="8"/>
      <c r="D1557" s="8"/>
    </row>
    <row r="1558" spans="1:4">
      <c r="A1558" s="6">
        <v>521708</v>
      </c>
      <c r="B1558" s="7" t="s">
        <v>118</v>
      </c>
      <c r="C1558" s="8"/>
      <c r="D1558" s="8"/>
    </row>
    <row r="1559" spans="1:4">
      <c r="A1559" s="6">
        <v>52170801</v>
      </c>
      <c r="B1559" s="7" t="s">
        <v>207</v>
      </c>
      <c r="C1559" s="8"/>
      <c r="D1559" s="8"/>
    </row>
    <row r="1560" spans="1:4">
      <c r="A1560" s="6">
        <v>52170802</v>
      </c>
      <c r="B1560" s="7" t="s">
        <v>208</v>
      </c>
      <c r="C1560" s="8"/>
      <c r="D1560" s="8"/>
    </row>
    <row r="1561" spans="1:4">
      <c r="A1561" s="6">
        <v>52170803</v>
      </c>
      <c r="B1561" s="7" t="s">
        <v>209</v>
      </c>
      <c r="C1561" s="8"/>
      <c r="D1561" s="8"/>
    </row>
    <row r="1562" spans="1:4">
      <c r="A1562" s="6">
        <v>521709</v>
      </c>
      <c r="B1562" s="7" t="s">
        <v>344</v>
      </c>
      <c r="C1562" s="8"/>
      <c r="D1562" s="8"/>
    </row>
    <row r="1563" spans="1:4">
      <c r="A1563" s="6">
        <v>521710</v>
      </c>
      <c r="B1563" s="7" t="s">
        <v>243</v>
      </c>
      <c r="C1563" s="8"/>
      <c r="D1563" s="8"/>
    </row>
    <row r="1564" spans="1:4" ht="15" thickBot="1">
      <c r="A1564" s="19">
        <v>521711</v>
      </c>
      <c r="B1564" s="20" t="s">
        <v>121</v>
      </c>
      <c r="C1564" s="21"/>
      <c r="D1564" s="21"/>
    </row>
    <row r="1565" spans="1:4" ht="15" thickBot="1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>
      <c r="A1566" s="12">
        <v>5218</v>
      </c>
      <c r="B1566" s="13" t="s">
        <v>346</v>
      </c>
      <c r="C1566" s="14"/>
      <c r="D1566" s="14"/>
    </row>
    <row r="1567" spans="1:4">
      <c r="A1567" s="6">
        <v>521801</v>
      </c>
      <c r="B1567" s="7" t="s">
        <v>347</v>
      </c>
      <c r="C1567" s="8"/>
      <c r="D1567" s="8"/>
    </row>
    <row r="1568" spans="1:4">
      <c r="A1568" s="6">
        <v>521802</v>
      </c>
      <c r="B1568" s="7" t="s">
        <v>351</v>
      </c>
      <c r="C1568" s="8"/>
      <c r="D1568" s="8"/>
    </row>
    <row r="1569" spans="1:4">
      <c r="A1569" s="6">
        <v>521803</v>
      </c>
      <c r="B1569" s="7" t="s">
        <v>352</v>
      </c>
      <c r="C1569" s="8"/>
      <c r="D1569" s="8"/>
    </row>
    <row r="1570" spans="1:4">
      <c r="A1570" s="6">
        <v>521804</v>
      </c>
      <c r="B1570" s="7" t="s">
        <v>353</v>
      </c>
      <c r="C1570" s="8"/>
      <c r="D1570" s="8"/>
    </row>
    <row r="1571" spans="1:4">
      <c r="A1571" s="6">
        <v>521805</v>
      </c>
      <c r="B1571" s="7" t="s">
        <v>354</v>
      </c>
      <c r="C1571" s="8"/>
      <c r="D1571" s="8"/>
    </row>
    <row r="1572" spans="1:4">
      <c r="A1572" s="6">
        <v>521806</v>
      </c>
      <c r="B1572" s="7" t="s">
        <v>355</v>
      </c>
      <c r="C1572" s="8"/>
      <c r="D1572" s="8"/>
    </row>
    <row r="1573" spans="1:4">
      <c r="A1573" s="6">
        <v>521807</v>
      </c>
      <c r="B1573" s="7" t="s">
        <v>356</v>
      </c>
      <c r="C1573" s="8"/>
      <c r="D1573" s="8"/>
    </row>
    <row r="1574" spans="1:4">
      <c r="A1574" s="6">
        <v>521808</v>
      </c>
      <c r="B1574" s="7" t="s">
        <v>357</v>
      </c>
      <c r="C1574" s="8"/>
      <c r="D1574" s="8"/>
    </row>
    <row r="1575" spans="1:4">
      <c r="A1575" s="6">
        <v>521809</v>
      </c>
      <c r="B1575" s="7" t="s">
        <v>360</v>
      </c>
      <c r="C1575" s="8"/>
      <c r="D1575" s="8"/>
    </row>
    <row r="1576" spans="1:4">
      <c r="A1576" s="6">
        <v>521810</v>
      </c>
      <c r="B1576" s="7" t="s">
        <v>361</v>
      </c>
      <c r="C1576" s="8"/>
      <c r="D1576" s="8"/>
    </row>
    <row r="1577" spans="1:4">
      <c r="A1577" s="6">
        <v>521811</v>
      </c>
      <c r="B1577" s="7" t="s">
        <v>362</v>
      </c>
      <c r="C1577" s="8"/>
      <c r="D1577" s="8"/>
    </row>
    <row r="1578" spans="1:4">
      <c r="A1578" s="6">
        <v>521812</v>
      </c>
      <c r="B1578" s="7" t="s">
        <v>363</v>
      </c>
      <c r="C1578" s="8"/>
      <c r="D1578" s="8"/>
    </row>
    <row r="1579" spans="1:4">
      <c r="A1579" s="6">
        <v>521813</v>
      </c>
      <c r="B1579" s="7" t="s">
        <v>364</v>
      </c>
      <c r="C1579" s="8"/>
      <c r="D1579" s="8"/>
    </row>
    <row r="1580" spans="1:4">
      <c r="A1580" s="6">
        <v>521814</v>
      </c>
      <c r="B1580" s="7" t="s">
        <v>365</v>
      </c>
      <c r="C1580" s="8"/>
      <c r="D1580" s="8"/>
    </row>
    <row r="1581" spans="1:4">
      <c r="A1581" s="6">
        <v>521815</v>
      </c>
      <c r="B1581" s="7" t="s">
        <v>366</v>
      </c>
      <c r="C1581" s="8"/>
      <c r="D1581" s="8"/>
    </row>
    <row r="1582" spans="1:4">
      <c r="A1582" s="6">
        <v>521816</v>
      </c>
      <c r="B1582" s="7" t="s">
        <v>368</v>
      </c>
      <c r="C1582" s="8"/>
      <c r="D1582" s="8"/>
    </row>
    <row r="1583" spans="1:4">
      <c r="A1583" s="6">
        <v>521817</v>
      </c>
      <c r="B1583" s="7" t="s">
        <v>369</v>
      </c>
      <c r="C1583" s="8"/>
      <c r="D1583" s="8"/>
    </row>
    <row r="1584" spans="1:4">
      <c r="A1584" s="6">
        <v>521818</v>
      </c>
      <c r="B1584" s="7" t="s">
        <v>370</v>
      </c>
      <c r="C1584" s="8"/>
      <c r="D1584" s="8"/>
    </row>
    <row r="1585" spans="1:4">
      <c r="A1585" s="6">
        <v>521819</v>
      </c>
      <c r="B1585" s="7" t="s">
        <v>371</v>
      </c>
      <c r="C1585" s="8"/>
      <c r="D1585" s="8"/>
    </row>
    <row r="1586" spans="1:4">
      <c r="A1586" s="6">
        <v>521820</v>
      </c>
      <c r="B1586" s="7" t="s">
        <v>372</v>
      </c>
      <c r="C1586" s="8"/>
      <c r="D1586" s="8"/>
    </row>
    <row r="1587" spans="1:4">
      <c r="A1587" s="6">
        <v>521821</v>
      </c>
      <c r="B1587" s="7" t="s">
        <v>373</v>
      </c>
      <c r="C1587" s="8"/>
      <c r="D1587" s="8"/>
    </row>
    <row r="1588" spans="1:4">
      <c r="A1588" s="6">
        <v>521822</v>
      </c>
      <c r="B1588" s="7" t="s">
        <v>374</v>
      </c>
      <c r="C1588" s="8"/>
      <c r="D1588" s="8"/>
    </row>
    <row r="1589" spans="1:4">
      <c r="A1589" s="6">
        <v>521823</v>
      </c>
      <c r="B1589" s="7" t="s">
        <v>377</v>
      </c>
      <c r="C1589" s="8"/>
      <c r="D1589" s="8"/>
    </row>
    <row r="1590" spans="1:4">
      <c r="A1590" s="6">
        <v>521824</v>
      </c>
      <c r="B1590" s="7" t="s">
        <v>378</v>
      </c>
      <c r="C1590" s="8"/>
      <c r="D1590" s="8"/>
    </row>
    <row r="1591" spans="1:4">
      <c r="A1591" s="6">
        <v>521825</v>
      </c>
      <c r="B1591" s="7" t="s">
        <v>379</v>
      </c>
      <c r="C1591" s="8"/>
      <c r="D1591" s="8"/>
    </row>
    <row r="1592" spans="1:4">
      <c r="A1592" s="6">
        <v>521826</v>
      </c>
      <c r="B1592" s="7" t="s">
        <v>380</v>
      </c>
      <c r="C1592" s="8"/>
      <c r="D1592" s="8"/>
    </row>
    <row r="1593" spans="1:4">
      <c r="A1593" s="6">
        <v>521827</v>
      </c>
      <c r="B1593" s="7" t="s">
        <v>381</v>
      </c>
      <c r="C1593" s="8"/>
      <c r="D1593" s="8"/>
    </row>
    <row r="1594" spans="1:4">
      <c r="A1594" s="6">
        <v>521828</v>
      </c>
      <c r="B1594" s="7" t="s">
        <v>412</v>
      </c>
      <c r="C1594" s="8"/>
      <c r="D1594" s="8"/>
    </row>
    <row r="1595" spans="1:4">
      <c r="A1595" s="6">
        <v>521829</v>
      </c>
      <c r="B1595" s="7" t="s">
        <v>384</v>
      </c>
      <c r="C1595" s="8"/>
      <c r="D1595" s="8"/>
    </row>
    <row r="1596" spans="1:4">
      <c r="A1596" s="6">
        <v>521830</v>
      </c>
      <c r="B1596" s="7" t="s">
        <v>413</v>
      </c>
      <c r="C1596" s="8"/>
      <c r="D1596" s="8"/>
    </row>
    <row r="1597" spans="1:4">
      <c r="A1597" s="6">
        <v>521831</v>
      </c>
      <c r="B1597" s="7" t="s">
        <v>414</v>
      </c>
      <c r="C1597" s="8"/>
      <c r="D1597" s="8"/>
    </row>
    <row r="1598" spans="1:4">
      <c r="A1598" s="6">
        <v>521832</v>
      </c>
      <c r="B1598" s="7" t="s">
        <v>358</v>
      </c>
      <c r="C1598" s="8"/>
      <c r="D1598" s="8"/>
    </row>
    <row r="1599" spans="1:4">
      <c r="A1599" s="6">
        <v>521833</v>
      </c>
      <c r="B1599" s="7" t="s">
        <v>359</v>
      </c>
      <c r="C1599" s="8"/>
      <c r="D1599" s="8"/>
    </row>
    <row r="1600" spans="1:4">
      <c r="A1600" s="16">
        <v>521834</v>
      </c>
      <c r="B1600" s="17" t="s">
        <v>387</v>
      </c>
      <c r="C1600" s="18"/>
      <c r="D1600" s="18"/>
    </row>
    <row r="1601" spans="1:4">
      <c r="A1601" s="16">
        <v>521835</v>
      </c>
      <c r="B1601" s="17" t="s">
        <v>388</v>
      </c>
      <c r="C1601" s="18"/>
      <c r="D1601" s="18"/>
    </row>
    <row r="1602" spans="1:4">
      <c r="A1602" s="16">
        <v>521836</v>
      </c>
      <c r="B1602" s="17" t="s">
        <v>167</v>
      </c>
      <c r="C1602" s="18"/>
      <c r="D1602" s="18"/>
    </row>
    <row r="1603" spans="1:4">
      <c r="A1603" s="16">
        <v>521837</v>
      </c>
      <c r="B1603" s="17" t="s">
        <v>159</v>
      </c>
      <c r="C1603" s="18"/>
      <c r="D1603" s="18"/>
    </row>
    <row r="1604" spans="1:4">
      <c r="A1604" s="16">
        <v>521838</v>
      </c>
      <c r="B1604" s="17" t="s">
        <v>169</v>
      </c>
      <c r="C1604" s="18"/>
      <c r="D1604" s="18"/>
    </row>
    <row r="1605" spans="1:4">
      <c r="A1605" s="16">
        <v>521839</v>
      </c>
      <c r="B1605" s="17" t="s">
        <v>170</v>
      </c>
      <c r="C1605" s="18"/>
      <c r="D1605" s="18"/>
    </row>
    <row r="1606" spans="1:4">
      <c r="A1606" s="16">
        <v>521840</v>
      </c>
      <c r="B1606" s="17" t="s">
        <v>171</v>
      </c>
      <c r="C1606" s="18"/>
      <c r="D1606" s="18"/>
    </row>
    <row r="1607" spans="1:4">
      <c r="A1607" s="16">
        <v>521841</v>
      </c>
      <c r="B1607" s="17" t="s">
        <v>390</v>
      </c>
      <c r="C1607" s="18"/>
      <c r="D1607" s="18"/>
    </row>
    <row r="1608" spans="1:4" ht="15" thickBot="1">
      <c r="A1608" s="16">
        <v>521860</v>
      </c>
      <c r="B1608" s="17" t="s">
        <v>38</v>
      </c>
      <c r="C1608" s="18"/>
      <c r="D1608" s="18"/>
    </row>
    <row r="1609" spans="1:4" ht="15" thickBot="1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>
      <c r="A1610" s="12">
        <v>53</v>
      </c>
      <c r="B1610" s="13" t="s">
        <v>415</v>
      </c>
      <c r="C1610" s="14"/>
      <c r="D1610" s="14"/>
    </row>
    <row r="1611" spans="1:4">
      <c r="A1611" s="3">
        <v>5301</v>
      </c>
      <c r="B1611" s="4" t="s">
        <v>416</v>
      </c>
      <c r="C1611" s="8"/>
      <c r="D1611" s="8"/>
    </row>
    <row r="1612" spans="1:4">
      <c r="A1612" s="6">
        <v>530101</v>
      </c>
      <c r="B1612" s="7" t="s">
        <v>94</v>
      </c>
      <c r="C1612" s="8">
        <v>180462108</v>
      </c>
      <c r="D1612" s="8">
        <v>425593115</v>
      </c>
    </row>
    <row r="1613" spans="1:4">
      <c r="A1613" s="6">
        <v>530102</v>
      </c>
      <c r="B1613" s="7" t="s">
        <v>95</v>
      </c>
      <c r="C1613" s="8">
        <v>457846</v>
      </c>
      <c r="D1613" s="8">
        <v>969004</v>
      </c>
    </row>
    <row r="1614" spans="1:4">
      <c r="A1614" s="6">
        <v>530103</v>
      </c>
      <c r="B1614" s="7" t="s">
        <v>96</v>
      </c>
      <c r="C1614" s="8">
        <v>6241</v>
      </c>
      <c r="D1614" s="8">
        <v>22746</v>
      </c>
    </row>
    <row r="1615" spans="1:4">
      <c r="A1615" s="6">
        <v>530104</v>
      </c>
      <c r="B1615" s="7" t="s">
        <v>97</v>
      </c>
      <c r="C1615" s="8">
        <v>58600309</v>
      </c>
      <c r="D1615" s="8">
        <v>26547431</v>
      </c>
    </row>
    <row r="1616" spans="1:4">
      <c r="A1616" s="6">
        <v>530105</v>
      </c>
      <c r="B1616" s="7" t="s">
        <v>98</v>
      </c>
      <c r="C1616" s="8">
        <v>6492575</v>
      </c>
      <c r="D1616" s="8">
        <v>7193728</v>
      </c>
    </row>
    <row r="1617" spans="1:4">
      <c r="A1617" s="6">
        <v>530106</v>
      </c>
      <c r="B1617" s="7" t="s">
        <v>99</v>
      </c>
      <c r="C1617" s="8">
        <v>1000392304</v>
      </c>
      <c r="D1617" s="8">
        <v>821008500</v>
      </c>
    </row>
    <row r="1618" spans="1:4">
      <c r="A1618" s="6">
        <v>530107</v>
      </c>
      <c r="B1618" s="7" t="s">
        <v>100</v>
      </c>
      <c r="C1618" s="8"/>
      <c r="D1618" s="8"/>
    </row>
    <row r="1619" spans="1:4">
      <c r="A1619" s="6">
        <v>530108</v>
      </c>
      <c r="B1619" s="7" t="s">
        <v>101</v>
      </c>
      <c r="C1619" s="8">
        <v>53653437</v>
      </c>
      <c r="D1619" s="8">
        <v>19585570</v>
      </c>
    </row>
    <row r="1620" spans="1:4">
      <c r="A1620" s="6">
        <v>530109</v>
      </c>
      <c r="B1620" s="7" t="s">
        <v>102</v>
      </c>
      <c r="C1620" s="8">
        <v>15482918</v>
      </c>
      <c r="D1620" s="8">
        <v>9848848</v>
      </c>
    </row>
    <row r="1621" spans="1:4">
      <c r="A1621" s="6">
        <v>530110</v>
      </c>
      <c r="B1621" s="7" t="s">
        <v>103</v>
      </c>
      <c r="C1621" s="8">
        <v>149160</v>
      </c>
      <c r="D1621" s="8">
        <v>256885</v>
      </c>
    </row>
    <row r="1622" spans="1:4">
      <c r="A1622" s="6">
        <v>530111</v>
      </c>
      <c r="B1622" s="7" t="s">
        <v>104</v>
      </c>
      <c r="C1622" s="8">
        <v>24129200</v>
      </c>
      <c r="D1622" s="8">
        <v>23906177</v>
      </c>
    </row>
    <row r="1623" spans="1:4">
      <c r="A1623" s="6">
        <v>530112</v>
      </c>
      <c r="B1623" s="7" t="s">
        <v>105</v>
      </c>
      <c r="C1623" s="8"/>
      <c r="D1623" s="8"/>
    </row>
    <row r="1624" spans="1:4">
      <c r="A1624" s="6">
        <v>530113</v>
      </c>
      <c r="B1624" s="7" t="s">
        <v>106</v>
      </c>
      <c r="C1624" s="8"/>
      <c r="D1624" s="8"/>
    </row>
    <row r="1625" spans="1:4">
      <c r="A1625" s="6">
        <v>530114</v>
      </c>
      <c r="B1625" s="7" t="s">
        <v>107</v>
      </c>
      <c r="C1625" s="8"/>
      <c r="D1625" s="8"/>
    </row>
    <row r="1626" spans="1:4" ht="15" thickBot="1">
      <c r="A1626" s="19">
        <v>530115</v>
      </c>
      <c r="B1626" s="20" t="s">
        <v>108</v>
      </c>
      <c r="C1626" s="8"/>
      <c r="D1626" s="8"/>
    </row>
    <row r="1627" spans="1:4" ht="15" thickBot="1">
      <c r="A1627" s="9" t="s">
        <v>18</v>
      </c>
      <c r="B1627" s="10"/>
      <c r="C1627" s="11">
        <f>SUM(C1612:C1626)</f>
        <v>1339826098</v>
      </c>
      <c r="D1627" s="11">
        <f>SUM(D1612:D1626)</f>
        <v>1334932004</v>
      </c>
    </row>
    <row r="1628" spans="1:4">
      <c r="A1628" s="12">
        <v>5302</v>
      </c>
      <c r="B1628" s="13" t="s">
        <v>324</v>
      </c>
      <c r="C1628" s="14"/>
      <c r="D1628" s="14"/>
    </row>
    <row r="1629" spans="1:4">
      <c r="A1629" s="6">
        <v>530201</v>
      </c>
      <c r="B1629" s="7" t="s">
        <v>94</v>
      </c>
      <c r="C1629" s="8">
        <v>94508202</v>
      </c>
      <c r="D1629" s="8">
        <v>109723331</v>
      </c>
    </row>
    <row r="1630" spans="1:4">
      <c r="A1630" s="6">
        <v>530202</v>
      </c>
      <c r="B1630" s="7" t="s">
        <v>95</v>
      </c>
      <c r="C1630" s="8">
        <v>56721469</v>
      </c>
      <c r="D1630" s="8">
        <v>32780212</v>
      </c>
    </row>
    <row r="1631" spans="1:4">
      <c r="A1631" s="6">
        <v>530203</v>
      </c>
      <c r="B1631" s="7" t="s">
        <v>96</v>
      </c>
      <c r="C1631" s="8">
        <v>456939</v>
      </c>
      <c r="D1631" s="8">
        <v>233494</v>
      </c>
    </row>
    <row r="1632" spans="1:4">
      <c r="A1632" s="6">
        <v>530204</v>
      </c>
      <c r="B1632" s="7" t="s">
        <v>97</v>
      </c>
      <c r="C1632" s="8">
        <v>2053353</v>
      </c>
      <c r="D1632" s="8">
        <v>1984386</v>
      </c>
    </row>
    <row r="1633" spans="1:4">
      <c r="A1633" s="6">
        <v>530205</v>
      </c>
      <c r="B1633" s="7" t="s">
        <v>98</v>
      </c>
      <c r="C1633" s="8">
        <v>6780780</v>
      </c>
      <c r="D1633" s="8">
        <v>6274288</v>
      </c>
    </row>
    <row r="1634" spans="1:4">
      <c r="A1634" s="6">
        <v>530206</v>
      </c>
      <c r="B1634" s="7" t="s">
        <v>99</v>
      </c>
      <c r="C1634" s="8">
        <v>248856724</v>
      </c>
      <c r="D1634" s="8">
        <v>188747889</v>
      </c>
    </row>
    <row r="1635" spans="1:4">
      <c r="A1635" s="6">
        <v>530207</v>
      </c>
      <c r="B1635" s="7" t="s">
        <v>100</v>
      </c>
      <c r="C1635" s="8"/>
      <c r="D1635" s="8"/>
    </row>
    <row r="1636" spans="1:4">
      <c r="A1636" s="6">
        <v>530208</v>
      </c>
      <c r="B1636" s="7" t="s">
        <v>101</v>
      </c>
      <c r="C1636" s="8">
        <v>16247937</v>
      </c>
      <c r="D1636" s="8">
        <v>15376856</v>
      </c>
    </row>
    <row r="1637" spans="1:4">
      <c r="A1637" s="6">
        <v>530209</v>
      </c>
      <c r="B1637" s="7" t="s">
        <v>102</v>
      </c>
      <c r="C1637" s="8">
        <v>28726351</v>
      </c>
      <c r="D1637" s="8">
        <v>17298046</v>
      </c>
    </row>
    <row r="1638" spans="1:4">
      <c r="A1638" s="6">
        <v>530210</v>
      </c>
      <c r="B1638" s="7" t="s">
        <v>103</v>
      </c>
      <c r="C1638" s="8">
        <v>598477</v>
      </c>
      <c r="D1638" s="8">
        <v>523069</v>
      </c>
    </row>
    <row r="1639" spans="1:4">
      <c r="A1639" s="6">
        <v>530211</v>
      </c>
      <c r="B1639" s="7" t="s">
        <v>104</v>
      </c>
      <c r="C1639" s="8">
        <v>11317418</v>
      </c>
      <c r="D1639" s="8">
        <v>8988758</v>
      </c>
    </row>
    <row r="1640" spans="1:4">
      <c r="A1640" s="6">
        <v>530212</v>
      </c>
      <c r="B1640" s="7" t="s">
        <v>105</v>
      </c>
      <c r="C1640" s="8">
        <v>3649584</v>
      </c>
      <c r="D1640" s="8">
        <v>6960896</v>
      </c>
    </row>
    <row r="1641" spans="1:4">
      <c r="A1641" s="6">
        <v>530213</v>
      </c>
      <c r="B1641" s="7" t="s">
        <v>106</v>
      </c>
      <c r="C1641" s="8">
        <v>160258</v>
      </c>
      <c r="D1641" s="8">
        <v>161356</v>
      </c>
    </row>
    <row r="1642" spans="1:4">
      <c r="A1642" s="6">
        <v>530214</v>
      </c>
      <c r="B1642" s="7" t="s">
        <v>107</v>
      </c>
      <c r="C1642" s="8">
        <v>25767</v>
      </c>
      <c r="D1642" s="8">
        <v>94864</v>
      </c>
    </row>
    <row r="1643" spans="1:4" ht="15" thickBot="1">
      <c r="A1643" s="19">
        <v>530215</v>
      </c>
      <c r="B1643" s="20" t="s">
        <v>108</v>
      </c>
      <c r="C1643" s="8">
        <v>612767</v>
      </c>
      <c r="D1643" s="8">
        <v>679670</v>
      </c>
    </row>
    <row r="1644" spans="1:4" ht="15" thickBot="1">
      <c r="A1644" s="9" t="s">
        <v>18</v>
      </c>
      <c r="B1644" s="10"/>
      <c r="C1644" s="11">
        <f>SUM(C1629:C1643)</f>
        <v>470716026</v>
      </c>
      <c r="D1644" s="11">
        <f>SUM(D1629:D1643)</f>
        <v>389827115</v>
      </c>
    </row>
    <row r="1645" spans="1:4">
      <c r="A1645" s="12">
        <v>5303</v>
      </c>
      <c r="B1645" s="13" t="s">
        <v>417</v>
      </c>
      <c r="C1645" s="14"/>
      <c r="D1645" s="14"/>
    </row>
    <row r="1646" spans="1:4">
      <c r="A1646" s="6">
        <v>530301</v>
      </c>
      <c r="B1646" s="7" t="s">
        <v>94</v>
      </c>
      <c r="C1646" s="8">
        <v>43889332</v>
      </c>
      <c r="D1646" s="8">
        <v>24332724</v>
      </c>
    </row>
    <row r="1647" spans="1:4">
      <c r="A1647" s="6">
        <v>530302</v>
      </c>
      <c r="B1647" s="7" t="s">
        <v>95</v>
      </c>
      <c r="C1647" s="8">
        <v>13112085</v>
      </c>
      <c r="D1647" s="8">
        <v>16044347</v>
      </c>
    </row>
    <row r="1648" spans="1:4">
      <c r="A1648" s="6">
        <v>530303</v>
      </c>
      <c r="B1648" s="7" t="s">
        <v>96</v>
      </c>
      <c r="C1648" s="8">
        <v>93398</v>
      </c>
      <c r="D1648" s="8">
        <v>46588</v>
      </c>
    </row>
    <row r="1649" spans="1:4">
      <c r="A1649" s="6">
        <v>530304</v>
      </c>
      <c r="B1649" s="7" t="s">
        <v>97</v>
      </c>
      <c r="C1649" s="8">
        <v>793754</v>
      </c>
      <c r="D1649" s="8">
        <v>2446923</v>
      </c>
    </row>
    <row r="1650" spans="1:4">
      <c r="A1650" s="6">
        <v>530305</v>
      </c>
      <c r="B1650" s="7" t="s">
        <v>98</v>
      </c>
      <c r="C1650" s="8">
        <v>941143</v>
      </c>
      <c r="D1650" s="8">
        <v>621237</v>
      </c>
    </row>
    <row r="1651" spans="1:4">
      <c r="A1651" s="6">
        <v>530306</v>
      </c>
      <c r="B1651" s="7" t="s">
        <v>99</v>
      </c>
      <c r="C1651" s="8">
        <v>75499156</v>
      </c>
      <c r="D1651" s="8">
        <v>71002028</v>
      </c>
    </row>
    <row r="1652" spans="1:4">
      <c r="A1652" s="6">
        <v>530307</v>
      </c>
      <c r="B1652" s="7" t="s">
        <v>100</v>
      </c>
      <c r="C1652" s="15"/>
      <c r="D1652" s="8"/>
    </row>
    <row r="1653" spans="1:4">
      <c r="A1653" s="6">
        <v>530308</v>
      </c>
      <c r="B1653" s="7" t="s">
        <v>101</v>
      </c>
      <c r="C1653" s="8">
        <v>6150743</v>
      </c>
      <c r="D1653" s="8">
        <v>3743186</v>
      </c>
    </row>
    <row r="1654" spans="1:4">
      <c r="A1654" s="6">
        <v>530309</v>
      </c>
      <c r="B1654" s="7" t="s">
        <v>102</v>
      </c>
      <c r="C1654" s="8">
        <v>6919218</v>
      </c>
      <c r="D1654" s="8">
        <v>2353935</v>
      </c>
    </row>
    <row r="1655" spans="1:4">
      <c r="A1655" s="6">
        <v>530310</v>
      </c>
      <c r="B1655" s="7" t="s">
        <v>103</v>
      </c>
      <c r="C1655" s="8">
        <v>209228</v>
      </c>
      <c r="D1655" s="8">
        <v>227855</v>
      </c>
    </row>
    <row r="1656" spans="1:4">
      <c r="A1656" s="6">
        <v>530311</v>
      </c>
      <c r="B1656" s="7" t="s">
        <v>104</v>
      </c>
      <c r="C1656" s="8">
        <v>3595503</v>
      </c>
      <c r="D1656" s="8">
        <v>3008691</v>
      </c>
    </row>
    <row r="1657" spans="1:4">
      <c r="A1657" s="6">
        <v>530312</v>
      </c>
      <c r="B1657" s="7" t="s">
        <v>105</v>
      </c>
      <c r="C1657" s="8">
        <v>2784358</v>
      </c>
      <c r="D1657" s="8">
        <v>624180</v>
      </c>
    </row>
    <row r="1658" spans="1:4">
      <c r="A1658" s="6">
        <v>530313</v>
      </c>
      <c r="B1658" s="7" t="s">
        <v>106</v>
      </c>
      <c r="C1658" s="8">
        <v>64542</v>
      </c>
      <c r="D1658" s="8">
        <v>5541</v>
      </c>
    </row>
    <row r="1659" spans="1:4">
      <c r="A1659" s="6">
        <v>530314</v>
      </c>
      <c r="B1659" s="7" t="s">
        <v>107</v>
      </c>
      <c r="C1659" s="8">
        <v>37946</v>
      </c>
      <c r="D1659" s="8">
        <v>16713</v>
      </c>
    </row>
    <row r="1660" spans="1:4" ht="15" thickBot="1">
      <c r="A1660" s="19">
        <v>530315</v>
      </c>
      <c r="B1660" s="20" t="s">
        <v>108</v>
      </c>
      <c r="C1660" s="8">
        <v>271868</v>
      </c>
      <c r="D1660" s="8">
        <v>141351</v>
      </c>
    </row>
    <row r="1661" spans="1:4" ht="15" thickBot="1">
      <c r="A1661" s="9" t="s">
        <v>18</v>
      </c>
      <c r="B1661" s="10"/>
      <c r="C1661" s="11">
        <f>SUM(C1646:C1660)</f>
        <v>154362274</v>
      </c>
      <c r="D1661" s="11">
        <f>SUM(D1646:D1660)</f>
        <v>124615299</v>
      </c>
    </row>
    <row r="1662" spans="1:4">
      <c r="A1662" s="12">
        <v>5304</v>
      </c>
      <c r="B1662" s="13" t="s">
        <v>418</v>
      </c>
      <c r="C1662" s="14"/>
      <c r="D1662" s="14"/>
    </row>
    <row r="1663" spans="1:4">
      <c r="A1663" s="6">
        <v>530401</v>
      </c>
      <c r="B1663" s="7" t="s">
        <v>94</v>
      </c>
      <c r="C1663" s="8">
        <v>94912922</v>
      </c>
      <c r="D1663" s="8">
        <v>89913308</v>
      </c>
    </row>
    <row r="1664" spans="1:4">
      <c r="A1664" s="6">
        <v>530402</v>
      </c>
      <c r="B1664" s="7" t="s">
        <v>95</v>
      </c>
      <c r="C1664" s="8">
        <v>32986913</v>
      </c>
      <c r="D1664" s="8">
        <v>25698165</v>
      </c>
    </row>
    <row r="1665" spans="1:4">
      <c r="A1665" s="6">
        <v>530403</v>
      </c>
      <c r="B1665" s="7" t="s">
        <v>96</v>
      </c>
      <c r="C1665" s="8">
        <v>435569</v>
      </c>
      <c r="D1665" s="8">
        <v>159479</v>
      </c>
    </row>
    <row r="1666" spans="1:4">
      <c r="A1666" s="6">
        <v>530404</v>
      </c>
      <c r="B1666" s="7" t="s">
        <v>97</v>
      </c>
      <c r="C1666" s="8">
        <v>3790686</v>
      </c>
      <c r="D1666" s="8">
        <v>2174713</v>
      </c>
    </row>
    <row r="1667" spans="1:4">
      <c r="A1667" s="6">
        <v>530405</v>
      </c>
      <c r="B1667" s="7" t="s">
        <v>98</v>
      </c>
      <c r="C1667" s="8">
        <v>2068378</v>
      </c>
      <c r="D1667" s="8">
        <v>1258131</v>
      </c>
    </row>
    <row r="1668" spans="1:4">
      <c r="A1668" s="6">
        <v>530406</v>
      </c>
      <c r="B1668" s="7" t="s">
        <v>99</v>
      </c>
      <c r="C1668" s="8">
        <v>107054</v>
      </c>
      <c r="D1668" s="8">
        <v>56226</v>
      </c>
    </row>
    <row r="1669" spans="1:4">
      <c r="A1669" s="6">
        <v>530407</v>
      </c>
      <c r="B1669" s="7" t="s">
        <v>100</v>
      </c>
      <c r="C1669" s="8"/>
      <c r="D1669" s="8"/>
    </row>
    <row r="1670" spans="1:4">
      <c r="A1670" s="6">
        <v>530408</v>
      </c>
      <c r="B1670" s="7" t="s">
        <v>101</v>
      </c>
      <c r="C1670" s="8">
        <v>3910995</v>
      </c>
      <c r="D1670" s="8">
        <v>2144613</v>
      </c>
    </row>
    <row r="1671" spans="1:4">
      <c r="A1671" s="6">
        <v>530409</v>
      </c>
      <c r="B1671" s="7" t="s">
        <v>102</v>
      </c>
      <c r="C1671" s="8">
        <v>16997072</v>
      </c>
      <c r="D1671" s="8">
        <v>13701879</v>
      </c>
    </row>
    <row r="1672" spans="1:4">
      <c r="A1672" s="6">
        <v>530410</v>
      </c>
      <c r="B1672" s="7" t="s">
        <v>103</v>
      </c>
      <c r="C1672" s="8">
        <v>105704</v>
      </c>
      <c r="D1672" s="8">
        <v>70686</v>
      </c>
    </row>
    <row r="1673" spans="1:4">
      <c r="A1673" s="6">
        <v>530411</v>
      </c>
      <c r="B1673" s="7" t="s">
        <v>104</v>
      </c>
      <c r="C1673" s="8">
        <v>5351188</v>
      </c>
      <c r="D1673" s="8">
        <v>4558049</v>
      </c>
    </row>
    <row r="1674" spans="1:4">
      <c r="A1674" s="6">
        <v>530412</v>
      </c>
      <c r="B1674" s="7" t="s">
        <v>105</v>
      </c>
      <c r="C1674" s="8">
        <v>3722477</v>
      </c>
      <c r="D1674" s="8">
        <v>2604843</v>
      </c>
    </row>
    <row r="1675" spans="1:4">
      <c r="A1675" s="6">
        <v>530413</v>
      </c>
      <c r="B1675" s="7" t="s">
        <v>106</v>
      </c>
      <c r="C1675" s="8">
        <v>136412</v>
      </c>
      <c r="D1675" s="8">
        <v>84671</v>
      </c>
    </row>
    <row r="1676" spans="1:4">
      <c r="A1676" s="6">
        <v>530414</v>
      </c>
      <c r="B1676" s="7" t="s">
        <v>107</v>
      </c>
      <c r="C1676" s="8">
        <v>32148</v>
      </c>
      <c r="D1676" s="8">
        <v>101384</v>
      </c>
    </row>
    <row r="1677" spans="1:4" ht="15" thickBot="1">
      <c r="A1677" s="19">
        <v>530415</v>
      </c>
      <c r="B1677" s="20" t="s">
        <v>108</v>
      </c>
      <c r="C1677" s="21">
        <v>732526</v>
      </c>
      <c r="D1677" s="21">
        <v>706214</v>
      </c>
    </row>
    <row r="1678" spans="1:4" ht="15" thickBot="1">
      <c r="A1678" s="9" t="s">
        <v>18</v>
      </c>
      <c r="B1678" s="10"/>
      <c r="C1678" s="11">
        <f>SUM(C1663:C1677)</f>
        <v>165290044</v>
      </c>
      <c r="D1678" s="11">
        <f>SUM(D1663:D1677)</f>
        <v>143232361</v>
      </c>
    </row>
    <row r="1679" spans="1:4">
      <c r="A1679" s="12">
        <v>5305</v>
      </c>
      <c r="B1679" s="13" t="s">
        <v>419</v>
      </c>
      <c r="C1679" s="14"/>
      <c r="D1679" s="14"/>
    </row>
    <row r="1680" spans="1:4">
      <c r="A1680" s="6">
        <v>530501</v>
      </c>
      <c r="B1680" s="7" t="s">
        <v>94</v>
      </c>
      <c r="C1680" s="8">
        <v>45289425</v>
      </c>
      <c r="D1680" s="8">
        <v>81230716</v>
      </c>
    </row>
    <row r="1681" spans="1:4">
      <c r="A1681" s="6">
        <v>530502</v>
      </c>
      <c r="B1681" s="7" t="s">
        <v>95</v>
      </c>
      <c r="C1681" s="8">
        <v>43242503</v>
      </c>
      <c r="D1681" s="8">
        <v>81230716</v>
      </c>
    </row>
    <row r="1682" spans="1:4">
      <c r="A1682" s="6">
        <v>530503</v>
      </c>
      <c r="B1682" s="7" t="s">
        <v>96</v>
      </c>
      <c r="C1682" s="8">
        <v>470001</v>
      </c>
      <c r="D1682" s="8">
        <v>536230</v>
      </c>
    </row>
    <row r="1683" spans="1:4">
      <c r="A1683" s="6">
        <v>530504</v>
      </c>
      <c r="B1683" s="7" t="s">
        <v>97</v>
      </c>
      <c r="C1683" s="8"/>
      <c r="D1683" s="8"/>
    </row>
    <row r="1684" spans="1:4">
      <c r="A1684" s="6">
        <v>530505</v>
      </c>
      <c r="B1684" s="7" t="s">
        <v>98</v>
      </c>
      <c r="C1684" s="8">
        <v>3824302</v>
      </c>
      <c r="D1684" s="8">
        <v>9180263</v>
      </c>
    </row>
    <row r="1685" spans="1:4">
      <c r="A1685" s="6">
        <v>530506</v>
      </c>
      <c r="B1685" s="7" t="s">
        <v>99</v>
      </c>
      <c r="C1685" s="8"/>
      <c r="D1685" s="8"/>
    </row>
    <row r="1686" spans="1:4">
      <c r="A1686" s="6">
        <v>530507</v>
      </c>
      <c r="B1686" s="7" t="s">
        <v>100</v>
      </c>
      <c r="C1686" s="8"/>
      <c r="D1686" s="8"/>
    </row>
    <row r="1687" spans="1:4">
      <c r="A1687" s="6">
        <v>530508</v>
      </c>
      <c r="B1687" s="7" t="s">
        <v>101</v>
      </c>
      <c r="C1687" s="8"/>
      <c r="D1687" s="8"/>
    </row>
    <row r="1688" spans="1:4">
      <c r="A1688" s="6">
        <v>530509</v>
      </c>
      <c r="B1688" s="7" t="s">
        <v>102</v>
      </c>
      <c r="C1688" s="8">
        <v>5910999</v>
      </c>
      <c r="D1688" s="8">
        <v>12533518</v>
      </c>
    </row>
    <row r="1689" spans="1:4">
      <c r="A1689" s="6">
        <v>530510</v>
      </c>
      <c r="B1689" s="7" t="s">
        <v>103</v>
      </c>
      <c r="C1689" s="8"/>
      <c r="D1689" s="8"/>
    </row>
    <row r="1690" spans="1:4">
      <c r="A1690" s="6">
        <v>530511</v>
      </c>
      <c r="B1690" s="7" t="s">
        <v>104</v>
      </c>
      <c r="C1690" s="8"/>
      <c r="D1690" s="8"/>
    </row>
    <row r="1691" spans="1:4">
      <c r="A1691" s="6">
        <v>530512</v>
      </c>
      <c r="B1691" s="7" t="s">
        <v>105</v>
      </c>
      <c r="C1691" s="8">
        <v>1265224</v>
      </c>
      <c r="D1691" s="8">
        <v>2690283</v>
      </c>
    </row>
    <row r="1692" spans="1:4">
      <c r="A1692" s="6">
        <v>530513</v>
      </c>
      <c r="B1692" s="7" t="s">
        <v>106</v>
      </c>
      <c r="C1692" s="8">
        <v>53847</v>
      </c>
      <c r="D1692" s="8">
        <v>128121</v>
      </c>
    </row>
    <row r="1693" spans="1:4">
      <c r="A1693" s="6">
        <v>530514</v>
      </c>
      <c r="B1693" s="7" t="s">
        <v>107</v>
      </c>
      <c r="C1693" s="8">
        <v>12690</v>
      </c>
      <c r="D1693" s="8">
        <v>153409</v>
      </c>
    </row>
    <row r="1694" spans="1:4" ht="15" thickBot="1">
      <c r="A1694" s="19">
        <v>530515</v>
      </c>
      <c r="B1694" s="20" t="s">
        <v>108</v>
      </c>
      <c r="C1694" s="21">
        <v>292406</v>
      </c>
      <c r="D1694" s="21">
        <v>891760</v>
      </c>
    </row>
    <row r="1695" spans="1:4" ht="15" thickBot="1">
      <c r="A1695" s="9" t="s">
        <v>18</v>
      </c>
      <c r="B1695" s="10"/>
      <c r="C1695" s="22">
        <f>SUM(C1680:C1694)</f>
        <v>100361397</v>
      </c>
      <c r="D1695" s="22">
        <f>SUM(D1680:D1694)</f>
        <v>188575016</v>
      </c>
    </row>
    <row r="1696" spans="1:4">
      <c r="A1696" s="12">
        <v>5306</v>
      </c>
      <c r="B1696" s="13" t="s">
        <v>328</v>
      </c>
      <c r="C1696" s="14"/>
      <c r="D1696" s="14"/>
    </row>
    <row r="1697" spans="1:4">
      <c r="A1697" s="6">
        <v>530601</v>
      </c>
      <c r="B1697" s="7" t="s">
        <v>94</v>
      </c>
      <c r="C1697" s="8">
        <v>449958595</v>
      </c>
      <c r="D1697" s="8">
        <v>293289491</v>
      </c>
    </row>
    <row r="1698" spans="1:4">
      <c r="A1698" s="6">
        <v>530602</v>
      </c>
      <c r="B1698" s="7" t="s">
        <v>95</v>
      </c>
      <c r="C1698" s="8">
        <v>449556496</v>
      </c>
      <c r="D1698" s="8">
        <v>292350664</v>
      </c>
    </row>
    <row r="1699" spans="1:4">
      <c r="A1699" s="6">
        <v>530603</v>
      </c>
      <c r="B1699" s="7" t="s">
        <v>96</v>
      </c>
      <c r="C1699" s="8">
        <v>4250527</v>
      </c>
      <c r="D1699" s="8">
        <v>1449806</v>
      </c>
    </row>
    <row r="1700" spans="1:4">
      <c r="A1700" s="6">
        <v>530604</v>
      </c>
      <c r="B1700" s="7" t="s">
        <v>97</v>
      </c>
      <c r="C1700" s="8"/>
      <c r="D1700" s="8"/>
    </row>
    <row r="1701" spans="1:4">
      <c r="A1701" s="6">
        <v>530605</v>
      </c>
      <c r="B1701" s="7" t="s">
        <v>98</v>
      </c>
      <c r="C1701" s="8">
        <v>33834452</v>
      </c>
      <c r="D1701" s="8">
        <v>24948123</v>
      </c>
    </row>
    <row r="1702" spans="1:4">
      <c r="A1702" s="6">
        <v>530606</v>
      </c>
      <c r="B1702" s="7" t="s">
        <v>99</v>
      </c>
      <c r="C1702" s="8"/>
      <c r="D1702" s="8"/>
    </row>
    <row r="1703" spans="1:4">
      <c r="A1703" s="6">
        <v>530607</v>
      </c>
      <c r="B1703" s="7" t="s">
        <v>100</v>
      </c>
      <c r="C1703" s="8"/>
      <c r="D1703" s="8"/>
    </row>
    <row r="1704" spans="1:4">
      <c r="A1704" s="6">
        <v>530608</v>
      </c>
      <c r="B1704" s="7" t="s">
        <v>101</v>
      </c>
      <c r="C1704" s="8"/>
      <c r="D1704" s="8"/>
    </row>
    <row r="1705" spans="1:4">
      <c r="A1705" s="6">
        <v>530609</v>
      </c>
      <c r="B1705" s="7" t="s">
        <v>102</v>
      </c>
      <c r="C1705" s="8">
        <v>47816483</v>
      </c>
      <c r="D1705" s="8">
        <v>37613810</v>
      </c>
    </row>
    <row r="1706" spans="1:4">
      <c r="A1706" s="6">
        <v>530610</v>
      </c>
      <c r="B1706" s="7" t="s">
        <v>103</v>
      </c>
      <c r="C1706" s="8"/>
      <c r="D1706" s="8"/>
    </row>
    <row r="1707" spans="1:4">
      <c r="A1707" s="6">
        <v>530611</v>
      </c>
      <c r="B1707" s="7" t="s">
        <v>104</v>
      </c>
      <c r="C1707" s="8"/>
      <c r="D1707" s="8"/>
    </row>
    <row r="1708" spans="1:4">
      <c r="A1708" s="6">
        <v>530612</v>
      </c>
      <c r="B1708" s="7" t="s">
        <v>105</v>
      </c>
      <c r="C1708" s="8">
        <v>18908102</v>
      </c>
      <c r="D1708" s="8">
        <v>9006601</v>
      </c>
    </row>
    <row r="1709" spans="1:4">
      <c r="A1709" s="6">
        <v>530613</v>
      </c>
      <c r="B1709" s="7" t="s">
        <v>106</v>
      </c>
      <c r="C1709" s="8">
        <v>843597</v>
      </c>
      <c r="D1709" s="8">
        <v>428927</v>
      </c>
    </row>
    <row r="1710" spans="1:4">
      <c r="A1710" s="6">
        <v>530614</v>
      </c>
      <c r="B1710" s="7" t="s">
        <v>107</v>
      </c>
      <c r="C1710" s="8">
        <v>198810</v>
      </c>
      <c r="D1710" s="8">
        <v>513588</v>
      </c>
    </row>
    <row r="1711" spans="1:4" ht="15" thickBot="1">
      <c r="A1711" s="19">
        <v>530615</v>
      </c>
      <c r="B1711" s="20" t="s">
        <v>108</v>
      </c>
      <c r="C1711" s="8">
        <v>4526846</v>
      </c>
      <c r="D1711" s="8">
        <v>2985529</v>
      </c>
    </row>
    <row r="1712" spans="1:4" ht="15" thickBot="1">
      <c r="A1712" s="9" t="s">
        <v>18</v>
      </c>
      <c r="B1712" s="10"/>
      <c r="C1712" s="11">
        <f>SUM(C1697:C1711)</f>
        <v>1009893908</v>
      </c>
      <c r="D1712" s="11">
        <f>SUM(D1697:D1711)</f>
        <v>662586539</v>
      </c>
    </row>
    <row r="1713" spans="1:4">
      <c r="A1713" s="12">
        <v>5307</v>
      </c>
      <c r="B1713" s="13" t="s">
        <v>330</v>
      </c>
      <c r="C1713" s="14"/>
      <c r="D1713" s="14"/>
    </row>
    <row r="1714" spans="1:4">
      <c r="A1714" s="6">
        <v>530701</v>
      </c>
      <c r="B1714" s="7" t="s">
        <v>94</v>
      </c>
      <c r="C1714" s="8">
        <v>77401451</v>
      </c>
      <c r="D1714" s="8">
        <v>68060317</v>
      </c>
    </row>
    <row r="1715" spans="1:4">
      <c r="A1715" s="6">
        <v>530702</v>
      </c>
      <c r="B1715" s="7" t="s">
        <v>95</v>
      </c>
      <c r="C1715" s="8"/>
      <c r="D1715" s="8"/>
    </row>
    <row r="1716" spans="1:4">
      <c r="A1716" s="6">
        <v>530703</v>
      </c>
      <c r="B1716" s="7" t="s">
        <v>96</v>
      </c>
      <c r="C1716" s="8"/>
      <c r="D1716" s="8"/>
    </row>
    <row r="1717" spans="1:4">
      <c r="A1717" s="6">
        <v>530704</v>
      </c>
      <c r="B1717" s="7" t="s">
        <v>97</v>
      </c>
      <c r="C1717" s="8"/>
      <c r="D1717" s="8">
        <v>-574357</v>
      </c>
    </row>
    <row r="1718" spans="1:4">
      <c r="A1718" s="6">
        <v>530705</v>
      </c>
      <c r="B1718" s="7" t="s">
        <v>98</v>
      </c>
      <c r="C1718" s="8">
        <v>2852664</v>
      </c>
      <c r="D1718" s="8">
        <v>1565161</v>
      </c>
    </row>
    <row r="1719" spans="1:4">
      <c r="A1719" s="6">
        <v>530706</v>
      </c>
      <c r="B1719" s="7" t="s">
        <v>99</v>
      </c>
      <c r="C1719" s="8"/>
      <c r="D1719" s="8">
        <v>-191296</v>
      </c>
    </row>
    <row r="1720" spans="1:4">
      <c r="A1720" s="6">
        <v>530707</v>
      </c>
      <c r="B1720" s="7" t="s">
        <v>100</v>
      </c>
      <c r="C1720" s="8"/>
      <c r="D1720" s="8"/>
    </row>
    <row r="1721" spans="1:4">
      <c r="A1721" s="6">
        <v>530708</v>
      </c>
      <c r="B1721" s="7" t="s">
        <v>101</v>
      </c>
      <c r="C1721" s="8">
        <v>38855023</v>
      </c>
      <c r="D1721" s="8">
        <v>2123875</v>
      </c>
    </row>
    <row r="1722" spans="1:4">
      <c r="A1722" s="6">
        <v>530709</v>
      </c>
      <c r="B1722" s="7" t="s">
        <v>102</v>
      </c>
      <c r="C1722" s="8">
        <v>24795342</v>
      </c>
      <c r="D1722" s="8">
        <v>28602652</v>
      </c>
    </row>
    <row r="1723" spans="1:4">
      <c r="A1723" s="6">
        <v>530710</v>
      </c>
      <c r="B1723" s="7" t="s">
        <v>103</v>
      </c>
      <c r="C1723" s="8">
        <v>24312</v>
      </c>
      <c r="D1723" s="8"/>
    </row>
    <row r="1724" spans="1:4">
      <c r="A1724" s="6">
        <v>530711</v>
      </c>
      <c r="B1724" s="7" t="s">
        <v>104</v>
      </c>
      <c r="C1724" s="8">
        <v>13493243</v>
      </c>
      <c r="D1724" s="8">
        <v>60399036</v>
      </c>
    </row>
    <row r="1725" spans="1:4">
      <c r="A1725" s="6">
        <v>530712</v>
      </c>
      <c r="B1725" s="7" t="s">
        <v>105</v>
      </c>
      <c r="C1725" s="8">
        <v>7342160</v>
      </c>
      <c r="D1725" s="8">
        <v>19122250</v>
      </c>
    </row>
    <row r="1726" spans="1:4">
      <c r="A1726" s="6">
        <v>530713</v>
      </c>
      <c r="B1726" s="7" t="s">
        <v>106</v>
      </c>
      <c r="C1726" s="8"/>
      <c r="D1726" s="8"/>
    </row>
    <row r="1727" spans="1:4">
      <c r="A1727" s="6">
        <v>530714</v>
      </c>
      <c r="B1727" s="7" t="s">
        <v>107</v>
      </c>
      <c r="C1727" s="8"/>
      <c r="D1727" s="8"/>
    </row>
    <row r="1728" spans="1:4" ht="15" thickBot="1">
      <c r="A1728" s="19">
        <v>530715</v>
      </c>
      <c r="B1728" s="20" t="s">
        <v>108</v>
      </c>
      <c r="C1728" s="8"/>
      <c r="D1728" s="8">
        <v>1062019</v>
      </c>
    </row>
    <row r="1729" spans="1:4" ht="15" thickBot="1">
      <c r="A1729" s="9" t="s">
        <v>18</v>
      </c>
      <c r="B1729" s="10"/>
      <c r="C1729" s="11">
        <f>SUM(C1714:C1728)</f>
        <v>164764195</v>
      </c>
      <c r="D1729" s="11">
        <f>SUM(D1714:D1728)</f>
        <v>180169657</v>
      </c>
    </row>
    <row r="1730" spans="1:4">
      <c r="A1730" s="12">
        <v>5308</v>
      </c>
      <c r="B1730" s="13" t="s">
        <v>331</v>
      </c>
      <c r="C1730" s="14"/>
      <c r="D1730" s="14"/>
    </row>
    <row r="1731" spans="1:4">
      <c r="A1731" s="6">
        <v>530801</v>
      </c>
      <c r="B1731" s="7" t="s">
        <v>94</v>
      </c>
      <c r="C1731" s="8">
        <v>653063452</v>
      </c>
      <c r="D1731" s="8">
        <v>516842421</v>
      </c>
    </row>
    <row r="1732" spans="1:4">
      <c r="A1732" s="6">
        <v>530802</v>
      </c>
      <c r="B1732" s="7" t="s">
        <v>95</v>
      </c>
      <c r="C1732" s="8"/>
      <c r="D1732" s="8"/>
    </row>
    <row r="1733" spans="1:4">
      <c r="A1733" s="6">
        <v>530803</v>
      </c>
      <c r="B1733" s="7" t="s">
        <v>96</v>
      </c>
      <c r="C1733" s="8">
        <v>863131</v>
      </c>
      <c r="D1733" s="8">
        <v>719013</v>
      </c>
    </row>
    <row r="1734" spans="1:4">
      <c r="A1734" s="6">
        <v>530804</v>
      </c>
      <c r="B1734" s="7" t="s">
        <v>97</v>
      </c>
      <c r="C1734" s="8">
        <v>114391234</v>
      </c>
      <c r="D1734" s="8">
        <v>47699011</v>
      </c>
    </row>
    <row r="1735" spans="1:4">
      <c r="A1735" s="6">
        <v>530805</v>
      </c>
      <c r="B1735" s="7" t="s">
        <v>98</v>
      </c>
      <c r="C1735" s="8">
        <v>14373774</v>
      </c>
      <c r="D1735" s="8">
        <v>3591575</v>
      </c>
    </row>
    <row r="1736" spans="1:4">
      <c r="A1736" s="6">
        <v>530806</v>
      </c>
      <c r="B1736" s="7" t="s">
        <v>99</v>
      </c>
      <c r="C1736" s="8">
        <v>596270</v>
      </c>
      <c r="D1736" s="8">
        <v>1375282</v>
      </c>
    </row>
    <row r="1737" spans="1:4">
      <c r="A1737" s="6">
        <v>530807</v>
      </c>
      <c r="B1737" s="7" t="s">
        <v>100</v>
      </c>
      <c r="C1737" s="8"/>
      <c r="D1737" s="8"/>
    </row>
    <row r="1738" spans="1:4">
      <c r="A1738" s="6">
        <v>530808</v>
      </c>
      <c r="B1738" s="7" t="s">
        <v>101</v>
      </c>
      <c r="C1738" s="8">
        <v>25208570</v>
      </c>
      <c r="D1738" s="8">
        <v>56868029</v>
      </c>
    </row>
    <row r="1739" spans="1:4">
      <c r="A1739" s="6">
        <v>530809</v>
      </c>
      <c r="B1739" s="7" t="s">
        <v>102</v>
      </c>
      <c r="C1739" s="8">
        <v>54927165</v>
      </c>
      <c r="D1739" s="8">
        <v>82039278</v>
      </c>
    </row>
    <row r="1740" spans="1:4">
      <c r="A1740" s="6">
        <v>530810</v>
      </c>
      <c r="B1740" s="7" t="s">
        <v>103</v>
      </c>
      <c r="C1740" s="8">
        <v>1545266</v>
      </c>
      <c r="D1740" s="8">
        <v>1227100</v>
      </c>
    </row>
    <row r="1741" spans="1:4">
      <c r="A1741" s="6">
        <v>530811</v>
      </c>
      <c r="B1741" s="7" t="s">
        <v>104</v>
      </c>
      <c r="C1741" s="8">
        <v>69240588</v>
      </c>
      <c r="D1741" s="8">
        <v>415699</v>
      </c>
    </row>
    <row r="1742" spans="1:4">
      <c r="A1742" s="6">
        <v>530812</v>
      </c>
      <c r="B1742" s="7" t="s">
        <v>105</v>
      </c>
      <c r="C1742" s="8">
        <v>842490</v>
      </c>
      <c r="D1742" s="8">
        <v>3061300</v>
      </c>
    </row>
    <row r="1743" spans="1:4">
      <c r="A1743" s="6">
        <v>530813</v>
      </c>
      <c r="B1743" s="7" t="s">
        <v>106</v>
      </c>
      <c r="C1743" s="8"/>
      <c r="D1743" s="8"/>
    </row>
    <row r="1744" spans="1:4">
      <c r="A1744" s="6">
        <v>530814</v>
      </c>
      <c r="B1744" s="7" t="s">
        <v>107</v>
      </c>
      <c r="C1744" s="8"/>
      <c r="D1744" s="8"/>
    </row>
    <row r="1745" spans="1:4" ht="15" thickBot="1">
      <c r="A1745" s="19">
        <v>530815</v>
      </c>
      <c r="B1745" s="20" t="s">
        <v>108</v>
      </c>
      <c r="C1745" s="8"/>
      <c r="D1745" s="8"/>
    </row>
    <row r="1746" spans="1:4" ht="15" thickBot="1">
      <c r="A1746" s="9" t="s">
        <v>18</v>
      </c>
      <c r="B1746" s="10"/>
      <c r="C1746" s="11">
        <f>SUM(C1731:C1745)</f>
        <v>935051940</v>
      </c>
      <c r="D1746" s="11">
        <f>SUM(D1731:D1745)</f>
        <v>713838708</v>
      </c>
    </row>
    <row r="1747" spans="1:4">
      <c r="A1747" s="12">
        <v>5309</v>
      </c>
      <c r="B1747" s="13" t="s">
        <v>420</v>
      </c>
      <c r="C1747" s="14"/>
      <c r="D1747" s="14"/>
    </row>
    <row r="1748" spans="1:4">
      <c r="A1748" s="6">
        <v>530901</v>
      </c>
      <c r="B1748" s="7" t="s">
        <v>94</v>
      </c>
      <c r="C1748" s="8"/>
      <c r="D1748" s="8"/>
    </row>
    <row r="1749" spans="1:4">
      <c r="A1749" s="6">
        <v>530902</v>
      </c>
      <c r="B1749" s="7" t="s">
        <v>95</v>
      </c>
      <c r="C1749" s="8"/>
      <c r="D1749" s="8"/>
    </row>
    <row r="1750" spans="1:4">
      <c r="A1750" s="6">
        <v>530903</v>
      </c>
      <c r="B1750" s="7" t="s">
        <v>96</v>
      </c>
      <c r="C1750" s="8"/>
      <c r="D1750" s="8"/>
    </row>
    <row r="1751" spans="1:4">
      <c r="A1751" s="6">
        <v>530904</v>
      </c>
      <c r="B1751" s="7" t="s">
        <v>97</v>
      </c>
      <c r="C1751" s="8"/>
      <c r="D1751" s="8"/>
    </row>
    <row r="1752" spans="1:4">
      <c r="A1752" s="6">
        <v>530905</v>
      </c>
      <c r="B1752" s="7" t="s">
        <v>98</v>
      </c>
      <c r="C1752" s="8"/>
      <c r="D1752" s="8"/>
    </row>
    <row r="1753" spans="1:4">
      <c r="A1753" s="6">
        <v>530906</v>
      </c>
      <c r="B1753" s="7" t="s">
        <v>99</v>
      </c>
      <c r="C1753" s="8"/>
      <c r="D1753" s="8"/>
    </row>
    <row r="1754" spans="1:4">
      <c r="A1754" s="6">
        <v>530907</v>
      </c>
      <c r="B1754" s="7" t="s">
        <v>100</v>
      </c>
      <c r="C1754" s="8"/>
      <c r="D1754" s="8"/>
    </row>
    <row r="1755" spans="1:4">
      <c r="A1755" s="6">
        <v>530908</v>
      </c>
      <c r="B1755" s="7" t="s">
        <v>101</v>
      </c>
      <c r="C1755" s="8"/>
      <c r="D1755" s="8"/>
    </row>
    <row r="1756" spans="1:4">
      <c r="A1756" s="6">
        <v>530909</v>
      </c>
      <c r="B1756" s="7" t="s">
        <v>102</v>
      </c>
      <c r="C1756" s="8"/>
      <c r="D1756" s="8"/>
    </row>
    <row r="1757" spans="1:4">
      <c r="A1757" s="6">
        <v>530910</v>
      </c>
      <c r="B1757" s="7" t="s">
        <v>103</v>
      </c>
      <c r="C1757" s="8"/>
      <c r="D1757" s="8"/>
    </row>
    <row r="1758" spans="1:4">
      <c r="A1758" s="6">
        <v>530911</v>
      </c>
      <c r="B1758" s="7" t="s">
        <v>104</v>
      </c>
      <c r="C1758" s="8"/>
      <c r="D1758" s="8"/>
    </row>
    <row r="1759" spans="1:4">
      <c r="A1759" s="6">
        <v>530912</v>
      </c>
      <c r="B1759" s="7" t="s">
        <v>105</v>
      </c>
      <c r="C1759" s="8"/>
      <c r="D1759" s="8"/>
    </row>
    <row r="1760" spans="1:4">
      <c r="A1760" s="6">
        <v>530913</v>
      </c>
      <c r="B1760" s="7" t="s">
        <v>106</v>
      </c>
      <c r="C1760" s="8"/>
      <c r="D1760" s="8"/>
    </row>
    <row r="1761" spans="1:4">
      <c r="A1761" s="6">
        <v>530914</v>
      </c>
      <c r="B1761" s="7" t="s">
        <v>107</v>
      </c>
      <c r="C1761" s="8"/>
      <c r="D1761" s="8"/>
    </row>
    <row r="1762" spans="1:4" ht="15" thickBot="1">
      <c r="A1762" s="19">
        <v>530915</v>
      </c>
      <c r="B1762" s="20" t="s">
        <v>108</v>
      </c>
      <c r="C1762" s="21"/>
      <c r="D1762" s="21"/>
    </row>
    <row r="1763" spans="1:4" ht="15" thickBot="1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>
      <c r="A1764" s="12">
        <v>5310</v>
      </c>
      <c r="B1764" s="13" t="s">
        <v>333</v>
      </c>
      <c r="C1764" s="14"/>
      <c r="D1764" s="14"/>
    </row>
    <row r="1765" spans="1:4">
      <c r="A1765" s="6">
        <v>531001</v>
      </c>
      <c r="B1765" s="7" t="s">
        <v>94</v>
      </c>
      <c r="C1765" s="8"/>
      <c r="D1765" s="8"/>
    </row>
    <row r="1766" spans="1:4">
      <c r="A1766" s="6">
        <v>531002</v>
      </c>
      <c r="B1766" s="7" t="s">
        <v>95</v>
      </c>
      <c r="C1766" s="8">
        <v>289188835</v>
      </c>
      <c r="D1766" s="8">
        <v>179623997</v>
      </c>
    </row>
    <row r="1767" spans="1:4">
      <c r="A1767" s="6">
        <v>531003</v>
      </c>
      <c r="B1767" s="7" t="s">
        <v>96</v>
      </c>
      <c r="C1767" s="8"/>
      <c r="D1767" s="8"/>
    </row>
    <row r="1768" spans="1:4">
      <c r="A1768" s="6">
        <v>531004</v>
      </c>
      <c r="B1768" s="7" t="s">
        <v>97</v>
      </c>
      <c r="C1768" s="8"/>
      <c r="D1768" s="8"/>
    </row>
    <row r="1769" spans="1:4">
      <c r="A1769" s="6">
        <v>531005</v>
      </c>
      <c r="B1769" s="7" t="s">
        <v>98</v>
      </c>
      <c r="C1769" s="8"/>
      <c r="D1769" s="8"/>
    </row>
    <row r="1770" spans="1:4">
      <c r="A1770" s="6">
        <v>531006</v>
      </c>
      <c r="B1770" s="7" t="s">
        <v>99</v>
      </c>
      <c r="C1770" s="8">
        <v>28747640</v>
      </c>
      <c r="D1770" s="8"/>
    </row>
    <row r="1771" spans="1:4">
      <c r="A1771" s="6">
        <v>531007</v>
      </c>
      <c r="B1771" s="7" t="s">
        <v>100</v>
      </c>
      <c r="C1771" s="8"/>
      <c r="D1771" s="8"/>
    </row>
    <row r="1772" spans="1:4">
      <c r="A1772" s="6">
        <v>531008</v>
      </c>
      <c r="B1772" s="7" t="s">
        <v>101</v>
      </c>
      <c r="C1772" s="8"/>
      <c r="D1772" s="8"/>
    </row>
    <row r="1773" spans="1:4">
      <c r="A1773" s="6">
        <v>531009</v>
      </c>
      <c r="B1773" s="7" t="s">
        <v>102</v>
      </c>
      <c r="C1773" s="8"/>
      <c r="D1773" s="8"/>
    </row>
    <row r="1774" spans="1:4">
      <c r="A1774" s="6">
        <v>531010</v>
      </c>
      <c r="B1774" s="7" t="s">
        <v>103</v>
      </c>
      <c r="C1774" s="8"/>
      <c r="D1774" s="8"/>
    </row>
    <row r="1775" spans="1:4">
      <c r="A1775" s="6">
        <v>531011</v>
      </c>
      <c r="B1775" s="7" t="s">
        <v>104</v>
      </c>
      <c r="C1775" s="8"/>
      <c r="D1775" s="8"/>
    </row>
    <row r="1776" spans="1:4">
      <c r="A1776" s="6">
        <v>531012</v>
      </c>
      <c r="B1776" s="7" t="s">
        <v>105</v>
      </c>
      <c r="C1776" s="8"/>
      <c r="D1776" s="8"/>
    </row>
    <row r="1777" spans="1:4">
      <c r="A1777" s="6">
        <v>531013</v>
      </c>
      <c r="B1777" s="7" t="s">
        <v>106</v>
      </c>
      <c r="C1777" s="8"/>
      <c r="D1777" s="8"/>
    </row>
    <row r="1778" spans="1:4">
      <c r="A1778" s="6">
        <v>531014</v>
      </c>
      <c r="B1778" s="7" t="s">
        <v>107</v>
      </c>
      <c r="C1778" s="8"/>
      <c r="D1778" s="8"/>
    </row>
    <row r="1779" spans="1:4" ht="15" thickBot="1">
      <c r="A1779" s="19">
        <v>531015</v>
      </c>
      <c r="B1779" s="20" t="s">
        <v>108</v>
      </c>
      <c r="C1779" s="8"/>
      <c r="D1779" s="8"/>
    </row>
    <row r="1780" spans="1:4" ht="15" thickBot="1">
      <c r="A1780" s="9" t="s">
        <v>18</v>
      </c>
      <c r="B1780" s="10"/>
      <c r="C1780" s="11">
        <f>SUM(C1765:C1779)</f>
        <v>317936475</v>
      </c>
      <c r="D1780" s="11">
        <f>SUM(D1765:D1779)</f>
        <v>179623997</v>
      </c>
    </row>
    <row r="1781" spans="1:4">
      <c r="A1781" s="12">
        <v>5311</v>
      </c>
      <c r="B1781" s="13" t="s">
        <v>421</v>
      </c>
      <c r="C1781" s="14"/>
      <c r="D1781" s="14"/>
    </row>
    <row r="1782" spans="1:4">
      <c r="A1782" s="6">
        <v>531101</v>
      </c>
      <c r="B1782" s="7" t="s">
        <v>94</v>
      </c>
      <c r="C1782" s="8">
        <v>429079373</v>
      </c>
      <c r="D1782" s="8">
        <v>534699708</v>
      </c>
    </row>
    <row r="1783" spans="1:4">
      <c r="A1783" s="6">
        <v>531102</v>
      </c>
      <c r="B1783" s="7" t="s">
        <v>95</v>
      </c>
      <c r="C1783" s="8">
        <v>391136429</v>
      </c>
      <c r="D1783" s="8">
        <v>138667585</v>
      </c>
    </row>
    <row r="1784" spans="1:4">
      <c r="A1784" s="6">
        <v>531103</v>
      </c>
      <c r="B1784" s="7" t="s">
        <v>96</v>
      </c>
      <c r="C1784" s="8">
        <v>2705516</v>
      </c>
      <c r="D1784" s="8">
        <v>1333155</v>
      </c>
    </row>
    <row r="1785" spans="1:4">
      <c r="A1785" s="6">
        <v>531104</v>
      </c>
      <c r="B1785" s="7" t="s">
        <v>97</v>
      </c>
      <c r="C1785" s="8">
        <v>45756496</v>
      </c>
      <c r="D1785" s="8">
        <v>18853112</v>
      </c>
    </row>
    <row r="1786" spans="1:4">
      <c r="A1786" s="6">
        <v>531105</v>
      </c>
      <c r="B1786" s="7" t="s">
        <v>98</v>
      </c>
      <c r="C1786" s="8">
        <v>9812165</v>
      </c>
      <c r="D1786" s="8">
        <v>7352304</v>
      </c>
    </row>
    <row r="1787" spans="1:4">
      <c r="A1787" s="6">
        <v>531106</v>
      </c>
      <c r="B1787" s="7" t="s">
        <v>99</v>
      </c>
      <c r="C1787" s="8">
        <v>650365759</v>
      </c>
      <c r="D1787" s="8">
        <v>540532533</v>
      </c>
    </row>
    <row r="1788" spans="1:4">
      <c r="A1788" s="6">
        <v>531107</v>
      </c>
      <c r="B1788" s="7" t="s">
        <v>100</v>
      </c>
      <c r="C1788" s="15"/>
      <c r="D1788" s="8"/>
    </row>
    <row r="1789" spans="1:4">
      <c r="A1789" s="6">
        <v>531108</v>
      </c>
      <c r="B1789" s="7" t="s">
        <v>101</v>
      </c>
      <c r="C1789" s="8">
        <v>65598947</v>
      </c>
      <c r="D1789" s="8">
        <v>51939148</v>
      </c>
    </row>
    <row r="1790" spans="1:4">
      <c r="A1790" s="6">
        <v>531109</v>
      </c>
      <c r="B1790" s="7" t="s">
        <v>102</v>
      </c>
      <c r="C1790" s="8">
        <v>68888815</v>
      </c>
      <c r="D1790" s="8">
        <v>75351040</v>
      </c>
    </row>
    <row r="1791" spans="1:4">
      <c r="A1791" s="6">
        <v>531110</v>
      </c>
      <c r="B1791" s="7" t="s">
        <v>103</v>
      </c>
      <c r="C1791" s="8">
        <v>2025283</v>
      </c>
      <c r="D1791" s="8">
        <v>1714335</v>
      </c>
    </row>
    <row r="1792" spans="1:4">
      <c r="A1792" s="6">
        <v>531111</v>
      </c>
      <c r="B1792" s="7" t="s">
        <v>104</v>
      </c>
      <c r="C1792" s="8">
        <v>47064488</v>
      </c>
      <c r="D1792" s="8">
        <v>36366042</v>
      </c>
    </row>
    <row r="1793" spans="1:4">
      <c r="A1793" s="6">
        <v>531112</v>
      </c>
      <c r="B1793" s="7" t="s">
        <v>105</v>
      </c>
      <c r="C1793" s="8">
        <v>14359388</v>
      </c>
      <c r="D1793" s="8">
        <v>23645384</v>
      </c>
    </row>
    <row r="1794" spans="1:4">
      <c r="A1794" s="6">
        <v>531113</v>
      </c>
      <c r="B1794" s="7" t="s">
        <v>106</v>
      </c>
      <c r="C1794" s="8">
        <v>512825</v>
      </c>
      <c r="D1794" s="8">
        <v>615510</v>
      </c>
    </row>
    <row r="1795" spans="1:4">
      <c r="A1795" s="6">
        <v>531114</v>
      </c>
      <c r="B1795" s="7" t="s">
        <v>107</v>
      </c>
      <c r="C1795" s="8">
        <v>124457</v>
      </c>
      <c r="D1795" s="8">
        <v>485345</v>
      </c>
    </row>
    <row r="1796" spans="1:4" ht="15" thickBot="1">
      <c r="A1796" s="19">
        <v>531115</v>
      </c>
      <c r="B1796" s="20" t="s">
        <v>108</v>
      </c>
      <c r="C1796" s="8">
        <v>2815414</v>
      </c>
      <c r="D1796" s="8">
        <v>2832791</v>
      </c>
    </row>
    <row r="1797" spans="1:4" ht="15" thickBot="1">
      <c r="A1797" s="9" t="s">
        <v>18</v>
      </c>
      <c r="B1797" s="10"/>
      <c r="C1797" s="11">
        <f>SUM(C1782:C1796)</f>
        <v>1730245355</v>
      </c>
      <c r="D1797" s="11">
        <f>SUM(D1782:D1796)</f>
        <v>1434387992</v>
      </c>
    </row>
    <row r="1798" spans="1:4">
      <c r="A1798" s="12">
        <v>5312</v>
      </c>
      <c r="B1798" s="13" t="s">
        <v>422</v>
      </c>
      <c r="C1798" s="14"/>
      <c r="D1798" s="14"/>
    </row>
    <row r="1799" spans="1:4">
      <c r="A1799" s="6">
        <v>531201</v>
      </c>
      <c r="B1799" s="7" t="s">
        <v>94</v>
      </c>
      <c r="C1799" s="8">
        <v>383769082</v>
      </c>
      <c r="D1799" s="8">
        <v>301378081</v>
      </c>
    </row>
    <row r="1800" spans="1:4">
      <c r="A1800" s="6">
        <v>531202</v>
      </c>
      <c r="B1800" s="7" t="s">
        <v>95</v>
      </c>
      <c r="C1800" s="8">
        <v>221282247</v>
      </c>
      <c r="D1800" s="8">
        <v>192100104</v>
      </c>
    </row>
    <row r="1801" spans="1:4">
      <c r="A1801" s="6">
        <v>531203</v>
      </c>
      <c r="B1801" s="7" t="s">
        <v>96</v>
      </c>
      <c r="C1801" s="8">
        <v>1082019</v>
      </c>
      <c r="D1801" s="8">
        <v>396416</v>
      </c>
    </row>
    <row r="1802" spans="1:4">
      <c r="A1802" s="6">
        <v>531204</v>
      </c>
      <c r="B1802" s="7" t="s">
        <v>97</v>
      </c>
      <c r="C1802" s="8">
        <v>18849862</v>
      </c>
      <c r="D1802" s="8">
        <v>97299165</v>
      </c>
    </row>
    <row r="1803" spans="1:4">
      <c r="A1803" s="6">
        <v>531205</v>
      </c>
      <c r="B1803" s="7" t="s">
        <v>98</v>
      </c>
      <c r="C1803" s="8">
        <v>5892768</v>
      </c>
      <c r="D1803" s="8">
        <v>4370226</v>
      </c>
    </row>
    <row r="1804" spans="1:4">
      <c r="A1804" s="6">
        <v>531206</v>
      </c>
      <c r="B1804" s="7" t="s">
        <v>99</v>
      </c>
      <c r="C1804" s="8">
        <v>473594</v>
      </c>
      <c r="D1804" s="8">
        <v>290177</v>
      </c>
    </row>
    <row r="1805" spans="1:4">
      <c r="A1805" s="6">
        <v>531207</v>
      </c>
      <c r="B1805" s="7" t="s">
        <v>100</v>
      </c>
      <c r="C1805" s="15"/>
      <c r="D1805" s="8"/>
    </row>
    <row r="1806" spans="1:4">
      <c r="A1806" s="6">
        <v>531208</v>
      </c>
      <c r="B1806" s="7" t="s">
        <v>101</v>
      </c>
      <c r="C1806" s="8">
        <v>23596762</v>
      </c>
      <c r="D1806" s="8">
        <v>14569754</v>
      </c>
    </row>
    <row r="1807" spans="1:4">
      <c r="A1807" s="6">
        <v>531209</v>
      </c>
      <c r="B1807" s="7" t="s">
        <v>102</v>
      </c>
      <c r="C1807" s="8">
        <v>64315703</v>
      </c>
      <c r="D1807" s="8">
        <v>29989134</v>
      </c>
    </row>
    <row r="1808" spans="1:4">
      <c r="A1808" s="6">
        <v>531210</v>
      </c>
      <c r="B1808" s="7" t="s">
        <v>103</v>
      </c>
      <c r="C1808" s="8">
        <v>490840</v>
      </c>
      <c r="D1808" s="8">
        <v>808646</v>
      </c>
    </row>
    <row r="1809" spans="1:4">
      <c r="A1809" s="6">
        <v>531211</v>
      </c>
      <c r="B1809" s="7" t="s">
        <v>104</v>
      </c>
      <c r="C1809" s="8">
        <v>24325894</v>
      </c>
      <c r="D1809" s="8">
        <v>21242893</v>
      </c>
    </row>
    <row r="1810" spans="1:4">
      <c r="A1810" s="6">
        <v>531212</v>
      </c>
      <c r="B1810" s="7" t="s">
        <v>105</v>
      </c>
      <c r="C1810" s="8">
        <v>13552173</v>
      </c>
      <c r="D1810" s="8">
        <v>19586106</v>
      </c>
    </row>
    <row r="1811" spans="1:4">
      <c r="A1811" s="6">
        <v>531213</v>
      </c>
      <c r="B1811" s="7" t="s">
        <v>106</v>
      </c>
      <c r="C1811" s="8">
        <v>222819</v>
      </c>
      <c r="D1811" s="8">
        <v>68569</v>
      </c>
    </row>
    <row r="1812" spans="1:4">
      <c r="A1812" s="6">
        <v>531214</v>
      </c>
      <c r="B1812" s="7" t="s">
        <v>107</v>
      </c>
      <c r="C1812" s="8">
        <v>266799</v>
      </c>
      <c r="D1812" s="8">
        <v>111041</v>
      </c>
    </row>
    <row r="1813" spans="1:4" ht="15" thickBot="1">
      <c r="A1813" s="19">
        <v>531215</v>
      </c>
      <c r="B1813" s="20" t="s">
        <v>108</v>
      </c>
      <c r="C1813" s="8">
        <v>1975723</v>
      </c>
      <c r="D1813" s="8">
        <v>-487457</v>
      </c>
    </row>
    <row r="1814" spans="1:4" ht="15" thickBot="1">
      <c r="A1814" s="9" t="s">
        <v>18</v>
      </c>
      <c r="B1814" s="10"/>
      <c r="C1814" s="11">
        <f>SUM(C1799:C1813)</f>
        <v>760096285</v>
      </c>
      <c r="D1814" s="11">
        <f>SUM(D1799:D1813)</f>
        <v>681722855</v>
      </c>
    </row>
    <row r="1815" spans="1:4">
      <c r="A1815" s="12">
        <v>5313</v>
      </c>
      <c r="B1815" s="13" t="s">
        <v>337</v>
      </c>
      <c r="C1815" s="14"/>
      <c r="D1815" s="14"/>
    </row>
    <row r="1816" spans="1:4">
      <c r="A1816" s="6">
        <v>531301</v>
      </c>
      <c r="B1816" s="7" t="s">
        <v>94</v>
      </c>
      <c r="C1816" s="8">
        <v>147351784</v>
      </c>
      <c r="D1816" s="8">
        <v>196949492</v>
      </c>
    </row>
    <row r="1817" spans="1:4">
      <c r="A1817" s="6">
        <v>531302</v>
      </c>
      <c r="B1817" s="7" t="s">
        <v>95</v>
      </c>
      <c r="C1817" s="8"/>
      <c r="D1817" s="8"/>
    </row>
    <row r="1818" spans="1:4">
      <c r="A1818" s="6">
        <v>531303</v>
      </c>
      <c r="B1818" s="7" t="s">
        <v>96</v>
      </c>
      <c r="C1818" s="8">
        <v>50000</v>
      </c>
      <c r="D1818" s="8">
        <v>246265</v>
      </c>
    </row>
    <row r="1819" spans="1:4">
      <c r="A1819" s="6">
        <v>531304</v>
      </c>
      <c r="B1819" s="7" t="s">
        <v>97</v>
      </c>
      <c r="C1819" s="8">
        <v>1203010</v>
      </c>
      <c r="D1819" s="8">
        <v>107163</v>
      </c>
    </row>
    <row r="1820" spans="1:4">
      <c r="A1820" s="6">
        <v>531305</v>
      </c>
      <c r="B1820" s="7" t="s">
        <v>98</v>
      </c>
      <c r="C1820" s="8">
        <v>4309437</v>
      </c>
      <c r="D1820" s="8">
        <v>7622378</v>
      </c>
    </row>
    <row r="1821" spans="1:4">
      <c r="A1821" s="6">
        <v>531306</v>
      </c>
      <c r="B1821" s="7" t="s">
        <v>99</v>
      </c>
      <c r="C1821" s="8">
        <v>537768381</v>
      </c>
      <c r="D1821" s="8">
        <v>1016816098</v>
      </c>
    </row>
    <row r="1822" spans="1:4">
      <c r="A1822" s="6">
        <v>531307</v>
      </c>
      <c r="B1822" s="7" t="s">
        <v>100</v>
      </c>
      <c r="C1822" s="8"/>
      <c r="D1822" s="8"/>
    </row>
    <row r="1823" spans="1:4">
      <c r="A1823" s="6">
        <v>531308</v>
      </c>
      <c r="B1823" s="7" t="s">
        <v>101</v>
      </c>
      <c r="C1823" s="8">
        <v>32624661</v>
      </c>
      <c r="D1823" s="8">
        <v>48890104</v>
      </c>
    </row>
    <row r="1824" spans="1:4">
      <c r="A1824" s="6">
        <v>531309</v>
      </c>
      <c r="B1824" s="7" t="s">
        <v>102</v>
      </c>
      <c r="C1824" s="8">
        <v>4942435</v>
      </c>
      <c r="D1824" s="8">
        <v>7824348</v>
      </c>
    </row>
    <row r="1825" spans="1:4">
      <c r="A1825" s="6">
        <v>531310</v>
      </c>
      <c r="B1825" s="7" t="s">
        <v>103</v>
      </c>
      <c r="C1825" s="8">
        <v>611392</v>
      </c>
      <c r="D1825" s="8">
        <v>804453</v>
      </c>
    </row>
    <row r="1826" spans="1:4">
      <c r="A1826" s="6">
        <v>531311</v>
      </c>
      <c r="B1826" s="7" t="s">
        <v>104</v>
      </c>
      <c r="C1826" s="8">
        <v>6885368</v>
      </c>
      <c r="D1826" s="8">
        <v>15395008</v>
      </c>
    </row>
    <row r="1827" spans="1:4">
      <c r="A1827" s="6">
        <v>531312</v>
      </c>
      <c r="B1827" s="7" t="s">
        <v>105</v>
      </c>
      <c r="C1827" s="8">
        <v>35000</v>
      </c>
      <c r="D1827" s="8">
        <v>155000</v>
      </c>
    </row>
    <row r="1828" spans="1:4">
      <c r="A1828" s="6">
        <v>531313</v>
      </c>
      <c r="B1828" s="7" t="s">
        <v>106</v>
      </c>
      <c r="C1828" s="8"/>
      <c r="D1828" s="8"/>
    </row>
    <row r="1829" spans="1:4">
      <c r="A1829" s="6">
        <v>531314</v>
      </c>
      <c r="B1829" s="7" t="s">
        <v>107</v>
      </c>
      <c r="C1829" s="8">
        <v>320000</v>
      </c>
      <c r="D1829" s="8">
        <v>320000</v>
      </c>
    </row>
    <row r="1830" spans="1:4" ht="15" thickBot="1">
      <c r="A1830" s="19">
        <v>531315</v>
      </c>
      <c r="B1830" s="20" t="s">
        <v>108</v>
      </c>
      <c r="C1830" s="8">
        <v>160000</v>
      </c>
      <c r="D1830" s="8">
        <v>160000</v>
      </c>
    </row>
    <row r="1831" spans="1:4" ht="15" thickBot="1">
      <c r="A1831" s="9" t="s">
        <v>18</v>
      </c>
      <c r="B1831" s="10"/>
      <c r="C1831" s="11">
        <f>SUM(C1816:C1830)</f>
        <v>736261468</v>
      </c>
      <c r="D1831" s="11">
        <f>SUM(D1816:D1830)</f>
        <v>1295290309</v>
      </c>
    </row>
    <row r="1832" spans="1:4">
      <c r="A1832" s="12">
        <v>5314</v>
      </c>
      <c r="B1832" s="13" t="s">
        <v>423</v>
      </c>
      <c r="C1832" s="14"/>
      <c r="D1832" s="14"/>
    </row>
    <row r="1833" spans="1:4">
      <c r="A1833" s="6">
        <v>531401</v>
      </c>
      <c r="B1833" s="7" t="s">
        <v>94</v>
      </c>
      <c r="C1833" s="8">
        <v>104700567</v>
      </c>
      <c r="D1833" s="8">
        <v>341798919</v>
      </c>
    </row>
    <row r="1834" spans="1:4">
      <c r="A1834" s="6">
        <v>531402</v>
      </c>
      <c r="B1834" s="7" t="s">
        <v>95</v>
      </c>
      <c r="C1834" s="8"/>
      <c r="D1834" s="8"/>
    </row>
    <row r="1835" spans="1:4">
      <c r="A1835" s="6">
        <v>531403</v>
      </c>
      <c r="B1835" s="7" t="s">
        <v>96</v>
      </c>
      <c r="C1835" s="8"/>
      <c r="D1835" s="8">
        <v>395372</v>
      </c>
    </row>
    <row r="1836" spans="1:4">
      <c r="A1836" s="6">
        <v>531404</v>
      </c>
      <c r="B1836" s="7" t="s">
        <v>97</v>
      </c>
      <c r="C1836" s="8">
        <v>100000</v>
      </c>
      <c r="D1836" s="8">
        <v>26562109</v>
      </c>
    </row>
    <row r="1837" spans="1:4">
      <c r="A1837" s="6">
        <v>531405</v>
      </c>
      <c r="B1837" s="7" t="s">
        <v>98</v>
      </c>
      <c r="C1837" s="8">
        <v>1146782</v>
      </c>
      <c r="D1837" s="8">
        <v>8226057</v>
      </c>
    </row>
    <row r="1838" spans="1:4">
      <c r="A1838" s="6">
        <v>531406</v>
      </c>
      <c r="B1838" s="7" t="s">
        <v>99</v>
      </c>
      <c r="C1838" s="8"/>
      <c r="D1838" s="8">
        <v>100001</v>
      </c>
    </row>
    <row r="1839" spans="1:4">
      <c r="A1839" s="6">
        <v>531407</v>
      </c>
      <c r="B1839" s="7" t="s">
        <v>100</v>
      </c>
      <c r="C1839" s="8"/>
      <c r="D1839" s="8"/>
    </row>
    <row r="1840" spans="1:4">
      <c r="A1840" s="16">
        <v>531408</v>
      </c>
      <c r="B1840" s="17" t="s">
        <v>101</v>
      </c>
      <c r="C1840" s="8">
        <v>5922723</v>
      </c>
      <c r="D1840" s="8">
        <v>5739709</v>
      </c>
    </row>
    <row r="1841" spans="1:4">
      <c r="A1841" s="6">
        <v>531409</v>
      </c>
      <c r="B1841" s="7" t="s">
        <v>102</v>
      </c>
      <c r="C1841" s="8">
        <v>2499183</v>
      </c>
      <c r="D1841" s="8">
        <v>7413592</v>
      </c>
    </row>
    <row r="1842" spans="1:4">
      <c r="A1842" s="6">
        <v>531410</v>
      </c>
      <c r="B1842" s="7" t="s">
        <v>103</v>
      </c>
      <c r="C1842" s="8">
        <v>630000</v>
      </c>
      <c r="D1842" s="8"/>
    </row>
    <row r="1843" spans="1:4">
      <c r="A1843" s="6">
        <v>531411</v>
      </c>
      <c r="B1843" s="7" t="s">
        <v>104</v>
      </c>
      <c r="C1843" s="8">
        <v>172500</v>
      </c>
      <c r="D1843" s="8">
        <v>50000</v>
      </c>
    </row>
    <row r="1844" spans="1:4">
      <c r="A1844" s="6">
        <v>531412</v>
      </c>
      <c r="B1844" s="7" t="s">
        <v>105</v>
      </c>
      <c r="C1844" s="8">
        <v>28808</v>
      </c>
      <c r="D1844" s="8">
        <v>44873</v>
      </c>
    </row>
    <row r="1845" spans="1:4">
      <c r="A1845" s="6">
        <v>531413</v>
      </c>
      <c r="B1845" s="7" t="s">
        <v>106</v>
      </c>
      <c r="C1845" s="8"/>
      <c r="D1845" s="8"/>
    </row>
    <row r="1846" spans="1:4">
      <c r="A1846" s="6">
        <v>531414</v>
      </c>
      <c r="B1846" s="7" t="s">
        <v>107</v>
      </c>
      <c r="C1846" s="8">
        <v>224000</v>
      </c>
      <c r="D1846" s="8">
        <v>224000</v>
      </c>
    </row>
    <row r="1847" spans="1:4" ht="15" thickBot="1">
      <c r="A1847" s="19">
        <v>531415</v>
      </c>
      <c r="B1847" s="20" t="s">
        <v>108</v>
      </c>
      <c r="C1847" s="8"/>
      <c r="D1847" s="8">
        <v>112000</v>
      </c>
    </row>
    <row r="1848" spans="1:4" ht="15" thickBot="1">
      <c r="A1848" s="9" t="s">
        <v>18</v>
      </c>
      <c r="B1848" s="10"/>
      <c r="C1848" s="11">
        <f>SUM(C1833:C1847)</f>
        <v>115424563</v>
      </c>
      <c r="D1848" s="11">
        <f>SUM(D1833:D1847)</f>
        <v>390666632</v>
      </c>
    </row>
    <row r="1849" spans="1:4">
      <c r="A1849" s="12">
        <v>5315</v>
      </c>
      <c r="B1849" s="13" t="s">
        <v>424</v>
      </c>
      <c r="C1849" s="14"/>
      <c r="D1849" s="14"/>
    </row>
    <row r="1850" spans="1:4">
      <c r="A1850" s="6">
        <v>531501</v>
      </c>
      <c r="B1850" s="7" t="s">
        <v>94</v>
      </c>
      <c r="C1850" s="8"/>
      <c r="D1850" s="8"/>
    </row>
    <row r="1851" spans="1:4">
      <c r="A1851" s="6">
        <v>531502</v>
      </c>
      <c r="B1851" s="7" t="s">
        <v>95</v>
      </c>
      <c r="C1851" s="8"/>
      <c r="D1851" s="8"/>
    </row>
    <row r="1852" spans="1:4">
      <c r="A1852" s="6">
        <v>531503</v>
      </c>
      <c r="B1852" s="7" t="s">
        <v>96</v>
      </c>
      <c r="C1852" s="8"/>
      <c r="D1852" s="8"/>
    </row>
    <row r="1853" spans="1:4">
      <c r="A1853" s="6">
        <v>531504</v>
      </c>
      <c r="B1853" s="7" t="s">
        <v>97</v>
      </c>
      <c r="C1853" s="8"/>
      <c r="D1853" s="8"/>
    </row>
    <row r="1854" spans="1:4">
      <c r="A1854" s="6">
        <v>531505</v>
      </c>
      <c r="B1854" s="7" t="s">
        <v>98</v>
      </c>
      <c r="C1854" s="8"/>
      <c r="D1854" s="8"/>
    </row>
    <row r="1855" spans="1:4">
      <c r="A1855" s="6">
        <v>531506</v>
      </c>
      <c r="B1855" s="7" t="s">
        <v>99</v>
      </c>
      <c r="C1855" s="8"/>
      <c r="D1855" s="8"/>
    </row>
    <row r="1856" spans="1:4">
      <c r="A1856" s="6">
        <v>531507</v>
      </c>
      <c r="B1856" s="7" t="s">
        <v>100</v>
      </c>
      <c r="C1856" s="8"/>
      <c r="D1856" s="8"/>
    </row>
    <row r="1857" spans="1:4">
      <c r="A1857" s="6">
        <v>531508</v>
      </c>
      <c r="B1857" s="7" t="s">
        <v>101</v>
      </c>
      <c r="C1857" s="8"/>
      <c r="D1857" s="8"/>
    </row>
    <row r="1858" spans="1:4">
      <c r="A1858" s="6">
        <v>531509</v>
      </c>
      <c r="B1858" s="7" t="s">
        <v>102</v>
      </c>
      <c r="C1858" s="8"/>
      <c r="D1858" s="8"/>
    </row>
    <row r="1859" spans="1:4">
      <c r="A1859" s="6">
        <v>531510</v>
      </c>
      <c r="B1859" s="7" t="s">
        <v>103</v>
      </c>
      <c r="C1859" s="8"/>
      <c r="D1859" s="8"/>
    </row>
    <row r="1860" spans="1:4">
      <c r="A1860" s="6">
        <v>531511</v>
      </c>
      <c r="B1860" s="7" t="s">
        <v>104</v>
      </c>
      <c r="C1860" s="8"/>
      <c r="D1860" s="8"/>
    </row>
    <row r="1861" spans="1:4">
      <c r="A1861" s="6">
        <v>531512</v>
      </c>
      <c r="B1861" s="7" t="s">
        <v>105</v>
      </c>
      <c r="C1861" s="8"/>
      <c r="D1861" s="8"/>
    </row>
    <row r="1862" spans="1:4">
      <c r="A1862" s="6">
        <v>531513</v>
      </c>
      <c r="B1862" s="7" t="s">
        <v>106</v>
      </c>
      <c r="C1862" s="8"/>
      <c r="D1862" s="8"/>
    </row>
    <row r="1863" spans="1:4">
      <c r="A1863" s="6">
        <v>531514</v>
      </c>
      <c r="B1863" s="7" t="s">
        <v>107</v>
      </c>
      <c r="C1863" s="8"/>
      <c r="D1863" s="8"/>
    </row>
    <row r="1864" spans="1:4" ht="15" thickBot="1">
      <c r="A1864" s="19">
        <v>531515</v>
      </c>
      <c r="B1864" s="20" t="s">
        <v>108</v>
      </c>
      <c r="C1864" s="21"/>
      <c r="D1864" s="21"/>
    </row>
    <row r="1865" spans="1:4" ht="15" thickBot="1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>
      <c r="A1866" s="12">
        <v>5316</v>
      </c>
      <c r="B1866" s="13" t="s">
        <v>346</v>
      </c>
      <c r="C1866" s="14"/>
      <c r="D1866" s="14"/>
    </row>
    <row r="1867" spans="1:4">
      <c r="A1867" s="6">
        <v>531601</v>
      </c>
      <c r="B1867" s="7" t="s">
        <v>347</v>
      </c>
      <c r="C1867" s="8">
        <v>306290667</v>
      </c>
      <c r="D1867" s="8">
        <v>249852442</v>
      </c>
    </row>
    <row r="1868" spans="1:4">
      <c r="A1868" s="6">
        <v>531602</v>
      </c>
      <c r="B1868" s="7" t="s">
        <v>348</v>
      </c>
      <c r="C1868" s="8">
        <v>429952</v>
      </c>
      <c r="D1868" s="8">
        <v>718904</v>
      </c>
    </row>
    <row r="1869" spans="1:4">
      <c r="A1869" s="6">
        <v>531603</v>
      </c>
      <c r="B1869" s="7" t="s">
        <v>349</v>
      </c>
      <c r="C1869" s="8"/>
      <c r="D1869" s="8"/>
    </row>
    <row r="1870" spans="1:4">
      <c r="A1870" s="6">
        <v>531604</v>
      </c>
      <c r="B1870" s="7" t="s">
        <v>351</v>
      </c>
      <c r="C1870" s="8">
        <v>200854389</v>
      </c>
      <c r="D1870" s="8">
        <v>89707644</v>
      </c>
    </row>
    <row r="1871" spans="1:4">
      <c r="A1871" s="6">
        <v>531605</v>
      </c>
      <c r="B1871" s="7" t="s">
        <v>352</v>
      </c>
      <c r="C1871" s="8">
        <v>2315315</v>
      </c>
      <c r="D1871" s="8">
        <v>2549790</v>
      </c>
    </row>
    <row r="1872" spans="1:4">
      <c r="A1872" s="6">
        <v>531606</v>
      </c>
      <c r="B1872" s="7" t="s">
        <v>353</v>
      </c>
      <c r="C1872" s="8">
        <v>70361253</v>
      </c>
      <c r="D1872" s="8">
        <v>132000000</v>
      </c>
    </row>
    <row r="1873" spans="1:4">
      <c r="A1873" s="6">
        <v>531607</v>
      </c>
      <c r="B1873" s="7" t="s">
        <v>354</v>
      </c>
      <c r="C1873" s="8">
        <v>28733073</v>
      </c>
      <c r="D1873" s="8">
        <v>23682948</v>
      </c>
    </row>
    <row r="1874" spans="1:4">
      <c r="A1874" s="6">
        <v>531608</v>
      </c>
      <c r="B1874" s="7" t="s">
        <v>355</v>
      </c>
      <c r="C1874" s="8">
        <v>15831476</v>
      </c>
      <c r="D1874" s="8">
        <v>14416530</v>
      </c>
    </row>
    <row r="1875" spans="1:4">
      <c r="A1875" s="6">
        <v>531609</v>
      </c>
      <c r="B1875" s="7" t="s">
        <v>356</v>
      </c>
      <c r="C1875" s="8">
        <v>12922184</v>
      </c>
      <c r="D1875" s="8">
        <v>24019275</v>
      </c>
    </row>
    <row r="1876" spans="1:4">
      <c r="A1876" s="6">
        <v>531610</v>
      </c>
      <c r="B1876" s="7" t="s">
        <v>357</v>
      </c>
      <c r="C1876" s="8">
        <v>13043966</v>
      </c>
      <c r="D1876" s="8">
        <v>9457411</v>
      </c>
    </row>
    <row r="1877" spans="1:4">
      <c r="A1877" s="6">
        <v>531611</v>
      </c>
      <c r="B1877" s="7" t="s">
        <v>358</v>
      </c>
      <c r="C1877" s="8"/>
      <c r="D1877" s="8"/>
    </row>
    <row r="1878" spans="1:4">
      <c r="A1878" s="6">
        <v>531612</v>
      </c>
      <c r="B1878" s="7" t="s">
        <v>359</v>
      </c>
      <c r="C1878" s="8"/>
      <c r="D1878" s="8"/>
    </row>
    <row r="1879" spans="1:4">
      <c r="A1879" s="6">
        <v>531613</v>
      </c>
      <c r="B1879" s="7" t="s">
        <v>360</v>
      </c>
      <c r="C1879" s="8"/>
      <c r="D1879" s="8"/>
    </row>
    <row r="1880" spans="1:4">
      <c r="A1880" s="6">
        <v>531614</v>
      </c>
      <c r="B1880" s="7" t="s">
        <v>361</v>
      </c>
      <c r="C1880" s="8"/>
      <c r="D1880" s="8"/>
    </row>
    <row r="1881" spans="1:4">
      <c r="A1881" s="6">
        <v>531615</v>
      </c>
      <c r="B1881" s="7" t="s">
        <v>362</v>
      </c>
      <c r="C1881" s="8">
        <v>9758798</v>
      </c>
      <c r="D1881" s="8">
        <v>739159</v>
      </c>
    </row>
    <row r="1882" spans="1:4">
      <c r="A1882" s="6">
        <v>531616</v>
      </c>
      <c r="B1882" s="7" t="s">
        <v>363</v>
      </c>
      <c r="C1882" s="8">
        <v>12436802</v>
      </c>
      <c r="D1882" s="8">
        <v>9735794</v>
      </c>
    </row>
    <row r="1883" spans="1:4">
      <c r="A1883" s="6">
        <v>531617</v>
      </c>
      <c r="B1883" s="7" t="s">
        <v>364</v>
      </c>
      <c r="C1883" s="8">
        <v>10907021</v>
      </c>
      <c r="D1883" s="8">
        <v>12009498</v>
      </c>
    </row>
    <row r="1884" spans="1:4">
      <c r="A1884" s="6">
        <v>531618</v>
      </c>
      <c r="B1884" s="7" t="s">
        <v>365</v>
      </c>
      <c r="C1884" s="8"/>
      <c r="D1884" s="8"/>
    </row>
    <row r="1885" spans="1:4">
      <c r="A1885" s="6">
        <v>531619</v>
      </c>
      <c r="B1885" s="7" t="s">
        <v>366</v>
      </c>
      <c r="C1885" s="8">
        <v>31117256</v>
      </c>
      <c r="D1885" s="8">
        <v>30988617</v>
      </c>
    </row>
    <row r="1886" spans="1:4">
      <c r="A1886" s="6">
        <v>531620</v>
      </c>
      <c r="B1886" s="7" t="s">
        <v>367</v>
      </c>
      <c r="C1886" s="8">
        <v>6285940</v>
      </c>
      <c r="D1886" s="8">
        <v>5664444</v>
      </c>
    </row>
    <row r="1887" spans="1:4">
      <c r="A1887" s="6">
        <v>531621</v>
      </c>
      <c r="B1887" s="7" t="s">
        <v>368</v>
      </c>
      <c r="C1887" s="8"/>
      <c r="D1887" s="8"/>
    </row>
    <row r="1888" spans="1:4">
      <c r="A1888" s="6">
        <v>531622</v>
      </c>
      <c r="B1888" s="7" t="s">
        <v>369</v>
      </c>
      <c r="C1888" s="8">
        <v>1696184</v>
      </c>
      <c r="D1888" s="8">
        <v>3722609</v>
      </c>
    </row>
    <row r="1889" spans="1:4">
      <c r="A1889" s="6">
        <v>531623</v>
      </c>
      <c r="B1889" s="7" t="s">
        <v>370</v>
      </c>
      <c r="C1889" s="8">
        <v>1565126</v>
      </c>
      <c r="D1889" s="8">
        <v>1565126</v>
      </c>
    </row>
    <row r="1890" spans="1:4">
      <c r="A1890" s="6">
        <v>531624</v>
      </c>
      <c r="B1890" s="7" t="s">
        <v>371</v>
      </c>
      <c r="C1890" s="8">
        <v>35653213</v>
      </c>
      <c r="D1890" s="8">
        <v>21561992</v>
      </c>
    </row>
    <row r="1891" spans="1:4">
      <c r="A1891" s="6">
        <v>531625</v>
      </c>
      <c r="B1891" s="7" t="s">
        <v>372</v>
      </c>
      <c r="C1891" s="8">
        <v>1127979</v>
      </c>
      <c r="D1891" s="8">
        <v>852710</v>
      </c>
    </row>
    <row r="1892" spans="1:4">
      <c r="A1892" s="6">
        <v>531626</v>
      </c>
      <c r="B1892" s="7" t="s">
        <v>373</v>
      </c>
      <c r="C1892" s="8">
        <v>4350745</v>
      </c>
      <c r="D1892" s="8">
        <v>4015555</v>
      </c>
    </row>
    <row r="1893" spans="1:4">
      <c r="A1893" s="6">
        <v>531627</v>
      </c>
      <c r="B1893" s="7" t="s">
        <v>374</v>
      </c>
      <c r="C1893" s="8">
        <v>6655159</v>
      </c>
      <c r="D1893" s="8">
        <v>6056501</v>
      </c>
    </row>
    <row r="1894" spans="1:4">
      <c r="A1894" s="6">
        <v>531628</v>
      </c>
      <c r="B1894" s="7" t="s">
        <v>375</v>
      </c>
      <c r="C1894" s="8">
        <v>26086798</v>
      </c>
      <c r="D1894" s="8">
        <v>19564588</v>
      </c>
    </row>
    <row r="1895" spans="1:4">
      <c r="A1895" s="6">
        <v>531629</v>
      </c>
      <c r="B1895" s="7" t="s">
        <v>376</v>
      </c>
      <c r="C1895" s="8">
        <v>40278</v>
      </c>
      <c r="D1895" s="8">
        <v>40278</v>
      </c>
    </row>
    <row r="1896" spans="1:4">
      <c r="A1896" s="6">
        <v>531630</v>
      </c>
      <c r="B1896" s="7" t="s">
        <v>377</v>
      </c>
      <c r="C1896" s="8">
        <v>3118455</v>
      </c>
      <c r="D1896" s="8">
        <v>3269415</v>
      </c>
    </row>
    <row r="1897" spans="1:4">
      <c r="A1897" s="6">
        <v>531631</v>
      </c>
      <c r="B1897" s="7" t="s">
        <v>378</v>
      </c>
      <c r="C1897" s="8">
        <v>107917365</v>
      </c>
      <c r="D1897" s="8">
        <v>118484102</v>
      </c>
    </row>
    <row r="1898" spans="1:4">
      <c r="A1898" s="6">
        <v>531632</v>
      </c>
      <c r="B1898" s="7" t="s">
        <v>379</v>
      </c>
      <c r="C1898" s="8">
        <v>1663977</v>
      </c>
      <c r="D1898" s="8"/>
    </row>
    <row r="1899" spans="1:4">
      <c r="A1899" s="6">
        <v>531633</v>
      </c>
      <c r="B1899" s="7" t="s">
        <v>380</v>
      </c>
      <c r="C1899" s="8">
        <v>3118815</v>
      </c>
      <c r="D1899" s="8">
        <v>1517778</v>
      </c>
    </row>
    <row r="1900" spans="1:4">
      <c r="A1900" s="6">
        <v>531634</v>
      </c>
      <c r="B1900" s="7" t="s">
        <v>381</v>
      </c>
      <c r="C1900" s="8">
        <v>2423670</v>
      </c>
      <c r="D1900" s="8">
        <v>2014759</v>
      </c>
    </row>
    <row r="1901" spans="1:4">
      <c r="A1901" s="6">
        <v>531635</v>
      </c>
      <c r="B1901" s="7" t="s">
        <v>382</v>
      </c>
      <c r="C1901" s="8">
        <v>653282</v>
      </c>
      <c r="D1901" s="8">
        <v>4285183</v>
      </c>
    </row>
    <row r="1902" spans="1:4">
      <c r="A1902" s="6">
        <v>531636</v>
      </c>
      <c r="B1902" s="7" t="s">
        <v>383</v>
      </c>
      <c r="C1902" s="8">
        <v>82796263</v>
      </c>
      <c r="D1902" s="8">
        <v>10908066</v>
      </c>
    </row>
    <row r="1903" spans="1:4">
      <c r="A1903" s="6">
        <v>531637</v>
      </c>
      <c r="B1903" s="7" t="s">
        <v>384</v>
      </c>
      <c r="C1903" s="8">
        <v>574744</v>
      </c>
      <c r="D1903" s="8">
        <v>922781</v>
      </c>
    </row>
    <row r="1904" spans="1:4">
      <c r="A1904" s="6">
        <v>531638</v>
      </c>
      <c r="B1904" s="7" t="s">
        <v>413</v>
      </c>
      <c r="C1904" s="8">
        <v>15879885</v>
      </c>
      <c r="D1904" s="8">
        <v>16166318</v>
      </c>
    </row>
    <row r="1905" spans="1:4">
      <c r="A1905" s="6">
        <v>531639</v>
      </c>
      <c r="B1905" s="7" t="s">
        <v>386</v>
      </c>
      <c r="C1905" s="8">
        <v>16251544</v>
      </c>
      <c r="D1905" s="8">
        <v>12553745</v>
      </c>
    </row>
    <row r="1906" spans="1:4">
      <c r="A1906" s="6">
        <v>531640</v>
      </c>
      <c r="B1906" s="7" t="s">
        <v>387</v>
      </c>
      <c r="C1906" s="8"/>
      <c r="D1906" s="8"/>
    </row>
    <row r="1907" spans="1:4">
      <c r="A1907" s="6">
        <v>531641</v>
      </c>
      <c r="B1907" s="7" t="s">
        <v>388</v>
      </c>
      <c r="C1907" s="8">
        <v>915300</v>
      </c>
      <c r="D1907" s="8">
        <v>129600</v>
      </c>
    </row>
    <row r="1908" spans="1:4">
      <c r="A1908" s="6">
        <v>531642</v>
      </c>
      <c r="B1908" s="7" t="s">
        <v>167</v>
      </c>
      <c r="C1908" s="8"/>
      <c r="D1908" s="8"/>
    </row>
    <row r="1909" spans="1:4">
      <c r="A1909" s="6">
        <v>531643</v>
      </c>
      <c r="B1909" s="7" t="s">
        <v>159</v>
      </c>
      <c r="C1909" s="8">
        <v>5008293</v>
      </c>
      <c r="D1909" s="8">
        <v>2750816</v>
      </c>
    </row>
    <row r="1910" spans="1:4">
      <c r="A1910" s="6">
        <v>531644</v>
      </c>
      <c r="B1910" s="7" t="s">
        <v>169</v>
      </c>
      <c r="C1910" s="8">
        <v>23343532</v>
      </c>
      <c r="D1910" s="8">
        <v>18767839</v>
      </c>
    </row>
    <row r="1911" spans="1:4">
      <c r="A1911" s="6">
        <v>531645</v>
      </c>
      <c r="B1911" s="7" t="s">
        <v>170</v>
      </c>
      <c r="C1911" s="8">
        <v>2283774</v>
      </c>
      <c r="D1911" s="8">
        <v>1802818</v>
      </c>
    </row>
    <row r="1912" spans="1:4">
      <c r="A1912" s="6">
        <v>531646</v>
      </c>
      <c r="B1912" s="7" t="s">
        <v>171</v>
      </c>
      <c r="C1912" s="8">
        <v>22709156</v>
      </c>
      <c r="D1912" s="8">
        <v>18491840</v>
      </c>
    </row>
    <row r="1913" spans="1:4">
      <c r="A1913" s="6">
        <v>531647</v>
      </c>
      <c r="B1913" s="7" t="s">
        <v>389</v>
      </c>
      <c r="C1913" s="8">
        <v>3851039</v>
      </c>
      <c r="D1913" s="8">
        <v>3609212</v>
      </c>
    </row>
    <row r="1914" spans="1:4">
      <c r="A1914" s="6">
        <v>531648</v>
      </c>
      <c r="B1914" s="7" t="s">
        <v>390</v>
      </c>
      <c r="C1914" s="8">
        <v>1765846</v>
      </c>
      <c r="D1914" s="8">
        <v>167619</v>
      </c>
    </row>
    <row r="1915" spans="1:4" ht="15" thickBot="1">
      <c r="A1915" s="23">
        <v>531660</v>
      </c>
      <c r="B1915" s="24" t="s">
        <v>38</v>
      </c>
      <c r="C1915" s="21">
        <v>57054344</v>
      </c>
      <c r="D1915" s="21">
        <v>46864675</v>
      </c>
    </row>
    <row r="1916" spans="1:4" ht="15" thickBot="1">
      <c r="A1916" s="25" t="s">
        <v>18</v>
      </c>
      <c r="B1916" s="26"/>
      <c r="C1916" s="22">
        <f>SUM(C1867:C1915)</f>
        <v>1149792858</v>
      </c>
      <c r="D1916" s="22">
        <f>SUM(D1867:D1915)</f>
        <v>925628381</v>
      </c>
    </row>
    <row r="1917" spans="1:4">
      <c r="A1917" s="38">
        <v>5317</v>
      </c>
      <c r="B1917" s="39" t="s">
        <v>281</v>
      </c>
      <c r="C1917" s="34"/>
      <c r="D1917" s="34"/>
    </row>
    <row r="1918" spans="1:4" ht="15" thickBot="1">
      <c r="A1918" s="51">
        <v>531701</v>
      </c>
      <c r="B1918" s="52" t="s">
        <v>291</v>
      </c>
      <c r="C1918" s="8">
        <v>9792662</v>
      </c>
      <c r="D1918" s="8">
        <v>-1345621</v>
      </c>
    </row>
    <row r="1919" spans="1:4" ht="15" thickBot="1">
      <c r="A1919" s="9" t="s">
        <v>18</v>
      </c>
      <c r="B1919" s="10"/>
      <c r="C1919" s="11">
        <f>SUM(C1918:C1918)</f>
        <v>9792662</v>
      </c>
      <c r="D1919" s="11">
        <f>SUM(D1918:D1918)</f>
        <v>-1345621</v>
      </c>
    </row>
    <row r="1920" spans="1:4">
      <c r="A1920" s="12">
        <v>54</v>
      </c>
      <c r="B1920" s="13" t="s">
        <v>425</v>
      </c>
      <c r="C1920" s="14"/>
      <c r="D1920" s="14"/>
    </row>
    <row r="1921" spans="1:4">
      <c r="A1921" s="3">
        <v>5401</v>
      </c>
      <c r="B1921" s="4" t="s">
        <v>426</v>
      </c>
      <c r="C1921" s="8"/>
      <c r="D1921" s="8"/>
    </row>
    <row r="1922" spans="1:4">
      <c r="A1922" s="6">
        <v>540101</v>
      </c>
      <c r="B1922" s="7" t="s">
        <v>94</v>
      </c>
      <c r="C1922" s="8"/>
      <c r="D1922" s="8"/>
    </row>
    <row r="1923" spans="1:4">
      <c r="A1923" s="6">
        <v>540102</v>
      </c>
      <c r="B1923" s="7" t="s">
        <v>95</v>
      </c>
      <c r="C1923" s="8"/>
      <c r="D1923" s="8"/>
    </row>
    <row r="1924" spans="1:4">
      <c r="A1924" s="6">
        <v>540103</v>
      </c>
      <c r="B1924" s="7" t="s">
        <v>96</v>
      </c>
      <c r="C1924" s="8"/>
      <c r="D1924" s="8"/>
    </row>
    <row r="1925" spans="1:4">
      <c r="A1925" s="6">
        <v>540104</v>
      </c>
      <c r="B1925" s="7" t="s">
        <v>97</v>
      </c>
      <c r="C1925" s="8"/>
      <c r="D1925" s="8"/>
    </row>
    <row r="1926" spans="1:4">
      <c r="A1926" s="6">
        <v>540105</v>
      </c>
      <c r="B1926" s="7" t="s">
        <v>98</v>
      </c>
      <c r="C1926" s="8"/>
      <c r="D1926" s="8"/>
    </row>
    <row r="1927" spans="1:4">
      <c r="A1927" s="6">
        <v>540106</v>
      </c>
      <c r="B1927" s="7" t="s">
        <v>99</v>
      </c>
      <c r="C1927" s="8"/>
      <c r="D1927" s="8"/>
    </row>
    <row r="1928" spans="1:4">
      <c r="A1928" s="6">
        <v>540107</v>
      </c>
      <c r="B1928" s="7" t="s">
        <v>100</v>
      </c>
      <c r="C1928" s="8"/>
      <c r="D1928" s="8"/>
    </row>
    <row r="1929" spans="1:4">
      <c r="A1929" s="6">
        <v>540108</v>
      </c>
      <c r="B1929" s="7" t="s">
        <v>101</v>
      </c>
      <c r="C1929" s="8"/>
      <c r="D1929" s="8"/>
    </row>
    <row r="1930" spans="1:4">
      <c r="A1930" s="6">
        <v>540109</v>
      </c>
      <c r="B1930" s="7" t="s">
        <v>102</v>
      </c>
      <c r="C1930" s="8"/>
      <c r="D1930" s="8"/>
    </row>
    <row r="1931" spans="1:4">
      <c r="A1931" s="6">
        <v>540110</v>
      </c>
      <c r="B1931" s="7" t="s">
        <v>103</v>
      </c>
      <c r="C1931" s="8"/>
      <c r="D1931" s="8"/>
    </row>
    <row r="1932" spans="1:4">
      <c r="A1932" s="6">
        <v>540111</v>
      </c>
      <c r="B1932" s="7" t="s">
        <v>104</v>
      </c>
      <c r="C1932" s="8"/>
      <c r="D1932" s="8"/>
    </row>
    <row r="1933" spans="1:4">
      <c r="A1933" s="6">
        <v>540112</v>
      </c>
      <c r="B1933" s="7" t="s">
        <v>105</v>
      </c>
      <c r="C1933" s="8"/>
      <c r="D1933" s="8"/>
    </row>
    <row r="1934" spans="1:4">
      <c r="A1934" s="6">
        <v>540113</v>
      </c>
      <c r="B1934" s="7" t="s">
        <v>106</v>
      </c>
      <c r="C1934" s="8"/>
      <c r="D1934" s="8"/>
    </row>
    <row r="1935" spans="1:4">
      <c r="A1935" s="6">
        <v>540114</v>
      </c>
      <c r="B1935" s="7" t="s">
        <v>107</v>
      </c>
      <c r="C1935" s="8"/>
      <c r="D1935" s="8"/>
    </row>
    <row r="1936" spans="1:4" ht="15" thickBot="1">
      <c r="A1936" s="19">
        <v>540115</v>
      </c>
      <c r="B1936" s="20" t="s">
        <v>108</v>
      </c>
      <c r="C1936" s="21"/>
      <c r="D1936" s="21"/>
    </row>
    <row r="1937" spans="1:4" ht="15" thickBot="1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>
      <c r="A1938" s="12">
        <v>5402</v>
      </c>
      <c r="B1938" s="13" t="s">
        <v>427</v>
      </c>
      <c r="C1938" s="14"/>
      <c r="D1938" s="14"/>
    </row>
    <row r="1939" spans="1:4">
      <c r="A1939" s="6">
        <v>540201</v>
      </c>
      <c r="B1939" s="7" t="s">
        <v>94</v>
      </c>
      <c r="C1939" s="8"/>
      <c r="D1939" s="8"/>
    </row>
    <row r="1940" spans="1:4">
      <c r="A1940" s="6">
        <v>540202</v>
      </c>
      <c r="B1940" s="7" t="s">
        <v>95</v>
      </c>
      <c r="C1940" s="8"/>
      <c r="D1940" s="8"/>
    </row>
    <row r="1941" spans="1:4">
      <c r="A1941" s="6">
        <v>540203</v>
      </c>
      <c r="B1941" s="7" t="s">
        <v>96</v>
      </c>
      <c r="C1941" s="8"/>
      <c r="D1941" s="8"/>
    </row>
    <row r="1942" spans="1:4">
      <c r="A1942" s="6">
        <v>540204</v>
      </c>
      <c r="B1942" s="7" t="s">
        <v>97</v>
      </c>
      <c r="C1942" s="8"/>
      <c r="D1942" s="8"/>
    </row>
    <row r="1943" spans="1:4">
      <c r="A1943" s="6">
        <v>540205</v>
      </c>
      <c r="B1943" s="7" t="s">
        <v>98</v>
      </c>
      <c r="C1943" s="8"/>
      <c r="D1943" s="8"/>
    </row>
    <row r="1944" spans="1:4">
      <c r="A1944" s="6">
        <v>540206</v>
      </c>
      <c r="B1944" s="7" t="s">
        <v>99</v>
      </c>
      <c r="C1944" s="8"/>
      <c r="D1944" s="8"/>
    </row>
    <row r="1945" spans="1:4">
      <c r="A1945" s="6">
        <v>540207</v>
      </c>
      <c r="B1945" s="7" t="s">
        <v>100</v>
      </c>
      <c r="C1945" s="8"/>
      <c r="D1945" s="8"/>
    </row>
    <row r="1946" spans="1:4">
      <c r="A1946" s="6">
        <v>540208</v>
      </c>
      <c r="B1946" s="7" t="s">
        <v>101</v>
      </c>
      <c r="C1946" s="8"/>
      <c r="D1946" s="8"/>
    </row>
    <row r="1947" spans="1:4">
      <c r="A1947" s="6">
        <v>540209</v>
      </c>
      <c r="B1947" s="7" t="s">
        <v>102</v>
      </c>
      <c r="C1947" s="8"/>
      <c r="D1947" s="8"/>
    </row>
    <row r="1948" spans="1:4">
      <c r="A1948" s="6">
        <v>540210</v>
      </c>
      <c r="B1948" s="7" t="s">
        <v>103</v>
      </c>
      <c r="C1948" s="8"/>
      <c r="D1948" s="8"/>
    </row>
    <row r="1949" spans="1:4">
      <c r="A1949" s="6">
        <v>540211</v>
      </c>
      <c r="B1949" s="7" t="s">
        <v>104</v>
      </c>
      <c r="C1949" s="8"/>
      <c r="D1949" s="8"/>
    </row>
    <row r="1950" spans="1:4">
      <c r="A1950" s="6">
        <v>540212</v>
      </c>
      <c r="B1950" s="7" t="s">
        <v>105</v>
      </c>
      <c r="C1950" s="8"/>
      <c r="D1950" s="8"/>
    </row>
    <row r="1951" spans="1:4">
      <c r="A1951" s="6">
        <v>540213</v>
      </c>
      <c r="B1951" s="7" t="s">
        <v>106</v>
      </c>
      <c r="C1951" s="8"/>
      <c r="D1951" s="8"/>
    </row>
    <row r="1952" spans="1:4">
      <c r="A1952" s="6">
        <v>540214</v>
      </c>
      <c r="B1952" s="7" t="s">
        <v>107</v>
      </c>
      <c r="C1952" s="8"/>
      <c r="D1952" s="8"/>
    </row>
    <row r="1953" spans="1:4" ht="15" thickBot="1">
      <c r="A1953" s="19">
        <v>540215</v>
      </c>
      <c r="B1953" s="20" t="s">
        <v>108</v>
      </c>
      <c r="C1953" s="21"/>
      <c r="D1953" s="21"/>
    </row>
    <row r="1954" spans="1:4" ht="15" thickBot="1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>
      <c r="A1955" s="12">
        <v>5403</v>
      </c>
      <c r="B1955" s="13" t="s">
        <v>428</v>
      </c>
      <c r="C1955" s="14"/>
      <c r="D1955" s="14"/>
    </row>
    <row r="1956" spans="1:4">
      <c r="A1956" s="6">
        <v>540301</v>
      </c>
      <c r="B1956" s="7" t="s">
        <v>94</v>
      </c>
      <c r="C1956" s="8"/>
      <c r="D1956" s="8"/>
    </row>
    <row r="1957" spans="1:4">
      <c r="A1957" s="6">
        <v>540302</v>
      </c>
      <c r="B1957" s="7" t="s">
        <v>95</v>
      </c>
      <c r="C1957" s="8"/>
      <c r="D1957" s="8"/>
    </row>
    <row r="1958" spans="1:4">
      <c r="A1958" s="6">
        <v>540303</v>
      </c>
      <c r="B1958" s="7" t="s">
        <v>96</v>
      </c>
      <c r="C1958" s="8"/>
      <c r="D1958" s="8"/>
    </row>
    <row r="1959" spans="1:4">
      <c r="A1959" s="6">
        <v>540304</v>
      </c>
      <c r="B1959" s="7" t="s">
        <v>97</v>
      </c>
      <c r="C1959" s="8"/>
      <c r="D1959" s="8"/>
    </row>
    <row r="1960" spans="1:4">
      <c r="A1960" s="6">
        <v>540305</v>
      </c>
      <c r="B1960" s="7" t="s">
        <v>98</v>
      </c>
      <c r="C1960" s="8"/>
      <c r="D1960" s="8"/>
    </row>
    <row r="1961" spans="1:4">
      <c r="A1961" s="6">
        <v>540306</v>
      </c>
      <c r="B1961" s="7" t="s">
        <v>99</v>
      </c>
      <c r="C1961" s="8"/>
      <c r="D1961" s="8"/>
    </row>
    <row r="1962" spans="1:4">
      <c r="A1962" s="6">
        <v>540307</v>
      </c>
      <c r="B1962" s="7" t="s">
        <v>100</v>
      </c>
      <c r="C1962" s="8"/>
      <c r="D1962" s="8"/>
    </row>
    <row r="1963" spans="1:4">
      <c r="A1963" s="16">
        <v>540308</v>
      </c>
      <c r="B1963" s="17" t="s">
        <v>101</v>
      </c>
      <c r="C1963" s="18"/>
      <c r="D1963" s="18"/>
    </row>
    <row r="1964" spans="1:4">
      <c r="A1964" s="6">
        <v>540309</v>
      </c>
      <c r="B1964" s="7" t="s">
        <v>102</v>
      </c>
      <c r="C1964" s="8"/>
      <c r="D1964" s="8"/>
    </row>
    <row r="1965" spans="1:4">
      <c r="A1965" s="6">
        <v>540310</v>
      </c>
      <c r="B1965" s="7" t="s">
        <v>103</v>
      </c>
      <c r="C1965" s="8"/>
      <c r="D1965" s="8"/>
    </row>
    <row r="1966" spans="1:4">
      <c r="A1966" s="6">
        <v>540311</v>
      </c>
      <c r="B1966" s="7" t="s">
        <v>104</v>
      </c>
      <c r="C1966" s="8"/>
      <c r="D1966" s="8"/>
    </row>
    <row r="1967" spans="1:4">
      <c r="A1967" s="6">
        <v>540312</v>
      </c>
      <c r="B1967" s="7" t="s">
        <v>105</v>
      </c>
      <c r="C1967" s="8"/>
      <c r="D1967" s="8"/>
    </row>
    <row r="1968" spans="1:4">
      <c r="A1968" s="6">
        <v>540313</v>
      </c>
      <c r="B1968" s="7" t="s">
        <v>106</v>
      </c>
      <c r="C1968" s="8"/>
      <c r="D1968" s="8"/>
    </row>
    <row r="1969" spans="1:4">
      <c r="A1969" s="6">
        <v>540314</v>
      </c>
      <c r="B1969" s="7" t="s">
        <v>107</v>
      </c>
      <c r="C1969" s="8"/>
      <c r="D1969" s="8"/>
    </row>
    <row r="1970" spans="1:4" ht="15" thickBot="1">
      <c r="A1970" s="19">
        <v>540315</v>
      </c>
      <c r="B1970" s="20" t="s">
        <v>108</v>
      </c>
      <c r="C1970" s="21"/>
      <c r="D1970" s="21"/>
    </row>
    <row r="1971" spans="1:4" ht="15" thickBot="1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>
      <c r="A1972" s="12">
        <v>5404</v>
      </c>
      <c r="B1972" s="13" t="s">
        <v>324</v>
      </c>
      <c r="C1972" s="14"/>
      <c r="D1972" s="14"/>
    </row>
    <row r="1973" spans="1:4">
      <c r="A1973" s="6">
        <v>540401</v>
      </c>
      <c r="B1973" s="7" t="s">
        <v>94</v>
      </c>
      <c r="C1973" s="8"/>
      <c r="D1973" s="8"/>
    </row>
    <row r="1974" spans="1:4">
      <c r="A1974" s="6">
        <v>540402</v>
      </c>
      <c r="B1974" s="7" t="s">
        <v>95</v>
      </c>
      <c r="C1974" s="8"/>
      <c r="D1974" s="8"/>
    </row>
    <row r="1975" spans="1:4">
      <c r="A1975" s="6">
        <v>540403</v>
      </c>
      <c r="B1975" s="7" t="s">
        <v>96</v>
      </c>
      <c r="C1975" s="8"/>
      <c r="D1975" s="8"/>
    </row>
    <row r="1976" spans="1:4">
      <c r="A1976" s="6">
        <v>540404</v>
      </c>
      <c r="B1976" s="7" t="s">
        <v>97</v>
      </c>
      <c r="C1976" s="8"/>
      <c r="D1976" s="8"/>
    </row>
    <row r="1977" spans="1:4">
      <c r="A1977" s="6">
        <v>540405</v>
      </c>
      <c r="B1977" s="7" t="s">
        <v>98</v>
      </c>
      <c r="C1977" s="8"/>
      <c r="D1977" s="8"/>
    </row>
    <row r="1978" spans="1:4">
      <c r="A1978" s="6">
        <v>540406</v>
      </c>
      <c r="B1978" s="7" t="s">
        <v>99</v>
      </c>
      <c r="C1978" s="8"/>
      <c r="D1978" s="8"/>
    </row>
    <row r="1979" spans="1:4">
      <c r="A1979" s="6">
        <v>540407</v>
      </c>
      <c r="B1979" s="7" t="s">
        <v>100</v>
      </c>
      <c r="C1979" s="8"/>
      <c r="D1979" s="8"/>
    </row>
    <row r="1980" spans="1:4">
      <c r="A1980" s="6">
        <v>540408</v>
      </c>
      <c r="B1980" s="7" t="s">
        <v>101</v>
      </c>
      <c r="C1980" s="8"/>
      <c r="D1980" s="8"/>
    </row>
    <row r="1981" spans="1:4">
      <c r="A1981" s="6">
        <v>540409</v>
      </c>
      <c r="B1981" s="7" t="s">
        <v>102</v>
      </c>
      <c r="C1981" s="8"/>
      <c r="D1981" s="8"/>
    </row>
    <row r="1982" spans="1:4">
      <c r="A1982" s="6">
        <v>540410</v>
      </c>
      <c r="B1982" s="7" t="s">
        <v>103</v>
      </c>
      <c r="C1982" s="8"/>
      <c r="D1982" s="8"/>
    </row>
    <row r="1983" spans="1:4">
      <c r="A1983" s="6">
        <v>540411</v>
      </c>
      <c r="B1983" s="7" t="s">
        <v>104</v>
      </c>
      <c r="C1983" s="8"/>
      <c r="D1983" s="8"/>
    </row>
    <row r="1984" spans="1:4">
      <c r="A1984" s="6">
        <v>540412</v>
      </c>
      <c r="B1984" s="7" t="s">
        <v>105</v>
      </c>
      <c r="C1984" s="8"/>
      <c r="D1984" s="8"/>
    </row>
    <row r="1985" spans="1:4">
      <c r="A1985" s="6">
        <v>540413</v>
      </c>
      <c r="B1985" s="7" t="s">
        <v>106</v>
      </c>
      <c r="C1985" s="8"/>
      <c r="D1985" s="8"/>
    </row>
    <row r="1986" spans="1:4">
      <c r="A1986" s="6">
        <v>540414</v>
      </c>
      <c r="B1986" s="7" t="s">
        <v>107</v>
      </c>
      <c r="C1986" s="8"/>
      <c r="D1986" s="8"/>
    </row>
    <row r="1987" spans="1:4" ht="15" thickBot="1">
      <c r="A1987" s="19">
        <v>540415</v>
      </c>
      <c r="B1987" s="20" t="s">
        <v>108</v>
      </c>
      <c r="C1987" s="21"/>
      <c r="D1987" s="21"/>
    </row>
    <row r="1988" spans="1:4" ht="15" thickBot="1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>
      <c r="A1989" s="12">
        <v>5405</v>
      </c>
      <c r="B1989" s="13" t="s">
        <v>214</v>
      </c>
      <c r="C1989" s="14"/>
      <c r="D1989" s="14"/>
    </row>
    <row r="1990" spans="1:4">
      <c r="A1990" s="6">
        <v>540501</v>
      </c>
      <c r="B1990" s="7" t="s">
        <v>94</v>
      </c>
      <c r="C1990" s="8"/>
      <c r="D1990" s="8"/>
    </row>
    <row r="1991" spans="1:4">
      <c r="A1991" s="6">
        <v>540502</v>
      </c>
      <c r="B1991" s="7" t="s">
        <v>95</v>
      </c>
      <c r="C1991" s="8"/>
      <c r="D1991" s="8"/>
    </row>
    <row r="1992" spans="1:4">
      <c r="A1992" s="6">
        <v>540503</v>
      </c>
      <c r="B1992" s="7" t="s">
        <v>96</v>
      </c>
      <c r="C1992" s="8"/>
      <c r="D1992" s="8"/>
    </row>
    <row r="1993" spans="1:4">
      <c r="A1993" s="6">
        <v>540504</v>
      </c>
      <c r="B1993" s="7" t="s">
        <v>97</v>
      </c>
      <c r="C1993" s="8"/>
      <c r="D1993" s="8"/>
    </row>
    <row r="1994" spans="1:4">
      <c r="A1994" s="6">
        <v>540505</v>
      </c>
      <c r="B1994" s="7" t="s">
        <v>98</v>
      </c>
      <c r="C1994" s="8"/>
      <c r="D1994" s="8"/>
    </row>
    <row r="1995" spans="1:4">
      <c r="A1995" s="6">
        <v>540506</v>
      </c>
      <c r="B1995" s="7" t="s">
        <v>99</v>
      </c>
      <c r="C1995" s="8"/>
      <c r="D1995" s="8"/>
    </row>
    <row r="1996" spans="1:4">
      <c r="A1996" s="6">
        <v>540507</v>
      </c>
      <c r="B1996" s="7" t="s">
        <v>100</v>
      </c>
      <c r="C1996" s="8"/>
      <c r="D1996" s="8"/>
    </row>
    <row r="1997" spans="1:4">
      <c r="A1997" s="6">
        <v>540508</v>
      </c>
      <c r="B1997" s="7" t="s">
        <v>101</v>
      </c>
      <c r="C1997" s="8"/>
      <c r="D1997" s="8"/>
    </row>
    <row r="1998" spans="1:4">
      <c r="A1998" s="6">
        <v>540509</v>
      </c>
      <c r="B1998" s="7" t="s">
        <v>102</v>
      </c>
      <c r="C1998" s="8"/>
      <c r="D1998" s="8"/>
    </row>
    <row r="1999" spans="1:4">
      <c r="A1999" s="6">
        <v>540510</v>
      </c>
      <c r="B1999" s="7" t="s">
        <v>103</v>
      </c>
      <c r="C1999" s="8"/>
      <c r="D1999" s="8"/>
    </row>
    <row r="2000" spans="1:4">
      <c r="A2000" s="6">
        <v>540511</v>
      </c>
      <c r="B2000" s="7" t="s">
        <v>104</v>
      </c>
      <c r="C2000" s="8"/>
      <c r="D2000" s="8"/>
    </row>
    <row r="2001" spans="1:4">
      <c r="A2001" s="6">
        <v>540512</v>
      </c>
      <c r="B2001" s="7" t="s">
        <v>105</v>
      </c>
      <c r="C2001" s="8"/>
      <c r="D2001" s="8"/>
    </row>
    <row r="2002" spans="1:4">
      <c r="A2002" s="6">
        <v>540513</v>
      </c>
      <c r="B2002" s="7" t="s">
        <v>106</v>
      </c>
      <c r="C2002" s="8"/>
      <c r="D2002" s="8"/>
    </row>
    <row r="2003" spans="1:4">
      <c r="A2003" s="6">
        <v>540514</v>
      </c>
      <c r="B2003" s="7" t="s">
        <v>107</v>
      </c>
      <c r="C2003" s="8"/>
      <c r="D2003" s="8"/>
    </row>
    <row r="2004" spans="1:4" ht="15" thickBot="1">
      <c r="A2004" s="19">
        <v>540515</v>
      </c>
      <c r="B2004" s="20" t="s">
        <v>108</v>
      </c>
      <c r="C2004" s="21"/>
      <c r="D2004" s="21"/>
    </row>
    <row r="2005" spans="1:4" ht="15" thickBot="1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>
      <c r="A2006" s="12">
        <v>5406</v>
      </c>
      <c r="B2006" s="13" t="s">
        <v>429</v>
      </c>
      <c r="C2006" s="14"/>
      <c r="D2006" s="14"/>
    </row>
    <row r="2007" spans="1:4">
      <c r="A2007" s="6">
        <v>540601</v>
      </c>
      <c r="B2007" s="7" t="s">
        <v>94</v>
      </c>
      <c r="C2007" s="8"/>
      <c r="D2007" s="8"/>
    </row>
    <row r="2008" spans="1:4">
      <c r="A2008" s="6">
        <v>540602</v>
      </c>
      <c r="B2008" s="7" t="s">
        <v>95</v>
      </c>
      <c r="C2008" s="8"/>
      <c r="D2008" s="8"/>
    </row>
    <row r="2009" spans="1:4">
      <c r="A2009" s="6">
        <v>540603</v>
      </c>
      <c r="B2009" s="7" t="s">
        <v>96</v>
      </c>
      <c r="C2009" s="8"/>
      <c r="D2009" s="8"/>
    </row>
    <row r="2010" spans="1:4">
      <c r="A2010" s="6">
        <v>540604</v>
      </c>
      <c r="B2010" s="7" t="s">
        <v>97</v>
      </c>
      <c r="C2010" s="8"/>
      <c r="D2010" s="8"/>
    </row>
    <row r="2011" spans="1:4">
      <c r="A2011" s="6">
        <v>540605</v>
      </c>
      <c r="B2011" s="7" t="s">
        <v>98</v>
      </c>
      <c r="C2011" s="8"/>
      <c r="D2011" s="8"/>
    </row>
    <row r="2012" spans="1:4">
      <c r="A2012" s="6">
        <v>540606</v>
      </c>
      <c r="B2012" s="7" t="s">
        <v>99</v>
      </c>
      <c r="C2012" s="8"/>
      <c r="D2012" s="8"/>
    </row>
    <row r="2013" spans="1:4">
      <c r="A2013" s="6">
        <v>540607</v>
      </c>
      <c r="B2013" s="7" t="s">
        <v>100</v>
      </c>
      <c r="C2013" s="8"/>
      <c r="D2013" s="8"/>
    </row>
    <row r="2014" spans="1:4">
      <c r="A2014" s="16">
        <v>540608</v>
      </c>
      <c r="B2014" s="17" t="s">
        <v>101</v>
      </c>
      <c r="C2014" s="18"/>
      <c r="D2014" s="18"/>
    </row>
    <row r="2015" spans="1:4">
      <c r="A2015" s="6">
        <v>540609</v>
      </c>
      <c r="B2015" s="7" t="s">
        <v>102</v>
      </c>
      <c r="C2015" s="8"/>
      <c r="D2015" s="8"/>
    </row>
    <row r="2016" spans="1:4">
      <c r="A2016" s="6">
        <v>540610</v>
      </c>
      <c r="B2016" s="7" t="s">
        <v>103</v>
      </c>
      <c r="C2016" s="8"/>
      <c r="D2016" s="8"/>
    </row>
    <row r="2017" spans="1:4">
      <c r="A2017" s="6">
        <v>540611</v>
      </c>
      <c r="B2017" s="7" t="s">
        <v>104</v>
      </c>
      <c r="C2017" s="8"/>
      <c r="D2017" s="8"/>
    </row>
    <row r="2018" spans="1:4">
      <c r="A2018" s="6">
        <v>540612</v>
      </c>
      <c r="B2018" s="7" t="s">
        <v>105</v>
      </c>
      <c r="C2018" s="8"/>
      <c r="D2018" s="8"/>
    </row>
    <row r="2019" spans="1:4">
      <c r="A2019" s="6">
        <v>540613</v>
      </c>
      <c r="B2019" s="7" t="s">
        <v>106</v>
      </c>
      <c r="C2019" s="8"/>
      <c r="D2019" s="8"/>
    </row>
    <row r="2020" spans="1:4">
      <c r="A2020" s="6">
        <v>540614</v>
      </c>
      <c r="B2020" s="7" t="s">
        <v>107</v>
      </c>
      <c r="C2020" s="8"/>
      <c r="D2020" s="8"/>
    </row>
    <row r="2021" spans="1:4" ht="15" thickBot="1">
      <c r="A2021" s="19">
        <v>540615</v>
      </c>
      <c r="B2021" s="20" t="s">
        <v>108</v>
      </c>
      <c r="C2021" s="21"/>
      <c r="D2021" s="21"/>
    </row>
    <row r="2022" spans="1:4" ht="15" thickBot="1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>
      <c r="A2023" s="12">
        <v>5407</v>
      </c>
      <c r="B2023" s="13" t="s">
        <v>430</v>
      </c>
      <c r="C2023" s="14"/>
      <c r="D2023" s="14"/>
    </row>
    <row r="2024" spans="1:4">
      <c r="A2024" s="6">
        <v>540701</v>
      </c>
      <c r="B2024" s="7" t="s">
        <v>94</v>
      </c>
      <c r="C2024" s="8"/>
      <c r="D2024" s="8"/>
    </row>
    <row r="2025" spans="1:4">
      <c r="A2025" s="6">
        <v>540702</v>
      </c>
      <c r="B2025" s="7" t="s">
        <v>95</v>
      </c>
      <c r="C2025" s="8"/>
      <c r="D2025" s="8"/>
    </row>
    <row r="2026" spans="1:4">
      <c r="A2026" s="6">
        <v>540703</v>
      </c>
      <c r="B2026" s="7" t="s">
        <v>96</v>
      </c>
      <c r="C2026" s="8"/>
      <c r="D2026" s="8"/>
    </row>
    <row r="2027" spans="1:4">
      <c r="A2027" s="6">
        <v>540704</v>
      </c>
      <c r="B2027" s="7" t="s">
        <v>97</v>
      </c>
      <c r="C2027" s="8"/>
      <c r="D2027" s="8"/>
    </row>
    <row r="2028" spans="1:4">
      <c r="A2028" s="6">
        <v>540705</v>
      </c>
      <c r="B2028" s="7" t="s">
        <v>98</v>
      </c>
      <c r="C2028" s="8"/>
      <c r="D2028" s="8"/>
    </row>
    <row r="2029" spans="1:4">
      <c r="A2029" s="6">
        <v>540706</v>
      </c>
      <c r="B2029" s="7" t="s">
        <v>99</v>
      </c>
      <c r="C2029" s="8"/>
      <c r="D2029" s="8"/>
    </row>
    <row r="2030" spans="1:4">
      <c r="A2030" s="6">
        <v>540707</v>
      </c>
      <c r="B2030" s="7" t="s">
        <v>100</v>
      </c>
      <c r="C2030" s="8"/>
      <c r="D2030" s="8"/>
    </row>
    <row r="2031" spans="1:4">
      <c r="A2031" s="16">
        <v>540708</v>
      </c>
      <c r="B2031" s="17" t="s">
        <v>101</v>
      </c>
      <c r="C2031" s="18"/>
      <c r="D2031" s="18"/>
    </row>
    <row r="2032" spans="1:4">
      <c r="A2032" s="6">
        <v>540709</v>
      </c>
      <c r="B2032" s="7" t="s">
        <v>102</v>
      </c>
      <c r="C2032" s="8"/>
      <c r="D2032" s="8"/>
    </row>
    <row r="2033" spans="1:4">
      <c r="A2033" s="6">
        <v>540710</v>
      </c>
      <c r="B2033" s="7" t="s">
        <v>103</v>
      </c>
      <c r="C2033" s="8"/>
      <c r="D2033" s="8"/>
    </row>
    <row r="2034" spans="1:4">
      <c r="A2034" s="6">
        <v>540711</v>
      </c>
      <c r="B2034" s="7" t="s">
        <v>104</v>
      </c>
      <c r="C2034" s="8"/>
      <c r="D2034" s="8"/>
    </row>
    <row r="2035" spans="1:4">
      <c r="A2035" s="6">
        <v>540712</v>
      </c>
      <c r="B2035" s="7" t="s">
        <v>105</v>
      </c>
      <c r="C2035" s="8"/>
      <c r="D2035" s="8"/>
    </row>
    <row r="2036" spans="1:4">
      <c r="A2036" s="6">
        <v>540713</v>
      </c>
      <c r="B2036" s="7" t="s">
        <v>106</v>
      </c>
      <c r="C2036" s="8"/>
      <c r="D2036" s="8"/>
    </row>
    <row r="2037" spans="1:4">
      <c r="A2037" s="6">
        <v>540714</v>
      </c>
      <c r="B2037" s="7" t="s">
        <v>107</v>
      </c>
      <c r="C2037" s="8"/>
      <c r="D2037" s="8"/>
    </row>
    <row r="2038" spans="1:4" ht="15" thickBot="1">
      <c r="A2038" s="19">
        <v>540715</v>
      </c>
      <c r="B2038" s="20" t="s">
        <v>108</v>
      </c>
      <c r="C2038" s="21"/>
      <c r="D2038" s="21"/>
    </row>
    <row r="2039" spans="1:4" ht="15" thickBot="1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>
      <c r="A2040" s="12">
        <v>5408</v>
      </c>
      <c r="B2040" s="13" t="s">
        <v>404</v>
      </c>
      <c r="C2040" s="14"/>
      <c r="D2040" s="14"/>
    </row>
    <row r="2041" spans="1:4">
      <c r="A2041" s="6">
        <v>540801</v>
      </c>
      <c r="B2041" s="7" t="s">
        <v>94</v>
      </c>
      <c r="C2041" s="8"/>
      <c r="D2041" s="8"/>
    </row>
    <row r="2042" spans="1:4">
      <c r="A2042" s="6">
        <v>540802</v>
      </c>
      <c r="B2042" s="7" t="s">
        <v>95</v>
      </c>
      <c r="C2042" s="8"/>
      <c r="D2042" s="8"/>
    </row>
    <row r="2043" spans="1:4">
      <c r="A2043" s="6">
        <v>540803</v>
      </c>
      <c r="B2043" s="7" t="s">
        <v>96</v>
      </c>
      <c r="C2043" s="8"/>
      <c r="D2043" s="8"/>
    </row>
    <row r="2044" spans="1:4">
      <c r="A2044" s="6">
        <v>540804</v>
      </c>
      <c r="B2044" s="7" t="s">
        <v>97</v>
      </c>
      <c r="C2044" s="8"/>
      <c r="D2044" s="8"/>
    </row>
    <row r="2045" spans="1:4">
      <c r="A2045" s="6">
        <v>540805</v>
      </c>
      <c r="B2045" s="7" t="s">
        <v>98</v>
      </c>
      <c r="C2045" s="8"/>
      <c r="D2045" s="8"/>
    </row>
    <row r="2046" spans="1:4">
      <c r="A2046" s="6">
        <v>540806</v>
      </c>
      <c r="B2046" s="7" t="s">
        <v>99</v>
      </c>
      <c r="C2046" s="8"/>
      <c r="D2046" s="8"/>
    </row>
    <row r="2047" spans="1:4">
      <c r="A2047" s="6">
        <v>540807</v>
      </c>
      <c r="B2047" s="7" t="s">
        <v>100</v>
      </c>
      <c r="C2047" s="8"/>
      <c r="D2047" s="8"/>
    </row>
    <row r="2048" spans="1:4">
      <c r="A2048" s="6">
        <v>540808</v>
      </c>
      <c r="B2048" s="7" t="s">
        <v>101</v>
      </c>
      <c r="C2048" s="8"/>
      <c r="D2048" s="8"/>
    </row>
    <row r="2049" spans="1:4">
      <c r="A2049" s="6">
        <v>540809</v>
      </c>
      <c r="B2049" s="7" t="s">
        <v>102</v>
      </c>
      <c r="C2049" s="8"/>
      <c r="D2049" s="8"/>
    </row>
    <row r="2050" spans="1:4">
      <c r="A2050" s="6">
        <v>540810</v>
      </c>
      <c r="B2050" s="7" t="s">
        <v>103</v>
      </c>
      <c r="C2050" s="8"/>
      <c r="D2050" s="8"/>
    </row>
    <row r="2051" spans="1:4">
      <c r="A2051" s="6">
        <v>540811</v>
      </c>
      <c r="B2051" s="7" t="s">
        <v>104</v>
      </c>
      <c r="C2051" s="8"/>
      <c r="D2051" s="8"/>
    </row>
    <row r="2052" spans="1:4">
      <c r="A2052" s="6">
        <v>540812</v>
      </c>
      <c r="B2052" s="7" t="s">
        <v>105</v>
      </c>
      <c r="C2052" s="8"/>
      <c r="D2052" s="8"/>
    </row>
    <row r="2053" spans="1:4">
      <c r="A2053" s="6">
        <v>540813</v>
      </c>
      <c r="B2053" s="7" t="s">
        <v>106</v>
      </c>
      <c r="C2053" s="8"/>
      <c r="D2053" s="8"/>
    </row>
    <row r="2054" spans="1:4">
      <c r="A2054" s="6">
        <v>540814</v>
      </c>
      <c r="B2054" s="7" t="s">
        <v>107</v>
      </c>
      <c r="C2054" s="8"/>
      <c r="D2054" s="8"/>
    </row>
    <row r="2055" spans="1:4" ht="15" thickBot="1">
      <c r="A2055" s="19">
        <v>540815</v>
      </c>
      <c r="B2055" s="20" t="s">
        <v>108</v>
      </c>
      <c r="C2055" s="21"/>
      <c r="D2055" s="21"/>
    </row>
    <row r="2056" spans="1:4" ht="15" thickBot="1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>
      <c r="A2057" s="12">
        <v>5409</v>
      </c>
      <c r="B2057" s="13" t="s">
        <v>405</v>
      </c>
      <c r="C2057" s="14"/>
      <c r="D2057" s="14"/>
    </row>
    <row r="2058" spans="1:4">
      <c r="A2058" s="6">
        <v>540901</v>
      </c>
      <c r="B2058" s="7" t="s">
        <v>94</v>
      </c>
      <c r="C2058" s="8"/>
      <c r="D2058" s="8"/>
    </row>
    <row r="2059" spans="1:4">
      <c r="A2059" s="6">
        <v>540902</v>
      </c>
      <c r="B2059" s="7" t="s">
        <v>95</v>
      </c>
      <c r="C2059" s="8"/>
      <c r="D2059" s="8"/>
    </row>
    <row r="2060" spans="1:4">
      <c r="A2060" s="6">
        <v>540903</v>
      </c>
      <c r="B2060" s="7" t="s">
        <v>96</v>
      </c>
      <c r="C2060" s="8"/>
      <c r="D2060" s="8"/>
    </row>
    <row r="2061" spans="1:4">
      <c r="A2061" s="6">
        <v>540904</v>
      </c>
      <c r="B2061" s="7" t="s">
        <v>97</v>
      </c>
      <c r="C2061" s="8"/>
      <c r="D2061" s="8"/>
    </row>
    <row r="2062" spans="1:4">
      <c r="A2062" s="6">
        <v>540905</v>
      </c>
      <c r="B2062" s="7" t="s">
        <v>98</v>
      </c>
      <c r="C2062" s="8"/>
      <c r="D2062" s="8"/>
    </row>
    <row r="2063" spans="1:4">
      <c r="A2063" s="6">
        <v>540906</v>
      </c>
      <c r="B2063" s="7" t="s">
        <v>99</v>
      </c>
      <c r="C2063" s="8"/>
      <c r="D2063" s="8"/>
    </row>
    <row r="2064" spans="1:4">
      <c r="A2064" s="6">
        <v>540907</v>
      </c>
      <c r="B2064" s="7" t="s">
        <v>100</v>
      </c>
      <c r="C2064" s="8"/>
      <c r="D2064" s="8"/>
    </row>
    <row r="2065" spans="1:4">
      <c r="A2065" s="6">
        <v>540908</v>
      </c>
      <c r="B2065" s="7" t="s">
        <v>101</v>
      </c>
      <c r="C2065" s="8"/>
      <c r="D2065" s="8"/>
    </row>
    <row r="2066" spans="1:4">
      <c r="A2066" s="6">
        <v>540909</v>
      </c>
      <c r="B2066" s="7" t="s">
        <v>102</v>
      </c>
      <c r="C2066" s="8"/>
      <c r="D2066" s="8"/>
    </row>
    <row r="2067" spans="1:4">
      <c r="A2067" s="6">
        <v>540910</v>
      </c>
      <c r="B2067" s="7" t="s">
        <v>103</v>
      </c>
      <c r="C2067" s="8"/>
      <c r="D2067" s="8"/>
    </row>
    <row r="2068" spans="1:4">
      <c r="A2068" s="6">
        <v>540911</v>
      </c>
      <c r="B2068" s="7" t="s">
        <v>104</v>
      </c>
      <c r="C2068" s="8"/>
      <c r="D2068" s="8"/>
    </row>
    <row r="2069" spans="1:4">
      <c r="A2069" s="6">
        <v>540912</v>
      </c>
      <c r="B2069" s="7" t="s">
        <v>105</v>
      </c>
      <c r="C2069" s="8"/>
      <c r="D2069" s="8"/>
    </row>
    <row r="2070" spans="1:4">
      <c r="A2070" s="6">
        <v>540913</v>
      </c>
      <c r="B2070" s="7" t="s">
        <v>106</v>
      </c>
      <c r="C2070" s="8"/>
      <c r="D2070" s="8"/>
    </row>
    <row r="2071" spans="1:4">
      <c r="A2071" s="6">
        <v>540914</v>
      </c>
      <c r="B2071" s="7" t="s">
        <v>107</v>
      </c>
      <c r="C2071" s="8"/>
      <c r="D2071" s="8"/>
    </row>
    <row r="2072" spans="1:4" ht="15" thickBot="1">
      <c r="A2072" s="19">
        <v>540915</v>
      </c>
      <c r="B2072" s="20" t="s">
        <v>108</v>
      </c>
      <c r="C2072" s="21"/>
      <c r="D2072" s="21"/>
    </row>
    <row r="2073" spans="1:4" ht="15" thickBot="1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>
      <c r="A2074" s="12">
        <v>5410</v>
      </c>
      <c r="B2074" s="13" t="s">
        <v>406</v>
      </c>
      <c r="C2074" s="14"/>
      <c r="D2074" s="14"/>
    </row>
    <row r="2075" spans="1:4">
      <c r="A2075" s="6">
        <v>541001</v>
      </c>
      <c r="B2075" s="7" t="s">
        <v>94</v>
      </c>
      <c r="C2075" s="8"/>
      <c r="D2075" s="8"/>
    </row>
    <row r="2076" spans="1:4">
      <c r="A2076" s="6">
        <v>541002</v>
      </c>
      <c r="B2076" s="7" t="s">
        <v>95</v>
      </c>
      <c r="C2076" s="8"/>
      <c r="D2076" s="8"/>
    </row>
    <row r="2077" spans="1:4">
      <c r="A2077" s="6">
        <v>541003</v>
      </c>
      <c r="B2077" s="7" t="s">
        <v>96</v>
      </c>
      <c r="C2077" s="8"/>
      <c r="D2077" s="8"/>
    </row>
    <row r="2078" spans="1:4">
      <c r="A2078" s="6">
        <v>541004</v>
      </c>
      <c r="B2078" s="7" t="s">
        <v>97</v>
      </c>
      <c r="C2078" s="8"/>
      <c r="D2078" s="8"/>
    </row>
    <row r="2079" spans="1:4">
      <c r="A2079" s="6">
        <v>541005</v>
      </c>
      <c r="B2079" s="7" t="s">
        <v>98</v>
      </c>
      <c r="C2079" s="8"/>
      <c r="D2079" s="8"/>
    </row>
    <row r="2080" spans="1:4">
      <c r="A2080" s="6">
        <v>541006</v>
      </c>
      <c r="B2080" s="7" t="s">
        <v>99</v>
      </c>
      <c r="C2080" s="8"/>
      <c r="D2080" s="8"/>
    </row>
    <row r="2081" spans="1:4">
      <c r="A2081" s="6">
        <v>541007</v>
      </c>
      <c r="B2081" s="7" t="s">
        <v>100</v>
      </c>
      <c r="C2081" s="8"/>
      <c r="D2081" s="8"/>
    </row>
    <row r="2082" spans="1:4">
      <c r="A2082" s="6">
        <v>541008</v>
      </c>
      <c r="B2082" s="7" t="s">
        <v>101</v>
      </c>
      <c r="C2082" s="8"/>
      <c r="D2082" s="8"/>
    </row>
    <row r="2083" spans="1:4">
      <c r="A2083" s="6">
        <v>541009</v>
      </c>
      <c r="B2083" s="7" t="s">
        <v>102</v>
      </c>
      <c r="C2083" s="8"/>
      <c r="D2083" s="8"/>
    </row>
    <row r="2084" spans="1:4">
      <c r="A2084" s="6">
        <v>541010</v>
      </c>
      <c r="B2084" s="7" t="s">
        <v>103</v>
      </c>
      <c r="C2084" s="8"/>
      <c r="D2084" s="8"/>
    </row>
    <row r="2085" spans="1:4">
      <c r="A2085" s="6">
        <v>541011</v>
      </c>
      <c r="B2085" s="7" t="s">
        <v>104</v>
      </c>
      <c r="C2085" s="8"/>
      <c r="D2085" s="8"/>
    </row>
    <row r="2086" spans="1:4">
      <c r="A2086" s="6">
        <v>541012</v>
      </c>
      <c r="B2086" s="7" t="s">
        <v>105</v>
      </c>
      <c r="C2086" s="8"/>
      <c r="D2086" s="8"/>
    </row>
    <row r="2087" spans="1:4">
      <c r="A2087" s="6">
        <v>541013</v>
      </c>
      <c r="B2087" s="7" t="s">
        <v>106</v>
      </c>
      <c r="C2087" s="8"/>
      <c r="D2087" s="8"/>
    </row>
    <row r="2088" spans="1:4">
      <c r="A2088" s="6">
        <v>541014</v>
      </c>
      <c r="B2088" s="7" t="s">
        <v>107</v>
      </c>
      <c r="C2088" s="8"/>
      <c r="D2088" s="8"/>
    </row>
    <row r="2089" spans="1:4" ht="15" thickBot="1">
      <c r="A2089" s="19">
        <v>541015</v>
      </c>
      <c r="B2089" s="20" t="s">
        <v>108</v>
      </c>
      <c r="C2089" s="21"/>
      <c r="D2089" s="21"/>
    </row>
    <row r="2090" spans="1:4" ht="15" thickBot="1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>
      <c r="A2091" s="12">
        <v>5411</v>
      </c>
      <c r="B2091" s="13" t="s">
        <v>407</v>
      </c>
      <c r="C2091" s="14"/>
      <c r="D2091" s="14"/>
    </row>
    <row r="2092" spans="1:4">
      <c r="A2092" s="6">
        <v>541101</v>
      </c>
      <c r="B2092" s="7" t="s">
        <v>94</v>
      </c>
      <c r="C2092" s="8"/>
      <c r="D2092" s="8"/>
    </row>
    <row r="2093" spans="1:4">
      <c r="A2093" s="6">
        <v>541102</v>
      </c>
      <c r="B2093" s="7" t="s">
        <v>95</v>
      </c>
      <c r="C2093" s="8"/>
      <c r="D2093" s="8"/>
    </row>
    <row r="2094" spans="1:4">
      <c r="A2094" s="6">
        <v>541103</v>
      </c>
      <c r="B2094" s="7" t="s">
        <v>96</v>
      </c>
      <c r="C2094" s="8"/>
      <c r="D2094" s="8"/>
    </row>
    <row r="2095" spans="1:4">
      <c r="A2095" s="6">
        <v>541104</v>
      </c>
      <c r="B2095" s="7" t="s">
        <v>97</v>
      </c>
      <c r="C2095" s="8"/>
      <c r="D2095" s="8"/>
    </row>
    <row r="2096" spans="1:4">
      <c r="A2096" s="6">
        <v>541105</v>
      </c>
      <c r="B2096" s="7" t="s">
        <v>98</v>
      </c>
      <c r="C2096" s="8"/>
      <c r="D2096" s="8"/>
    </row>
    <row r="2097" spans="1:4">
      <c r="A2097" s="6">
        <v>541106</v>
      </c>
      <c r="B2097" s="7" t="s">
        <v>99</v>
      </c>
      <c r="C2097" s="8"/>
      <c r="D2097" s="8"/>
    </row>
    <row r="2098" spans="1:4">
      <c r="A2098" s="6">
        <v>541107</v>
      </c>
      <c r="B2098" s="7" t="s">
        <v>100</v>
      </c>
      <c r="C2098" s="8"/>
      <c r="D2098" s="8"/>
    </row>
    <row r="2099" spans="1:4">
      <c r="A2099" s="6">
        <v>541108</v>
      </c>
      <c r="B2099" s="7" t="s">
        <v>101</v>
      </c>
      <c r="C2099" s="8"/>
      <c r="D2099" s="8"/>
    </row>
    <row r="2100" spans="1:4">
      <c r="A2100" s="6">
        <v>541109</v>
      </c>
      <c r="B2100" s="7" t="s">
        <v>102</v>
      </c>
      <c r="C2100" s="8"/>
      <c r="D2100" s="8"/>
    </row>
    <row r="2101" spans="1:4">
      <c r="A2101" s="6">
        <v>541110</v>
      </c>
      <c r="B2101" s="7" t="s">
        <v>103</v>
      </c>
      <c r="C2101" s="8"/>
      <c r="D2101" s="8"/>
    </row>
    <row r="2102" spans="1:4">
      <c r="A2102" s="6">
        <v>541111</v>
      </c>
      <c r="B2102" s="7" t="s">
        <v>104</v>
      </c>
      <c r="C2102" s="8"/>
      <c r="D2102" s="8"/>
    </row>
    <row r="2103" spans="1:4">
      <c r="A2103" s="6">
        <v>541112</v>
      </c>
      <c r="B2103" s="7" t="s">
        <v>105</v>
      </c>
      <c r="C2103" s="8"/>
      <c r="D2103" s="8"/>
    </row>
    <row r="2104" spans="1:4">
      <c r="A2104" s="6">
        <v>541113</v>
      </c>
      <c r="B2104" s="7" t="s">
        <v>106</v>
      </c>
      <c r="C2104" s="8"/>
      <c r="D2104" s="8"/>
    </row>
    <row r="2105" spans="1:4">
      <c r="A2105" s="6">
        <v>541114</v>
      </c>
      <c r="B2105" s="7" t="s">
        <v>107</v>
      </c>
      <c r="C2105" s="8"/>
      <c r="D2105" s="8"/>
    </row>
    <row r="2106" spans="1:4" ht="15" thickBot="1">
      <c r="A2106" s="19">
        <v>541115</v>
      </c>
      <c r="B2106" s="20" t="s">
        <v>108</v>
      </c>
      <c r="C2106" s="21"/>
      <c r="D2106" s="21"/>
    </row>
    <row r="2107" spans="1:4" ht="15" thickBot="1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>
      <c r="A2108" s="12">
        <v>5412</v>
      </c>
      <c r="B2108" s="13" t="s">
        <v>431</v>
      </c>
      <c r="C2108" s="14"/>
      <c r="D2108" s="14"/>
    </row>
    <row r="2109" spans="1:4">
      <c r="A2109" s="6">
        <v>541201</v>
      </c>
      <c r="B2109" s="7" t="s">
        <v>94</v>
      </c>
      <c r="C2109" s="8"/>
      <c r="D2109" s="8"/>
    </row>
    <row r="2110" spans="1:4">
      <c r="A2110" s="6">
        <v>541202</v>
      </c>
      <c r="B2110" s="7" t="s">
        <v>95</v>
      </c>
      <c r="C2110" s="8"/>
      <c r="D2110" s="8"/>
    </row>
    <row r="2111" spans="1:4">
      <c r="A2111" s="6">
        <v>541203</v>
      </c>
      <c r="B2111" s="7" t="s">
        <v>96</v>
      </c>
      <c r="C2111" s="8"/>
      <c r="D2111" s="8"/>
    </row>
    <row r="2112" spans="1:4">
      <c r="A2112" s="6">
        <v>541204</v>
      </c>
      <c r="B2112" s="7" t="s">
        <v>97</v>
      </c>
      <c r="C2112" s="8"/>
      <c r="D2112" s="8"/>
    </row>
    <row r="2113" spans="1:4">
      <c r="A2113" s="6">
        <v>541205</v>
      </c>
      <c r="B2113" s="7" t="s">
        <v>98</v>
      </c>
      <c r="C2113" s="8"/>
      <c r="D2113" s="8"/>
    </row>
    <row r="2114" spans="1:4">
      <c r="A2114" s="6">
        <v>541206</v>
      </c>
      <c r="B2114" s="7" t="s">
        <v>99</v>
      </c>
      <c r="C2114" s="8"/>
      <c r="D2114" s="8"/>
    </row>
    <row r="2115" spans="1:4">
      <c r="A2115" s="6">
        <v>541207</v>
      </c>
      <c r="B2115" s="7" t="s">
        <v>100</v>
      </c>
      <c r="C2115" s="8"/>
      <c r="D2115" s="8"/>
    </row>
    <row r="2116" spans="1:4">
      <c r="A2116" s="6">
        <v>541208</v>
      </c>
      <c r="B2116" s="7" t="s">
        <v>101</v>
      </c>
      <c r="C2116" s="8"/>
      <c r="D2116" s="8"/>
    </row>
    <row r="2117" spans="1:4">
      <c r="A2117" s="6">
        <v>541209</v>
      </c>
      <c r="B2117" s="7" t="s">
        <v>102</v>
      </c>
      <c r="C2117" s="8"/>
      <c r="D2117" s="8"/>
    </row>
    <row r="2118" spans="1:4">
      <c r="A2118" s="6">
        <v>541210</v>
      </c>
      <c r="B2118" s="7" t="s">
        <v>103</v>
      </c>
      <c r="C2118" s="8"/>
      <c r="D2118" s="8"/>
    </row>
    <row r="2119" spans="1:4">
      <c r="A2119" s="6">
        <v>541211</v>
      </c>
      <c r="B2119" s="7" t="s">
        <v>104</v>
      </c>
      <c r="C2119" s="8"/>
      <c r="D2119" s="8"/>
    </row>
    <row r="2120" spans="1:4">
      <c r="A2120" s="6">
        <v>541212</v>
      </c>
      <c r="B2120" s="7" t="s">
        <v>105</v>
      </c>
      <c r="C2120" s="8"/>
      <c r="D2120" s="8"/>
    </row>
    <row r="2121" spans="1:4">
      <c r="A2121" s="6">
        <v>541213</v>
      </c>
      <c r="B2121" s="7" t="s">
        <v>106</v>
      </c>
      <c r="C2121" s="8"/>
      <c r="D2121" s="8"/>
    </row>
    <row r="2122" spans="1:4">
      <c r="A2122" s="6">
        <v>541214</v>
      </c>
      <c r="B2122" s="7" t="s">
        <v>107</v>
      </c>
      <c r="C2122" s="8"/>
      <c r="D2122" s="8"/>
    </row>
    <row r="2123" spans="1:4" ht="15" thickBot="1">
      <c r="A2123" s="19">
        <v>541215</v>
      </c>
      <c r="B2123" s="20" t="s">
        <v>108</v>
      </c>
      <c r="C2123" s="21"/>
      <c r="D2123" s="21"/>
    </row>
    <row r="2124" spans="1:4" ht="15" thickBot="1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>
      <c r="A2125" s="12">
        <v>5413</v>
      </c>
      <c r="B2125" s="13" t="s">
        <v>409</v>
      </c>
      <c r="C2125" s="14"/>
      <c r="D2125" s="14"/>
    </row>
    <row r="2126" spans="1:4">
      <c r="A2126" s="6">
        <v>541301</v>
      </c>
      <c r="B2126" s="7" t="s">
        <v>94</v>
      </c>
      <c r="C2126" s="8"/>
      <c r="D2126" s="8"/>
    </row>
    <row r="2127" spans="1:4">
      <c r="A2127" s="6">
        <v>541302</v>
      </c>
      <c r="B2127" s="7" t="s">
        <v>95</v>
      </c>
      <c r="C2127" s="8"/>
      <c r="D2127" s="8"/>
    </row>
    <row r="2128" spans="1:4">
      <c r="A2128" s="6">
        <v>541303</v>
      </c>
      <c r="B2128" s="7" t="s">
        <v>96</v>
      </c>
      <c r="C2128" s="8"/>
      <c r="D2128" s="8"/>
    </row>
    <row r="2129" spans="1:4">
      <c r="A2129" s="6">
        <v>541304</v>
      </c>
      <c r="B2129" s="7" t="s">
        <v>97</v>
      </c>
      <c r="C2129" s="8"/>
      <c r="D2129" s="8"/>
    </row>
    <row r="2130" spans="1:4">
      <c r="A2130" s="6">
        <v>541305</v>
      </c>
      <c r="B2130" s="7" t="s">
        <v>98</v>
      </c>
      <c r="C2130" s="8"/>
      <c r="D2130" s="8"/>
    </row>
    <row r="2131" spans="1:4">
      <c r="A2131" s="6">
        <v>541306</v>
      </c>
      <c r="B2131" s="7" t="s">
        <v>99</v>
      </c>
      <c r="C2131" s="8"/>
      <c r="D2131" s="8"/>
    </row>
    <row r="2132" spans="1:4">
      <c r="A2132" s="6">
        <v>541307</v>
      </c>
      <c r="B2132" s="7" t="s">
        <v>100</v>
      </c>
      <c r="C2132" s="8"/>
      <c r="D2132" s="8"/>
    </row>
    <row r="2133" spans="1:4">
      <c r="A2133" s="6">
        <v>541308</v>
      </c>
      <c r="B2133" s="7" t="s">
        <v>101</v>
      </c>
      <c r="C2133" s="8"/>
      <c r="D2133" s="8"/>
    </row>
    <row r="2134" spans="1:4">
      <c r="A2134" s="6">
        <v>541309</v>
      </c>
      <c r="B2134" s="7" t="s">
        <v>102</v>
      </c>
      <c r="C2134" s="8"/>
      <c r="D2134" s="8"/>
    </row>
    <row r="2135" spans="1:4">
      <c r="A2135" s="6">
        <v>541310</v>
      </c>
      <c r="B2135" s="7" t="s">
        <v>103</v>
      </c>
      <c r="C2135" s="8"/>
      <c r="D2135" s="8"/>
    </row>
    <row r="2136" spans="1:4">
      <c r="A2136" s="6">
        <v>541311</v>
      </c>
      <c r="B2136" s="7" t="s">
        <v>104</v>
      </c>
      <c r="C2136" s="8"/>
      <c r="D2136" s="8"/>
    </row>
    <row r="2137" spans="1:4">
      <c r="A2137" s="6">
        <v>541312</v>
      </c>
      <c r="B2137" s="7" t="s">
        <v>105</v>
      </c>
      <c r="C2137" s="8"/>
      <c r="D2137" s="8"/>
    </row>
    <row r="2138" spans="1:4">
      <c r="A2138" s="6">
        <v>541313</v>
      </c>
      <c r="B2138" s="7" t="s">
        <v>106</v>
      </c>
      <c r="C2138" s="8"/>
      <c r="D2138" s="8"/>
    </row>
    <row r="2139" spans="1:4">
      <c r="A2139" s="6">
        <v>541314</v>
      </c>
      <c r="B2139" s="7" t="s">
        <v>107</v>
      </c>
      <c r="C2139" s="8"/>
      <c r="D2139" s="8"/>
    </row>
    <row r="2140" spans="1:4" ht="15" thickBot="1">
      <c r="A2140" s="19">
        <v>541315</v>
      </c>
      <c r="B2140" s="20" t="s">
        <v>108</v>
      </c>
      <c r="C2140" s="21"/>
      <c r="D2140" s="21"/>
    </row>
    <row r="2141" spans="1:4" ht="15" thickBot="1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>
      <c r="A2142" s="12">
        <v>5414</v>
      </c>
      <c r="B2142" s="13" t="s">
        <v>421</v>
      </c>
      <c r="C2142" s="14"/>
      <c r="D2142" s="14"/>
    </row>
    <row r="2143" spans="1:4">
      <c r="A2143" s="6">
        <v>541401</v>
      </c>
      <c r="B2143" s="7" t="s">
        <v>94</v>
      </c>
      <c r="C2143" s="8"/>
      <c r="D2143" s="8"/>
    </row>
    <row r="2144" spans="1:4">
      <c r="A2144" s="6">
        <v>541402</v>
      </c>
      <c r="B2144" s="7" t="s">
        <v>95</v>
      </c>
      <c r="C2144" s="8"/>
      <c r="D2144" s="8"/>
    </row>
    <row r="2145" spans="1:4">
      <c r="A2145" s="6">
        <v>541403</v>
      </c>
      <c r="B2145" s="7" t="s">
        <v>96</v>
      </c>
      <c r="C2145" s="8"/>
      <c r="D2145" s="8"/>
    </row>
    <row r="2146" spans="1:4">
      <c r="A2146" s="6">
        <v>541404</v>
      </c>
      <c r="B2146" s="7" t="s">
        <v>97</v>
      </c>
      <c r="C2146" s="8"/>
      <c r="D2146" s="8"/>
    </row>
    <row r="2147" spans="1:4">
      <c r="A2147" s="6">
        <v>541405</v>
      </c>
      <c r="B2147" s="7" t="s">
        <v>98</v>
      </c>
      <c r="C2147" s="8"/>
      <c r="D2147" s="8"/>
    </row>
    <row r="2148" spans="1:4">
      <c r="A2148" s="6">
        <v>541406</v>
      </c>
      <c r="B2148" s="7" t="s">
        <v>99</v>
      </c>
      <c r="C2148" s="8"/>
      <c r="D2148" s="8"/>
    </row>
    <row r="2149" spans="1:4">
      <c r="A2149" s="6">
        <v>541407</v>
      </c>
      <c r="B2149" s="7" t="s">
        <v>100</v>
      </c>
      <c r="C2149" s="8"/>
      <c r="D2149" s="8"/>
    </row>
    <row r="2150" spans="1:4">
      <c r="A2150" s="6">
        <v>541408</v>
      </c>
      <c r="B2150" s="7" t="s">
        <v>101</v>
      </c>
      <c r="C2150" s="8"/>
      <c r="D2150" s="8"/>
    </row>
    <row r="2151" spans="1:4">
      <c r="A2151" s="6">
        <v>541409</v>
      </c>
      <c r="B2151" s="7" t="s">
        <v>102</v>
      </c>
      <c r="C2151" s="8"/>
      <c r="D2151" s="8"/>
    </row>
    <row r="2152" spans="1:4">
      <c r="A2152" s="6">
        <v>541410</v>
      </c>
      <c r="B2152" s="7" t="s">
        <v>103</v>
      </c>
      <c r="C2152" s="8"/>
      <c r="D2152" s="8"/>
    </row>
    <row r="2153" spans="1:4">
      <c r="A2153" s="6">
        <v>541411</v>
      </c>
      <c r="B2153" s="7" t="s">
        <v>104</v>
      </c>
      <c r="C2153" s="8"/>
      <c r="D2153" s="8"/>
    </row>
    <row r="2154" spans="1:4">
      <c r="A2154" s="6">
        <v>541412</v>
      </c>
      <c r="B2154" s="7" t="s">
        <v>105</v>
      </c>
      <c r="C2154" s="8"/>
      <c r="D2154" s="8"/>
    </row>
    <row r="2155" spans="1:4">
      <c r="A2155" s="6">
        <v>541413</v>
      </c>
      <c r="B2155" s="7" t="s">
        <v>106</v>
      </c>
      <c r="C2155" s="8"/>
      <c r="D2155" s="8"/>
    </row>
    <row r="2156" spans="1:4">
      <c r="A2156" s="6">
        <v>541414</v>
      </c>
      <c r="B2156" s="7" t="s">
        <v>107</v>
      </c>
      <c r="C2156" s="8"/>
      <c r="D2156" s="8"/>
    </row>
    <row r="2157" spans="1:4" ht="15" thickBot="1">
      <c r="A2157" s="19">
        <v>541415</v>
      </c>
      <c r="B2157" s="20" t="s">
        <v>108</v>
      </c>
      <c r="C2157" s="21"/>
      <c r="D2157" s="21"/>
    </row>
    <row r="2158" spans="1:4" ht="15" thickBot="1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>
      <c r="A2159" s="12">
        <v>5415</v>
      </c>
      <c r="B2159" s="13" t="s">
        <v>432</v>
      </c>
      <c r="C2159" s="14"/>
      <c r="D2159" s="14"/>
    </row>
    <row r="2160" spans="1:4">
      <c r="A2160" s="6">
        <v>541501</v>
      </c>
      <c r="B2160" s="7" t="s">
        <v>94</v>
      </c>
      <c r="C2160" s="8"/>
      <c r="D2160" s="8"/>
    </row>
    <row r="2161" spans="1:4">
      <c r="A2161" s="6">
        <v>541502</v>
      </c>
      <c r="B2161" s="7" t="s">
        <v>95</v>
      </c>
      <c r="C2161" s="8"/>
      <c r="D2161" s="8"/>
    </row>
    <row r="2162" spans="1:4">
      <c r="A2162" s="6">
        <v>541503</v>
      </c>
      <c r="B2162" s="7" t="s">
        <v>96</v>
      </c>
      <c r="C2162" s="8"/>
      <c r="D2162" s="8"/>
    </row>
    <row r="2163" spans="1:4">
      <c r="A2163" s="6">
        <v>541504</v>
      </c>
      <c r="B2163" s="7" t="s">
        <v>97</v>
      </c>
      <c r="C2163" s="8"/>
      <c r="D2163" s="8"/>
    </row>
    <row r="2164" spans="1:4">
      <c r="A2164" s="6">
        <v>541505</v>
      </c>
      <c r="B2164" s="7" t="s">
        <v>98</v>
      </c>
      <c r="C2164" s="8"/>
      <c r="D2164" s="8"/>
    </row>
    <row r="2165" spans="1:4">
      <c r="A2165" s="6">
        <v>541506</v>
      </c>
      <c r="B2165" s="7" t="s">
        <v>99</v>
      </c>
      <c r="C2165" s="8"/>
      <c r="D2165" s="8"/>
    </row>
    <row r="2166" spans="1:4">
      <c r="A2166" s="6">
        <v>541507</v>
      </c>
      <c r="B2166" s="7" t="s">
        <v>100</v>
      </c>
      <c r="C2166" s="8"/>
      <c r="D2166" s="8"/>
    </row>
    <row r="2167" spans="1:4">
      <c r="A2167" s="6">
        <v>541508</v>
      </c>
      <c r="B2167" s="7" t="s">
        <v>101</v>
      </c>
      <c r="C2167" s="8"/>
      <c r="D2167" s="8"/>
    </row>
    <row r="2168" spans="1:4">
      <c r="A2168" s="6">
        <v>541509</v>
      </c>
      <c r="B2168" s="7" t="s">
        <v>102</v>
      </c>
      <c r="C2168" s="8"/>
      <c r="D2168" s="8"/>
    </row>
    <row r="2169" spans="1:4">
      <c r="A2169" s="6">
        <v>541510</v>
      </c>
      <c r="B2169" s="7" t="s">
        <v>103</v>
      </c>
      <c r="C2169" s="8"/>
      <c r="D2169" s="8"/>
    </row>
    <row r="2170" spans="1:4">
      <c r="A2170" s="6">
        <v>541511</v>
      </c>
      <c r="B2170" s="7" t="s">
        <v>104</v>
      </c>
      <c r="C2170" s="8"/>
      <c r="D2170" s="8"/>
    </row>
    <row r="2171" spans="1:4">
      <c r="A2171" s="6">
        <v>541512</v>
      </c>
      <c r="B2171" s="7" t="s">
        <v>105</v>
      </c>
      <c r="C2171" s="8"/>
      <c r="D2171" s="8"/>
    </row>
    <row r="2172" spans="1:4">
      <c r="A2172" s="6">
        <v>541513</v>
      </c>
      <c r="B2172" s="7" t="s">
        <v>106</v>
      </c>
      <c r="C2172" s="8"/>
      <c r="D2172" s="8"/>
    </row>
    <row r="2173" spans="1:4">
      <c r="A2173" s="6">
        <v>541514</v>
      </c>
      <c r="B2173" s="7" t="s">
        <v>107</v>
      </c>
      <c r="C2173" s="8"/>
      <c r="D2173" s="8"/>
    </row>
    <row r="2174" spans="1:4" ht="15" thickBot="1">
      <c r="A2174" s="19">
        <v>541515</v>
      </c>
      <c r="B2174" s="20" t="s">
        <v>108</v>
      </c>
      <c r="C2174" s="21"/>
      <c r="D2174" s="21"/>
    </row>
    <row r="2175" spans="1:4" ht="15" thickBot="1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>
      <c r="A2176" s="12">
        <v>5416</v>
      </c>
      <c r="B2176" s="13" t="s">
        <v>337</v>
      </c>
      <c r="C2176" s="14"/>
      <c r="D2176" s="14"/>
    </row>
    <row r="2177" spans="1:4">
      <c r="A2177" s="6">
        <v>541601</v>
      </c>
      <c r="B2177" s="7" t="s">
        <v>94</v>
      </c>
      <c r="C2177" s="8"/>
      <c r="D2177" s="8"/>
    </row>
    <row r="2178" spans="1:4">
      <c r="A2178" s="6">
        <v>541602</v>
      </c>
      <c r="B2178" s="7" t="s">
        <v>95</v>
      </c>
      <c r="C2178" s="8"/>
      <c r="D2178" s="8"/>
    </row>
    <row r="2179" spans="1:4">
      <c r="A2179" s="6">
        <v>541603</v>
      </c>
      <c r="B2179" s="7" t="s">
        <v>96</v>
      </c>
      <c r="C2179" s="8"/>
      <c r="D2179" s="8"/>
    </row>
    <row r="2180" spans="1:4">
      <c r="A2180" s="6">
        <v>541604</v>
      </c>
      <c r="B2180" s="7" t="s">
        <v>97</v>
      </c>
      <c r="C2180" s="8"/>
      <c r="D2180" s="8"/>
    </row>
    <row r="2181" spans="1:4">
      <c r="A2181" s="6">
        <v>541605</v>
      </c>
      <c r="B2181" s="7" t="s">
        <v>98</v>
      </c>
      <c r="C2181" s="8"/>
      <c r="D2181" s="8"/>
    </row>
    <row r="2182" spans="1:4">
      <c r="A2182" s="6">
        <v>541606</v>
      </c>
      <c r="B2182" s="7" t="s">
        <v>99</v>
      </c>
      <c r="C2182" s="8"/>
      <c r="D2182" s="8"/>
    </row>
    <row r="2183" spans="1:4">
      <c r="A2183" s="6">
        <v>541607</v>
      </c>
      <c r="B2183" s="7" t="s">
        <v>100</v>
      </c>
      <c r="C2183" s="8"/>
      <c r="D2183" s="8"/>
    </row>
    <row r="2184" spans="1:4">
      <c r="A2184" s="6">
        <v>541608</v>
      </c>
      <c r="B2184" s="7" t="s">
        <v>101</v>
      </c>
      <c r="C2184" s="8"/>
      <c r="D2184" s="8"/>
    </row>
    <row r="2185" spans="1:4">
      <c r="A2185" s="6">
        <v>541609</v>
      </c>
      <c r="B2185" s="7" t="s">
        <v>102</v>
      </c>
      <c r="C2185" s="8"/>
      <c r="D2185" s="8"/>
    </row>
    <row r="2186" spans="1:4">
      <c r="A2186" s="6">
        <v>541610</v>
      </c>
      <c r="B2186" s="7" t="s">
        <v>103</v>
      </c>
      <c r="C2186" s="8"/>
      <c r="D2186" s="8"/>
    </row>
    <row r="2187" spans="1:4">
      <c r="A2187" s="6">
        <v>541611</v>
      </c>
      <c r="B2187" s="7" t="s">
        <v>104</v>
      </c>
      <c r="C2187" s="8"/>
      <c r="D2187" s="8"/>
    </row>
    <row r="2188" spans="1:4">
      <c r="A2188" s="6">
        <v>541612</v>
      </c>
      <c r="B2188" s="7" t="s">
        <v>105</v>
      </c>
      <c r="C2188" s="8"/>
      <c r="D2188" s="8"/>
    </row>
    <row r="2189" spans="1:4">
      <c r="A2189" s="6">
        <v>541613</v>
      </c>
      <c r="B2189" s="7" t="s">
        <v>106</v>
      </c>
      <c r="C2189" s="8"/>
      <c r="D2189" s="8"/>
    </row>
    <row r="2190" spans="1:4">
      <c r="A2190" s="6">
        <v>541614</v>
      </c>
      <c r="B2190" s="7" t="s">
        <v>107</v>
      </c>
      <c r="C2190" s="8"/>
      <c r="D2190" s="8"/>
    </row>
    <row r="2191" spans="1:4" ht="15" thickBot="1">
      <c r="A2191" s="19">
        <v>541615</v>
      </c>
      <c r="B2191" s="20" t="s">
        <v>108</v>
      </c>
      <c r="C2191" s="21"/>
      <c r="D2191" s="21"/>
    </row>
    <row r="2192" spans="1:4" ht="15" thickBot="1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>
      <c r="A2193" s="12">
        <v>5417</v>
      </c>
      <c r="B2193" s="13" t="s">
        <v>433</v>
      </c>
      <c r="C2193" s="14"/>
      <c r="D2193" s="14"/>
    </row>
    <row r="2194" spans="1:4">
      <c r="A2194" s="6">
        <v>541701</v>
      </c>
      <c r="B2194" s="7" t="s">
        <v>94</v>
      </c>
      <c r="C2194" s="8"/>
      <c r="D2194" s="8"/>
    </row>
    <row r="2195" spans="1:4">
      <c r="A2195" s="6">
        <v>541702</v>
      </c>
      <c r="B2195" s="7" t="s">
        <v>95</v>
      </c>
      <c r="C2195" s="8"/>
      <c r="D2195" s="8"/>
    </row>
    <row r="2196" spans="1:4">
      <c r="A2196" s="6">
        <v>541703</v>
      </c>
      <c r="B2196" s="7" t="s">
        <v>96</v>
      </c>
      <c r="C2196" s="8"/>
      <c r="D2196" s="8"/>
    </row>
    <row r="2197" spans="1:4">
      <c r="A2197" s="6">
        <v>541704</v>
      </c>
      <c r="B2197" s="7" t="s">
        <v>97</v>
      </c>
      <c r="C2197" s="8"/>
      <c r="D2197" s="8"/>
    </row>
    <row r="2198" spans="1:4">
      <c r="A2198" s="6">
        <v>541705</v>
      </c>
      <c r="B2198" s="7" t="s">
        <v>98</v>
      </c>
      <c r="C2198" s="8"/>
      <c r="D2198" s="8"/>
    </row>
    <row r="2199" spans="1:4">
      <c r="A2199" s="6">
        <v>541706</v>
      </c>
      <c r="B2199" s="7" t="s">
        <v>99</v>
      </c>
      <c r="C2199" s="8"/>
      <c r="D2199" s="8"/>
    </row>
    <row r="2200" spans="1:4">
      <c r="A2200" s="6">
        <v>541707</v>
      </c>
      <c r="B2200" s="7" t="s">
        <v>100</v>
      </c>
      <c r="C2200" s="8"/>
      <c r="D2200" s="8"/>
    </row>
    <row r="2201" spans="1:4">
      <c r="A2201" s="6">
        <v>541708</v>
      </c>
      <c r="B2201" s="7" t="s">
        <v>101</v>
      </c>
      <c r="C2201" s="8"/>
      <c r="D2201" s="8"/>
    </row>
    <row r="2202" spans="1:4">
      <c r="A2202" s="6">
        <v>541709</v>
      </c>
      <c r="B2202" s="7" t="s">
        <v>102</v>
      </c>
      <c r="C2202" s="8"/>
      <c r="D2202" s="8"/>
    </row>
    <row r="2203" spans="1:4">
      <c r="A2203" s="6">
        <v>541710</v>
      </c>
      <c r="B2203" s="7" t="s">
        <v>103</v>
      </c>
      <c r="C2203" s="8"/>
      <c r="D2203" s="8"/>
    </row>
    <row r="2204" spans="1:4">
      <c r="A2204" s="6">
        <v>541711</v>
      </c>
      <c r="B2204" s="7" t="s">
        <v>104</v>
      </c>
      <c r="C2204" s="8"/>
      <c r="D2204" s="8"/>
    </row>
    <row r="2205" spans="1:4">
      <c r="A2205" s="6">
        <v>541712</v>
      </c>
      <c r="B2205" s="7" t="s">
        <v>105</v>
      </c>
      <c r="C2205" s="8"/>
      <c r="D2205" s="8"/>
    </row>
    <row r="2206" spans="1:4">
      <c r="A2206" s="6">
        <v>541713</v>
      </c>
      <c r="B2206" s="7" t="s">
        <v>106</v>
      </c>
      <c r="C2206" s="8"/>
      <c r="D2206" s="8"/>
    </row>
    <row r="2207" spans="1:4">
      <c r="A2207" s="6">
        <v>541714</v>
      </c>
      <c r="B2207" s="7" t="s">
        <v>107</v>
      </c>
      <c r="C2207" s="8"/>
      <c r="D2207" s="8"/>
    </row>
    <row r="2208" spans="1:4" ht="15" thickBot="1">
      <c r="A2208" s="19">
        <v>541715</v>
      </c>
      <c r="B2208" s="20" t="s">
        <v>108</v>
      </c>
      <c r="C2208" s="21"/>
      <c r="D2208" s="21"/>
    </row>
    <row r="2209" spans="1:4" ht="15" thickBot="1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>
      <c r="A2210" s="12">
        <v>5418</v>
      </c>
      <c r="B2210" s="13" t="s">
        <v>434</v>
      </c>
      <c r="C2210" s="14"/>
      <c r="D2210" s="14"/>
    </row>
    <row r="2211" spans="1:4">
      <c r="A2211" s="6">
        <v>541801</v>
      </c>
      <c r="B2211" s="7" t="s">
        <v>94</v>
      </c>
      <c r="C2211" s="8"/>
      <c r="D2211" s="8"/>
    </row>
    <row r="2212" spans="1:4">
      <c r="A2212" s="6">
        <v>541802</v>
      </c>
      <c r="B2212" s="7" t="s">
        <v>95</v>
      </c>
      <c r="C2212" s="8"/>
      <c r="D2212" s="8"/>
    </row>
    <row r="2213" spans="1:4">
      <c r="A2213" s="6">
        <v>541803</v>
      </c>
      <c r="B2213" s="7" t="s">
        <v>96</v>
      </c>
      <c r="C2213" s="8"/>
      <c r="D2213" s="8"/>
    </row>
    <row r="2214" spans="1:4">
      <c r="A2214" s="6">
        <v>541804</v>
      </c>
      <c r="B2214" s="7" t="s">
        <v>97</v>
      </c>
      <c r="C2214" s="8"/>
      <c r="D2214" s="8"/>
    </row>
    <row r="2215" spans="1:4">
      <c r="A2215" s="6">
        <v>541805</v>
      </c>
      <c r="B2215" s="7" t="s">
        <v>98</v>
      </c>
      <c r="C2215" s="8"/>
      <c r="D2215" s="8"/>
    </row>
    <row r="2216" spans="1:4">
      <c r="A2216" s="6">
        <v>541806</v>
      </c>
      <c r="B2216" s="7" t="s">
        <v>99</v>
      </c>
      <c r="C2216" s="8"/>
      <c r="D2216" s="8"/>
    </row>
    <row r="2217" spans="1:4">
      <c r="A2217" s="6">
        <v>541807</v>
      </c>
      <c r="B2217" s="7" t="s">
        <v>100</v>
      </c>
      <c r="C2217" s="8"/>
      <c r="D2217" s="8"/>
    </row>
    <row r="2218" spans="1:4">
      <c r="A2218" s="6">
        <v>541808</v>
      </c>
      <c r="B2218" s="7" t="s">
        <v>101</v>
      </c>
      <c r="C2218" s="8"/>
      <c r="D2218" s="8"/>
    </row>
    <row r="2219" spans="1:4">
      <c r="A2219" s="6">
        <v>541809</v>
      </c>
      <c r="B2219" s="7" t="s">
        <v>102</v>
      </c>
      <c r="C2219" s="8"/>
      <c r="D2219" s="8"/>
    </row>
    <row r="2220" spans="1:4">
      <c r="A2220" s="6">
        <v>541810</v>
      </c>
      <c r="B2220" s="7" t="s">
        <v>103</v>
      </c>
      <c r="C2220" s="8"/>
      <c r="D2220" s="8"/>
    </row>
    <row r="2221" spans="1:4">
      <c r="A2221" s="6">
        <v>541811</v>
      </c>
      <c r="B2221" s="7" t="s">
        <v>104</v>
      </c>
      <c r="C2221" s="8"/>
      <c r="D2221" s="8"/>
    </row>
    <row r="2222" spans="1:4">
      <c r="A2222" s="6">
        <v>541812</v>
      </c>
      <c r="B2222" s="7" t="s">
        <v>105</v>
      </c>
      <c r="C2222" s="8"/>
      <c r="D2222" s="8"/>
    </row>
    <row r="2223" spans="1:4">
      <c r="A2223" s="6">
        <v>541813</v>
      </c>
      <c r="B2223" s="7" t="s">
        <v>106</v>
      </c>
      <c r="C2223" s="8"/>
      <c r="D2223" s="8"/>
    </row>
    <row r="2224" spans="1:4">
      <c r="A2224" s="6">
        <v>541814</v>
      </c>
      <c r="B2224" s="7" t="s">
        <v>107</v>
      </c>
      <c r="C2224" s="8"/>
      <c r="D2224" s="8"/>
    </row>
    <row r="2225" spans="1:4" ht="15" thickBot="1">
      <c r="A2225" s="19">
        <v>541815</v>
      </c>
      <c r="B2225" s="20" t="s">
        <v>108</v>
      </c>
      <c r="C2225" s="21"/>
      <c r="D2225" s="21"/>
    </row>
    <row r="2226" spans="1:4" ht="15" thickBot="1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>
      <c r="A2227" s="12">
        <v>5419</v>
      </c>
      <c r="B2227" s="13" t="s">
        <v>346</v>
      </c>
      <c r="C2227" s="14"/>
      <c r="D2227" s="14"/>
    </row>
    <row r="2228" spans="1:4">
      <c r="A2228" s="6">
        <v>541901</v>
      </c>
      <c r="B2228" s="7" t="s">
        <v>435</v>
      </c>
      <c r="C2228" s="8"/>
      <c r="D2228" s="8"/>
    </row>
    <row r="2229" spans="1:4">
      <c r="A2229" s="6">
        <v>541902</v>
      </c>
      <c r="B2229" s="7" t="s">
        <v>351</v>
      </c>
      <c r="C2229" s="8"/>
      <c r="D2229" s="8"/>
    </row>
    <row r="2230" spans="1:4">
      <c r="A2230" s="6">
        <v>541903</v>
      </c>
      <c r="B2230" s="7" t="s">
        <v>352</v>
      </c>
      <c r="C2230" s="8"/>
      <c r="D2230" s="8"/>
    </row>
    <row r="2231" spans="1:4">
      <c r="A2231" s="6">
        <v>541904</v>
      </c>
      <c r="B2231" s="7" t="s">
        <v>353</v>
      </c>
      <c r="C2231" s="8"/>
      <c r="D2231" s="8"/>
    </row>
    <row r="2232" spans="1:4">
      <c r="A2232" s="6">
        <v>541905</v>
      </c>
      <c r="B2232" s="7" t="s">
        <v>354</v>
      </c>
      <c r="C2232" s="8"/>
      <c r="D2232" s="8"/>
    </row>
    <row r="2233" spans="1:4">
      <c r="A2233" s="6">
        <v>541906</v>
      </c>
      <c r="B2233" s="7" t="s">
        <v>355</v>
      </c>
      <c r="C2233" s="8"/>
      <c r="D2233" s="8"/>
    </row>
    <row r="2234" spans="1:4">
      <c r="A2234" s="6">
        <v>541907</v>
      </c>
      <c r="B2234" s="7" t="s">
        <v>356</v>
      </c>
      <c r="C2234" s="8"/>
      <c r="D2234" s="8"/>
    </row>
    <row r="2235" spans="1:4">
      <c r="A2235" s="6">
        <v>541908</v>
      </c>
      <c r="B2235" s="7" t="s">
        <v>357</v>
      </c>
      <c r="C2235" s="8"/>
      <c r="D2235" s="8"/>
    </row>
    <row r="2236" spans="1:4">
      <c r="A2236" s="6">
        <v>541909</v>
      </c>
      <c r="B2236" s="7" t="s">
        <v>360</v>
      </c>
      <c r="C2236" s="8"/>
      <c r="D2236" s="8"/>
    </row>
    <row r="2237" spans="1:4">
      <c r="A2237" s="6">
        <v>541910</v>
      </c>
      <c r="B2237" s="7" t="s">
        <v>361</v>
      </c>
      <c r="C2237" s="8"/>
      <c r="D2237" s="8"/>
    </row>
    <row r="2238" spans="1:4">
      <c r="A2238" s="6">
        <v>541911</v>
      </c>
      <c r="B2238" s="7" t="s">
        <v>362</v>
      </c>
      <c r="C2238" s="8"/>
      <c r="D2238" s="8"/>
    </row>
    <row r="2239" spans="1:4">
      <c r="A2239" s="6">
        <v>541912</v>
      </c>
      <c r="B2239" s="7" t="s">
        <v>363</v>
      </c>
      <c r="C2239" s="8"/>
      <c r="D2239" s="8"/>
    </row>
    <row r="2240" spans="1:4">
      <c r="A2240" s="6">
        <v>541913</v>
      </c>
      <c r="B2240" s="7" t="s">
        <v>364</v>
      </c>
      <c r="C2240" s="8"/>
      <c r="D2240" s="8"/>
    </row>
    <row r="2241" spans="1:4">
      <c r="A2241" s="6">
        <v>541914</v>
      </c>
      <c r="B2241" s="7" t="s">
        <v>365</v>
      </c>
      <c r="C2241" s="8"/>
      <c r="D2241" s="8"/>
    </row>
    <row r="2242" spans="1:4">
      <c r="A2242" s="6">
        <v>541915</v>
      </c>
      <c r="B2242" s="7" t="s">
        <v>366</v>
      </c>
      <c r="C2242" s="8"/>
      <c r="D2242" s="8"/>
    </row>
    <row r="2243" spans="1:4">
      <c r="A2243" s="6">
        <v>541916</v>
      </c>
      <c r="B2243" s="7" t="s">
        <v>368</v>
      </c>
      <c r="C2243" s="8"/>
      <c r="D2243" s="8"/>
    </row>
    <row r="2244" spans="1:4">
      <c r="A2244" s="6">
        <v>541917</v>
      </c>
      <c r="B2244" s="7" t="s">
        <v>369</v>
      </c>
      <c r="C2244" s="8"/>
      <c r="D2244" s="8"/>
    </row>
    <row r="2245" spans="1:4">
      <c r="A2245" s="6">
        <v>541918</v>
      </c>
      <c r="B2245" s="7" t="s">
        <v>370</v>
      </c>
      <c r="C2245" s="8"/>
      <c r="D2245" s="8"/>
    </row>
    <row r="2246" spans="1:4">
      <c r="A2246" s="6">
        <v>541919</v>
      </c>
      <c r="B2246" s="7" t="s">
        <v>371</v>
      </c>
      <c r="C2246" s="8"/>
      <c r="D2246" s="8"/>
    </row>
    <row r="2247" spans="1:4">
      <c r="A2247" s="6">
        <v>541920</v>
      </c>
      <c r="B2247" s="7" t="s">
        <v>372</v>
      </c>
      <c r="C2247" s="8"/>
      <c r="D2247" s="8"/>
    </row>
    <row r="2248" spans="1:4">
      <c r="A2248" s="6">
        <v>541921</v>
      </c>
      <c r="B2248" s="7" t="s">
        <v>373</v>
      </c>
      <c r="C2248" s="8"/>
      <c r="D2248" s="8"/>
    </row>
    <row r="2249" spans="1:4">
      <c r="A2249" s="6">
        <v>541922</v>
      </c>
      <c r="B2249" s="7" t="s">
        <v>374</v>
      </c>
      <c r="C2249" s="8"/>
      <c r="D2249" s="8"/>
    </row>
    <row r="2250" spans="1:4">
      <c r="A2250" s="6">
        <v>541923</v>
      </c>
      <c r="B2250" s="7" t="s">
        <v>436</v>
      </c>
      <c r="C2250" s="8"/>
      <c r="D2250" s="8"/>
    </row>
    <row r="2251" spans="1:4">
      <c r="A2251" s="6">
        <v>541924</v>
      </c>
      <c r="B2251" s="7" t="s">
        <v>378</v>
      </c>
      <c r="C2251" s="8"/>
      <c r="D2251" s="8"/>
    </row>
    <row r="2252" spans="1:4">
      <c r="A2252" s="6">
        <v>541925</v>
      </c>
      <c r="B2252" s="7" t="s">
        <v>379</v>
      </c>
      <c r="C2252" s="8"/>
      <c r="D2252" s="8"/>
    </row>
    <row r="2253" spans="1:4">
      <c r="A2253" s="6">
        <v>541926</v>
      </c>
      <c r="B2253" s="7" t="s">
        <v>380</v>
      </c>
      <c r="C2253" s="8"/>
      <c r="D2253" s="8"/>
    </row>
    <row r="2254" spans="1:4">
      <c r="A2254" s="6">
        <v>541927</v>
      </c>
      <c r="B2254" s="7" t="s">
        <v>381</v>
      </c>
      <c r="C2254" s="8"/>
      <c r="D2254" s="8"/>
    </row>
    <row r="2255" spans="1:4">
      <c r="A2255" s="6">
        <v>541928</v>
      </c>
      <c r="B2255" s="7" t="s">
        <v>412</v>
      </c>
      <c r="C2255" s="8"/>
      <c r="D2255" s="8"/>
    </row>
    <row r="2256" spans="1:4">
      <c r="A2256" s="6">
        <v>541929</v>
      </c>
      <c r="B2256" s="7" t="s">
        <v>384</v>
      </c>
      <c r="C2256" s="8"/>
      <c r="D2256" s="8"/>
    </row>
    <row r="2257" spans="1:4">
      <c r="A2257" s="6">
        <v>541930</v>
      </c>
      <c r="B2257" s="7" t="s">
        <v>413</v>
      </c>
      <c r="C2257" s="8"/>
      <c r="D2257" s="8"/>
    </row>
    <row r="2258" spans="1:4">
      <c r="A2258" s="6">
        <v>541931</v>
      </c>
      <c r="B2258" s="7" t="s">
        <v>414</v>
      </c>
      <c r="C2258" s="8"/>
      <c r="D2258" s="8"/>
    </row>
    <row r="2259" spans="1:4">
      <c r="A2259" s="6">
        <v>541932</v>
      </c>
      <c r="B2259" s="7" t="s">
        <v>358</v>
      </c>
      <c r="C2259" s="8"/>
      <c r="D2259" s="8"/>
    </row>
    <row r="2260" spans="1:4">
      <c r="A2260" s="6">
        <v>541933</v>
      </c>
      <c r="B2260" s="7" t="s">
        <v>387</v>
      </c>
      <c r="C2260" s="8"/>
      <c r="D2260" s="8"/>
    </row>
    <row r="2261" spans="1:4">
      <c r="A2261" s="16">
        <v>541934</v>
      </c>
      <c r="B2261" s="17" t="s">
        <v>388</v>
      </c>
      <c r="C2261" s="18"/>
      <c r="D2261" s="18"/>
    </row>
    <row r="2262" spans="1:4">
      <c r="A2262" s="16">
        <v>541935</v>
      </c>
      <c r="B2262" s="17" t="s">
        <v>167</v>
      </c>
      <c r="C2262" s="18"/>
      <c r="D2262" s="18"/>
    </row>
    <row r="2263" spans="1:4">
      <c r="A2263" s="16">
        <v>541936</v>
      </c>
      <c r="B2263" s="17" t="s">
        <v>159</v>
      </c>
      <c r="C2263" s="18"/>
      <c r="D2263" s="18"/>
    </row>
    <row r="2264" spans="1:4">
      <c r="A2264" s="16">
        <v>541937</v>
      </c>
      <c r="B2264" s="17" t="s">
        <v>169</v>
      </c>
      <c r="C2264" s="18"/>
      <c r="D2264" s="18"/>
    </row>
    <row r="2265" spans="1:4">
      <c r="A2265" s="16">
        <v>541938</v>
      </c>
      <c r="B2265" s="17" t="s">
        <v>170</v>
      </c>
      <c r="C2265" s="18"/>
      <c r="D2265" s="18"/>
    </row>
    <row r="2266" spans="1:4">
      <c r="A2266" s="16">
        <v>541939</v>
      </c>
      <c r="B2266" s="17" t="s">
        <v>171</v>
      </c>
      <c r="C2266" s="18"/>
      <c r="D2266" s="18"/>
    </row>
    <row r="2267" spans="1:4">
      <c r="A2267" s="16">
        <v>541940</v>
      </c>
      <c r="B2267" s="17" t="s">
        <v>390</v>
      </c>
      <c r="C2267" s="18"/>
      <c r="D2267" s="18"/>
    </row>
    <row r="2268" spans="1:4" ht="15" thickBot="1">
      <c r="A2268" s="16">
        <v>541960</v>
      </c>
      <c r="B2268" s="17" t="s">
        <v>38</v>
      </c>
      <c r="C2268" s="18"/>
      <c r="D2268" s="18"/>
    </row>
    <row r="2269" spans="1:4" ht="15" thickBot="1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>
      <c r="A2270" s="38">
        <v>5420</v>
      </c>
      <c r="B2270" s="39" t="s">
        <v>281</v>
      </c>
      <c r="C2270" s="34"/>
      <c r="D2270" s="34"/>
    </row>
    <row r="2271" spans="1:4" ht="15" thickBot="1">
      <c r="A2271" s="51">
        <v>542001</v>
      </c>
      <c r="B2271" s="53" t="s">
        <v>282</v>
      </c>
      <c r="C2271" s="54"/>
      <c r="D2271" s="54"/>
    </row>
    <row r="2272" spans="1:4" ht="15" thickBot="1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>
      <c r="A2273" s="12">
        <v>55</v>
      </c>
      <c r="B2273" s="13" t="s">
        <v>437</v>
      </c>
      <c r="C2273" s="14"/>
      <c r="D2273" s="14"/>
    </row>
    <row r="2274" spans="1:4">
      <c r="A2274" s="3">
        <v>5501</v>
      </c>
      <c r="B2274" s="4" t="s">
        <v>438</v>
      </c>
      <c r="C2274" s="8"/>
      <c r="D2274" s="8"/>
    </row>
    <row r="2275" spans="1:4">
      <c r="A2275" s="6">
        <v>550101</v>
      </c>
      <c r="B2275" s="7" t="s">
        <v>439</v>
      </c>
      <c r="C2275" s="8">
        <v>599250</v>
      </c>
      <c r="D2275" s="8">
        <v>1183798</v>
      </c>
    </row>
    <row r="2276" spans="1:4">
      <c r="A2276" s="6">
        <v>550102</v>
      </c>
      <c r="B2276" s="7" t="s">
        <v>440</v>
      </c>
      <c r="C2276" s="8">
        <v>30217576</v>
      </c>
      <c r="D2276" s="8">
        <v>19423684</v>
      </c>
    </row>
    <row r="2277" spans="1:4">
      <c r="A2277" s="16">
        <v>550103</v>
      </c>
      <c r="B2277" s="17" t="s">
        <v>441</v>
      </c>
      <c r="C2277" s="8"/>
      <c r="D2277" s="8"/>
    </row>
    <row r="2278" spans="1:4" ht="15" thickBot="1">
      <c r="A2278" s="16">
        <v>550110</v>
      </c>
      <c r="B2278" s="17" t="s">
        <v>38</v>
      </c>
      <c r="C2278" s="8">
        <v>81377719</v>
      </c>
      <c r="D2278" s="8">
        <v>41025246</v>
      </c>
    </row>
    <row r="2279" spans="1:4" ht="15" thickBot="1">
      <c r="A2279" s="9" t="s">
        <v>18</v>
      </c>
      <c r="B2279" s="10"/>
      <c r="C2279" s="11">
        <f>SUM(C2275:C2278)</f>
        <v>112194545</v>
      </c>
      <c r="D2279" s="11">
        <f>SUM(D2275:D2278)</f>
        <v>61632728</v>
      </c>
    </row>
    <row r="2280" spans="1:4">
      <c r="A2280" s="12">
        <v>5502</v>
      </c>
      <c r="B2280" s="13" t="s">
        <v>442</v>
      </c>
      <c r="C2280" s="14"/>
      <c r="D2280" s="14"/>
    </row>
    <row r="2281" spans="1:4">
      <c r="A2281" s="6">
        <v>550201</v>
      </c>
      <c r="B2281" s="7" t="s">
        <v>443</v>
      </c>
      <c r="C2281" s="8"/>
      <c r="D2281" s="8"/>
    </row>
    <row r="2282" spans="1:4">
      <c r="A2282" s="16">
        <v>550202</v>
      </c>
      <c r="B2282" s="17" t="s">
        <v>314</v>
      </c>
      <c r="C2282" s="8">
        <v>61679542</v>
      </c>
      <c r="D2282" s="8">
        <v>60103238</v>
      </c>
    </row>
    <row r="2283" spans="1:4">
      <c r="A2283" s="16">
        <v>550203</v>
      </c>
      <c r="B2283" s="17" t="s">
        <v>444</v>
      </c>
      <c r="C2283" s="8"/>
      <c r="D2283" s="8"/>
    </row>
    <row r="2284" spans="1:4" ht="15" thickBot="1">
      <c r="A2284" s="16">
        <v>550210</v>
      </c>
      <c r="B2284" s="17" t="s">
        <v>38</v>
      </c>
      <c r="C2284" s="8">
        <v>97304299</v>
      </c>
      <c r="D2284" s="8">
        <v>82575175</v>
      </c>
    </row>
    <row r="2285" spans="1:4" ht="15" thickBot="1">
      <c r="A2285" s="9" t="s">
        <v>18</v>
      </c>
      <c r="B2285" s="10"/>
      <c r="C2285" s="11">
        <f>SUM(C2281:C2284)</f>
        <v>158983841</v>
      </c>
      <c r="D2285" s="11">
        <f>SUM(D2281:D2284)</f>
        <v>142678413</v>
      </c>
    </row>
    <row r="2286" spans="1:4">
      <c r="A2286" s="56"/>
      <c r="B2286" s="45"/>
      <c r="C2286" s="57"/>
      <c r="D2286" s="8"/>
    </row>
    <row r="2287" spans="1:4">
      <c r="A2287" s="3">
        <v>6</v>
      </c>
      <c r="B2287" s="4" t="s">
        <v>445</v>
      </c>
      <c r="C2287" s="8"/>
      <c r="D2287" s="8"/>
    </row>
    <row r="2288" spans="1:4">
      <c r="A2288" s="3">
        <v>61</v>
      </c>
      <c r="B2288" s="4" t="s">
        <v>446</v>
      </c>
      <c r="C2288" s="8"/>
      <c r="D2288" s="8"/>
    </row>
    <row r="2289" spans="1:4">
      <c r="A2289" s="3">
        <v>6101</v>
      </c>
      <c r="B2289" s="4" t="s">
        <v>201</v>
      </c>
      <c r="C2289" s="8"/>
      <c r="D2289" s="8"/>
    </row>
    <row r="2290" spans="1:4">
      <c r="A2290" s="6">
        <v>610101</v>
      </c>
      <c r="B2290" s="7" t="s">
        <v>86</v>
      </c>
      <c r="C2290" s="8"/>
      <c r="D2290" s="8"/>
    </row>
    <row r="2291" spans="1:4">
      <c r="A2291" s="6">
        <v>610102</v>
      </c>
      <c r="B2291" s="7" t="s">
        <v>87</v>
      </c>
      <c r="C2291" s="8"/>
      <c r="D2291" s="8"/>
    </row>
    <row r="2292" spans="1:4">
      <c r="A2292" s="6">
        <v>610103</v>
      </c>
      <c r="B2292" s="7" t="s">
        <v>88</v>
      </c>
      <c r="C2292" s="8"/>
      <c r="D2292" s="8"/>
    </row>
    <row r="2293" spans="1:4">
      <c r="A2293" s="6">
        <v>610104</v>
      </c>
      <c r="B2293" s="7" t="s">
        <v>89</v>
      </c>
      <c r="C2293" s="8"/>
      <c r="D2293" s="8"/>
    </row>
    <row r="2294" spans="1:4">
      <c r="A2294" s="6">
        <v>610105</v>
      </c>
      <c r="B2294" s="7" t="s">
        <v>206</v>
      </c>
      <c r="C2294" s="8"/>
      <c r="D2294" s="8"/>
    </row>
    <row r="2295" spans="1:4">
      <c r="A2295" s="6"/>
      <c r="B2295" s="7" t="s">
        <v>207</v>
      </c>
      <c r="C2295" s="8"/>
      <c r="D2295" s="8"/>
    </row>
    <row r="2296" spans="1:4">
      <c r="A2296" s="6"/>
      <c r="B2296" s="7" t="s">
        <v>208</v>
      </c>
      <c r="C2296" s="8"/>
      <c r="D2296" s="8"/>
    </row>
    <row r="2297" spans="1:4">
      <c r="A2297" s="6"/>
      <c r="B2297" s="7" t="s">
        <v>209</v>
      </c>
      <c r="C2297" s="8"/>
      <c r="D2297" s="8"/>
    </row>
    <row r="2298" spans="1:4">
      <c r="A2298" s="6">
        <v>610106</v>
      </c>
      <c r="B2298" s="7" t="s">
        <v>91</v>
      </c>
      <c r="C2298" s="8"/>
      <c r="D2298" s="8"/>
    </row>
    <row r="2299" spans="1:4" ht="15" thickBot="1">
      <c r="A2299" s="19">
        <v>610107</v>
      </c>
      <c r="B2299" s="20" t="s">
        <v>210</v>
      </c>
      <c r="C2299" s="21"/>
      <c r="D2299" s="21"/>
    </row>
    <row r="2300" spans="1:4" ht="15" thickBot="1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>
      <c r="A2301" s="12">
        <v>6102</v>
      </c>
      <c r="B2301" s="13" t="s">
        <v>447</v>
      </c>
      <c r="C2301" s="14"/>
      <c r="D2301" s="14"/>
    </row>
    <row r="2302" spans="1:4">
      <c r="A2302" s="6">
        <v>610201</v>
      </c>
      <c r="B2302" s="7" t="s">
        <v>86</v>
      </c>
      <c r="C2302" s="8"/>
      <c r="D2302" s="8"/>
    </row>
    <row r="2303" spans="1:4">
      <c r="A2303" s="6">
        <v>610202</v>
      </c>
      <c r="B2303" s="7" t="s">
        <v>87</v>
      </c>
      <c r="C2303" s="8"/>
      <c r="D2303" s="8"/>
    </row>
    <row r="2304" spans="1:4">
      <c r="A2304" s="6">
        <v>610203</v>
      </c>
      <c r="B2304" s="7" t="s">
        <v>88</v>
      </c>
      <c r="C2304" s="8"/>
      <c r="D2304" s="8"/>
    </row>
    <row r="2305" spans="1:4">
      <c r="A2305" s="6">
        <v>610204</v>
      </c>
      <c r="B2305" s="7" t="s">
        <v>89</v>
      </c>
      <c r="C2305" s="8"/>
      <c r="D2305" s="8"/>
    </row>
    <row r="2306" spans="1:4">
      <c r="A2306" s="6">
        <v>610205</v>
      </c>
      <c r="B2306" s="7" t="s">
        <v>206</v>
      </c>
      <c r="C2306" s="8"/>
      <c r="D2306" s="8"/>
    </row>
    <row r="2307" spans="1:4">
      <c r="A2307" s="6"/>
      <c r="B2307" s="7" t="s">
        <v>207</v>
      </c>
      <c r="C2307" s="8"/>
      <c r="D2307" s="8"/>
    </row>
    <row r="2308" spans="1:4">
      <c r="A2308" s="6"/>
      <c r="B2308" s="7" t="s">
        <v>208</v>
      </c>
      <c r="C2308" s="8"/>
      <c r="D2308" s="8"/>
    </row>
    <row r="2309" spans="1:4">
      <c r="A2309" s="6"/>
      <c r="B2309" s="7" t="s">
        <v>209</v>
      </c>
      <c r="C2309" s="8"/>
      <c r="D2309" s="8"/>
    </row>
    <row r="2310" spans="1:4">
      <c r="A2310" s="6">
        <v>610206</v>
      </c>
      <c r="B2310" s="7" t="s">
        <v>91</v>
      </c>
      <c r="C2310" s="8"/>
      <c r="D2310" s="8"/>
    </row>
    <row r="2311" spans="1:4" ht="15" thickBot="1">
      <c r="A2311" s="19">
        <v>610207</v>
      </c>
      <c r="B2311" s="20" t="s">
        <v>210</v>
      </c>
      <c r="C2311" s="21"/>
      <c r="D2311" s="21"/>
    </row>
    <row r="2312" spans="1:4" ht="15" thickBot="1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>
      <c r="A2313" s="12">
        <v>6103</v>
      </c>
      <c r="B2313" s="13" t="s">
        <v>448</v>
      </c>
      <c r="C2313" s="14"/>
      <c r="D2313" s="14"/>
    </row>
    <row r="2314" spans="1:4">
      <c r="A2314" s="6">
        <v>610301</v>
      </c>
      <c r="B2314" s="7" t="s">
        <v>86</v>
      </c>
      <c r="C2314" s="8"/>
      <c r="D2314" s="8"/>
    </row>
    <row r="2315" spans="1:4">
      <c r="A2315" s="6">
        <v>610302</v>
      </c>
      <c r="B2315" s="7" t="s">
        <v>87</v>
      </c>
      <c r="C2315" s="8"/>
      <c r="D2315" s="8"/>
    </row>
    <row r="2316" spans="1:4">
      <c r="A2316" s="6">
        <v>610303</v>
      </c>
      <c r="B2316" s="7" t="s">
        <v>88</v>
      </c>
      <c r="C2316" s="8"/>
      <c r="D2316" s="8"/>
    </row>
    <row r="2317" spans="1:4">
      <c r="A2317" s="6">
        <v>610304</v>
      </c>
      <c r="B2317" s="7" t="s">
        <v>89</v>
      </c>
      <c r="C2317" s="8"/>
      <c r="D2317" s="8"/>
    </row>
    <row r="2318" spans="1:4">
      <c r="A2318" s="6">
        <v>610305</v>
      </c>
      <c r="B2318" s="7" t="s">
        <v>206</v>
      </c>
      <c r="C2318" s="8"/>
      <c r="D2318" s="8"/>
    </row>
    <row r="2319" spans="1:4">
      <c r="A2319" s="6"/>
      <c r="B2319" s="7" t="s">
        <v>207</v>
      </c>
      <c r="C2319" s="8"/>
      <c r="D2319" s="8"/>
    </row>
    <row r="2320" spans="1:4">
      <c r="A2320" s="6"/>
      <c r="B2320" s="7" t="s">
        <v>208</v>
      </c>
      <c r="C2320" s="8"/>
      <c r="D2320" s="8"/>
    </row>
    <row r="2321" spans="1:4">
      <c r="A2321" s="6"/>
      <c r="B2321" s="7" t="s">
        <v>209</v>
      </c>
      <c r="C2321" s="8"/>
      <c r="D2321" s="8"/>
    </row>
    <row r="2322" spans="1:4">
      <c r="A2322" s="6">
        <v>610306</v>
      </c>
      <c r="B2322" s="7" t="s">
        <v>91</v>
      </c>
      <c r="C2322" s="8"/>
      <c r="D2322" s="8"/>
    </row>
    <row r="2323" spans="1:4" ht="15" thickBot="1">
      <c r="A2323" s="19">
        <v>610307</v>
      </c>
      <c r="B2323" s="20" t="s">
        <v>210</v>
      </c>
      <c r="C2323" s="21"/>
      <c r="D2323" s="21"/>
    </row>
    <row r="2324" spans="1:4" ht="15" thickBot="1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>
      <c r="A2325" s="12">
        <v>6104</v>
      </c>
      <c r="B2325" s="13" t="s">
        <v>270</v>
      </c>
      <c r="C2325" s="14"/>
      <c r="D2325" s="14"/>
    </row>
    <row r="2326" spans="1:4">
      <c r="A2326" s="6">
        <v>610401</v>
      </c>
      <c r="B2326" s="7" t="s">
        <v>94</v>
      </c>
      <c r="C2326" s="8"/>
      <c r="D2326" s="8"/>
    </row>
    <row r="2327" spans="1:4">
      <c r="A2327" s="6">
        <v>610402</v>
      </c>
      <c r="B2327" s="7" t="s">
        <v>95</v>
      </c>
      <c r="C2327" s="8"/>
      <c r="D2327" s="8"/>
    </row>
    <row r="2328" spans="1:4">
      <c r="A2328" s="6">
        <v>610403</v>
      </c>
      <c r="B2328" s="7" t="s">
        <v>96</v>
      </c>
      <c r="C2328" s="8"/>
      <c r="D2328" s="8"/>
    </row>
    <row r="2329" spans="1:4">
      <c r="A2329" s="6">
        <v>610404</v>
      </c>
      <c r="B2329" s="7" t="s">
        <v>97</v>
      </c>
      <c r="C2329" s="8"/>
      <c r="D2329" s="8"/>
    </row>
    <row r="2330" spans="1:4">
      <c r="A2330" s="6">
        <v>610405</v>
      </c>
      <c r="B2330" s="7" t="s">
        <v>98</v>
      </c>
      <c r="C2330" s="8"/>
      <c r="D2330" s="8"/>
    </row>
    <row r="2331" spans="1:4">
      <c r="A2331" s="6">
        <v>610406</v>
      </c>
      <c r="B2331" s="7" t="s">
        <v>99</v>
      </c>
      <c r="C2331" s="8"/>
      <c r="D2331" s="8"/>
    </row>
    <row r="2332" spans="1:4">
      <c r="A2332" s="6">
        <v>610407</v>
      </c>
      <c r="B2332" s="7" t="s">
        <v>100</v>
      </c>
      <c r="C2332" s="8"/>
      <c r="D2332" s="8"/>
    </row>
    <row r="2333" spans="1:4">
      <c r="A2333" s="6">
        <v>610408</v>
      </c>
      <c r="B2333" s="7" t="s">
        <v>101</v>
      </c>
      <c r="C2333" s="8"/>
      <c r="D2333" s="8"/>
    </row>
    <row r="2334" spans="1:4">
      <c r="A2334" s="6">
        <v>610409</v>
      </c>
      <c r="B2334" s="7" t="s">
        <v>102</v>
      </c>
      <c r="C2334" s="8"/>
      <c r="D2334" s="8"/>
    </row>
    <row r="2335" spans="1:4">
      <c r="A2335" s="6">
        <v>610410</v>
      </c>
      <c r="B2335" s="7" t="s">
        <v>103</v>
      </c>
      <c r="C2335" s="8"/>
      <c r="D2335" s="8"/>
    </row>
    <row r="2336" spans="1:4">
      <c r="A2336" s="6">
        <v>610411</v>
      </c>
      <c r="B2336" s="7" t="s">
        <v>104</v>
      </c>
      <c r="C2336" s="8"/>
      <c r="D2336" s="8"/>
    </row>
    <row r="2337" spans="1:4">
      <c r="A2337" s="6">
        <v>610412</v>
      </c>
      <c r="B2337" s="7" t="s">
        <v>105</v>
      </c>
      <c r="C2337" s="8"/>
      <c r="D2337" s="8"/>
    </row>
    <row r="2338" spans="1:4">
      <c r="A2338" s="6">
        <v>610413</v>
      </c>
      <c r="B2338" s="7" t="s">
        <v>106</v>
      </c>
      <c r="C2338" s="8"/>
      <c r="D2338" s="8"/>
    </row>
    <row r="2339" spans="1:4">
      <c r="A2339" s="6">
        <v>610414</v>
      </c>
      <c r="B2339" s="7" t="s">
        <v>107</v>
      </c>
      <c r="C2339" s="8"/>
      <c r="D2339" s="8"/>
    </row>
    <row r="2340" spans="1:4" ht="15" thickBot="1">
      <c r="A2340" s="19">
        <v>610415</v>
      </c>
      <c r="B2340" s="20" t="s">
        <v>108</v>
      </c>
      <c r="C2340" s="21"/>
      <c r="D2340" s="21"/>
    </row>
    <row r="2341" spans="1:4" ht="15" thickBot="1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>
      <c r="A2342" s="12">
        <v>6105</v>
      </c>
      <c r="B2342" s="13" t="s">
        <v>283</v>
      </c>
      <c r="C2342" s="14"/>
      <c r="D2342" s="14"/>
    </row>
    <row r="2343" spans="1:4">
      <c r="A2343" s="6">
        <v>610501</v>
      </c>
      <c r="B2343" s="7" t="s">
        <v>94</v>
      </c>
      <c r="C2343" s="8"/>
      <c r="D2343" s="8"/>
    </row>
    <row r="2344" spans="1:4">
      <c r="A2344" s="6">
        <v>610502</v>
      </c>
      <c r="B2344" s="7" t="s">
        <v>95</v>
      </c>
      <c r="C2344" s="8"/>
      <c r="D2344" s="8"/>
    </row>
    <row r="2345" spans="1:4">
      <c r="A2345" s="6">
        <v>610503</v>
      </c>
      <c r="B2345" s="7" t="s">
        <v>96</v>
      </c>
      <c r="C2345" s="8"/>
      <c r="D2345" s="8"/>
    </row>
    <row r="2346" spans="1:4">
      <c r="A2346" s="6">
        <v>610504</v>
      </c>
      <c r="B2346" s="7" t="s">
        <v>97</v>
      </c>
      <c r="C2346" s="8"/>
      <c r="D2346" s="8"/>
    </row>
    <row r="2347" spans="1:4">
      <c r="A2347" s="6">
        <v>610505</v>
      </c>
      <c r="B2347" s="7" t="s">
        <v>98</v>
      </c>
      <c r="C2347" s="8"/>
      <c r="D2347" s="8"/>
    </row>
    <row r="2348" spans="1:4">
      <c r="A2348" s="6">
        <v>610506</v>
      </c>
      <c r="B2348" s="7" t="s">
        <v>99</v>
      </c>
      <c r="C2348" s="8"/>
      <c r="D2348" s="8"/>
    </row>
    <row r="2349" spans="1:4">
      <c r="A2349" s="6">
        <v>610507</v>
      </c>
      <c r="B2349" s="7" t="s">
        <v>100</v>
      </c>
      <c r="C2349" s="8"/>
      <c r="D2349" s="8"/>
    </row>
    <row r="2350" spans="1:4">
      <c r="A2350" s="6">
        <v>610508</v>
      </c>
      <c r="B2350" s="7" t="s">
        <v>101</v>
      </c>
      <c r="C2350" s="8"/>
      <c r="D2350" s="8"/>
    </row>
    <row r="2351" spans="1:4">
      <c r="A2351" s="6">
        <v>610509</v>
      </c>
      <c r="B2351" s="7" t="s">
        <v>102</v>
      </c>
      <c r="C2351" s="8"/>
      <c r="D2351" s="8"/>
    </row>
    <row r="2352" spans="1:4">
      <c r="A2352" s="6">
        <v>610510</v>
      </c>
      <c r="B2352" s="7" t="s">
        <v>103</v>
      </c>
      <c r="C2352" s="8"/>
      <c r="D2352" s="8"/>
    </row>
    <row r="2353" spans="1:4">
      <c r="A2353" s="6">
        <v>610511</v>
      </c>
      <c r="B2353" s="7" t="s">
        <v>104</v>
      </c>
      <c r="C2353" s="8"/>
      <c r="D2353" s="8"/>
    </row>
    <row r="2354" spans="1:4">
      <c r="A2354" s="6">
        <v>610512</v>
      </c>
      <c r="B2354" s="7" t="s">
        <v>105</v>
      </c>
      <c r="C2354" s="8"/>
      <c r="D2354" s="8"/>
    </row>
    <row r="2355" spans="1:4">
      <c r="A2355" s="6">
        <v>610513</v>
      </c>
      <c r="B2355" s="7" t="s">
        <v>106</v>
      </c>
      <c r="C2355" s="8"/>
      <c r="D2355" s="8"/>
    </row>
    <row r="2356" spans="1:4">
      <c r="A2356" s="6">
        <v>610514</v>
      </c>
      <c r="B2356" s="7" t="s">
        <v>107</v>
      </c>
      <c r="C2356" s="8"/>
      <c r="D2356" s="8"/>
    </row>
    <row r="2357" spans="1:4" ht="15" thickBot="1">
      <c r="A2357" s="19">
        <v>610515</v>
      </c>
      <c r="B2357" s="20" t="s">
        <v>108</v>
      </c>
      <c r="C2357" s="21"/>
      <c r="D2357" s="21"/>
    </row>
    <row r="2358" spans="1:4" ht="15" thickBot="1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>
      <c r="A2359" s="12">
        <v>6106</v>
      </c>
      <c r="B2359" s="13" t="s">
        <v>449</v>
      </c>
      <c r="C2359" s="14"/>
      <c r="D2359" s="14"/>
    </row>
    <row r="2360" spans="1:4">
      <c r="A2360" s="6">
        <v>610601</v>
      </c>
      <c r="B2360" s="7" t="s">
        <v>94</v>
      </c>
      <c r="C2360" s="8"/>
      <c r="D2360" s="8"/>
    </row>
    <row r="2361" spans="1:4">
      <c r="A2361" s="6">
        <v>610602</v>
      </c>
      <c r="B2361" s="7" t="s">
        <v>95</v>
      </c>
      <c r="C2361" s="8"/>
      <c r="D2361" s="8"/>
    </row>
    <row r="2362" spans="1:4">
      <c r="A2362" s="6">
        <v>610603</v>
      </c>
      <c r="B2362" s="7" t="s">
        <v>96</v>
      </c>
      <c r="C2362" s="8"/>
      <c r="D2362" s="8"/>
    </row>
    <row r="2363" spans="1:4">
      <c r="A2363" s="6">
        <v>610604</v>
      </c>
      <c r="B2363" s="7" t="s">
        <v>97</v>
      </c>
      <c r="C2363" s="8"/>
      <c r="D2363" s="8"/>
    </row>
    <row r="2364" spans="1:4">
      <c r="A2364" s="6">
        <v>610605</v>
      </c>
      <c r="B2364" s="7" t="s">
        <v>98</v>
      </c>
      <c r="C2364" s="8"/>
      <c r="D2364" s="8"/>
    </row>
    <row r="2365" spans="1:4">
      <c r="A2365" s="6">
        <v>610606</v>
      </c>
      <c r="B2365" s="7" t="s">
        <v>99</v>
      </c>
      <c r="C2365" s="8"/>
      <c r="D2365" s="8"/>
    </row>
    <row r="2366" spans="1:4">
      <c r="A2366" s="6">
        <v>610607</v>
      </c>
      <c r="B2366" s="7" t="s">
        <v>100</v>
      </c>
      <c r="C2366" s="8"/>
      <c r="D2366" s="8"/>
    </row>
    <row r="2367" spans="1:4">
      <c r="A2367" s="6">
        <v>610608</v>
      </c>
      <c r="B2367" s="7" t="s">
        <v>101</v>
      </c>
      <c r="C2367" s="8"/>
      <c r="D2367" s="8"/>
    </row>
    <row r="2368" spans="1:4">
      <c r="A2368" s="6">
        <v>610609</v>
      </c>
      <c r="B2368" s="7" t="s">
        <v>102</v>
      </c>
      <c r="C2368" s="8"/>
      <c r="D2368" s="8"/>
    </row>
    <row r="2369" spans="1:4">
      <c r="A2369" s="6">
        <v>610610</v>
      </c>
      <c r="B2369" s="7" t="s">
        <v>103</v>
      </c>
      <c r="C2369" s="8"/>
      <c r="D2369" s="8"/>
    </row>
    <row r="2370" spans="1:4">
      <c r="A2370" s="6">
        <v>610611</v>
      </c>
      <c r="B2370" s="7" t="s">
        <v>104</v>
      </c>
      <c r="C2370" s="8"/>
      <c r="D2370" s="8"/>
    </row>
    <row r="2371" spans="1:4">
      <c r="A2371" s="6">
        <v>610612</v>
      </c>
      <c r="B2371" s="7" t="s">
        <v>105</v>
      </c>
      <c r="C2371" s="8"/>
      <c r="D2371" s="8"/>
    </row>
    <row r="2372" spans="1:4">
      <c r="A2372" s="6">
        <v>610613</v>
      </c>
      <c r="B2372" s="7" t="s">
        <v>106</v>
      </c>
      <c r="C2372" s="8"/>
      <c r="D2372" s="8"/>
    </row>
    <row r="2373" spans="1:4">
      <c r="A2373" s="6">
        <v>610614</v>
      </c>
      <c r="B2373" s="7" t="s">
        <v>107</v>
      </c>
      <c r="C2373" s="8"/>
      <c r="D2373" s="8"/>
    </row>
    <row r="2374" spans="1:4" ht="15" thickBot="1">
      <c r="A2374" s="19">
        <v>610615</v>
      </c>
      <c r="B2374" s="20" t="s">
        <v>108</v>
      </c>
      <c r="C2374" s="21"/>
      <c r="D2374" s="21"/>
    </row>
    <row r="2375" spans="1:4" ht="15" thickBot="1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>
      <c r="A2376" s="12">
        <v>62</v>
      </c>
      <c r="B2376" s="13" t="s">
        <v>450</v>
      </c>
      <c r="C2376" s="14"/>
      <c r="D2376" s="14"/>
    </row>
    <row r="2377" spans="1:4">
      <c r="A2377" s="3">
        <v>6201</v>
      </c>
      <c r="B2377" s="4" t="s">
        <v>451</v>
      </c>
      <c r="C2377" s="8"/>
      <c r="D2377" s="8"/>
    </row>
    <row r="2378" spans="1:4">
      <c r="A2378" s="6">
        <v>620101</v>
      </c>
      <c r="B2378" s="7" t="s">
        <v>94</v>
      </c>
      <c r="C2378" s="8"/>
      <c r="D2378" s="8"/>
    </row>
    <row r="2379" spans="1:4">
      <c r="A2379" s="6">
        <v>620102</v>
      </c>
      <c r="B2379" s="7" t="s">
        <v>95</v>
      </c>
      <c r="C2379" s="8"/>
      <c r="D2379" s="8"/>
    </row>
    <row r="2380" spans="1:4">
      <c r="A2380" s="6">
        <v>620103</v>
      </c>
      <c r="B2380" s="7" t="s">
        <v>96</v>
      </c>
      <c r="C2380" s="8"/>
      <c r="D2380" s="8"/>
    </row>
    <row r="2381" spans="1:4">
      <c r="A2381" s="6">
        <v>620104</v>
      </c>
      <c r="B2381" s="7" t="s">
        <v>97</v>
      </c>
      <c r="C2381" s="8"/>
      <c r="D2381" s="8"/>
    </row>
    <row r="2382" spans="1:4">
      <c r="A2382" s="6">
        <v>620105</v>
      </c>
      <c r="B2382" s="7" t="s">
        <v>98</v>
      </c>
      <c r="C2382" s="8"/>
      <c r="D2382" s="8"/>
    </row>
    <row r="2383" spans="1:4">
      <c r="A2383" s="6">
        <v>620106</v>
      </c>
      <c r="B2383" s="7" t="s">
        <v>99</v>
      </c>
      <c r="C2383" s="8"/>
      <c r="D2383" s="8"/>
    </row>
    <row r="2384" spans="1:4">
      <c r="A2384" s="6">
        <v>620107</v>
      </c>
      <c r="B2384" s="7" t="s">
        <v>100</v>
      </c>
      <c r="C2384" s="8"/>
      <c r="D2384" s="8"/>
    </row>
    <row r="2385" spans="1:4">
      <c r="A2385" s="6">
        <v>620108</v>
      </c>
      <c r="B2385" s="7" t="s">
        <v>101</v>
      </c>
      <c r="C2385" s="8"/>
      <c r="D2385" s="8"/>
    </row>
    <row r="2386" spans="1:4">
      <c r="A2386" s="6">
        <v>620109</v>
      </c>
      <c r="B2386" s="7" t="s">
        <v>102</v>
      </c>
      <c r="C2386" s="8"/>
      <c r="D2386" s="8"/>
    </row>
    <row r="2387" spans="1:4">
      <c r="A2387" s="6">
        <v>620110</v>
      </c>
      <c r="B2387" s="7" t="s">
        <v>103</v>
      </c>
      <c r="C2387" s="8"/>
      <c r="D2387" s="8"/>
    </row>
    <row r="2388" spans="1:4">
      <c r="A2388" s="6">
        <v>620111</v>
      </c>
      <c r="B2388" s="7" t="s">
        <v>104</v>
      </c>
      <c r="C2388" s="8"/>
      <c r="D2388" s="8"/>
    </row>
    <row r="2389" spans="1:4">
      <c r="A2389" s="6">
        <v>620112</v>
      </c>
      <c r="B2389" s="7" t="s">
        <v>105</v>
      </c>
      <c r="C2389" s="8"/>
      <c r="D2389" s="8"/>
    </row>
    <row r="2390" spans="1:4">
      <c r="A2390" s="6">
        <v>620113</v>
      </c>
      <c r="B2390" s="7" t="s">
        <v>106</v>
      </c>
      <c r="C2390" s="8"/>
      <c r="D2390" s="8"/>
    </row>
    <row r="2391" spans="1:4">
      <c r="A2391" s="6">
        <v>620114</v>
      </c>
      <c r="B2391" s="7" t="s">
        <v>107</v>
      </c>
      <c r="C2391" s="8"/>
      <c r="D2391" s="8"/>
    </row>
    <row r="2392" spans="1:4" ht="15" thickBot="1">
      <c r="A2392" s="58">
        <v>620115</v>
      </c>
      <c r="B2392" s="20" t="s">
        <v>108</v>
      </c>
      <c r="C2392" s="18"/>
      <c r="D2392" s="18"/>
    </row>
    <row r="2393" spans="1:4" ht="15" thickBot="1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>
      <c r="A2394" s="12">
        <v>69</v>
      </c>
      <c r="B2394" s="13" t="s">
        <v>452</v>
      </c>
      <c r="C2394" s="14"/>
      <c r="D2394" s="14"/>
    </row>
    <row r="2395" spans="1:4" ht="15" thickBot="1">
      <c r="A2395" s="3">
        <v>6901</v>
      </c>
      <c r="B2395" s="4" t="s">
        <v>453</v>
      </c>
      <c r="C2395" s="8"/>
      <c r="D2395" s="8"/>
    </row>
    <row r="2396" spans="1:4" ht="15" thickBot="1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>
      <c r="A2397" s="12">
        <v>6902</v>
      </c>
      <c r="B2397" s="13" t="s">
        <v>450</v>
      </c>
      <c r="C2397" s="14"/>
      <c r="D2397" s="14"/>
    </row>
    <row r="2398" spans="1:4" ht="15" thickBot="1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>
      <c r="A2399" s="59"/>
      <c r="B2399" s="60"/>
      <c r="C2399" s="61"/>
      <c r="D2399" s="61"/>
    </row>
    <row r="2400" spans="1:4" ht="15" thickBot="1">
      <c r="A2400" s="62" t="s">
        <v>454</v>
      </c>
      <c r="B2400" s="63"/>
      <c r="C2400" s="64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14190082043</v>
      </c>
      <c r="D2400" s="64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12786246281</v>
      </c>
    </row>
    <row r="2401" spans="1:4" ht="15" thickBot="1">
      <c r="A2401" s="65"/>
      <c r="B2401" s="60"/>
      <c r="C2401" s="66"/>
      <c r="D2401" s="66"/>
    </row>
    <row r="2402" spans="1:4" ht="15" thickBot="1">
      <c r="A2402" s="62" t="s">
        <v>455</v>
      </c>
      <c r="B2402" s="63"/>
      <c r="C2402" s="64">
        <f>C1115-C2400</f>
        <v>375264581</v>
      </c>
      <c r="D2402" s="64">
        <f>D1115-D2400</f>
        <v>660354303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5A67A-176B-4B39-817B-7A4D58978791}">
  <dimension ref="A1:D2402"/>
  <sheetViews>
    <sheetView workbookViewId="0"/>
  </sheetViews>
  <sheetFormatPr defaultRowHeight="14.4"/>
  <cols>
    <col min="1" max="1" width="7.109375" style="67" customWidth="1"/>
    <col min="2" max="2" width="66.6640625" style="68" customWidth="1"/>
    <col min="3" max="4" width="16.109375" style="69" customWidth="1"/>
  </cols>
  <sheetData>
    <row r="1" spans="1:4">
      <c r="A1" s="1" t="s">
        <v>0</v>
      </c>
      <c r="B1" s="1" t="s">
        <v>1</v>
      </c>
      <c r="C1" s="2">
        <v>2022</v>
      </c>
      <c r="D1" s="2">
        <v>2021</v>
      </c>
    </row>
    <row r="2" spans="1:4">
      <c r="A2" s="3">
        <v>1</v>
      </c>
      <c r="B2" s="4" t="s">
        <v>2</v>
      </c>
      <c r="C2" s="5"/>
      <c r="D2" s="5"/>
    </row>
    <row r="3" spans="1:4">
      <c r="A3" s="3">
        <v>11</v>
      </c>
      <c r="B3" s="4" t="s">
        <v>3</v>
      </c>
      <c r="C3" s="5"/>
      <c r="D3" s="5"/>
    </row>
    <row r="4" spans="1:4">
      <c r="A4" s="6">
        <v>1101</v>
      </c>
      <c r="B4" s="7" t="s">
        <v>4</v>
      </c>
      <c r="C4" s="8"/>
      <c r="D4" s="8"/>
    </row>
    <row r="5" spans="1:4">
      <c r="A5" s="6">
        <v>1102</v>
      </c>
      <c r="B5" s="7" t="s">
        <v>5</v>
      </c>
      <c r="C5" s="8"/>
      <c r="D5" s="8"/>
    </row>
    <row r="6" spans="1:4">
      <c r="A6" s="6">
        <v>1103</v>
      </c>
      <c r="B6" s="7" t="s">
        <v>6</v>
      </c>
      <c r="C6" s="8"/>
      <c r="D6" s="8"/>
    </row>
    <row r="7" spans="1:4">
      <c r="A7" s="6"/>
      <c r="B7" s="7" t="s">
        <v>7</v>
      </c>
      <c r="C7" s="8"/>
      <c r="D7" s="8"/>
    </row>
    <row r="8" spans="1:4">
      <c r="A8" s="6">
        <v>1104</v>
      </c>
      <c r="B8" s="7" t="s">
        <v>8</v>
      </c>
      <c r="C8" s="8">
        <v>603706063.38999999</v>
      </c>
      <c r="D8" s="8">
        <v>177220069.93000001</v>
      </c>
    </row>
    <row r="9" spans="1:4">
      <c r="A9" s="6">
        <v>1105</v>
      </c>
      <c r="B9" s="7" t="s">
        <v>9</v>
      </c>
      <c r="C9" s="8">
        <v>-54368380.700000003</v>
      </c>
      <c r="D9" s="8">
        <v>-46211273.829999998</v>
      </c>
    </row>
    <row r="10" spans="1:4">
      <c r="A10" s="6">
        <v>1106</v>
      </c>
      <c r="B10" s="7" t="s">
        <v>10</v>
      </c>
      <c r="C10" s="8"/>
      <c r="D10" s="8"/>
    </row>
    <row r="11" spans="1:4">
      <c r="A11" s="6">
        <v>1107</v>
      </c>
      <c r="B11" s="7" t="s">
        <v>11</v>
      </c>
      <c r="C11" s="8">
        <v>905870797.70000005</v>
      </c>
      <c r="D11" s="8">
        <v>558949325.48000002</v>
      </c>
    </row>
    <row r="12" spans="1:4">
      <c r="A12" s="6">
        <v>1108</v>
      </c>
      <c r="B12" s="7" t="s">
        <v>12</v>
      </c>
      <c r="C12" s="8">
        <v>681242306.14999998</v>
      </c>
      <c r="D12" s="8">
        <v>795683691.00999999</v>
      </c>
    </row>
    <row r="13" spans="1:4">
      <c r="A13" s="6"/>
      <c r="B13" s="7" t="s">
        <v>13</v>
      </c>
      <c r="C13" s="8"/>
      <c r="D13" s="8"/>
    </row>
    <row r="14" spans="1:4">
      <c r="A14" s="6">
        <v>1109</v>
      </c>
      <c r="B14" s="7" t="s">
        <v>14</v>
      </c>
      <c r="C14" s="8">
        <v>36048026.5</v>
      </c>
      <c r="D14" s="8">
        <v>38234961.530000001</v>
      </c>
    </row>
    <row r="15" spans="1:4">
      <c r="A15" s="6"/>
      <c r="B15" s="7" t="s">
        <v>15</v>
      </c>
      <c r="C15" s="8"/>
      <c r="D15" s="8"/>
    </row>
    <row r="16" spans="1:4">
      <c r="A16" s="6">
        <v>1110</v>
      </c>
      <c r="B16" s="7" t="s">
        <v>16</v>
      </c>
      <c r="C16" s="8">
        <v>533174590.94999999</v>
      </c>
      <c r="D16" s="8">
        <v>414174791.08999997</v>
      </c>
    </row>
    <row r="17" spans="1:4" ht="15" thickBot="1">
      <c r="A17" s="6">
        <v>1111</v>
      </c>
      <c r="B17" s="7" t="s">
        <v>17</v>
      </c>
      <c r="C17" s="8">
        <v>13798800</v>
      </c>
      <c r="D17" s="8">
        <v>13798800</v>
      </c>
    </row>
    <row r="18" spans="1:4" ht="15" thickBot="1">
      <c r="A18" s="9" t="s">
        <v>18</v>
      </c>
      <c r="B18" s="10"/>
      <c r="C18" s="11">
        <f>SUM(C4:C17)</f>
        <v>2719472203.9899998</v>
      </c>
      <c r="D18" s="11">
        <f>SUM(D4:D17)</f>
        <v>1951850365.21</v>
      </c>
    </row>
    <row r="19" spans="1:4">
      <c r="A19" s="12">
        <v>12</v>
      </c>
      <c r="B19" s="13" t="s">
        <v>19</v>
      </c>
      <c r="C19" s="14"/>
      <c r="D19" s="14"/>
    </row>
    <row r="20" spans="1:4">
      <c r="A20" s="6">
        <v>1201</v>
      </c>
      <c r="B20" s="7" t="s">
        <v>20</v>
      </c>
      <c r="C20" s="15">
        <v>37509.68</v>
      </c>
      <c r="D20" s="8">
        <v>38684.370000000003</v>
      </c>
    </row>
    <row r="21" spans="1:4">
      <c r="A21" s="6">
        <v>1202</v>
      </c>
      <c r="B21" s="7" t="s">
        <v>21</v>
      </c>
      <c r="C21" s="8">
        <v>179983</v>
      </c>
      <c r="D21" s="8">
        <v>179983</v>
      </c>
    </row>
    <row r="22" spans="1:4">
      <c r="A22" s="6">
        <v>1203</v>
      </c>
      <c r="B22" s="7" t="s">
        <v>22</v>
      </c>
      <c r="C22" s="8">
        <v>62657359.18</v>
      </c>
      <c r="D22" s="8">
        <v>67934988.150000006</v>
      </c>
    </row>
    <row r="23" spans="1:4">
      <c r="A23" s="6">
        <v>1204</v>
      </c>
      <c r="B23" s="7" t="s">
        <v>23</v>
      </c>
      <c r="C23" s="8">
        <v>104708999.52</v>
      </c>
      <c r="D23" s="8">
        <v>183201741.31</v>
      </c>
    </row>
    <row r="24" spans="1:4" ht="15" thickBot="1">
      <c r="A24" s="16">
        <v>1205</v>
      </c>
      <c r="B24" s="17" t="s">
        <v>24</v>
      </c>
      <c r="C24" s="8"/>
      <c r="D24" s="18"/>
    </row>
    <row r="25" spans="1:4" ht="15" thickBot="1">
      <c r="A25" s="9" t="s">
        <v>18</v>
      </c>
      <c r="B25" s="10"/>
      <c r="C25" s="11">
        <f>SUM(C20:C24)</f>
        <v>167583851.38</v>
      </c>
      <c r="D25" s="11">
        <f>SUM(D20:D24)</f>
        <v>251355396.83000001</v>
      </c>
    </row>
    <row r="26" spans="1:4">
      <c r="A26" s="12">
        <v>13</v>
      </c>
      <c r="B26" s="13" t="s">
        <v>25</v>
      </c>
      <c r="C26" s="14"/>
      <c r="D26" s="14"/>
    </row>
    <row r="27" spans="1:4">
      <c r="A27" s="6">
        <v>1301</v>
      </c>
      <c r="B27" s="7" t="s">
        <v>26</v>
      </c>
      <c r="C27" s="8">
        <v>43425848.759999998</v>
      </c>
      <c r="D27" s="8">
        <v>43021597.409999996</v>
      </c>
    </row>
    <row r="28" spans="1:4">
      <c r="A28" s="6">
        <v>1302</v>
      </c>
      <c r="B28" s="7" t="s">
        <v>27</v>
      </c>
      <c r="C28" s="8">
        <v>921090181.37</v>
      </c>
      <c r="D28" s="8">
        <v>1017490605.6799999</v>
      </c>
    </row>
    <row r="29" spans="1:4">
      <c r="A29" s="6">
        <v>1303</v>
      </c>
      <c r="B29" s="7" t="s">
        <v>28</v>
      </c>
      <c r="C29" s="8">
        <v>399647098.01999998</v>
      </c>
      <c r="D29" s="8">
        <v>481667693.06</v>
      </c>
    </row>
    <row r="30" spans="1:4">
      <c r="A30" s="6">
        <v>1304</v>
      </c>
      <c r="B30" s="7" t="s">
        <v>29</v>
      </c>
      <c r="C30" s="8">
        <v>83535763.099999994</v>
      </c>
      <c r="D30" s="8">
        <v>71196329.140000001</v>
      </c>
    </row>
    <row r="31" spans="1:4">
      <c r="A31" s="6">
        <v>1305</v>
      </c>
      <c r="B31" s="7" t="s">
        <v>30</v>
      </c>
      <c r="C31" s="8"/>
      <c r="D31" s="8"/>
    </row>
    <row r="32" spans="1:4">
      <c r="A32" s="6">
        <v>1306</v>
      </c>
      <c r="B32" s="7" t="s">
        <v>31</v>
      </c>
      <c r="C32" s="8">
        <v>6701174.0999999996</v>
      </c>
      <c r="D32" s="8">
        <v>7738947.2999999998</v>
      </c>
    </row>
    <row r="33" spans="1:4">
      <c r="A33" s="6">
        <v>1307</v>
      </c>
      <c r="B33" s="7" t="s">
        <v>32</v>
      </c>
      <c r="C33" s="8">
        <v>32770200.23</v>
      </c>
      <c r="D33" s="8">
        <v>20163123.510000002</v>
      </c>
    </row>
    <row r="34" spans="1:4">
      <c r="A34" s="6">
        <v>1308</v>
      </c>
      <c r="B34" s="7" t="s">
        <v>33</v>
      </c>
      <c r="C34" s="8">
        <v>447688.48</v>
      </c>
      <c r="D34" s="8">
        <v>673830.63</v>
      </c>
    </row>
    <row r="35" spans="1:4">
      <c r="A35" s="6">
        <v>1309</v>
      </c>
      <c r="B35" s="7" t="s">
        <v>34</v>
      </c>
      <c r="C35" s="8">
        <v>27872941.34</v>
      </c>
      <c r="D35" s="8">
        <v>68770427.950000003</v>
      </c>
    </row>
    <row r="36" spans="1:4">
      <c r="A36" s="6">
        <v>1310</v>
      </c>
      <c r="B36" s="7" t="s">
        <v>35</v>
      </c>
      <c r="C36" s="8"/>
      <c r="D36" s="8"/>
    </row>
    <row r="37" spans="1:4">
      <c r="A37" s="16">
        <v>1311</v>
      </c>
      <c r="B37" s="17" t="s">
        <v>36</v>
      </c>
      <c r="C37" s="8">
        <v>24423722.75</v>
      </c>
      <c r="D37" s="8">
        <v>28478661.420000002</v>
      </c>
    </row>
    <row r="38" spans="1:4">
      <c r="A38" s="16">
        <v>1312</v>
      </c>
      <c r="B38" s="17" t="s">
        <v>37</v>
      </c>
      <c r="C38" s="8"/>
      <c r="D38" s="8"/>
    </row>
    <row r="39" spans="1:4" ht="15" thickBot="1">
      <c r="A39" s="16">
        <v>1320</v>
      </c>
      <c r="B39" s="17" t="s">
        <v>38</v>
      </c>
      <c r="C39" s="8">
        <v>5890458.1500000004</v>
      </c>
      <c r="D39" s="8">
        <v>7002524.4100000001</v>
      </c>
    </row>
    <row r="40" spans="1:4" ht="15" thickBot="1">
      <c r="A40" s="9" t="s">
        <v>18</v>
      </c>
      <c r="B40" s="10"/>
      <c r="C40" s="11">
        <f>SUM(C27:C39)</f>
        <v>1545805076.3</v>
      </c>
      <c r="D40" s="11">
        <f>SUM(D27:D39)</f>
        <v>1746203740.5100002</v>
      </c>
    </row>
    <row r="41" spans="1:4">
      <c r="A41" s="12">
        <v>14</v>
      </c>
      <c r="B41" s="13" t="s">
        <v>39</v>
      </c>
      <c r="C41" s="14"/>
      <c r="D41" s="14"/>
    </row>
    <row r="42" spans="1:4">
      <c r="A42" s="6">
        <v>1401</v>
      </c>
      <c r="B42" s="7" t="s">
        <v>40</v>
      </c>
      <c r="C42" s="8">
        <v>9747385.6199999992</v>
      </c>
      <c r="D42" s="8">
        <v>56380545.530000001</v>
      </c>
    </row>
    <row r="43" spans="1:4">
      <c r="A43" s="6">
        <v>1402</v>
      </c>
      <c r="B43" s="7" t="s">
        <v>41</v>
      </c>
      <c r="C43" s="8">
        <v>10757604.93</v>
      </c>
      <c r="D43" s="8">
        <v>4416683.38</v>
      </c>
    </row>
    <row r="44" spans="1:4">
      <c r="A44" s="6">
        <v>1403</v>
      </c>
      <c r="B44" s="7" t="s">
        <v>42</v>
      </c>
      <c r="C44" s="8"/>
      <c r="D44" s="8"/>
    </row>
    <row r="45" spans="1:4">
      <c r="A45" s="6">
        <v>1404</v>
      </c>
      <c r="B45" s="7" t="s">
        <v>43</v>
      </c>
      <c r="C45" s="8"/>
      <c r="D45" s="8"/>
    </row>
    <row r="46" spans="1:4">
      <c r="A46" s="6">
        <v>1405</v>
      </c>
      <c r="B46" s="7" t="s">
        <v>44</v>
      </c>
      <c r="C46" s="8">
        <v>1260801589.3499999</v>
      </c>
      <c r="D46" s="8">
        <v>1035968812.29</v>
      </c>
    </row>
    <row r="47" spans="1:4">
      <c r="A47" s="6">
        <v>1406</v>
      </c>
      <c r="B47" s="7" t="s">
        <v>45</v>
      </c>
      <c r="C47" s="8">
        <v>142362414.59999999</v>
      </c>
      <c r="D47" s="8">
        <v>124213136.44</v>
      </c>
    </row>
    <row r="48" spans="1:4">
      <c r="A48" s="6">
        <v>1407</v>
      </c>
      <c r="B48" s="7" t="s">
        <v>46</v>
      </c>
      <c r="C48" s="8"/>
      <c r="D48" s="8"/>
    </row>
    <row r="49" spans="1:4">
      <c r="A49" s="6">
        <v>1408</v>
      </c>
      <c r="B49" s="7" t="s">
        <v>47</v>
      </c>
      <c r="C49" s="8"/>
      <c r="D49" s="8"/>
    </row>
    <row r="50" spans="1:4" ht="15" thickBot="1">
      <c r="A50" s="19">
        <v>1409</v>
      </c>
      <c r="B50" s="20" t="s">
        <v>48</v>
      </c>
      <c r="C50" s="8">
        <v>7811922.4500000002</v>
      </c>
      <c r="D50" s="21">
        <v>3219262.15</v>
      </c>
    </row>
    <row r="51" spans="1:4" ht="15" thickBot="1">
      <c r="A51" s="9" t="s">
        <v>18</v>
      </c>
      <c r="B51" s="10"/>
      <c r="C51" s="11">
        <f>SUM(C42:C50)</f>
        <v>1431480916.9499998</v>
      </c>
      <c r="D51" s="22">
        <f>SUM(D42:D50)</f>
        <v>1224198439.7900002</v>
      </c>
    </row>
    <row r="52" spans="1:4">
      <c r="A52" s="12">
        <v>15</v>
      </c>
      <c r="B52" s="13" t="s">
        <v>49</v>
      </c>
      <c r="C52" s="14"/>
      <c r="D52" s="14"/>
    </row>
    <row r="53" spans="1:4">
      <c r="A53" s="6">
        <v>1501</v>
      </c>
      <c r="B53" s="7" t="s">
        <v>50</v>
      </c>
      <c r="C53" s="8">
        <v>2717772.82</v>
      </c>
      <c r="D53" s="8">
        <v>4347653.4400000004</v>
      </c>
    </row>
    <row r="54" spans="1:4">
      <c r="A54" s="6">
        <v>1502</v>
      </c>
      <c r="B54" s="7" t="s">
        <v>51</v>
      </c>
      <c r="C54" s="8"/>
      <c r="D54" s="8"/>
    </row>
    <row r="55" spans="1:4">
      <c r="A55" s="6">
        <v>1503</v>
      </c>
      <c r="B55" s="7" t="s">
        <v>52</v>
      </c>
      <c r="C55" s="8"/>
      <c r="D55" s="8"/>
    </row>
    <row r="56" spans="1:4">
      <c r="A56" s="6">
        <v>1504</v>
      </c>
      <c r="B56" s="7" t="s">
        <v>53</v>
      </c>
      <c r="C56" s="8"/>
      <c r="D56" s="8"/>
    </row>
    <row r="57" spans="1:4">
      <c r="A57" s="6">
        <v>1505</v>
      </c>
      <c r="B57" s="7" t="s">
        <v>54</v>
      </c>
      <c r="C57" s="8">
        <v>237886914.72</v>
      </c>
      <c r="D57" s="8">
        <v>218517258.90000001</v>
      </c>
    </row>
    <row r="58" spans="1:4">
      <c r="A58" s="6">
        <v>1506</v>
      </c>
      <c r="B58" s="7" t="s">
        <v>55</v>
      </c>
      <c r="C58" s="8"/>
      <c r="D58" s="8"/>
    </row>
    <row r="59" spans="1:4">
      <c r="A59" s="6">
        <v>1507</v>
      </c>
      <c r="B59" s="7" t="s">
        <v>56</v>
      </c>
      <c r="C59" s="8">
        <v>-144.86000000000001</v>
      </c>
      <c r="D59" s="8">
        <v>-195676.9</v>
      </c>
    </row>
    <row r="60" spans="1:4">
      <c r="A60" s="6">
        <v>1508</v>
      </c>
      <c r="B60" s="7" t="s">
        <v>57</v>
      </c>
      <c r="C60" s="8">
        <v>0.06</v>
      </c>
      <c r="D60" s="8">
        <v>0.06</v>
      </c>
    </row>
    <row r="61" spans="1:4" ht="15" thickBot="1">
      <c r="A61" s="23">
        <v>1510</v>
      </c>
      <c r="B61" s="24" t="s">
        <v>38</v>
      </c>
      <c r="C61" s="21">
        <v>8584048.1699999999</v>
      </c>
      <c r="D61" s="21">
        <v>185357.96</v>
      </c>
    </row>
    <row r="62" spans="1:4" ht="15" thickBot="1">
      <c r="A62" s="25" t="s">
        <v>18</v>
      </c>
      <c r="B62" s="26"/>
      <c r="C62" s="22">
        <f>SUM(C53:C61)</f>
        <v>249188590.90999997</v>
      </c>
      <c r="D62" s="22">
        <f>SUM(D53:D61)</f>
        <v>222854593.46000001</v>
      </c>
    </row>
    <row r="63" spans="1:4">
      <c r="A63" s="12">
        <v>16</v>
      </c>
      <c r="B63" s="13" t="s">
        <v>58</v>
      </c>
      <c r="C63" s="14"/>
      <c r="D63" s="14"/>
    </row>
    <row r="64" spans="1:4">
      <c r="A64" s="6">
        <v>1601</v>
      </c>
      <c r="B64" s="7" t="s">
        <v>59</v>
      </c>
      <c r="C64" s="8">
        <v>13811898.390000001</v>
      </c>
      <c r="D64" s="8">
        <v>13811898.390000001</v>
      </c>
    </row>
    <row r="65" spans="1:4">
      <c r="A65" s="6">
        <v>1602</v>
      </c>
      <c r="B65" s="7" t="s">
        <v>60</v>
      </c>
      <c r="C65" s="8"/>
      <c r="D65" s="8"/>
    </row>
    <row r="66" spans="1:4">
      <c r="A66" s="6">
        <v>1603</v>
      </c>
      <c r="B66" s="7" t="s">
        <v>61</v>
      </c>
      <c r="C66" s="8">
        <v>0.35</v>
      </c>
      <c r="D66" s="8">
        <v>3.5000000000000003E-2</v>
      </c>
    </row>
    <row r="67" spans="1:4">
      <c r="A67" s="6">
        <v>1604</v>
      </c>
      <c r="B67" s="7" t="s">
        <v>62</v>
      </c>
      <c r="C67" s="8"/>
      <c r="D67" s="8"/>
    </row>
    <row r="68" spans="1:4" ht="15" thickBot="1">
      <c r="A68" s="19">
        <v>1605</v>
      </c>
      <c r="B68" s="20" t="s">
        <v>63</v>
      </c>
      <c r="C68" s="8">
        <v>52560339.670000002</v>
      </c>
      <c r="D68" s="8">
        <v>22569700.699999999</v>
      </c>
    </row>
    <row r="69" spans="1:4" ht="15" thickBot="1">
      <c r="A69" s="9" t="s">
        <v>18</v>
      </c>
      <c r="B69" s="10"/>
      <c r="C69" s="11">
        <f>SUM(C64:C68)</f>
        <v>66372238.410000004</v>
      </c>
      <c r="D69" s="11">
        <f>SUM(D64:D68)</f>
        <v>36381599.125</v>
      </c>
    </row>
    <row r="70" spans="1:4">
      <c r="A70" s="12">
        <v>17</v>
      </c>
      <c r="B70" s="13" t="s">
        <v>64</v>
      </c>
      <c r="C70" s="14"/>
      <c r="D70" s="14"/>
    </row>
    <row r="71" spans="1:4">
      <c r="A71" s="6">
        <v>1701</v>
      </c>
      <c r="B71" s="7" t="s">
        <v>65</v>
      </c>
      <c r="C71" s="8"/>
      <c r="D71" s="8"/>
    </row>
    <row r="72" spans="1:4">
      <c r="A72" s="6">
        <v>1702</v>
      </c>
      <c r="B72" s="7" t="s">
        <v>66</v>
      </c>
      <c r="C72" s="8"/>
      <c r="D72" s="8"/>
    </row>
    <row r="73" spans="1:4">
      <c r="A73" s="6">
        <v>1703</v>
      </c>
      <c r="B73" s="7" t="s">
        <v>67</v>
      </c>
      <c r="C73" s="8">
        <v>179406263.96000001</v>
      </c>
      <c r="D73" s="8">
        <v>177472499.97999999</v>
      </c>
    </row>
    <row r="74" spans="1:4">
      <c r="A74" s="6">
        <v>1704</v>
      </c>
      <c r="B74" s="7" t="s">
        <v>68</v>
      </c>
      <c r="C74" s="8">
        <v>-148166956.75</v>
      </c>
      <c r="D74" s="8">
        <v>-137956922.66999999</v>
      </c>
    </row>
    <row r="75" spans="1:4">
      <c r="A75" s="6">
        <v>1705</v>
      </c>
      <c r="B75" s="7" t="s">
        <v>69</v>
      </c>
      <c r="C75" s="8"/>
      <c r="D75" s="8"/>
    </row>
    <row r="76" spans="1:4" ht="15" thickBot="1">
      <c r="A76" s="6">
        <v>1706</v>
      </c>
      <c r="B76" s="7" t="s">
        <v>70</v>
      </c>
      <c r="C76" s="8"/>
      <c r="D76" s="8"/>
    </row>
    <row r="77" spans="1:4" ht="15" thickBot="1">
      <c r="A77" s="9" t="s">
        <v>18</v>
      </c>
      <c r="B77" s="10"/>
      <c r="C77" s="11">
        <f>SUM(C71:C76)</f>
        <v>31239307.210000008</v>
      </c>
      <c r="D77" s="11">
        <f>SUM(D71:D76)</f>
        <v>39515577.310000002</v>
      </c>
    </row>
    <row r="78" spans="1:4">
      <c r="A78" s="12">
        <v>18</v>
      </c>
      <c r="B78" s="13" t="s">
        <v>71</v>
      </c>
      <c r="C78" s="14"/>
      <c r="D78" s="14"/>
    </row>
    <row r="79" spans="1:4">
      <c r="A79" s="6">
        <v>1801</v>
      </c>
      <c r="B79" s="7" t="s">
        <v>72</v>
      </c>
      <c r="C79" s="8"/>
      <c r="D79" s="8"/>
    </row>
    <row r="80" spans="1:4" ht="15" thickBot="1">
      <c r="A80" s="16">
        <v>1802</v>
      </c>
      <c r="B80" s="17" t="s">
        <v>38</v>
      </c>
      <c r="C80" s="8"/>
      <c r="D80" s="8"/>
    </row>
    <row r="81" spans="1:4" ht="15" thickBot="1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>
      <c r="A82" s="12">
        <v>19</v>
      </c>
      <c r="B82" s="13" t="s">
        <v>73</v>
      </c>
      <c r="C82" s="14"/>
      <c r="D82" s="14"/>
    </row>
    <row r="83" spans="1:4">
      <c r="A83" s="6">
        <v>1901</v>
      </c>
      <c r="B83" s="7" t="s">
        <v>74</v>
      </c>
      <c r="C83" s="8"/>
      <c r="D83" s="8"/>
    </row>
    <row r="84" spans="1:4">
      <c r="A84" s="6">
        <v>1902</v>
      </c>
      <c r="B84" s="7" t="s">
        <v>75</v>
      </c>
      <c r="C84" s="8">
        <v>1704351.73</v>
      </c>
      <c r="D84" s="8">
        <v>1297306.54</v>
      </c>
    </row>
    <row r="85" spans="1:4">
      <c r="A85" s="6">
        <v>1903</v>
      </c>
      <c r="B85" s="7" t="s">
        <v>76</v>
      </c>
      <c r="C85" s="8">
        <v>26613713.399999999</v>
      </c>
      <c r="D85" s="8">
        <v>2353176.7999999998</v>
      </c>
    </row>
    <row r="86" spans="1:4">
      <c r="A86" s="6">
        <v>1904</v>
      </c>
      <c r="B86" s="7" t="s">
        <v>77</v>
      </c>
      <c r="C86" s="8">
        <v>112143895.69</v>
      </c>
      <c r="D86" s="8">
        <v>35496355.43</v>
      </c>
    </row>
    <row r="87" spans="1:4">
      <c r="A87" s="6">
        <v>1905</v>
      </c>
      <c r="B87" s="7" t="s">
        <v>78</v>
      </c>
      <c r="C87" s="8">
        <v>17730432.75</v>
      </c>
      <c r="D87" s="8">
        <v>17000379.120000001</v>
      </c>
    </row>
    <row r="88" spans="1:4">
      <c r="A88" s="6">
        <v>1906</v>
      </c>
      <c r="B88" s="7" t="s">
        <v>79</v>
      </c>
      <c r="C88" s="8">
        <v>-15991482.880000001</v>
      </c>
      <c r="D88" s="8">
        <v>-15403626.57</v>
      </c>
    </row>
    <row r="89" spans="1:4">
      <c r="A89" s="6">
        <v>1907</v>
      </c>
      <c r="B89" s="7" t="s">
        <v>80</v>
      </c>
      <c r="C89" s="8">
        <v>61865350.189999998</v>
      </c>
      <c r="D89" s="8">
        <v>61865350.189999998</v>
      </c>
    </row>
    <row r="90" spans="1:4">
      <c r="A90" s="6">
        <v>1908</v>
      </c>
      <c r="B90" s="7" t="s">
        <v>81</v>
      </c>
      <c r="C90" s="8">
        <v>-61712805.689999998</v>
      </c>
      <c r="D90" s="8">
        <v>-61410204.609999999</v>
      </c>
    </row>
    <row r="91" spans="1:4" ht="15" thickBot="1">
      <c r="A91" s="6">
        <v>1910</v>
      </c>
      <c r="B91" s="7" t="s">
        <v>38</v>
      </c>
      <c r="C91" s="8">
        <v>57610549.399999999</v>
      </c>
      <c r="D91" s="8">
        <v>54363073.289999999</v>
      </c>
    </row>
    <row r="92" spans="1:4" ht="15" thickBot="1">
      <c r="A92" s="9" t="s">
        <v>82</v>
      </c>
      <c r="B92" s="10"/>
      <c r="C92" s="11">
        <f>SUM(C83:C91)</f>
        <v>199964004.59</v>
      </c>
      <c r="D92" s="11">
        <f>SUM(D83:D91)</f>
        <v>95561810.189999998</v>
      </c>
    </row>
    <row r="93" spans="1:4" ht="15" thickBot="1">
      <c r="A93" s="27"/>
      <c r="B93" s="20"/>
      <c r="C93" s="28"/>
      <c r="D93" s="28"/>
    </row>
    <row r="94" spans="1:4" ht="15" thickBot="1">
      <c r="A94" s="29" t="s">
        <v>83</v>
      </c>
      <c r="B94" s="30"/>
      <c r="C94" s="31">
        <f>C18+C25+C40+C51+C62+C69+C77+C81+C92</f>
        <v>6411106189.7399998</v>
      </c>
      <c r="D94" s="31">
        <f>D18+D25+D40+D51+D62+D69+D77+D81+D92</f>
        <v>5567921522.4250002</v>
      </c>
    </row>
    <row r="95" spans="1:4">
      <c r="A95" s="32"/>
      <c r="B95" s="33"/>
      <c r="C95" s="34"/>
      <c r="D95" s="34"/>
    </row>
    <row r="96" spans="1:4">
      <c r="A96" s="3">
        <v>2</v>
      </c>
      <c r="B96" s="4" t="s">
        <v>84</v>
      </c>
      <c r="C96" s="8"/>
      <c r="D96" s="8"/>
    </row>
    <row r="97" spans="1:4">
      <c r="A97" s="3">
        <v>21</v>
      </c>
      <c r="B97" s="4" t="s">
        <v>85</v>
      </c>
      <c r="C97" s="8"/>
      <c r="D97" s="8"/>
    </row>
    <row r="98" spans="1:4">
      <c r="A98" s="6">
        <v>2101</v>
      </c>
      <c r="B98" s="7" t="s">
        <v>86</v>
      </c>
      <c r="C98" s="8">
        <v>10286092.039999999</v>
      </c>
      <c r="D98" s="8">
        <v>9543036.4000000004</v>
      </c>
    </row>
    <row r="99" spans="1:4">
      <c r="A99" s="6">
        <v>2102</v>
      </c>
      <c r="B99" s="7" t="s">
        <v>87</v>
      </c>
      <c r="C99" s="8">
        <v>15856112.02</v>
      </c>
      <c r="D99" s="8">
        <v>13357984.880000001</v>
      </c>
    </row>
    <row r="100" spans="1:4">
      <c r="A100" s="6">
        <v>2103</v>
      </c>
      <c r="B100" s="7" t="s">
        <v>88</v>
      </c>
      <c r="C100" s="8">
        <v>3605478.35</v>
      </c>
      <c r="D100" s="8">
        <v>2390938.67</v>
      </c>
    </row>
    <row r="101" spans="1:4">
      <c r="A101" s="6">
        <v>2104</v>
      </c>
      <c r="B101" s="7" t="s">
        <v>89</v>
      </c>
      <c r="C101" s="15">
        <v>0.08</v>
      </c>
      <c r="D101" s="8">
        <v>0.08</v>
      </c>
    </row>
    <row r="102" spans="1:4">
      <c r="A102" s="6">
        <v>2105</v>
      </c>
      <c r="B102" s="7" t="s">
        <v>90</v>
      </c>
      <c r="C102" s="8">
        <v>0.99</v>
      </c>
      <c r="D102" s="8">
        <v>1.99</v>
      </c>
    </row>
    <row r="103" spans="1:4">
      <c r="A103" s="6">
        <v>2106</v>
      </c>
      <c r="B103" s="7" t="s">
        <v>91</v>
      </c>
      <c r="C103" s="8">
        <v>52537784.810000002</v>
      </c>
      <c r="D103" s="8">
        <v>48906253.280000001</v>
      </c>
    </row>
    <row r="104" spans="1:4" ht="15" thickBot="1">
      <c r="A104" s="16">
        <v>2110</v>
      </c>
      <c r="B104" s="17" t="s">
        <v>92</v>
      </c>
      <c r="C104" s="8"/>
      <c r="D104" s="8"/>
    </row>
    <row r="105" spans="1:4" ht="15" thickBot="1">
      <c r="A105" s="9" t="s">
        <v>18</v>
      </c>
      <c r="B105" s="10"/>
      <c r="C105" s="11">
        <f>SUM(C98:C104)</f>
        <v>82285468.289999992</v>
      </c>
      <c r="D105" s="11">
        <f>SUM(D98:D104)</f>
        <v>74198215.299999997</v>
      </c>
    </row>
    <row r="106" spans="1:4">
      <c r="A106" s="12">
        <v>22</v>
      </c>
      <c r="B106" s="13" t="s">
        <v>93</v>
      </c>
      <c r="C106" s="14"/>
      <c r="D106" s="14"/>
    </row>
    <row r="107" spans="1:4">
      <c r="A107" s="6">
        <v>2201</v>
      </c>
      <c r="B107" s="7" t="s">
        <v>94</v>
      </c>
      <c r="C107" s="8">
        <v>42023649.420000002</v>
      </c>
      <c r="D107" s="8">
        <v>41534823.93</v>
      </c>
    </row>
    <row r="108" spans="1:4">
      <c r="A108" s="6">
        <v>2202</v>
      </c>
      <c r="B108" s="7" t="s">
        <v>95</v>
      </c>
      <c r="C108" s="8">
        <v>-27502473.789999999</v>
      </c>
      <c r="D108" s="8">
        <v>-29449659.300000001</v>
      </c>
    </row>
    <row r="109" spans="1:4">
      <c r="A109" s="6">
        <v>2203</v>
      </c>
      <c r="B109" s="35" t="s">
        <v>96</v>
      </c>
      <c r="C109" s="8">
        <v>5213371.55</v>
      </c>
      <c r="D109" s="8">
        <v>3367442.84</v>
      </c>
    </row>
    <row r="110" spans="1:4">
      <c r="A110" s="6">
        <v>2204</v>
      </c>
      <c r="B110" s="7" t="s">
        <v>97</v>
      </c>
      <c r="C110" s="8">
        <v>-0.15</v>
      </c>
      <c r="D110" s="8">
        <v>-69299.5</v>
      </c>
    </row>
    <row r="111" spans="1:4">
      <c r="A111" s="6">
        <v>2205</v>
      </c>
      <c r="B111" s="7" t="s">
        <v>98</v>
      </c>
      <c r="C111" s="8">
        <v>7060812.4000000004</v>
      </c>
      <c r="D111" s="8">
        <v>5654326.5800000001</v>
      </c>
    </row>
    <row r="112" spans="1:4">
      <c r="A112" s="6">
        <v>2206</v>
      </c>
      <c r="B112" s="7" t="s">
        <v>99</v>
      </c>
      <c r="C112" s="8">
        <v>721813827.21000004</v>
      </c>
      <c r="D112" s="8">
        <v>638494580.17999995</v>
      </c>
    </row>
    <row r="113" spans="1:4">
      <c r="A113" s="6">
        <v>2207</v>
      </c>
      <c r="B113" s="7" t="s">
        <v>100</v>
      </c>
      <c r="C113" s="15">
        <v>0.25</v>
      </c>
      <c r="D113" s="8">
        <v>0.25</v>
      </c>
    </row>
    <row r="114" spans="1:4">
      <c r="A114" s="6">
        <v>2208</v>
      </c>
      <c r="B114" s="7" t="s">
        <v>101</v>
      </c>
      <c r="C114" s="8">
        <v>44674117.159999996</v>
      </c>
      <c r="D114" s="8">
        <v>38066480.909999996</v>
      </c>
    </row>
    <row r="115" spans="1:4">
      <c r="A115" s="6">
        <v>2209</v>
      </c>
      <c r="B115" s="7" t="s">
        <v>102</v>
      </c>
      <c r="C115" s="8">
        <v>7097797.6900000004</v>
      </c>
      <c r="D115" s="8">
        <v>6171081.3200000003</v>
      </c>
    </row>
    <row r="116" spans="1:4">
      <c r="A116" s="6">
        <v>2210</v>
      </c>
      <c r="B116" s="7" t="s">
        <v>103</v>
      </c>
      <c r="C116" s="8">
        <v>3440450.27</v>
      </c>
      <c r="D116" s="8">
        <v>2943751.03</v>
      </c>
    </row>
    <row r="117" spans="1:4">
      <c r="A117" s="6">
        <v>2211</v>
      </c>
      <c r="B117" s="7" t="s">
        <v>104</v>
      </c>
      <c r="C117" s="8">
        <v>19146475.84</v>
      </c>
      <c r="D117" s="8">
        <v>17380724.77</v>
      </c>
    </row>
    <row r="118" spans="1:4">
      <c r="A118" s="6">
        <v>2212</v>
      </c>
      <c r="B118" s="7" t="s">
        <v>105</v>
      </c>
      <c r="C118" s="8">
        <v>3227124.75</v>
      </c>
      <c r="D118" s="8">
        <v>1552293.05</v>
      </c>
    </row>
    <row r="119" spans="1:4">
      <c r="A119" s="6">
        <v>2213</v>
      </c>
      <c r="B119" s="7" t="s">
        <v>106</v>
      </c>
      <c r="C119" s="8">
        <v>439554.39</v>
      </c>
      <c r="D119" s="8">
        <v>499689.06</v>
      </c>
    </row>
    <row r="120" spans="1:4">
      <c r="A120" s="6">
        <v>2214</v>
      </c>
      <c r="B120" s="7" t="s">
        <v>107</v>
      </c>
      <c r="C120" s="8">
        <v>128618.07</v>
      </c>
      <c r="D120" s="8">
        <v>124372.85</v>
      </c>
    </row>
    <row r="121" spans="1:4">
      <c r="A121" s="6">
        <v>2215</v>
      </c>
      <c r="B121" s="7" t="s">
        <v>108</v>
      </c>
      <c r="C121" s="8">
        <v>3446151.43</v>
      </c>
      <c r="D121" s="8">
        <v>1677802.2</v>
      </c>
    </row>
    <row r="122" spans="1:4" ht="15" thickBot="1">
      <c r="A122" s="19">
        <v>2216</v>
      </c>
      <c r="B122" s="20" t="s">
        <v>109</v>
      </c>
      <c r="C122" s="8">
        <v>5658665.5800000001</v>
      </c>
      <c r="D122" s="8">
        <v>5304413.78</v>
      </c>
    </row>
    <row r="123" spans="1:4" ht="15" thickBot="1">
      <c r="A123" s="9" t="s">
        <v>18</v>
      </c>
      <c r="B123" s="10"/>
      <c r="C123" s="11">
        <f>SUM(C107:C122)</f>
        <v>835868142.07000017</v>
      </c>
      <c r="D123" s="11">
        <f>SUM(D107:D122)</f>
        <v>733252823.94999981</v>
      </c>
    </row>
    <row r="124" spans="1:4">
      <c r="A124" s="12">
        <v>23</v>
      </c>
      <c r="B124" s="13" t="s">
        <v>110</v>
      </c>
      <c r="C124" s="14"/>
      <c r="D124" s="14"/>
    </row>
    <row r="125" spans="1:4">
      <c r="A125" s="6">
        <v>2301</v>
      </c>
      <c r="B125" s="7" t="s">
        <v>111</v>
      </c>
      <c r="C125" s="8">
        <v>41600</v>
      </c>
      <c r="D125" s="8">
        <v>41600</v>
      </c>
    </row>
    <row r="126" spans="1:4">
      <c r="A126" s="6">
        <v>2302</v>
      </c>
      <c r="B126" s="7" t="s">
        <v>112</v>
      </c>
      <c r="C126" s="8">
        <v>43353925.380000003</v>
      </c>
      <c r="D126" s="8">
        <v>41627139.380000003</v>
      </c>
    </row>
    <row r="127" spans="1:4">
      <c r="A127" s="6">
        <v>2303</v>
      </c>
      <c r="B127" s="7" t="s">
        <v>113</v>
      </c>
      <c r="C127" s="8">
        <v>1901522.41</v>
      </c>
      <c r="D127" s="8">
        <v>1704701</v>
      </c>
    </row>
    <row r="128" spans="1:4">
      <c r="A128" s="6">
        <v>2304</v>
      </c>
      <c r="B128" s="7" t="s">
        <v>114</v>
      </c>
      <c r="C128" s="8"/>
      <c r="D128" s="8"/>
    </row>
    <row r="129" spans="1:4">
      <c r="A129" s="6">
        <v>2305</v>
      </c>
      <c r="B129" s="7" t="s">
        <v>115</v>
      </c>
      <c r="C129" s="8">
        <v>28768613.620000001</v>
      </c>
      <c r="D129" s="8">
        <v>18209293.289999999</v>
      </c>
    </row>
    <row r="130" spans="1:4">
      <c r="A130" s="6">
        <v>2306</v>
      </c>
      <c r="B130" s="7" t="s">
        <v>116</v>
      </c>
      <c r="C130" s="8"/>
      <c r="D130" s="8"/>
    </row>
    <row r="131" spans="1:4">
      <c r="A131" s="6">
        <v>2307</v>
      </c>
      <c r="B131" s="7" t="s">
        <v>117</v>
      </c>
      <c r="C131" s="8"/>
      <c r="D131" s="8"/>
    </row>
    <row r="132" spans="1:4">
      <c r="A132" s="6">
        <v>2308</v>
      </c>
      <c r="B132" s="7" t="s">
        <v>118</v>
      </c>
      <c r="C132" s="8">
        <v>110184503.45999999</v>
      </c>
      <c r="D132" s="8">
        <v>108058601.97</v>
      </c>
    </row>
    <row r="133" spans="1:4">
      <c r="A133" s="6">
        <v>2309</v>
      </c>
      <c r="B133" s="7" t="s">
        <v>119</v>
      </c>
      <c r="C133" s="8"/>
      <c r="D133" s="8"/>
    </row>
    <row r="134" spans="1:4">
      <c r="A134" s="6">
        <v>2310</v>
      </c>
      <c r="B134" s="7" t="s">
        <v>120</v>
      </c>
      <c r="C134" s="8"/>
      <c r="D134" s="8"/>
    </row>
    <row r="135" spans="1:4">
      <c r="A135" s="6">
        <v>2311</v>
      </c>
      <c r="B135" s="7" t="s">
        <v>121</v>
      </c>
      <c r="C135" s="8"/>
      <c r="D135" s="8"/>
    </row>
    <row r="136" spans="1:4">
      <c r="A136" s="6">
        <v>2312</v>
      </c>
      <c r="B136" s="7" t="s">
        <v>122</v>
      </c>
      <c r="C136" s="8">
        <v>-30122366.010000002</v>
      </c>
      <c r="D136" s="8">
        <v>-27862417.27</v>
      </c>
    </row>
    <row r="137" spans="1:4">
      <c r="A137" s="6"/>
      <c r="B137" s="7" t="s">
        <v>123</v>
      </c>
      <c r="C137" s="8"/>
      <c r="D137" s="8"/>
    </row>
    <row r="138" spans="1:4">
      <c r="A138" s="6">
        <v>2313</v>
      </c>
      <c r="B138" s="7" t="s">
        <v>124</v>
      </c>
      <c r="C138" s="8">
        <v>720031464.49000001</v>
      </c>
      <c r="D138" s="8">
        <v>822663611.85000002</v>
      </c>
    </row>
    <row r="139" spans="1:4">
      <c r="A139" s="6">
        <v>2314</v>
      </c>
      <c r="B139" s="7" t="s">
        <v>125</v>
      </c>
      <c r="C139" s="8">
        <v>-101276321.48999999</v>
      </c>
      <c r="D139" s="8">
        <v>-282787256.94999999</v>
      </c>
    </row>
    <row r="140" spans="1:4" ht="15" thickBot="1">
      <c r="A140" s="19"/>
      <c r="B140" s="20" t="s">
        <v>126</v>
      </c>
      <c r="C140" s="21"/>
      <c r="D140" s="21"/>
    </row>
    <row r="141" spans="1:4" ht="15" thickBot="1">
      <c r="A141" s="9" t="s">
        <v>18</v>
      </c>
      <c r="B141" s="10"/>
      <c r="C141" s="11">
        <f>SUM(C125:C140)</f>
        <v>772882941.86000001</v>
      </c>
      <c r="D141" s="11">
        <f>SUM(D125:D140)</f>
        <v>681655273.26999998</v>
      </c>
    </row>
    <row r="142" spans="1:4">
      <c r="A142" s="12">
        <v>24</v>
      </c>
      <c r="B142" s="13" t="s">
        <v>127</v>
      </c>
      <c r="C142" s="14"/>
      <c r="D142" s="14"/>
    </row>
    <row r="143" spans="1:4">
      <c r="A143" s="6">
        <v>2401</v>
      </c>
      <c r="B143" s="7" t="s">
        <v>128</v>
      </c>
      <c r="C143" s="8">
        <v>333392941.02999997</v>
      </c>
      <c r="D143" s="8">
        <v>247520521.19</v>
      </c>
    </row>
    <row r="144" spans="1:4">
      <c r="A144" s="6">
        <v>2402</v>
      </c>
      <c r="B144" s="7" t="s">
        <v>129</v>
      </c>
      <c r="C144" s="8">
        <v>1392573606.7</v>
      </c>
      <c r="D144" s="8">
        <v>1126120853.3499999</v>
      </c>
    </row>
    <row r="145" spans="1:4">
      <c r="A145" s="6">
        <v>2403</v>
      </c>
      <c r="B145" s="7" t="s">
        <v>130</v>
      </c>
      <c r="C145" s="8">
        <v>182800840.53</v>
      </c>
      <c r="D145" s="8">
        <v>179390723.94999999</v>
      </c>
    </row>
    <row r="146" spans="1:4">
      <c r="A146" s="6">
        <v>2404</v>
      </c>
      <c r="B146" s="7" t="s">
        <v>131</v>
      </c>
      <c r="C146" s="8"/>
      <c r="D146" s="8"/>
    </row>
    <row r="147" spans="1:4">
      <c r="A147" s="6">
        <v>2405</v>
      </c>
      <c r="B147" s="7" t="s">
        <v>132</v>
      </c>
      <c r="C147" s="8">
        <v>40824764.57</v>
      </c>
      <c r="D147" s="8">
        <v>28939084.82</v>
      </c>
    </row>
    <row r="148" spans="1:4" ht="15" thickBot="1">
      <c r="A148" s="6">
        <v>2406</v>
      </c>
      <c r="B148" s="7" t="s">
        <v>133</v>
      </c>
      <c r="C148" s="8"/>
      <c r="D148" s="8"/>
    </row>
    <row r="149" spans="1:4" ht="15" thickBot="1">
      <c r="A149" s="9" t="s">
        <v>18</v>
      </c>
      <c r="B149" s="10"/>
      <c r="C149" s="11">
        <f>SUM(C143:C148)</f>
        <v>1949592152.8299999</v>
      </c>
      <c r="D149" s="11">
        <f>SUM(D143:D148)</f>
        <v>1581971183.3099999</v>
      </c>
    </row>
    <row r="150" spans="1:4">
      <c r="A150" s="12">
        <v>25</v>
      </c>
      <c r="B150" s="13" t="s">
        <v>134</v>
      </c>
      <c r="C150" s="14"/>
      <c r="D150" s="14"/>
    </row>
    <row r="151" spans="1:4">
      <c r="A151" s="6">
        <v>2501</v>
      </c>
      <c r="B151" s="7" t="s">
        <v>135</v>
      </c>
      <c r="C151" s="8">
        <v>2202986.5099999998</v>
      </c>
      <c r="D151" s="8">
        <v>4122488.93</v>
      </c>
    </row>
    <row r="152" spans="1:4">
      <c r="A152" s="6">
        <v>2502</v>
      </c>
      <c r="B152" s="7" t="s">
        <v>136</v>
      </c>
      <c r="C152" s="8"/>
      <c r="D152" s="8"/>
    </row>
    <row r="153" spans="1:4">
      <c r="A153" s="6">
        <v>2503</v>
      </c>
      <c r="B153" s="7" t="s">
        <v>137</v>
      </c>
      <c r="C153" s="8"/>
      <c r="D153" s="8"/>
    </row>
    <row r="154" spans="1:4">
      <c r="A154" s="6">
        <v>2504</v>
      </c>
      <c r="B154" s="7" t="s">
        <v>138</v>
      </c>
      <c r="C154" s="8"/>
      <c r="D154" s="8">
        <v>1125.75</v>
      </c>
    </row>
    <row r="155" spans="1:4">
      <c r="A155" s="6">
        <v>2505</v>
      </c>
      <c r="B155" s="7" t="s">
        <v>139</v>
      </c>
      <c r="C155" s="8">
        <v>25500540.73</v>
      </c>
      <c r="D155" s="8">
        <v>27403261.030000001</v>
      </c>
    </row>
    <row r="156" spans="1:4" ht="15" thickBot="1">
      <c r="A156" s="16">
        <v>2506</v>
      </c>
      <c r="B156" s="17" t="s">
        <v>140</v>
      </c>
      <c r="C156" s="18"/>
      <c r="D156" s="18"/>
    </row>
    <row r="157" spans="1:4" ht="15" thickBot="1">
      <c r="A157" s="9" t="s">
        <v>18</v>
      </c>
      <c r="B157" s="10"/>
      <c r="C157" s="11">
        <f>SUM(C151:C156)</f>
        <v>27703527.240000002</v>
      </c>
      <c r="D157" s="11">
        <f>SUM(D151:D156)</f>
        <v>31526875.710000001</v>
      </c>
    </row>
    <row r="158" spans="1:4">
      <c r="A158" s="12">
        <v>26</v>
      </c>
      <c r="B158" s="13" t="s">
        <v>141</v>
      </c>
      <c r="C158" s="14"/>
      <c r="D158" s="14"/>
    </row>
    <row r="159" spans="1:4">
      <c r="A159" s="6">
        <v>2601</v>
      </c>
      <c r="B159" s="7" t="s">
        <v>142</v>
      </c>
      <c r="C159" s="8"/>
      <c r="D159" s="8"/>
    </row>
    <row r="160" spans="1:4">
      <c r="A160" s="6">
        <v>2602</v>
      </c>
      <c r="B160" s="7" t="s">
        <v>143</v>
      </c>
      <c r="C160" s="8">
        <v>69312195.859999999</v>
      </c>
      <c r="D160" s="8">
        <v>51288692.399999999</v>
      </c>
    </row>
    <row r="161" spans="1:4">
      <c r="A161" s="6">
        <v>2603</v>
      </c>
      <c r="B161" s="7" t="s">
        <v>144</v>
      </c>
      <c r="C161" s="8">
        <v>5067.1000000000004</v>
      </c>
      <c r="D161" s="8"/>
    </row>
    <row r="162" spans="1:4">
      <c r="A162" s="6">
        <v>2604</v>
      </c>
      <c r="B162" s="7" t="s">
        <v>145</v>
      </c>
      <c r="C162" s="8">
        <v>-0.34</v>
      </c>
      <c r="D162" s="8">
        <v>-0.34</v>
      </c>
    </row>
    <row r="163" spans="1:4">
      <c r="A163" s="6">
        <v>2605</v>
      </c>
      <c r="B163" s="7" t="s">
        <v>146</v>
      </c>
      <c r="C163" s="8"/>
      <c r="D163" s="8"/>
    </row>
    <row r="164" spans="1:4">
      <c r="A164" s="6">
        <v>2606</v>
      </c>
      <c r="B164" s="7" t="s">
        <v>147</v>
      </c>
      <c r="C164" s="8">
        <v>29959626.489999998</v>
      </c>
      <c r="D164" s="8">
        <v>35157531.560000002</v>
      </c>
    </row>
    <row r="165" spans="1:4">
      <c r="A165" s="6">
        <v>2607</v>
      </c>
      <c r="B165" s="7" t="s">
        <v>148</v>
      </c>
      <c r="C165" s="8">
        <v>0.08</v>
      </c>
      <c r="D165" s="8">
        <v>0.08</v>
      </c>
    </row>
    <row r="166" spans="1:4" ht="15" thickBot="1">
      <c r="A166" s="19">
        <v>2608</v>
      </c>
      <c r="B166" s="20" t="s">
        <v>149</v>
      </c>
      <c r="C166" s="21"/>
      <c r="D166" s="21"/>
    </row>
    <row r="167" spans="1:4" ht="15" thickBot="1">
      <c r="A167" s="9" t="s">
        <v>18</v>
      </c>
      <c r="B167" s="10"/>
      <c r="C167" s="11">
        <f>SUM(C159:C166)</f>
        <v>99276889.189999983</v>
      </c>
      <c r="D167" s="11">
        <f>SUM(D159:D166)</f>
        <v>86446223.700000003</v>
      </c>
    </row>
    <row r="168" spans="1:4">
      <c r="A168" s="12">
        <v>27</v>
      </c>
      <c r="B168" s="13" t="s">
        <v>150</v>
      </c>
      <c r="C168" s="14"/>
      <c r="D168" s="14"/>
    </row>
    <row r="169" spans="1:4">
      <c r="A169" s="6">
        <v>2701</v>
      </c>
      <c r="B169" s="7" t="s">
        <v>151</v>
      </c>
      <c r="C169" s="8">
        <v>84351172.609999999</v>
      </c>
      <c r="D169" s="8">
        <v>60310043.219999999</v>
      </c>
    </row>
    <row r="170" spans="1:4">
      <c r="A170" s="6">
        <v>2702</v>
      </c>
      <c r="B170" s="7" t="s">
        <v>152</v>
      </c>
      <c r="C170" s="8"/>
      <c r="D170" s="8"/>
    </row>
    <row r="171" spans="1:4">
      <c r="A171" s="6">
        <v>2703</v>
      </c>
      <c r="B171" s="7" t="s">
        <v>153</v>
      </c>
      <c r="C171" s="8"/>
      <c r="D171" s="8">
        <v>5713708.1100000003</v>
      </c>
    </row>
    <row r="172" spans="1:4">
      <c r="A172" s="6">
        <v>2704</v>
      </c>
      <c r="B172" s="7" t="s">
        <v>154</v>
      </c>
      <c r="C172" s="8">
        <v>29487205.170000002</v>
      </c>
      <c r="D172" s="8">
        <v>24230460.07</v>
      </c>
    </row>
    <row r="173" spans="1:4">
      <c r="A173" s="6">
        <v>2705</v>
      </c>
      <c r="B173" s="7" t="s">
        <v>155</v>
      </c>
      <c r="C173" s="8">
        <v>3928604</v>
      </c>
      <c r="D173" s="8">
        <v>3196253.66</v>
      </c>
    </row>
    <row r="174" spans="1:4">
      <c r="A174" s="6">
        <v>2706</v>
      </c>
      <c r="B174" s="7" t="s">
        <v>156</v>
      </c>
      <c r="C174" s="8">
        <v>846540.86</v>
      </c>
      <c r="D174" s="8">
        <v>672416.64</v>
      </c>
    </row>
    <row r="175" spans="1:4">
      <c r="A175" s="6">
        <v>2707</v>
      </c>
      <c r="B175" s="7" t="s">
        <v>157</v>
      </c>
      <c r="C175" s="8"/>
      <c r="D175" s="8"/>
    </row>
    <row r="176" spans="1:4">
      <c r="A176" s="6">
        <v>2708</v>
      </c>
      <c r="B176" s="7" t="s">
        <v>158</v>
      </c>
      <c r="C176" s="8"/>
      <c r="D176" s="8"/>
    </row>
    <row r="177" spans="1:4">
      <c r="A177" s="6">
        <v>2709</v>
      </c>
      <c r="B177" s="7" t="s">
        <v>159</v>
      </c>
      <c r="C177" s="8">
        <v>263126.53000000003</v>
      </c>
      <c r="D177" s="8">
        <v>232966.08</v>
      </c>
    </row>
    <row r="178" spans="1:4">
      <c r="A178" s="6">
        <v>2710</v>
      </c>
      <c r="B178" s="7" t="s">
        <v>160</v>
      </c>
      <c r="C178" s="8">
        <v>7186523.5300000003</v>
      </c>
      <c r="D178" s="8">
        <v>6460315.4199999999</v>
      </c>
    </row>
    <row r="179" spans="1:4">
      <c r="A179" s="6">
        <v>2711</v>
      </c>
      <c r="B179" s="7" t="s">
        <v>161</v>
      </c>
      <c r="C179" s="8">
        <v>36825.07</v>
      </c>
      <c r="D179" s="8">
        <v>37269.81</v>
      </c>
    </row>
    <row r="180" spans="1:4">
      <c r="A180" s="6">
        <v>2712</v>
      </c>
      <c r="B180" s="7" t="s">
        <v>162</v>
      </c>
      <c r="C180" s="8"/>
      <c r="D180" s="8"/>
    </row>
    <row r="181" spans="1:4">
      <c r="A181" s="6">
        <v>2713</v>
      </c>
      <c r="B181" s="7" t="s">
        <v>163</v>
      </c>
      <c r="C181" s="8">
        <v>194721.86</v>
      </c>
      <c r="D181" s="8">
        <v>315943.61</v>
      </c>
    </row>
    <row r="182" spans="1:4">
      <c r="A182" s="6">
        <v>2714</v>
      </c>
      <c r="B182" s="7" t="s">
        <v>164</v>
      </c>
      <c r="C182" s="8"/>
      <c r="D182" s="8"/>
    </row>
    <row r="183" spans="1:4">
      <c r="A183" s="6">
        <v>2715</v>
      </c>
      <c r="B183" s="7" t="s">
        <v>165</v>
      </c>
      <c r="C183" s="8">
        <v>12340929.859999999</v>
      </c>
      <c r="D183" s="8">
        <v>11589823.01</v>
      </c>
    </row>
    <row r="184" spans="1:4">
      <c r="A184" s="6">
        <v>2716</v>
      </c>
      <c r="B184" s="7" t="s">
        <v>166</v>
      </c>
      <c r="C184" s="8">
        <v>30773375.59</v>
      </c>
      <c r="D184" s="8">
        <v>29922249.300000001</v>
      </c>
    </row>
    <row r="185" spans="1:4">
      <c r="A185" s="6">
        <v>2717</v>
      </c>
      <c r="B185" s="7" t="s">
        <v>167</v>
      </c>
      <c r="C185" s="8"/>
      <c r="D185" s="8"/>
    </row>
    <row r="186" spans="1:4">
      <c r="A186" s="6">
        <v>2718</v>
      </c>
      <c r="B186" s="7" t="s">
        <v>168</v>
      </c>
      <c r="C186" s="8"/>
      <c r="D186" s="8"/>
    </row>
    <row r="187" spans="1:4">
      <c r="A187" s="6">
        <v>2719</v>
      </c>
      <c r="B187" s="7" t="s">
        <v>169</v>
      </c>
      <c r="C187" s="8"/>
      <c r="D187" s="8"/>
    </row>
    <row r="188" spans="1:4">
      <c r="A188" s="16">
        <v>2720</v>
      </c>
      <c r="B188" s="17" t="s">
        <v>170</v>
      </c>
      <c r="C188" s="8"/>
      <c r="D188" s="8"/>
    </row>
    <row r="189" spans="1:4">
      <c r="A189" s="16">
        <v>2721</v>
      </c>
      <c r="B189" s="17" t="s">
        <v>171</v>
      </c>
      <c r="C189" s="8"/>
      <c r="D189" s="8"/>
    </row>
    <row r="190" spans="1:4">
      <c r="A190" s="16">
        <v>2722</v>
      </c>
      <c r="B190" s="17" t="s">
        <v>172</v>
      </c>
      <c r="C190" s="8"/>
      <c r="D190" s="8"/>
    </row>
    <row r="191" spans="1:4" ht="15" thickBot="1">
      <c r="A191" s="16">
        <v>2730</v>
      </c>
      <c r="B191" s="17" t="s">
        <v>173</v>
      </c>
      <c r="C191" s="21">
        <v>56893850.5</v>
      </c>
      <c r="D191" s="21">
        <v>52027416.960000001</v>
      </c>
    </row>
    <row r="192" spans="1:4" ht="15" thickBot="1">
      <c r="A192" s="9" t="s">
        <v>18</v>
      </c>
      <c r="B192" s="10"/>
      <c r="C192" s="22">
        <f>SUM(C169:C191)</f>
        <v>226302875.58000001</v>
      </c>
      <c r="D192" s="22">
        <f>SUM(D169:D191)</f>
        <v>194708865.89000002</v>
      </c>
    </row>
    <row r="193" spans="1:4">
      <c r="A193" s="12">
        <v>28</v>
      </c>
      <c r="B193" s="13" t="s">
        <v>174</v>
      </c>
      <c r="C193" s="14"/>
      <c r="D193" s="14"/>
    </row>
    <row r="194" spans="1:4">
      <c r="A194" s="6">
        <v>2801</v>
      </c>
      <c r="B194" s="7" t="s">
        <v>175</v>
      </c>
      <c r="C194" s="8">
        <v>653752.06000000006</v>
      </c>
      <c r="D194" s="8">
        <v>-36757.43</v>
      </c>
    </row>
    <row r="195" spans="1:4">
      <c r="A195" s="6">
        <v>2802</v>
      </c>
      <c r="B195" s="7" t="s">
        <v>176</v>
      </c>
      <c r="C195" s="8">
        <v>34147422.439999998</v>
      </c>
      <c r="D195" s="8">
        <v>27337571.539999999</v>
      </c>
    </row>
    <row r="196" spans="1:4">
      <c r="A196" s="6">
        <v>2803</v>
      </c>
      <c r="B196" s="7" t="s">
        <v>177</v>
      </c>
      <c r="C196" s="8"/>
      <c r="D196" s="8"/>
    </row>
    <row r="197" spans="1:4">
      <c r="A197" s="6">
        <v>2804</v>
      </c>
      <c r="B197" s="7" t="s">
        <v>178</v>
      </c>
      <c r="C197" s="8"/>
      <c r="D197" s="8"/>
    </row>
    <row r="198" spans="1:4">
      <c r="A198" s="6">
        <v>2805</v>
      </c>
      <c r="B198" s="7" t="s">
        <v>179</v>
      </c>
      <c r="C198" s="8"/>
      <c r="D198" s="8"/>
    </row>
    <row r="199" spans="1:4" ht="15" thickBot="1">
      <c r="A199" s="16">
        <v>2810</v>
      </c>
      <c r="B199" s="17" t="s">
        <v>38</v>
      </c>
      <c r="C199" s="8">
        <v>125658344</v>
      </c>
      <c r="D199" s="8">
        <v>106069012</v>
      </c>
    </row>
    <row r="200" spans="1:4" ht="15" thickBot="1">
      <c r="A200" s="9" t="s">
        <v>18</v>
      </c>
      <c r="B200" s="10"/>
      <c r="C200" s="11">
        <f>SUM(C194:C199)</f>
        <v>160459518.5</v>
      </c>
      <c r="D200" s="11">
        <f>SUM(D194:D199)</f>
        <v>133369826.11</v>
      </c>
    </row>
    <row r="201" spans="1:4">
      <c r="A201" s="12">
        <v>29</v>
      </c>
      <c r="B201" s="13" t="s">
        <v>180</v>
      </c>
      <c r="C201" s="14"/>
      <c r="D201" s="14"/>
    </row>
    <row r="202" spans="1:4">
      <c r="A202" s="6">
        <v>2901</v>
      </c>
      <c r="B202" s="7" t="s">
        <v>181</v>
      </c>
      <c r="C202" s="8">
        <v>185305941.50999999</v>
      </c>
      <c r="D202" s="8">
        <v>202013852.63999999</v>
      </c>
    </row>
    <row r="203" spans="1:4">
      <c r="A203" s="6">
        <v>2902</v>
      </c>
      <c r="B203" s="7" t="s">
        <v>182</v>
      </c>
      <c r="C203" s="8">
        <v>124071975.56999999</v>
      </c>
      <c r="D203" s="8">
        <v>153345865.28</v>
      </c>
    </row>
    <row r="204" spans="1:4">
      <c r="A204" s="6">
        <v>2903</v>
      </c>
      <c r="B204" s="7" t="s">
        <v>183</v>
      </c>
      <c r="C204" s="15"/>
      <c r="D204" s="8"/>
    </row>
    <row r="205" spans="1:4">
      <c r="A205" s="6">
        <v>2904</v>
      </c>
      <c r="B205" s="7" t="s">
        <v>184</v>
      </c>
      <c r="C205" s="8">
        <v>103883126.16</v>
      </c>
      <c r="D205" s="8">
        <v>146490233.69999999</v>
      </c>
    </row>
    <row r="206" spans="1:4" ht="15" thickBot="1">
      <c r="A206" s="16">
        <v>2910</v>
      </c>
      <c r="B206" s="17" t="s">
        <v>38</v>
      </c>
      <c r="C206" s="8">
        <v>3245.7</v>
      </c>
      <c r="D206" s="8">
        <v>3245.7</v>
      </c>
    </row>
    <row r="207" spans="1:4" ht="15" thickBot="1">
      <c r="A207" s="9" t="s">
        <v>18</v>
      </c>
      <c r="B207" s="10"/>
      <c r="C207" s="11">
        <f>SUM(C202:C206)</f>
        <v>413264288.94</v>
      </c>
      <c r="D207" s="11">
        <f>SUM(D202:D206)</f>
        <v>501853197.31999993</v>
      </c>
    </row>
    <row r="208" spans="1:4" ht="15" thickBot="1">
      <c r="A208" s="27"/>
      <c r="B208" s="20"/>
      <c r="C208" s="28"/>
      <c r="D208" s="28"/>
    </row>
    <row r="209" spans="1:4" ht="15" thickBot="1">
      <c r="A209" s="29" t="s">
        <v>185</v>
      </c>
      <c r="B209" s="30"/>
      <c r="C209" s="31">
        <f>C105+C123+C141+C149+C157+C167+C192+C200+C207</f>
        <v>4567635804.5</v>
      </c>
      <c r="D209" s="31">
        <f>D105+D123+D141+D149+D157+D167+D192+D200+D207</f>
        <v>4018982484.5599995</v>
      </c>
    </row>
    <row r="210" spans="1:4">
      <c r="A210" s="32"/>
      <c r="B210" s="33"/>
      <c r="C210" s="36"/>
      <c r="D210" s="36"/>
    </row>
    <row r="211" spans="1:4">
      <c r="A211" s="3">
        <v>3</v>
      </c>
      <c r="B211" s="4" t="s">
        <v>186</v>
      </c>
      <c r="C211" s="8"/>
      <c r="D211" s="8"/>
    </row>
    <row r="212" spans="1:4">
      <c r="A212" s="3">
        <v>31</v>
      </c>
      <c r="B212" s="4" t="s">
        <v>187</v>
      </c>
      <c r="C212" s="8"/>
      <c r="D212" s="8"/>
    </row>
    <row r="213" spans="1:4">
      <c r="A213" s="6">
        <v>3101</v>
      </c>
      <c r="B213" s="7" t="s">
        <v>188</v>
      </c>
      <c r="C213" s="8">
        <v>712280500</v>
      </c>
      <c r="D213" s="8">
        <v>712280500</v>
      </c>
    </row>
    <row r="214" spans="1:4">
      <c r="A214" s="6">
        <v>3102</v>
      </c>
      <c r="B214" s="7" t="s">
        <v>189</v>
      </c>
      <c r="C214" s="8">
        <v>-76096700</v>
      </c>
      <c r="D214" s="8">
        <v>-76096700</v>
      </c>
    </row>
    <row r="215" spans="1:4" ht="15" thickBot="1">
      <c r="A215" s="6">
        <v>3103</v>
      </c>
      <c r="B215" s="7" t="s">
        <v>190</v>
      </c>
      <c r="C215" s="8">
        <v>-15600</v>
      </c>
      <c r="D215" s="8">
        <v>-15600</v>
      </c>
    </row>
    <row r="216" spans="1:4" ht="15" thickBot="1">
      <c r="A216" s="9" t="s">
        <v>18</v>
      </c>
      <c r="B216" s="10"/>
      <c r="C216" s="11">
        <f>SUM(C213:C215)</f>
        <v>636168200</v>
      </c>
      <c r="D216" s="11">
        <f>SUM(D213:D215)</f>
        <v>636168200</v>
      </c>
    </row>
    <row r="217" spans="1:4">
      <c r="A217" s="12">
        <v>32</v>
      </c>
      <c r="B217" s="13" t="s">
        <v>191</v>
      </c>
      <c r="C217" s="14"/>
      <c r="D217" s="14"/>
    </row>
    <row r="218" spans="1:4" ht="15" thickBot="1">
      <c r="A218" s="16">
        <v>3201</v>
      </c>
      <c r="B218" s="17" t="s">
        <v>192</v>
      </c>
      <c r="C218" s="18"/>
      <c r="D218" s="18"/>
    </row>
    <row r="219" spans="1:4" ht="15" thickBot="1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>
      <c r="A220" s="12">
        <v>33</v>
      </c>
      <c r="B220" s="13" t="s">
        <v>193</v>
      </c>
      <c r="C220" s="14"/>
      <c r="D220" s="14"/>
    </row>
    <row r="221" spans="1:4">
      <c r="A221" s="6">
        <v>3301</v>
      </c>
      <c r="B221" s="7" t="s">
        <v>194</v>
      </c>
      <c r="C221" s="8">
        <v>172896248.44</v>
      </c>
      <c r="D221" s="8">
        <v>153341034.83000001</v>
      </c>
    </row>
    <row r="222" spans="1:4">
      <c r="A222" s="6">
        <v>3302</v>
      </c>
      <c r="B222" s="7" t="s">
        <v>195</v>
      </c>
      <c r="C222" s="8">
        <v>133</v>
      </c>
      <c r="D222" s="8">
        <v>133</v>
      </c>
    </row>
    <row r="223" spans="1:4">
      <c r="A223" s="6">
        <v>3303</v>
      </c>
      <c r="B223" s="7" t="s">
        <v>196</v>
      </c>
      <c r="C223" s="8">
        <v>618005195.66999996</v>
      </c>
      <c r="D223" s="8">
        <v>759429670.64999998</v>
      </c>
    </row>
    <row r="224" spans="1:4" ht="15" thickBot="1">
      <c r="A224" s="6">
        <v>3304</v>
      </c>
      <c r="B224" s="7" t="s">
        <v>197</v>
      </c>
      <c r="C224" s="8">
        <v>416400607.81999999</v>
      </c>
      <c r="D224" s="8"/>
    </row>
    <row r="225" spans="1:4" ht="15" thickBot="1">
      <c r="A225" s="9" t="s">
        <v>18</v>
      </c>
      <c r="B225" s="10"/>
      <c r="C225" s="11">
        <f>SUM(C221:C224)</f>
        <v>1207302184.9299998</v>
      </c>
      <c r="D225" s="11">
        <f>SUM(D221:D224)</f>
        <v>912770838.48000002</v>
      </c>
    </row>
    <row r="226" spans="1:4" ht="15" thickBot="1">
      <c r="A226" s="27"/>
      <c r="B226" s="20"/>
      <c r="C226" s="28"/>
      <c r="D226" s="28"/>
    </row>
    <row r="227" spans="1:4" ht="15" thickBot="1">
      <c r="A227" s="29" t="s">
        <v>198</v>
      </c>
      <c r="B227" s="30"/>
      <c r="C227" s="31">
        <f>C216+C219+C225</f>
        <v>1843470384.9299998</v>
      </c>
      <c r="D227" s="31">
        <f>D216+D219+D225</f>
        <v>1548939038.48</v>
      </c>
    </row>
    <row r="228" spans="1:4" ht="15" thickBot="1">
      <c r="A228" s="27"/>
      <c r="B228" s="20"/>
      <c r="C228" s="28"/>
      <c r="D228" s="28"/>
    </row>
    <row r="229" spans="1:4" ht="15" thickBot="1">
      <c r="A229" s="29" t="s">
        <v>199</v>
      </c>
      <c r="B229" s="30"/>
      <c r="C229" s="31">
        <f>C209+C227</f>
        <v>6411106189.4300003</v>
      </c>
      <c r="D229" s="31">
        <f>D209+D227</f>
        <v>5567921523.039999</v>
      </c>
    </row>
    <row r="230" spans="1:4">
      <c r="A230" s="32"/>
      <c r="B230" s="33"/>
      <c r="C230" s="36"/>
      <c r="D230" s="36"/>
    </row>
    <row r="231" spans="1:4">
      <c r="A231" s="12">
        <v>4</v>
      </c>
      <c r="B231" s="13" t="s">
        <v>200</v>
      </c>
      <c r="C231" s="14"/>
      <c r="D231" s="14"/>
    </row>
    <row r="232" spans="1:4">
      <c r="A232" s="3">
        <v>41</v>
      </c>
      <c r="B232" s="4" t="s">
        <v>201</v>
      </c>
      <c r="C232" s="8"/>
      <c r="D232" s="8"/>
    </row>
    <row r="233" spans="1:4">
      <c r="A233" s="3">
        <v>4101</v>
      </c>
      <c r="B233" s="4" t="s">
        <v>202</v>
      </c>
      <c r="C233" s="8"/>
      <c r="D233" s="8"/>
    </row>
    <row r="234" spans="1:4">
      <c r="A234" s="6">
        <v>410101</v>
      </c>
      <c r="B234" s="7" t="s">
        <v>203</v>
      </c>
      <c r="C234" s="8">
        <v>6934760.5300000003</v>
      </c>
      <c r="D234" s="8">
        <v>6684237.4299999997</v>
      </c>
    </row>
    <row r="235" spans="1:4">
      <c r="A235" s="6">
        <v>410102</v>
      </c>
      <c r="B235" s="7" t="s">
        <v>204</v>
      </c>
      <c r="C235" s="8">
        <v>178378.15</v>
      </c>
      <c r="D235" s="8"/>
    </row>
    <row r="236" spans="1:4">
      <c r="A236" s="6">
        <v>410103</v>
      </c>
      <c r="B236" s="7" t="s">
        <v>87</v>
      </c>
      <c r="C236" s="8">
        <v>220728285.43000001</v>
      </c>
      <c r="D236" s="8">
        <v>168584226.16999999</v>
      </c>
    </row>
    <row r="237" spans="1:4">
      <c r="A237" s="6">
        <v>410104</v>
      </c>
      <c r="B237" s="7" t="s">
        <v>205</v>
      </c>
      <c r="C237" s="8">
        <v>23735036.300000001</v>
      </c>
      <c r="D237" s="8">
        <v>15828687.92</v>
      </c>
    </row>
    <row r="238" spans="1:4">
      <c r="A238" s="6">
        <v>410105</v>
      </c>
      <c r="B238" s="7" t="s">
        <v>89</v>
      </c>
      <c r="C238" s="8"/>
      <c r="D238" s="8"/>
    </row>
    <row r="239" spans="1:4">
      <c r="A239" s="6">
        <v>410106</v>
      </c>
      <c r="B239" s="7" t="s">
        <v>206</v>
      </c>
      <c r="C239" s="8"/>
      <c r="D239" s="8"/>
    </row>
    <row r="240" spans="1:4">
      <c r="A240" s="6">
        <v>41010601</v>
      </c>
      <c r="B240" s="7" t="s">
        <v>207</v>
      </c>
      <c r="C240" s="8"/>
      <c r="D240" s="8"/>
    </row>
    <row r="241" spans="1:4">
      <c r="A241" s="6">
        <v>41010602</v>
      </c>
      <c r="B241" s="7" t="s">
        <v>208</v>
      </c>
      <c r="C241" s="8"/>
      <c r="D241" s="8"/>
    </row>
    <row r="242" spans="1:4">
      <c r="A242" s="6">
        <v>41010603</v>
      </c>
      <c r="B242" s="7" t="s">
        <v>209</v>
      </c>
      <c r="C242" s="8"/>
      <c r="D242" s="8"/>
    </row>
    <row r="243" spans="1:4">
      <c r="A243" s="6">
        <v>410107</v>
      </c>
      <c r="B243" s="7" t="s">
        <v>91</v>
      </c>
      <c r="C243" s="8">
        <v>130394404</v>
      </c>
      <c r="D243" s="8">
        <v>122320164.76000001</v>
      </c>
    </row>
    <row r="244" spans="1:4" ht="15" thickBot="1">
      <c r="A244" s="19">
        <v>410108</v>
      </c>
      <c r="B244" s="20" t="s">
        <v>210</v>
      </c>
      <c r="C244" s="21"/>
      <c r="D244" s="21"/>
    </row>
    <row r="245" spans="1:4" ht="15" thickBot="1">
      <c r="A245" s="9" t="s">
        <v>18</v>
      </c>
      <c r="B245" s="10"/>
      <c r="C245" s="22">
        <f>SUM(C234:C244)</f>
        <v>381970864.41000003</v>
      </c>
      <c r="D245" s="22">
        <f>SUM(D234:D244)</f>
        <v>313417316.27999997</v>
      </c>
    </row>
    <row r="246" spans="1:4">
      <c r="A246" s="12">
        <v>4102</v>
      </c>
      <c r="B246" s="13" t="s">
        <v>211</v>
      </c>
      <c r="C246" s="14"/>
      <c r="D246" s="14"/>
    </row>
    <row r="247" spans="1:4">
      <c r="A247" s="6">
        <v>410201</v>
      </c>
      <c r="B247" s="7" t="s">
        <v>86</v>
      </c>
      <c r="C247" s="8">
        <v>46478.09</v>
      </c>
      <c r="D247" s="8">
        <v>47817.52</v>
      </c>
    </row>
    <row r="248" spans="1:4">
      <c r="A248" s="6">
        <v>410202</v>
      </c>
      <c r="B248" s="7" t="s">
        <v>87</v>
      </c>
      <c r="C248" s="8">
        <v>20285395.52</v>
      </c>
      <c r="D248" s="8">
        <v>17538215.170000002</v>
      </c>
    </row>
    <row r="249" spans="1:4">
      <c r="A249" s="6">
        <v>410203</v>
      </c>
      <c r="B249" s="7" t="s">
        <v>88</v>
      </c>
      <c r="C249" s="8"/>
      <c r="D249" s="8"/>
    </row>
    <row r="250" spans="1:4">
      <c r="A250" s="6">
        <v>410204</v>
      </c>
      <c r="B250" s="7" t="s">
        <v>89</v>
      </c>
      <c r="C250" s="8"/>
      <c r="D250" s="8"/>
    </row>
    <row r="251" spans="1:4">
      <c r="A251" s="6">
        <v>410205</v>
      </c>
      <c r="B251" s="7" t="s">
        <v>206</v>
      </c>
      <c r="C251" s="8"/>
      <c r="D251" s="8"/>
    </row>
    <row r="252" spans="1:4">
      <c r="A252" s="6">
        <v>41020501</v>
      </c>
      <c r="B252" s="7" t="s">
        <v>207</v>
      </c>
      <c r="C252" s="8"/>
      <c r="D252" s="8"/>
    </row>
    <row r="253" spans="1:4">
      <c r="A253" s="6">
        <v>41020502</v>
      </c>
      <c r="B253" s="7" t="s">
        <v>212</v>
      </c>
      <c r="C253" s="8"/>
      <c r="D253" s="8"/>
    </row>
    <row r="254" spans="1:4">
      <c r="A254" s="6">
        <v>41020503</v>
      </c>
      <c r="B254" s="7" t="s">
        <v>209</v>
      </c>
      <c r="C254" s="8"/>
      <c r="D254" s="8"/>
    </row>
    <row r="255" spans="1:4">
      <c r="A255" s="6">
        <v>410206</v>
      </c>
      <c r="B255" s="7" t="s">
        <v>91</v>
      </c>
      <c r="C255" s="8">
        <v>16807774</v>
      </c>
      <c r="D255" s="8">
        <v>15307589.93</v>
      </c>
    </row>
    <row r="256" spans="1:4" ht="15" thickBot="1">
      <c r="A256" s="19">
        <v>410207</v>
      </c>
      <c r="B256" s="20" t="s">
        <v>210</v>
      </c>
      <c r="C256" s="21"/>
      <c r="D256" s="21"/>
    </row>
    <row r="257" spans="1:4" ht="15" thickBot="1">
      <c r="A257" s="9" t="s">
        <v>18</v>
      </c>
      <c r="B257" s="10"/>
      <c r="C257" s="11">
        <f>SUM(C247:C256)</f>
        <v>37139647.609999999</v>
      </c>
      <c r="D257" s="11">
        <f>SUM(D247:D256)</f>
        <v>32893622.620000001</v>
      </c>
    </row>
    <row r="258" spans="1:4">
      <c r="A258" s="12">
        <v>4103</v>
      </c>
      <c r="B258" s="13" t="s">
        <v>213</v>
      </c>
      <c r="C258" s="14"/>
      <c r="D258" s="14"/>
    </row>
    <row r="259" spans="1:4">
      <c r="A259" s="16">
        <v>410301</v>
      </c>
      <c r="B259" s="17" t="s">
        <v>86</v>
      </c>
      <c r="C259" s="8"/>
      <c r="D259" s="8"/>
    </row>
    <row r="260" spans="1:4">
      <c r="A260" s="6">
        <v>410302</v>
      </c>
      <c r="B260" s="7" t="s">
        <v>87</v>
      </c>
      <c r="C260" s="8"/>
      <c r="D260" s="8"/>
    </row>
    <row r="261" spans="1:4">
      <c r="A261" s="6">
        <v>410303</v>
      </c>
      <c r="B261" s="7" t="s">
        <v>88</v>
      </c>
      <c r="C261" s="8"/>
      <c r="D261" s="8"/>
    </row>
    <row r="262" spans="1:4">
      <c r="A262" s="6">
        <v>410304</v>
      </c>
      <c r="B262" s="7" t="s">
        <v>89</v>
      </c>
      <c r="C262" s="8"/>
      <c r="D262" s="8"/>
    </row>
    <row r="263" spans="1:4">
      <c r="A263" s="6">
        <v>410305</v>
      </c>
      <c r="B263" s="7" t="s">
        <v>206</v>
      </c>
      <c r="C263" s="8"/>
      <c r="D263" s="8"/>
    </row>
    <row r="264" spans="1:4">
      <c r="A264" s="6">
        <v>41030501</v>
      </c>
      <c r="B264" s="7" t="s">
        <v>207</v>
      </c>
      <c r="C264" s="8"/>
      <c r="D264" s="8"/>
    </row>
    <row r="265" spans="1:4">
      <c r="A265" s="6">
        <v>41030502</v>
      </c>
      <c r="B265" s="7" t="s">
        <v>208</v>
      </c>
      <c r="C265" s="8"/>
      <c r="D265" s="8"/>
    </row>
    <row r="266" spans="1:4">
      <c r="A266" s="6">
        <v>41030503</v>
      </c>
      <c r="B266" s="7" t="s">
        <v>209</v>
      </c>
      <c r="C266" s="8"/>
      <c r="D266" s="8"/>
    </row>
    <row r="267" spans="1:4">
      <c r="A267" s="6">
        <v>410306</v>
      </c>
      <c r="B267" s="7" t="s">
        <v>91</v>
      </c>
      <c r="C267" s="8"/>
      <c r="D267" s="8"/>
    </row>
    <row r="268" spans="1:4" ht="15" thickBot="1">
      <c r="A268" s="19">
        <v>410307</v>
      </c>
      <c r="B268" s="20" t="s">
        <v>210</v>
      </c>
      <c r="C268" s="21"/>
      <c r="D268" s="21"/>
    </row>
    <row r="269" spans="1:4" ht="15" thickBot="1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>
      <c r="A270" s="12">
        <v>4104</v>
      </c>
      <c r="B270" s="13" t="s">
        <v>214</v>
      </c>
      <c r="C270" s="14"/>
      <c r="D270" s="14"/>
    </row>
    <row r="271" spans="1:4">
      <c r="A271" s="6">
        <v>410401</v>
      </c>
      <c r="B271" s="7" t="s">
        <v>86</v>
      </c>
      <c r="C271" s="8"/>
      <c r="D271" s="8"/>
    </row>
    <row r="272" spans="1:4">
      <c r="A272" s="6">
        <v>410402</v>
      </c>
      <c r="B272" s="7" t="s">
        <v>87</v>
      </c>
      <c r="C272" s="8"/>
      <c r="D272" s="8"/>
    </row>
    <row r="273" spans="1:4">
      <c r="A273" s="6">
        <v>410403</v>
      </c>
      <c r="B273" s="7" t="s">
        <v>88</v>
      </c>
      <c r="C273" s="8"/>
      <c r="D273" s="8"/>
    </row>
    <row r="274" spans="1:4">
      <c r="A274" s="6">
        <v>410404</v>
      </c>
      <c r="B274" s="7" t="s">
        <v>89</v>
      </c>
      <c r="C274" s="8"/>
      <c r="D274" s="8"/>
    </row>
    <row r="275" spans="1:4">
      <c r="A275" s="6">
        <v>410405</v>
      </c>
      <c r="B275" s="7" t="s">
        <v>206</v>
      </c>
      <c r="C275" s="8"/>
      <c r="D275" s="8"/>
    </row>
    <row r="276" spans="1:4">
      <c r="A276" s="6">
        <v>41040501</v>
      </c>
      <c r="B276" s="7" t="s">
        <v>207</v>
      </c>
      <c r="C276" s="8"/>
      <c r="D276" s="8"/>
    </row>
    <row r="277" spans="1:4">
      <c r="A277" s="6">
        <v>41040502</v>
      </c>
      <c r="B277" s="7" t="s">
        <v>208</v>
      </c>
      <c r="C277" s="8"/>
      <c r="D277" s="8"/>
    </row>
    <row r="278" spans="1:4">
      <c r="A278" s="6">
        <v>41040503</v>
      </c>
      <c r="B278" s="7" t="s">
        <v>215</v>
      </c>
      <c r="C278" s="8"/>
      <c r="D278" s="8"/>
    </row>
    <row r="279" spans="1:4">
      <c r="A279" s="6">
        <v>410406</v>
      </c>
      <c r="B279" s="7" t="s">
        <v>91</v>
      </c>
      <c r="C279" s="8"/>
      <c r="D279" s="8"/>
    </row>
    <row r="280" spans="1:4" ht="15" thickBot="1">
      <c r="A280" s="19">
        <v>410407</v>
      </c>
      <c r="B280" s="20" t="s">
        <v>210</v>
      </c>
      <c r="C280" s="21"/>
      <c r="D280" s="21"/>
    </row>
    <row r="281" spans="1:4" ht="15" thickBot="1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>
      <c r="A282" s="12">
        <v>4105</v>
      </c>
      <c r="B282" s="13" t="s">
        <v>216</v>
      </c>
      <c r="C282" s="14"/>
      <c r="D282" s="14"/>
    </row>
    <row r="283" spans="1:4">
      <c r="A283" s="6">
        <v>410501</v>
      </c>
      <c r="B283" s="7" t="s">
        <v>87</v>
      </c>
      <c r="C283" s="8">
        <v>896037.77</v>
      </c>
      <c r="D283" s="8">
        <v>927294.97</v>
      </c>
    </row>
    <row r="284" spans="1:4">
      <c r="A284" s="6">
        <v>410502</v>
      </c>
      <c r="B284" s="7" t="s">
        <v>88</v>
      </c>
      <c r="C284" s="8"/>
      <c r="D284" s="8"/>
    </row>
    <row r="285" spans="1:4">
      <c r="A285" s="6">
        <v>410503</v>
      </c>
      <c r="B285" s="7" t="s">
        <v>89</v>
      </c>
      <c r="C285" s="8"/>
      <c r="D285" s="8"/>
    </row>
    <row r="286" spans="1:4">
      <c r="A286" s="6">
        <v>410504</v>
      </c>
      <c r="B286" s="7" t="s">
        <v>206</v>
      </c>
      <c r="C286" s="8"/>
      <c r="D286" s="8"/>
    </row>
    <row r="287" spans="1:4">
      <c r="A287" s="6">
        <v>41050401</v>
      </c>
      <c r="B287" s="7" t="s">
        <v>207</v>
      </c>
      <c r="C287" s="8"/>
      <c r="D287" s="8"/>
    </row>
    <row r="288" spans="1:4">
      <c r="A288" s="6">
        <v>41050402</v>
      </c>
      <c r="B288" s="7" t="s">
        <v>208</v>
      </c>
      <c r="C288" s="8"/>
      <c r="D288" s="8"/>
    </row>
    <row r="289" spans="1:4">
      <c r="A289" s="6">
        <v>41050403</v>
      </c>
      <c r="B289" s="7" t="s">
        <v>209</v>
      </c>
      <c r="C289" s="8"/>
      <c r="D289" s="8"/>
    </row>
    <row r="290" spans="1:4">
      <c r="A290" s="6">
        <v>410505</v>
      </c>
      <c r="B290" s="7" t="s">
        <v>91</v>
      </c>
      <c r="C290" s="8">
        <v>6123035.9699999997</v>
      </c>
      <c r="D290" s="8">
        <v>5098050.62</v>
      </c>
    </row>
    <row r="291" spans="1:4" ht="15" thickBot="1">
      <c r="A291" s="19">
        <v>410506</v>
      </c>
      <c r="B291" s="20" t="s">
        <v>210</v>
      </c>
      <c r="C291" s="21"/>
      <c r="D291" s="21"/>
    </row>
    <row r="292" spans="1:4" ht="15" thickBot="1">
      <c r="A292" s="9" t="s">
        <v>18</v>
      </c>
      <c r="B292" s="10"/>
      <c r="C292" s="11">
        <f>SUM(C283:C291)</f>
        <v>7019073.7400000002</v>
      </c>
      <c r="D292" s="11">
        <f>SUM(D283:D291)</f>
        <v>6025345.5899999999</v>
      </c>
    </row>
    <row r="293" spans="1:4">
      <c r="A293" s="12">
        <v>4106</v>
      </c>
      <c r="B293" s="13" t="s">
        <v>217</v>
      </c>
      <c r="C293" s="14"/>
      <c r="D293" s="14"/>
    </row>
    <row r="294" spans="1:4">
      <c r="A294" s="6">
        <v>410601</v>
      </c>
      <c r="B294" s="7" t="s">
        <v>87</v>
      </c>
      <c r="C294" s="8">
        <v>4968846.66</v>
      </c>
      <c r="D294" s="8">
        <v>3836884.3</v>
      </c>
    </row>
    <row r="295" spans="1:4">
      <c r="A295" s="6">
        <v>410602</v>
      </c>
      <c r="B295" s="7" t="s">
        <v>88</v>
      </c>
      <c r="C295" s="8">
        <v>469686.5</v>
      </c>
      <c r="D295" s="8">
        <v>346601.86</v>
      </c>
    </row>
    <row r="296" spans="1:4">
      <c r="A296" s="6">
        <v>410603</v>
      </c>
      <c r="B296" s="7" t="s">
        <v>89</v>
      </c>
      <c r="C296" s="8"/>
      <c r="D296" s="8"/>
    </row>
    <row r="297" spans="1:4">
      <c r="A297" s="6">
        <v>410604</v>
      </c>
      <c r="B297" s="7" t="s">
        <v>206</v>
      </c>
      <c r="C297" s="8"/>
      <c r="D297" s="8"/>
    </row>
    <row r="298" spans="1:4">
      <c r="A298" s="6">
        <v>41060401</v>
      </c>
      <c r="B298" s="7" t="s">
        <v>207</v>
      </c>
      <c r="C298" s="8"/>
      <c r="D298" s="8"/>
    </row>
    <row r="299" spans="1:4">
      <c r="A299" s="6">
        <v>41060402</v>
      </c>
      <c r="B299" s="7" t="s">
        <v>208</v>
      </c>
      <c r="C299" s="8"/>
      <c r="D299" s="8"/>
    </row>
    <row r="300" spans="1:4">
      <c r="A300" s="6">
        <v>41060403</v>
      </c>
      <c r="B300" s="7" t="s">
        <v>209</v>
      </c>
      <c r="C300" s="8"/>
      <c r="D300" s="8"/>
    </row>
    <row r="301" spans="1:4">
      <c r="A301" s="6">
        <v>410605</v>
      </c>
      <c r="B301" s="7" t="s">
        <v>91</v>
      </c>
      <c r="C301" s="8">
        <v>8304955.3799999999</v>
      </c>
      <c r="D301" s="8">
        <v>7832466.7699999996</v>
      </c>
    </row>
    <row r="302" spans="1:4" ht="15" thickBot="1">
      <c r="A302" s="19">
        <v>410606</v>
      </c>
      <c r="B302" s="20" t="s">
        <v>210</v>
      </c>
      <c r="C302" s="8"/>
      <c r="D302" s="8"/>
    </row>
    <row r="303" spans="1:4" ht="15" thickBot="1">
      <c r="A303" s="9" t="s">
        <v>18</v>
      </c>
      <c r="B303" s="10"/>
      <c r="C303" s="11">
        <f>SUM(C294:C302)</f>
        <v>13743488.539999999</v>
      </c>
      <c r="D303" s="11">
        <f>SUM(D294:D302)</f>
        <v>12015952.93</v>
      </c>
    </row>
    <row r="304" spans="1:4">
      <c r="A304" s="12">
        <v>4107</v>
      </c>
      <c r="B304" s="13" t="s">
        <v>218</v>
      </c>
      <c r="C304" s="14"/>
      <c r="D304" s="14"/>
    </row>
    <row r="305" spans="1:4">
      <c r="A305" s="6">
        <v>410701</v>
      </c>
      <c r="B305" s="7" t="s">
        <v>219</v>
      </c>
      <c r="C305" s="8"/>
      <c r="D305" s="8"/>
    </row>
    <row r="306" spans="1:4">
      <c r="A306" s="6">
        <v>410702</v>
      </c>
      <c r="B306" s="7" t="s">
        <v>220</v>
      </c>
      <c r="C306" s="8">
        <v>19368636.780000001</v>
      </c>
      <c r="D306" s="8">
        <v>23403087.960000001</v>
      </c>
    </row>
    <row r="307" spans="1:4">
      <c r="A307" s="6">
        <v>410703</v>
      </c>
      <c r="B307" s="7" t="s">
        <v>221</v>
      </c>
      <c r="C307" s="8">
        <v>22147.98</v>
      </c>
      <c r="D307" s="8">
        <v>12184.58</v>
      </c>
    </row>
    <row r="308" spans="1:4">
      <c r="A308" s="6">
        <v>410704</v>
      </c>
      <c r="B308" s="7" t="s">
        <v>222</v>
      </c>
      <c r="C308" s="8"/>
      <c r="D308" s="8"/>
    </row>
    <row r="309" spans="1:4">
      <c r="A309" s="6">
        <v>410705</v>
      </c>
      <c r="B309" s="7" t="s">
        <v>223</v>
      </c>
      <c r="C309" s="8">
        <v>49916034.32</v>
      </c>
      <c r="D309" s="8">
        <v>29893369.02</v>
      </c>
    </row>
    <row r="310" spans="1:4">
      <c r="A310" s="6">
        <v>410706</v>
      </c>
      <c r="B310" s="7" t="s">
        <v>224</v>
      </c>
      <c r="C310" s="8"/>
      <c r="D310" s="8"/>
    </row>
    <row r="311" spans="1:4">
      <c r="A311" s="6">
        <v>410707</v>
      </c>
      <c r="B311" s="7" t="s">
        <v>225</v>
      </c>
      <c r="C311" s="8"/>
      <c r="D311" s="8"/>
    </row>
    <row r="312" spans="1:4">
      <c r="A312" s="6">
        <v>410708</v>
      </c>
      <c r="B312" s="7" t="s">
        <v>118</v>
      </c>
      <c r="C312" s="8"/>
      <c r="D312" s="8"/>
    </row>
    <row r="313" spans="1:4">
      <c r="A313" s="6">
        <v>41070801</v>
      </c>
      <c r="B313" s="7" t="s">
        <v>226</v>
      </c>
      <c r="C313" s="8"/>
      <c r="D313" s="8"/>
    </row>
    <row r="314" spans="1:4">
      <c r="A314" s="6">
        <v>41070802</v>
      </c>
      <c r="B314" s="7" t="s">
        <v>208</v>
      </c>
      <c r="C314" s="8"/>
      <c r="D314" s="8"/>
    </row>
    <row r="315" spans="1:4">
      <c r="A315" s="6">
        <v>41070803</v>
      </c>
      <c r="B315" s="7" t="s">
        <v>209</v>
      </c>
      <c r="C315" s="8"/>
      <c r="D315" s="8"/>
    </row>
    <row r="316" spans="1:4" ht="15" thickBot="1">
      <c r="A316" s="19">
        <v>410709</v>
      </c>
      <c r="B316" s="20" t="s">
        <v>227</v>
      </c>
      <c r="C316" s="21"/>
      <c r="D316" s="21"/>
    </row>
    <row r="317" spans="1:4" ht="15" thickBot="1">
      <c r="A317" s="9" t="s">
        <v>18</v>
      </c>
      <c r="B317" s="10"/>
      <c r="C317" s="11">
        <f>SUM(C305:C316)</f>
        <v>69306819.079999998</v>
      </c>
      <c r="D317" s="11">
        <f>SUM(D305:D316)</f>
        <v>53308641.560000002</v>
      </c>
    </row>
    <row r="318" spans="1:4">
      <c r="A318" s="12">
        <v>4108</v>
      </c>
      <c r="B318" s="13" t="s">
        <v>228</v>
      </c>
      <c r="C318" s="14"/>
      <c r="D318" s="14"/>
    </row>
    <row r="319" spans="1:4">
      <c r="A319" s="6">
        <v>410801</v>
      </c>
      <c r="B319" s="7" t="s">
        <v>229</v>
      </c>
      <c r="C319" s="8"/>
      <c r="D319" s="8"/>
    </row>
    <row r="320" spans="1:4">
      <c r="A320" s="6">
        <v>410802</v>
      </c>
      <c r="B320" s="7" t="s">
        <v>230</v>
      </c>
      <c r="C320" s="8">
        <v>14078873.41</v>
      </c>
      <c r="D320" s="8">
        <v>16455829.060000001</v>
      </c>
    </row>
    <row r="321" spans="1:4">
      <c r="A321" s="6">
        <v>410803</v>
      </c>
      <c r="B321" s="7" t="s">
        <v>231</v>
      </c>
      <c r="C321" s="8"/>
      <c r="D321" s="8"/>
    </row>
    <row r="322" spans="1:4">
      <c r="A322" s="6">
        <v>410804</v>
      </c>
      <c r="B322" s="7" t="s">
        <v>232</v>
      </c>
      <c r="C322" s="8"/>
      <c r="D322" s="8"/>
    </row>
    <row r="323" spans="1:4">
      <c r="A323" s="6">
        <v>410805</v>
      </c>
      <c r="B323" s="7" t="s">
        <v>223</v>
      </c>
      <c r="C323" s="8"/>
      <c r="D323" s="8"/>
    </row>
    <row r="324" spans="1:4">
      <c r="A324" s="6">
        <v>410806</v>
      </c>
      <c r="B324" s="7" t="s">
        <v>224</v>
      </c>
      <c r="C324" s="8"/>
      <c r="D324" s="8"/>
    </row>
    <row r="325" spans="1:4">
      <c r="A325" s="6">
        <v>410807</v>
      </c>
      <c r="B325" s="7" t="s">
        <v>225</v>
      </c>
      <c r="C325" s="8"/>
      <c r="D325" s="8"/>
    </row>
    <row r="326" spans="1:4">
      <c r="A326" s="6">
        <v>410808</v>
      </c>
      <c r="B326" s="7" t="s">
        <v>118</v>
      </c>
      <c r="C326" s="8"/>
      <c r="D326" s="8"/>
    </row>
    <row r="327" spans="1:4">
      <c r="A327" s="6">
        <v>41080801</v>
      </c>
      <c r="B327" s="7" t="s">
        <v>207</v>
      </c>
      <c r="C327" s="8"/>
      <c r="D327" s="8"/>
    </row>
    <row r="328" spans="1:4">
      <c r="A328" s="6">
        <v>41080802</v>
      </c>
      <c r="B328" s="7" t="s">
        <v>208</v>
      </c>
      <c r="C328" s="8"/>
      <c r="D328" s="8"/>
    </row>
    <row r="329" spans="1:4">
      <c r="A329" s="6">
        <v>41080803</v>
      </c>
      <c r="B329" s="7" t="s">
        <v>209</v>
      </c>
      <c r="C329" s="8"/>
      <c r="D329" s="8"/>
    </row>
    <row r="330" spans="1:4" ht="15" thickBot="1">
      <c r="A330" s="19">
        <v>410809</v>
      </c>
      <c r="B330" s="20" t="s">
        <v>227</v>
      </c>
      <c r="C330" s="21"/>
      <c r="D330" s="21"/>
    </row>
    <row r="331" spans="1:4" ht="15" thickBot="1">
      <c r="A331" s="9" t="s">
        <v>18</v>
      </c>
      <c r="B331" s="10"/>
      <c r="C331" s="11">
        <f>SUM(C319:C330)</f>
        <v>14078873.41</v>
      </c>
      <c r="D331" s="11">
        <f>SUM(D319:D330)</f>
        <v>16455829.060000001</v>
      </c>
    </row>
    <row r="332" spans="1:4">
      <c r="A332" s="12">
        <v>4109</v>
      </c>
      <c r="B332" s="13" t="s">
        <v>233</v>
      </c>
      <c r="C332" s="14"/>
      <c r="D332" s="14"/>
    </row>
    <row r="333" spans="1:4">
      <c r="A333" s="6">
        <v>410901</v>
      </c>
      <c r="B333" s="7" t="s">
        <v>86</v>
      </c>
      <c r="C333" s="8">
        <v>5300644.4800000004</v>
      </c>
      <c r="D333" s="8">
        <v>4810566.3600000003</v>
      </c>
    </row>
    <row r="334" spans="1:4">
      <c r="A334" s="6">
        <v>410902</v>
      </c>
      <c r="B334" s="7" t="s">
        <v>87</v>
      </c>
      <c r="C334" s="8">
        <v>8429211.3100000005</v>
      </c>
      <c r="D334" s="8">
        <v>9356215.1600000001</v>
      </c>
    </row>
    <row r="335" spans="1:4">
      <c r="A335" s="6">
        <v>410903</v>
      </c>
      <c r="B335" s="7" t="s">
        <v>88</v>
      </c>
      <c r="C335" s="8">
        <v>1920799.21</v>
      </c>
      <c r="D335" s="8">
        <v>2513610.6800000002</v>
      </c>
    </row>
    <row r="336" spans="1:4">
      <c r="A336" s="6">
        <v>410904</v>
      </c>
      <c r="B336" s="7" t="s">
        <v>89</v>
      </c>
      <c r="C336" s="8"/>
      <c r="D336" s="8"/>
    </row>
    <row r="337" spans="1:4">
      <c r="A337" s="6">
        <v>410905</v>
      </c>
      <c r="B337" s="7" t="s">
        <v>206</v>
      </c>
      <c r="C337" s="8"/>
      <c r="D337" s="8"/>
    </row>
    <row r="338" spans="1:4">
      <c r="A338" s="6">
        <v>410906</v>
      </c>
      <c r="B338" s="4" t="s">
        <v>234</v>
      </c>
      <c r="C338" s="8"/>
      <c r="D338" s="8"/>
    </row>
    <row r="339" spans="1:4">
      <c r="A339" s="6">
        <v>41090501</v>
      </c>
      <c r="B339" s="7" t="s">
        <v>207</v>
      </c>
      <c r="C339" s="8"/>
      <c r="D339" s="8"/>
    </row>
    <row r="340" spans="1:4">
      <c r="A340" s="6">
        <v>41090502</v>
      </c>
      <c r="B340" s="7" t="s">
        <v>208</v>
      </c>
      <c r="C340" s="8"/>
      <c r="D340" s="8"/>
    </row>
    <row r="341" spans="1:4">
      <c r="A341" s="6">
        <v>41090503</v>
      </c>
      <c r="B341" s="7" t="s">
        <v>209</v>
      </c>
      <c r="C341" s="8"/>
      <c r="D341" s="8"/>
    </row>
    <row r="342" spans="1:4">
      <c r="A342" s="6">
        <v>410906</v>
      </c>
      <c r="B342" s="7" t="s">
        <v>91</v>
      </c>
      <c r="C342" s="8">
        <v>48928065.909999996</v>
      </c>
      <c r="D342" s="8">
        <v>38176728.259999998</v>
      </c>
    </row>
    <row r="343" spans="1:4" ht="15" thickBot="1">
      <c r="A343" s="19">
        <v>410907</v>
      </c>
      <c r="B343" s="20" t="s">
        <v>92</v>
      </c>
      <c r="C343" s="8"/>
      <c r="D343" s="8"/>
    </row>
    <row r="344" spans="1:4" ht="15" thickBot="1">
      <c r="A344" s="9" t="s">
        <v>18</v>
      </c>
      <c r="B344" s="10"/>
      <c r="C344" s="11">
        <f>SUM(C333:C343)</f>
        <v>64578720.909999996</v>
      </c>
      <c r="D344" s="11">
        <f>SUM(D333:D343)</f>
        <v>54857120.459999993</v>
      </c>
    </row>
    <row r="345" spans="1:4">
      <c r="A345" s="12">
        <v>4110</v>
      </c>
      <c r="B345" s="13" t="s">
        <v>235</v>
      </c>
      <c r="C345" s="14"/>
      <c r="D345" s="14"/>
    </row>
    <row r="346" spans="1:4">
      <c r="A346" s="6">
        <v>411001</v>
      </c>
      <c r="B346" s="7" t="s">
        <v>86</v>
      </c>
      <c r="C346" s="8">
        <v>551835.31000000006</v>
      </c>
      <c r="D346" s="8">
        <v>462570.62</v>
      </c>
    </row>
    <row r="347" spans="1:4">
      <c r="A347" s="6">
        <v>411002</v>
      </c>
      <c r="B347" s="7" t="s">
        <v>87</v>
      </c>
      <c r="C347" s="8">
        <v>2151031.5499999998</v>
      </c>
      <c r="D347" s="8">
        <v>1856828.13</v>
      </c>
    </row>
    <row r="348" spans="1:4">
      <c r="A348" s="6">
        <v>411003</v>
      </c>
      <c r="B348" s="7" t="s">
        <v>88</v>
      </c>
      <c r="C348" s="8">
        <v>603367.68999999994</v>
      </c>
      <c r="D348" s="8">
        <v>-1570.4</v>
      </c>
    </row>
    <row r="349" spans="1:4">
      <c r="A349" s="6">
        <v>411004</v>
      </c>
      <c r="B349" s="7" t="s">
        <v>89</v>
      </c>
      <c r="C349" s="15"/>
      <c r="D349" s="8"/>
    </row>
    <row r="350" spans="1:4">
      <c r="A350" s="6">
        <v>411005</v>
      </c>
      <c r="B350" s="7" t="s">
        <v>206</v>
      </c>
      <c r="C350" s="8"/>
      <c r="D350" s="8"/>
    </row>
    <row r="351" spans="1:4">
      <c r="A351" s="6">
        <v>41100501</v>
      </c>
      <c r="B351" s="7" t="s">
        <v>226</v>
      </c>
      <c r="C351" s="8"/>
      <c r="D351" s="8"/>
    </row>
    <row r="352" spans="1:4">
      <c r="A352" s="6">
        <v>41100502</v>
      </c>
      <c r="B352" s="7" t="s">
        <v>208</v>
      </c>
      <c r="C352" s="8"/>
      <c r="D352" s="8"/>
    </row>
    <row r="353" spans="1:4">
      <c r="A353" s="6">
        <v>41100503</v>
      </c>
      <c r="B353" s="7" t="s">
        <v>209</v>
      </c>
      <c r="C353" s="8"/>
      <c r="D353" s="8"/>
    </row>
    <row r="354" spans="1:4">
      <c r="A354" s="6">
        <v>411006</v>
      </c>
      <c r="B354" s="7" t="s">
        <v>91</v>
      </c>
      <c r="C354" s="8">
        <v>27395104.859999999</v>
      </c>
      <c r="D354" s="8">
        <v>25591767.920000002</v>
      </c>
    </row>
    <row r="355" spans="1:4" ht="15" thickBot="1">
      <c r="A355" s="19">
        <v>411007</v>
      </c>
      <c r="B355" s="20" t="s">
        <v>92</v>
      </c>
      <c r="C355" s="21"/>
      <c r="D355" s="21"/>
    </row>
    <row r="356" spans="1:4" ht="15" thickBot="1">
      <c r="A356" s="9" t="s">
        <v>18</v>
      </c>
      <c r="B356" s="10"/>
      <c r="C356" s="11">
        <f>SUM(C346:C355)</f>
        <v>30701339.41</v>
      </c>
      <c r="D356" s="11">
        <f>SUM(D346:D355)</f>
        <v>27909596.270000003</v>
      </c>
    </row>
    <row r="357" spans="1:4">
      <c r="A357" s="12">
        <v>4111</v>
      </c>
      <c r="B357" s="13" t="s">
        <v>236</v>
      </c>
      <c r="C357" s="14"/>
      <c r="D357" s="14"/>
    </row>
    <row r="358" spans="1:4">
      <c r="A358" s="6">
        <v>411101</v>
      </c>
      <c r="B358" s="7" t="s">
        <v>237</v>
      </c>
      <c r="C358" s="8">
        <v>56454</v>
      </c>
      <c r="D358" s="8"/>
    </row>
    <row r="359" spans="1:4">
      <c r="A359" s="6">
        <v>411102</v>
      </c>
      <c r="B359" s="7" t="s">
        <v>238</v>
      </c>
      <c r="C359" s="8">
        <v>46093458.600000001</v>
      </c>
      <c r="D359" s="8">
        <v>40151774.32</v>
      </c>
    </row>
    <row r="360" spans="1:4">
      <c r="A360" s="6">
        <v>411103</v>
      </c>
      <c r="B360" s="7" t="s">
        <v>239</v>
      </c>
      <c r="C360" s="8">
        <v>1872342.2</v>
      </c>
      <c r="D360" s="8">
        <v>1588124.77</v>
      </c>
    </row>
    <row r="361" spans="1:4">
      <c r="A361" s="6">
        <v>411104</v>
      </c>
      <c r="B361" s="7" t="s">
        <v>240</v>
      </c>
      <c r="C361" s="8"/>
      <c r="D361" s="8"/>
    </row>
    <row r="362" spans="1:4">
      <c r="A362" s="6">
        <v>411105</v>
      </c>
      <c r="B362" s="7" t="s">
        <v>241</v>
      </c>
      <c r="C362" s="8">
        <v>29981337.420000002</v>
      </c>
      <c r="D362" s="8">
        <v>18586447.879999999</v>
      </c>
    </row>
    <row r="363" spans="1:4">
      <c r="A363" s="6">
        <v>411106</v>
      </c>
      <c r="B363" s="7" t="s">
        <v>116</v>
      </c>
      <c r="C363" s="8"/>
      <c r="D363" s="8"/>
    </row>
    <row r="364" spans="1:4">
      <c r="A364" s="6">
        <v>411107</v>
      </c>
      <c r="B364" s="7" t="s">
        <v>117</v>
      </c>
      <c r="C364" s="8"/>
      <c r="D364" s="8"/>
    </row>
    <row r="365" spans="1:4">
      <c r="A365" s="6">
        <v>411108</v>
      </c>
      <c r="B365" s="7" t="s">
        <v>118</v>
      </c>
      <c r="C365" s="8"/>
      <c r="D365" s="8"/>
    </row>
    <row r="366" spans="1:4">
      <c r="A366" s="6">
        <v>41110801</v>
      </c>
      <c r="B366" s="7" t="s">
        <v>207</v>
      </c>
      <c r="C366" s="8"/>
      <c r="D366" s="8"/>
    </row>
    <row r="367" spans="1:4">
      <c r="A367" s="6">
        <v>41110802</v>
      </c>
      <c r="B367" s="7" t="s">
        <v>208</v>
      </c>
      <c r="C367" s="8"/>
      <c r="D367" s="8"/>
    </row>
    <row r="368" spans="1:4">
      <c r="A368" s="6">
        <v>41110803</v>
      </c>
      <c r="B368" s="7" t="s">
        <v>209</v>
      </c>
      <c r="C368" s="8">
        <v>105671661.72</v>
      </c>
      <c r="D368" s="8">
        <v>115563247.97</v>
      </c>
    </row>
    <row r="369" spans="1:4">
      <c r="A369" s="6">
        <v>411109</v>
      </c>
      <c r="B369" s="7" t="s">
        <v>242</v>
      </c>
      <c r="C369" s="8"/>
      <c r="D369" s="8"/>
    </row>
    <row r="370" spans="1:4">
      <c r="A370" s="6">
        <v>411110</v>
      </c>
      <c r="B370" s="7" t="s">
        <v>243</v>
      </c>
      <c r="C370" s="8"/>
      <c r="D370" s="8"/>
    </row>
    <row r="371" spans="1:4" ht="15" thickBot="1">
      <c r="A371" s="19">
        <v>411111</v>
      </c>
      <c r="B371" s="20" t="s">
        <v>121</v>
      </c>
      <c r="C371" s="21"/>
      <c r="D371" s="21"/>
    </row>
    <row r="372" spans="1:4" ht="15" thickBot="1">
      <c r="A372" s="9" t="s">
        <v>18</v>
      </c>
      <c r="B372" s="10"/>
      <c r="C372" s="11">
        <f>SUM(C358:C371)</f>
        <v>183675253.94</v>
      </c>
      <c r="D372" s="11">
        <f>SUM(D358:D371)</f>
        <v>175889594.94</v>
      </c>
    </row>
    <row r="373" spans="1:4">
      <c r="A373" s="12">
        <v>4112</v>
      </c>
      <c r="B373" s="13" t="s">
        <v>244</v>
      </c>
      <c r="C373" s="14"/>
      <c r="D373" s="14"/>
    </row>
    <row r="374" spans="1:4">
      <c r="A374" s="6">
        <v>411201</v>
      </c>
      <c r="B374" s="7" t="s">
        <v>237</v>
      </c>
      <c r="C374" s="8">
        <v>1600.02</v>
      </c>
      <c r="D374" s="8">
        <v>1600.02</v>
      </c>
    </row>
    <row r="375" spans="1:4">
      <c r="A375" s="6">
        <v>411202</v>
      </c>
      <c r="B375" s="7" t="s">
        <v>238</v>
      </c>
      <c r="C375" s="8">
        <v>19360566.289999999</v>
      </c>
      <c r="D375" s="8">
        <v>19951344.02</v>
      </c>
    </row>
    <row r="376" spans="1:4">
      <c r="A376" s="6">
        <v>411203</v>
      </c>
      <c r="B376" s="7" t="s">
        <v>245</v>
      </c>
      <c r="C376" s="8"/>
      <c r="D376" s="8"/>
    </row>
    <row r="377" spans="1:4">
      <c r="A377" s="6">
        <v>411204</v>
      </c>
      <c r="B377" s="7" t="s">
        <v>240</v>
      </c>
      <c r="C377" s="8"/>
      <c r="D377" s="8"/>
    </row>
    <row r="378" spans="1:4">
      <c r="A378" s="6">
        <v>411205</v>
      </c>
      <c r="B378" s="7" t="s">
        <v>241</v>
      </c>
      <c r="C378" s="8">
        <v>10762533.07</v>
      </c>
      <c r="D378" s="8">
        <v>7921507.4000000004</v>
      </c>
    </row>
    <row r="379" spans="1:4">
      <c r="A379" s="6">
        <v>411206</v>
      </c>
      <c r="B379" s="7" t="s">
        <v>116</v>
      </c>
      <c r="C379" s="8"/>
      <c r="D379" s="8"/>
    </row>
    <row r="380" spans="1:4">
      <c r="A380" s="6">
        <v>411207</v>
      </c>
      <c r="B380" s="7" t="s">
        <v>117</v>
      </c>
      <c r="C380" s="8"/>
      <c r="D380" s="8"/>
    </row>
    <row r="381" spans="1:4">
      <c r="A381" s="6">
        <v>411208</v>
      </c>
      <c r="B381" s="7" t="s">
        <v>246</v>
      </c>
      <c r="C381" s="8"/>
      <c r="D381" s="8"/>
    </row>
    <row r="382" spans="1:4">
      <c r="A382" s="6">
        <v>41120801</v>
      </c>
      <c r="B382" s="7" t="s">
        <v>207</v>
      </c>
      <c r="C382" s="8"/>
      <c r="D382" s="8"/>
    </row>
    <row r="383" spans="1:4">
      <c r="A383" s="6">
        <v>41120802</v>
      </c>
      <c r="B383" s="7" t="s">
        <v>208</v>
      </c>
      <c r="C383" s="8"/>
      <c r="D383" s="8"/>
    </row>
    <row r="384" spans="1:4">
      <c r="A384" s="6">
        <v>41120803</v>
      </c>
      <c r="B384" s="7" t="s">
        <v>209</v>
      </c>
      <c r="C384" s="8"/>
      <c r="D384" s="8"/>
    </row>
    <row r="385" spans="1:4">
      <c r="A385" s="6">
        <v>411209</v>
      </c>
      <c r="B385" s="7" t="s">
        <v>247</v>
      </c>
      <c r="C385" s="8"/>
      <c r="D385" s="8"/>
    </row>
    <row r="386" spans="1:4">
      <c r="A386" s="6">
        <v>411210</v>
      </c>
      <c r="B386" s="7" t="s">
        <v>243</v>
      </c>
      <c r="C386" s="8"/>
      <c r="D386" s="8"/>
    </row>
    <row r="387" spans="1:4" ht="15" thickBot="1">
      <c r="A387" s="19">
        <v>411211</v>
      </c>
      <c r="B387" s="20" t="s">
        <v>121</v>
      </c>
      <c r="C387" s="21"/>
      <c r="D387" s="21"/>
    </row>
    <row r="388" spans="1:4" ht="15" thickBot="1">
      <c r="A388" s="9" t="s">
        <v>18</v>
      </c>
      <c r="B388" s="10"/>
      <c r="C388" s="11">
        <f>SUM(C374:C387)</f>
        <v>30124699.379999999</v>
      </c>
      <c r="D388" s="11">
        <f>SUM(D374:D387)</f>
        <v>27874451.439999998</v>
      </c>
    </row>
    <row r="389" spans="1:4">
      <c r="A389" s="12">
        <v>42</v>
      </c>
      <c r="B389" s="13" t="s">
        <v>248</v>
      </c>
      <c r="C389" s="14"/>
      <c r="D389" s="14"/>
    </row>
    <row r="390" spans="1:4">
      <c r="A390" s="3">
        <v>4201</v>
      </c>
      <c r="B390" s="4" t="s">
        <v>249</v>
      </c>
      <c r="C390" s="8"/>
      <c r="D390" s="8"/>
    </row>
    <row r="391" spans="1:4">
      <c r="A391" s="6">
        <v>420101</v>
      </c>
      <c r="B391" s="7" t="s">
        <v>203</v>
      </c>
      <c r="C391" s="8"/>
      <c r="D391" s="8"/>
    </row>
    <row r="392" spans="1:4">
      <c r="A392" s="6">
        <v>420102</v>
      </c>
      <c r="B392" s="7" t="s">
        <v>204</v>
      </c>
      <c r="C392" s="8"/>
      <c r="D392" s="8"/>
    </row>
    <row r="393" spans="1:4">
      <c r="A393" s="6">
        <v>420103</v>
      </c>
      <c r="B393" s="7" t="s">
        <v>87</v>
      </c>
      <c r="C393" s="8"/>
      <c r="D393" s="8"/>
    </row>
    <row r="394" spans="1:4">
      <c r="A394" s="6">
        <v>420104</v>
      </c>
      <c r="B394" s="7" t="s">
        <v>88</v>
      </c>
      <c r="C394" s="8"/>
      <c r="D394" s="8"/>
    </row>
    <row r="395" spans="1:4">
      <c r="A395" s="6">
        <v>420105</v>
      </c>
      <c r="B395" s="7" t="s">
        <v>89</v>
      </c>
      <c r="C395" s="8"/>
      <c r="D395" s="8"/>
    </row>
    <row r="396" spans="1:4">
      <c r="A396" s="6">
        <v>420106</v>
      </c>
      <c r="B396" s="7" t="s">
        <v>206</v>
      </c>
      <c r="C396" s="8"/>
      <c r="D396" s="8"/>
    </row>
    <row r="397" spans="1:4">
      <c r="A397" s="6">
        <v>42010601</v>
      </c>
      <c r="B397" s="7" t="s">
        <v>207</v>
      </c>
      <c r="C397" s="8"/>
      <c r="D397" s="8"/>
    </row>
    <row r="398" spans="1:4">
      <c r="A398" s="6">
        <v>42010602</v>
      </c>
      <c r="B398" s="7" t="s">
        <v>208</v>
      </c>
      <c r="C398" s="8"/>
      <c r="D398" s="8"/>
    </row>
    <row r="399" spans="1:4">
      <c r="A399" s="6">
        <v>42010603</v>
      </c>
      <c r="B399" s="7" t="s">
        <v>209</v>
      </c>
      <c r="C399" s="8"/>
      <c r="D399" s="8"/>
    </row>
    <row r="400" spans="1:4">
      <c r="A400" s="6">
        <v>420107</v>
      </c>
      <c r="B400" s="7" t="s">
        <v>91</v>
      </c>
      <c r="C400" s="8"/>
      <c r="D400" s="8"/>
    </row>
    <row r="401" spans="1:4" ht="15" thickBot="1">
      <c r="A401" s="19">
        <v>420108</v>
      </c>
      <c r="B401" s="20" t="s">
        <v>210</v>
      </c>
      <c r="C401" s="21"/>
      <c r="D401" s="21"/>
    </row>
    <row r="402" spans="1:4" ht="15" thickBot="1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>
      <c r="A403" s="12">
        <v>4202</v>
      </c>
      <c r="B403" s="13" t="s">
        <v>250</v>
      </c>
      <c r="C403" s="14"/>
      <c r="D403" s="14"/>
    </row>
    <row r="404" spans="1:4">
      <c r="A404" s="6">
        <v>420201</v>
      </c>
      <c r="B404" s="7" t="s">
        <v>203</v>
      </c>
      <c r="C404" s="8"/>
      <c r="D404" s="8"/>
    </row>
    <row r="405" spans="1:4">
      <c r="A405" s="6">
        <v>420202</v>
      </c>
      <c r="B405" s="7" t="s">
        <v>204</v>
      </c>
      <c r="C405" s="8"/>
      <c r="D405" s="8"/>
    </row>
    <row r="406" spans="1:4">
      <c r="A406" s="6">
        <v>420203</v>
      </c>
      <c r="B406" s="7" t="s">
        <v>87</v>
      </c>
      <c r="C406" s="8"/>
      <c r="D406" s="8"/>
    </row>
    <row r="407" spans="1:4">
      <c r="A407" s="6">
        <v>420204</v>
      </c>
      <c r="B407" s="7" t="s">
        <v>88</v>
      </c>
      <c r="C407" s="8"/>
      <c r="D407" s="8"/>
    </row>
    <row r="408" spans="1:4">
      <c r="A408" s="6">
        <v>420205</v>
      </c>
      <c r="B408" s="7" t="s">
        <v>89</v>
      </c>
      <c r="C408" s="8"/>
      <c r="D408" s="8"/>
    </row>
    <row r="409" spans="1:4">
      <c r="A409" s="6">
        <v>420206</v>
      </c>
      <c r="B409" s="7" t="s">
        <v>206</v>
      </c>
      <c r="C409" s="8"/>
      <c r="D409" s="8"/>
    </row>
    <row r="410" spans="1:4">
      <c r="A410" s="6">
        <v>42020601</v>
      </c>
      <c r="B410" s="7" t="s">
        <v>207</v>
      </c>
      <c r="C410" s="8"/>
      <c r="D410" s="8"/>
    </row>
    <row r="411" spans="1:4">
      <c r="A411" s="6">
        <v>42020602</v>
      </c>
      <c r="B411" s="7" t="s">
        <v>208</v>
      </c>
      <c r="C411" s="8"/>
      <c r="D411" s="8"/>
    </row>
    <row r="412" spans="1:4">
      <c r="A412" s="6">
        <v>42020603</v>
      </c>
      <c r="B412" s="7" t="s">
        <v>209</v>
      </c>
      <c r="C412" s="8"/>
      <c r="D412" s="8"/>
    </row>
    <row r="413" spans="1:4">
      <c r="A413" s="6">
        <v>420207</v>
      </c>
      <c r="B413" s="7" t="s">
        <v>91</v>
      </c>
      <c r="C413" s="8"/>
      <c r="D413" s="8"/>
    </row>
    <row r="414" spans="1:4" ht="15" thickBot="1">
      <c r="A414" s="19">
        <v>420208</v>
      </c>
      <c r="B414" s="20" t="s">
        <v>210</v>
      </c>
      <c r="C414" s="21"/>
      <c r="D414" s="21"/>
    </row>
    <row r="415" spans="1:4" ht="15" thickBot="1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>
      <c r="A416" s="12">
        <v>4203</v>
      </c>
      <c r="B416" s="13" t="s">
        <v>251</v>
      </c>
      <c r="C416" s="14"/>
      <c r="D416" s="14"/>
    </row>
    <row r="417" spans="1:4">
      <c r="A417" s="6">
        <v>420301</v>
      </c>
      <c r="B417" s="7" t="s">
        <v>203</v>
      </c>
      <c r="C417" s="8"/>
      <c r="D417" s="8"/>
    </row>
    <row r="418" spans="1:4">
      <c r="A418" s="6">
        <v>420302</v>
      </c>
      <c r="B418" s="7" t="s">
        <v>204</v>
      </c>
      <c r="C418" s="8"/>
      <c r="D418" s="8"/>
    </row>
    <row r="419" spans="1:4">
      <c r="A419" s="6">
        <v>420303</v>
      </c>
      <c r="B419" s="7" t="s">
        <v>87</v>
      </c>
      <c r="C419" s="8"/>
      <c r="D419" s="8"/>
    </row>
    <row r="420" spans="1:4">
      <c r="A420" s="6">
        <v>420304</v>
      </c>
      <c r="B420" s="7" t="s">
        <v>88</v>
      </c>
      <c r="C420" s="8"/>
      <c r="D420" s="8"/>
    </row>
    <row r="421" spans="1:4">
      <c r="A421" s="6">
        <v>420305</v>
      </c>
      <c r="B421" s="7" t="s">
        <v>89</v>
      </c>
      <c r="C421" s="8"/>
      <c r="D421" s="8"/>
    </row>
    <row r="422" spans="1:4">
      <c r="A422" s="6">
        <v>420306</v>
      </c>
      <c r="B422" s="7" t="s">
        <v>206</v>
      </c>
      <c r="C422" s="8"/>
      <c r="D422" s="8"/>
    </row>
    <row r="423" spans="1:4">
      <c r="A423" s="6">
        <v>42030601</v>
      </c>
      <c r="B423" s="7" t="s">
        <v>207</v>
      </c>
      <c r="C423" s="8"/>
      <c r="D423" s="8"/>
    </row>
    <row r="424" spans="1:4">
      <c r="A424" s="6">
        <v>42030602</v>
      </c>
      <c r="B424" s="7" t="s">
        <v>208</v>
      </c>
      <c r="C424" s="8"/>
      <c r="D424" s="8"/>
    </row>
    <row r="425" spans="1:4">
      <c r="A425" s="6">
        <v>42030603</v>
      </c>
      <c r="B425" s="7" t="s">
        <v>209</v>
      </c>
      <c r="C425" s="8"/>
      <c r="D425" s="8"/>
    </row>
    <row r="426" spans="1:4">
      <c r="A426" s="6">
        <v>420307</v>
      </c>
      <c r="B426" s="7" t="s">
        <v>91</v>
      </c>
      <c r="C426" s="8"/>
      <c r="D426" s="8"/>
    </row>
    <row r="427" spans="1:4" ht="15" thickBot="1">
      <c r="A427" s="19">
        <v>420308</v>
      </c>
      <c r="B427" s="20" t="s">
        <v>210</v>
      </c>
      <c r="C427" s="21"/>
      <c r="D427" s="21"/>
    </row>
    <row r="428" spans="1:4" ht="15" thickBot="1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>
      <c r="A429" s="12">
        <v>4204</v>
      </c>
      <c r="B429" s="13" t="s">
        <v>252</v>
      </c>
      <c r="C429" s="14"/>
      <c r="D429" s="14"/>
    </row>
    <row r="430" spans="1:4">
      <c r="A430" s="6">
        <v>420401</v>
      </c>
      <c r="B430" s="7" t="s">
        <v>203</v>
      </c>
      <c r="C430" s="8"/>
      <c r="D430" s="8"/>
    </row>
    <row r="431" spans="1:4">
      <c r="A431" s="6">
        <v>420402</v>
      </c>
      <c r="B431" s="7" t="s">
        <v>204</v>
      </c>
      <c r="C431" s="8"/>
      <c r="D431" s="8"/>
    </row>
    <row r="432" spans="1:4">
      <c r="A432" s="6">
        <v>420403</v>
      </c>
      <c r="B432" s="7" t="s">
        <v>87</v>
      </c>
      <c r="C432" s="8"/>
      <c r="D432" s="8"/>
    </row>
    <row r="433" spans="1:4">
      <c r="A433" s="6">
        <v>420404</v>
      </c>
      <c r="B433" s="7" t="s">
        <v>88</v>
      </c>
      <c r="C433" s="8"/>
      <c r="D433" s="8"/>
    </row>
    <row r="434" spans="1:4">
      <c r="A434" s="6">
        <v>420405</v>
      </c>
      <c r="B434" s="7" t="s">
        <v>89</v>
      </c>
      <c r="C434" s="8"/>
      <c r="D434" s="8"/>
    </row>
    <row r="435" spans="1:4">
      <c r="A435" s="6">
        <v>420406</v>
      </c>
      <c r="B435" s="7" t="s">
        <v>206</v>
      </c>
      <c r="C435" s="8"/>
      <c r="D435" s="8"/>
    </row>
    <row r="436" spans="1:4">
      <c r="A436" s="6">
        <v>42040601</v>
      </c>
      <c r="B436" s="7" t="s">
        <v>207</v>
      </c>
      <c r="C436" s="8"/>
      <c r="D436" s="8"/>
    </row>
    <row r="437" spans="1:4">
      <c r="A437" s="6">
        <v>42040602</v>
      </c>
      <c r="B437" s="7" t="s">
        <v>208</v>
      </c>
      <c r="C437" s="8"/>
      <c r="D437" s="8"/>
    </row>
    <row r="438" spans="1:4">
      <c r="A438" s="6">
        <v>42040603</v>
      </c>
      <c r="B438" s="7" t="s">
        <v>209</v>
      </c>
      <c r="C438" s="8"/>
      <c r="D438" s="8"/>
    </row>
    <row r="439" spans="1:4">
      <c r="A439" s="6">
        <v>420407</v>
      </c>
      <c r="B439" s="7" t="s">
        <v>91</v>
      </c>
      <c r="C439" s="8"/>
      <c r="D439" s="8"/>
    </row>
    <row r="440" spans="1:4" ht="15" thickBot="1">
      <c r="A440" s="19">
        <v>420408</v>
      </c>
      <c r="B440" s="20" t="s">
        <v>210</v>
      </c>
      <c r="C440" s="21"/>
      <c r="D440" s="21"/>
    </row>
    <row r="441" spans="1:4" ht="15" thickBot="1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>
      <c r="A442" s="12">
        <v>4205</v>
      </c>
      <c r="B442" s="13" t="s">
        <v>253</v>
      </c>
      <c r="C442" s="14"/>
      <c r="D442" s="14"/>
    </row>
    <row r="443" spans="1:4">
      <c r="A443" s="6">
        <v>420501</v>
      </c>
      <c r="B443" s="7" t="s">
        <v>86</v>
      </c>
      <c r="C443" s="8"/>
      <c r="D443" s="8"/>
    </row>
    <row r="444" spans="1:4">
      <c r="A444" s="6">
        <v>420502</v>
      </c>
      <c r="B444" s="7" t="s">
        <v>87</v>
      </c>
      <c r="C444" s="8"/>
      <c r="D444" s="8"/>
    </row>
    <row r="445" spans="1:4">
      <c r="A445" s="6">
        <v>420503</v>
      </c>
      <c r="B445" s="7" t="s">
        <v>88</v>
      </c>
      <c r="C445" s="8"/>
      <c r="D445" s="8"/>
    </row>
    <row r="446" spans="1:4">
      <c r="A446" s="6">
        <v>420504</v>
      </c>
      <c r="B446" s="7" t="s">
        <v>89</v>
      </c>
      <c r="C446" s="8"/>
      <c r="D446" s="8"/>
    </row>
    <row r="447" spans="1:4">
      <c r="A447" s="6">
        <v>420505</v>
      </c>
      <c r="B447" s="7" t="s">
        <v>206</v>
      </c>
      <c r="C447" s="8"/>
      <c r="D447" s="8"/>
    </row>
    <row r="448" spans="1:4">
      <c r="A448" s="6">
        <v>42050501</v>
      </c>
      <c r="B448" s="7" t="s">
        <v>207</v>
      </c>
      <c r="C448" s="8"/>
      <c r="D448" s="8"/>
    </row>
    <row r="449" spans="1:4">
      <c r="A449" s="6">
        <v>42050502</v>
      </c>
      <c r="B449" s="7" t="s">
        <v>208</v>
      </c>
      <c r="C449" s="8"/>
      <c r="D449" s="8"/>
    </row>
    <row r="450" spans="1:4">
      <c r="A450" s="6">
        <v>42050503</v>
      </c>
      <c r="B450" s="7" t="s">
        <v>209</v>
      </c>
      <c r="C450" s="8"/>
      <c r="D450" s="8"/>
    </row>
    <row r="451" spans="1:4">
      <c r="A451" s="6">
        <v>420506</v>
      </c>
      <c r="B451" s="7" t="s">
        <v>91</v>
      </c>
      <c r="C451" s="8"/>
      <c r="D451" s="8"/>
    </row>
    <row r="452" spans="1:4" ht="15" thickBot="1">
      <c r="A452" s="19">
        <v>420507</v>
      </c>
      <c r="B452" s="20" t="s">
        <v>210</v>
      </c>
      <c r="C452" s="21"/>
      <c r="D452" s="21"/>
    </row>
    <row r="453" spans="1:4" ht="15" thickBot="1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>
      <c r="A454" s="12">
        <v>4206</v>
      </c>
      <c r="B454" s="13" t="s">
        <v>254</v>
      </c>
      <c r="C454" s="14"/>
      <c r="D454" s="14"/>
    </row>
    <row r="455" spans="1:4">
      <c r="A455" s="6">
        <v>420601</v>
      </c>
      <c r="B455" s="7" t="s">
        <v>86</v>
      </c>
      <c r="C455" s="8"/>
      <c r="D455" s="8"/>
    </row>
    <row r="456" spans="1:4">
      <c r="A456" s="6">
        <v>420602</v>
      </c>
      <c r="B456" s="7" t="s">
        <v>87</v>
      </c>
      <c r="C456" s="8"/>
      <c r="D456" s="8"/>
    </row>
    <row r="457" spans="1:4">
      <c r="A457" s="6">
        <v>420603</v>
      </c>
      <c r="B457" s="7" t="s">
        <v>88</v>
      </c>
      <c r="C457" s="8"/>
      <c r="D457" s="8"/>
    </row>
    <row r="458" spans="1:4">
      <c r="A458" s="6">
        <v>420604</v>
      </c>
      <c r="B458" s="7" t="s">
        <v>89</v>
      </c>
      <c r="C458" s="8"/>
      <c r="D458" s="8"/>
    </row>
    <row r="459" spans="1:4">
      <c r="A459" s="6">
        <v>420605</v>
      </c>
      <c r="B459" s="7" t="s">
        <v>206</v>
      </c>
      <c r="C459" s="8"/>
      <c r="D459" s="8"/>
    </row>
    <row r="460" spans="1:4">
      <c r="A460" s="6">
        <v>42060501</v>
      </c>
      <c r="B460" s="7" t="s">
        <v>207</v>
      </c>
      <c r="C460" s="8"/>
      <c r="D460" s="8"/>
    </row>
    <row r="461" spans="1:4">
      <c r="A461" s="6">
        <v>42060502</v>
      </c>
      <c r="B461" s="7" t="s">
        <v>208</v>
      </c>
      <c r="C461" s="8"/>
      <c r="D461" s="8"/>
    </row>
    <row r="462" spans="1:4">
      <c r="A462" s="6">
        <v>42060503</v>
      </c>
      <c r="B462" s="7" t="s">
        <v>209</v>
      </c>
      <c r="C462" s="8"/>
      <c r="D462" s="8"/>
    </row>
    <row r="463" spans="1:4">
      <c r="A463" s="6">
        <v>420606</v>
      </c>
      <c r="B463" s="7" t="s">
        <v>91</v>
      </c>
      <c r="C463" s="8"/>
      <c r="D463" s="8"/>
    </row>
    <row r="464" spans="1:4" ht="15" thickBot="1">
      <c r="A464" s="19">
        <v>420607</v>
      </c>
      <c r="B464" s="20" t="s">
        <v>210</v>
      </c>
      <c r="C464" s="21"/>
      <c r="D464" s="21"/>
    </row>
    <row r="465" spans="1:4" ht="15" thickBot="1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>
      <c r="A466" s="12">
        <v>4207</v>
      </c>
      <c r="B466" s="13" t="s">
        <v>214</v>
      </c>
      <c r="C466" s="14"/>
      <c r="D466" s="14"/>
    </row>
    <row r="467" spans="1:4">
      <c r="A467" s="6">
        <v>420701</v>
      </c>
      <c r="B467" s="7" t="s">
        <v>86</v>
      </c>
      <c r="C467" s="8"/>
      <c r="D467" s="8"/>
    </row>
    <row r="468" spans="1:4">
      <c r="A468" s="6">
        <v>420702</v>
      </c>
      <c r="B468" s="7" t="s">
        <v>87</v>
      </c>
      <c r="C468" s="8"/>
      <c r="D468" s="8"/>
    </row>
    <row r="469" spans="1:4">
      <c r="A469" s="6">
        <v>420703</v>
      </c>
      <c r="B469" s="7" t="s">
        <v>88</v>
      </c>
      <c r="C469" s="8"/>
      <c r="D469" s="8"/>
    </row>
    <row r="470" spans="1:4">
      <c r="A470" s="6">
        <v>420704</v>
      </c>
      <c r="B470" s="7" t="s">
        <v>89</v>
      </c>
      <c r="C470" s="8"/>
      <c r="D470" s="8"/>
    </row>
    <row r="471" spans="1:4">
      <c r="A471" s="6">
        <v>420705</v>
      </c>
      <c r="B471" s="7" t="s">
        <v>206</v>
      </c>
      <c r="C471" s="8"/>
      <c r="D471" s="8"/>
    </row>
    <row r="472" spans="1:4">
      <c r="A472" s="6">
        <v>42070501</v>
      </c>
      <c r="B472" s="7" t="s">
        <v>207</v>
      </c>
      <c r="C472" s="8"/>
      <c r="D472" s="8"/>
    </row>
    <row r="473" spans="1:4">
      <c r="A473" s="6">
        <v>42070502</v>
      </c>
      <c r="B473" s="7" t="s">
        <v>208</v>
      </c>
      <c r="C473" s="8"/>
      <c r="D473" s="8"/>
    </row>
    <row r="474" spans="1:4">
      <c r="A474" s="6">
        <v>42070503</v>
      </c>
      <c r="B474" s="7" t="s">
        <v>209</v>
      </c>
      <c r="C474" s="8"/>
      <c r="D474" s="8"/>
    </row>
    <row r="475" spans="1:4">
      <c r="A475" s="6">
        <v>420706</v>
      </c>
      <c r="B475" s="7" t="s">
        <v>91</v>
      </c>
      <c r="C475" s="8"/>
      <c r="D475" s="8"/>
    </row>
    <row r="476" spans="1:4" ht="15" thickBot="1">
      <c r="A476" s="19">
        <v>420707</v>
      </c>
      <c r="B476" s="20" t="s">
        <v>210</v>
      </c>
      <c r="C476" s="21"/>
      <c r="D476" s="21"/>
    </row>
    <row r="477" spans="1:4" ht="15" thickBot="1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>
      <c r="A478" s="12">
        <v>4208</v>
      </c>
      <c r="B478" s="13" t="s">
        <v>255</v>
      </c>
      <c r="C478" s="14"/>
      <c r="D478" s="14"/>
    </row>
    <row r="479" spans="1:4">
      <c r="A479" s="16">
        <v>420801</v>
      </c>
      <c r="B479" s="17" t="s">
        <v>87</v>
      </c>
      <c r="C479" s="18"/>
      <c r="D479" s="18"/>
    </row>
    <row r="480" spans="1:4">
      <c r="A480" s="6">
        <v>420802</v>
      </c>
      <c r="B480" s="7" t="s">
        <v>88</v>
      </c>
      <c r="C480" s="8"/>
      <c r="D480" s="8"/>
    </row>
    <row r="481" spans="1:4">
      <c r="A481" s="6">
        <v>420803</v>
      </c>
      <c r="B481" s="7" t="s">
        <v>89</v>
      </c>
      <c r="C481" s="8"/>
      <c r="D481" s="8"/>
    </row>
    <row r="482" spans="1:4">
      <c r="A482" s="6">
        <v>420804</v>
      </c>
      <c r="B482" s="7" t="s">
        <v>206</v>
      </c>
      <c r="C482" s="8"/>
      <c r="D482" s="8"/>
    </row>
    <row r="483" spans="1:4">
      <c r="A483" s="6">
        <v>42080401</v>
      </c>
      <c r="B483" s="7" t="s">
        <v>207</v>
      </c>
      <c r="C483" s="8"/>
      <c r="D483" s="8"/>
    </row>
    <row r="484" spans="1:4">
      <c r="A484" s="6">
        <v>42080402</v>
      </c>
      <c r="B484" s="7" t="s">
        <v>208</v>
      </c>
      <c r="C484" s="8"/>
      <c r="D484" s="8"/>
    </row>
    <row r="485" spans="1:4">
      <c r="A485" s="6">
        <v>42080403</v>
      </c>
      <c r="B485" s="7" t="s">
        <v>209</v>
      </c>
      <c r="C485" s="8"/>
      <c r="D485" s="8"/>
    </row>
    <row r="486" spans="1:4">
      <c r="A486" s="6">
        <v>420805</v>
      </c>
      <c r="B486" s="7" t="s">
        <v>91</v>
      </c>
      <c r="C486" s="8"/>
      <c r="D486" s="8"/>
    </row>
    <row r="487" spans="1:4" ht="15" thickBot="1">
      <c r="A487" s="19">
        <v>420806</v>
      </c>
      <c r="B487" s="20" t="s">
        <v>210</v>
      </c>
      <c r="C487" s="21"/>
      <c r="D487" s="21"/>
    </row>
    <row r="488" spans="1:4" ht="15" thickBot="1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>
      <c r="A489" s="12">
        <v>4209</v>
      </c>
      <c r="B489" s="13" t="s">
        <v>256</v>
      </c>
      <c r="C489" s="14"/>
      <c r="D489" s="14"/>
    </row>
    <row r="490" spans="1:4">
      <c r="A490" s="6">
        <v>420901</v>
      </c>
      <c r="B490" s="7" t="s">
        <v>87</v>
      </c>
      <c r="C490" s="8"/>
      <c r="D490" s="8"/>
    </row>
    <row r="491" spans="1:4">
      <c r="A491" s="6">
        <v>420902</v>
      </c>
      <c r="B491" s="7" t="s">
        <v>88</v>
      </c>
      <c r="C491" s="8"/>
      <c r="D491" s="8"/>
    </row>
    <row r="492" spans="1:4">
      <c r="A492" s="6">
        <v>420903</v>
      </c>
      <c r="B492" s="7" t="s">
        <v>89</v>
      </c>
      <c r="C492" s="8"/>
      <c r="D492" s="8"/>
    </row>
    <row r="493" spans="1:4">
      <c r="A493" s="6">
        <v>420904</v>
      </c>
      <c r="B493" s="7" t="s">
        <v>206</v>
      </c>
      <c r="C493" s="8"/>
      <c r="D493" s="8"/>
    </row>
    <row r="494" spans="1:4">
      <c r="A494" s="6">
        <v>42090401</v>
      </c>
      <c r="B494" s="7" t="s">
        <v>207</v>
      </c>
      <c r="C494" s="8"/>
      <c r="D494" s="8"/>
    </row>
    <row r="495" spans="1:4">
      <c r="A495" s="6">
        <v>42090402</v>
      </c>
      <c r="B495" s="7" t="s">
        <v>208</v>
      </c>
      <c r="C495" s="8"/>
      <c r="D495" s="8"/>
    </row>
    <row r="496" spans="1:4">
      <c r="A496" s="6">
        <v>42090403</v>
      </c>
      <c r="B496" s="7" t="s">
        <v>209</v>
      </c>
      <c r="C496" s="8"/>
      <c r="D496" s="8"/>
    </row>
    <row r="497" spans="1:4">
      <c r="A497" s="6">
        <v>420905</v>
      </c>
      <c r="B497" s="7" t="s">
        <v>91</v>
      </c>
      <c r="C497" s="8"/>
      <c r="D497" s="8"/>
    </row>
    <row r="498" spans="1:4" ht="15" thickBot="1">
      <c r="A498" s="19">
        <v>420906</v>
      </c>
      <c r="B498" s="20" t="s">
        <v>210</v>
      </c>
      <c r="C498" s="21"/>
      <c r="D498" s="21"/>
    </row>
    <row r="499" spans="1:4" ht="15" thickBot="1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>
      <c r="A500" s="12">
        <v>4210</v>
      </c>
      <c r="B500" s="13" t="s">
        <v>257</v>
      </c>
      <c r="C500" s="14"/>
      <c r="D500" s="14"/>
    </row>
    <row r="501" spans="1:4">
      <c r="A501" s="6">
        <v>421001</v>
      </c>
      <c r="B501" s="7" t="s">
        <v>219</v>
      </c>
      <c r="C501" s="8"/>
      <c r="D501" s="8"/>
    </row>
    <row r="502" spans="1:4">
      <c r="A502" s="6">
        <v>421002</v>
      </c>
      <c r="B502" s="7" t="s">
        <v>258</v>
      </c>
      <c r="C502" s="8"/>
      <c r="D502" s="8"/>
    </row>
    <row r="503" spans="1:4">
      <c r="A503" s="6">
        <v>421003</v>
      </c>
      <c r="B503" s="7" t="s">
        <v>221</v>
      </c>
      <c r="C503" s="8"/>
      <c r="D503" s="8"/>
    </row>
    <row r="504" spans="1:4">
      <c r="A504" s="6">
        <v>421004</v>
      </c>
      <c r="B504" s="7" t="s">
        <v>222</v>
      </c>
      <c r="C504" s="8"/>
      <c r="D504" s="8"/>
    </row>
    <row r="505" spans="1:4">
      <c r="A505" s="6">
        <v>421005</v>
      </c>
      <c r="B505" s="7" t="s">
        <v>259</v>
      </c>
      <c r="C505" s="8"/>
      <c r="D505" s="8"/>
    </row>
    <row r="506" spans="1:4">
      <c r="A506" s="6">
        <v>421006</v>
      </c>
      <c r="B506" s="7" t="s">
        <v>260</v>
      </c>
      <c r="C506" s="8"/>
      <c r="D506" s="8"/>
    </row>
    <row r="507" spans="1:4">
      <c r="A507" s="6">
        <v>421007</v>
      </c>
      <c r="B507" s="7" t="s">
        <v>261</v>
      </c>
      <c r="C507" s="8"/>
      <c r="D507" s="8"/>
    </row>
    <row r="508" spans="1:4">
      <c r="A508" s="6">
        <v>421008</v>
      </c>
      <c r="B508" s="7" t="s">
        <v>118</v>
      </c>
      <c r="C508" s="8"/>
      <c r="D508" s="8"/>
    </row>
    <row r="509" spans="1:4">
      <c r="A509" s="6">
        <v>42100801</v>
      </c>
      <c r="B509" s="7" t="s">
        <v>207</v>
      </c>
      <c r="C509" s="8"/>
      <c r="D509" s="8"/>
    </row>
    <row r="510" spans="1:4">
      <c r="A510" s="6">
        <v>42100802</v>
      </c>
      <c r="B510" s="7" t="s">
        <v>208</v>
      </c>
      <c r="C510" s="8"/>
      <c r="D510" s="8"/>
    </row>
    <row r="511" spans="1:4">
      <c r="A511" s="6">
        <v>42100803</v>
      </c>
      <c r="B511" s="7" t="s">
        <v>209</v>
      </c>
      <c r="C511" s="8"/>
      <c r="D511" s="8"/>
    </row>
    <row r="512" spans="1:4" ht="15" thickBot="1">
      <c r="A512" s="19">
        <v>421009</v>
      </c>
      <c r="B512" s="20" t="s">
        <v>227</v>
      </c>
      <c r="C512" s="21"/>
      <c r="D512" s="21"/>
    </row>
    <row r="513" spans="1:4" ht="15" thickBot="1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>
      <c r="A514" s="12">
        <v>4211</v>
      </c>
      <c r="B514" s="13" t="s">
        <v>262</v>
      </c>
      <c r="C514" s="14"/>
      <c r="D514" s="14"/>
    </row>
    <row r="515" spans="1:4">
      <c r="A515" s="6">
        <v>421101</v>
      </c>
      <c r="B515" s="7" t="s">
        <v>219</v>
      </c>
      <c r="C515" s="8"/>
      <c r="D515" s="8"/>
    </row>
    <row r="516" spans="1:4">
      <c r="A516" s="6">
        <v>421102</v>
      </c>
      <c r="B516" s="7" t="s">
        <v>220</v>
      </c>
      <c r="C516" s="8"/>
      <c r="D516" s="8"/>
    </row>
    <row r="517" spans="1:4">
      <c r="A517" s="6">
        <v>421103</v>
      </c>
      <c r="B517" s="7" t="s">
        <v>221</v>
      </c>
      <c r="C517" s="8"/>
      <c r="D517" s="8"/>
    </row>
    <row r="518" spans="1:4">
      <c r="A518" s="6">
        <v>421104</v>
      </c>
      <c r="B518" s="7" t="s">
        <v>222</v>
      </c>
      <c r="C518" s="8"/>
      <c r="D518" s="8"/>
    </row>
    <row r="519" spans="1:4">
      <c r="A519" s="6">
        <v>421105</v>
      </c>
      <c r="B519" s="7" t="s">
        <v>259</v>
      </c>
      <c r="C519" s="8"/>
      <c r="D519" s="8"/>
    </row>
    <row r="520" spans="1:4">
      <c r="A520" s="6">
        <v>421106</v>
      </c>
      <c r="B520" s="7" t="s">
        <v>260</v>
      </c>
      <c r="C520" s="8"/>
      <c r="D520" s="8"/>
    </row>
    <row r="521" spans="1:4">
      <c r="A521" s="6">
        <v>421107</v>
      </c>
      <c r="B521" s="7" t="s">
        <v>263</v>
      </c>
      <c r="C521" s="8"/>
      <c r="D521" s="8"/>
    </row>
    <row r="522" spans="1:4">
      <c r="A522" s="6">
        <v>421108</v>
      </c>
      <c r="B522" s="7" t="s">
        <v>118</v>
      </c>
      <c r="C522" s="8"/>
      <c r="D522" s="8"/>
    </row>
    <row r="523" spans="1:4">
      <c r="A523" s="6">
        <v>42110801</v>
      </c>
      <c r="B523" s="7" t="s">
        <v>207</v>
      </c>
      <c r="C523" s="8"/>
      <c r="D523" s="8"/>
    </row>
    <row r="524" spans="1:4">
      <c r="A524" s="6">
        <v>42110802</v>
      </c>
      <c r="B524" s="7" t="s">
        <v>208</v>
      </c>
      <c r="C524" s="8"/>
      <c r="D524" s="8"/>
    </row>
    <row r="525" spans="1:4">
      <c r="A525" s="6">
        <v>42110803</v>
      </c>
      <c r="B525" s="7" t="s">
        <v>209</v>
      </c>
      <c r="C525" s="8"/>
      <c r="D525" s="8"/>
    </row>
    <row r="526" spans="1:4" ht="15" thickBot="1">
      <c r="A526" s="19">
        <v>421109</v>
      </c>
      <c r="B526" s="20" t="s">
        <v>227</v>
      </c>
      <c r="C526" s="21"/>
      <c r="D526" s="21"/>
    </row>
    <row r="527" spans="1:4" ht="15" thickBot="1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>
      <c r="A528" s="12">
        <v>4212</v>
      </c>
      <c r="B528" s="13" t="s">
        <v>233</v>
      </c>
      <c r="C528" s="14"/>
      <c r="D528" s="14"/>
    </row>
    <row r="529" spans="1:4">
      <c r="A529" s="6">
        <v>421201</v>
      </c>
      <c r="B529" s="7" t="s">
        <v>86</v>
      </c>
      <c r="C529" s="8"/>
      <c r="D529" s="8"/>
    </row>
    <row r="530" spans="1:4">
      <c r="A530" s="6">
        <v>421202</v>
      </c>
      <c r="B530" s="7" t="s">
        <v>87</v>
      </c>
      <c r="C530" s="8"/>
      <c r="D530" s="8"/>
    </row>
    <row r="531" spans="1:4">
      <c r="A531" s="6">
        <v>421203</v>
      </c>
      <c r="B531" s="7" t="s">
        <v>88</v>
      </c>
      <c r="C531" s="8"/>
      <c r="D531" s="8"/>
    </row>
    <row r="532" spans="1:4">
      <c r="A532" s="6">
        <v>421204</v>
      </c>
      <c r="B532" s="7" t="s">
        <v>89</v>
      </c>
      <c r="C532" s="8"/>
      <c r="D532" s="8"/>
    </row>
    <row r="533" spans="1:4">
      <c r="A533" s="6">
        <v>421205</v>
      </c>
      <c r="B533" s="7" t="s">
        <v>206</v>
      </c>
      <c r="C533" s="8"/>
      <c r="D533" s="8"/>
    </row>
    <row r="534" spans="1:4">
      <c r="A534" s="6">
        <v>42120501</v>
      </c>
      <c r="B534" s="17" t="s">
        <v>207</v>
      </c>
      <c r="C534" s="18"/>
      <c r="D534" s="18"/>
    </row>
    <row r="535" spans="1:4">
      <c r="A535" s="6">
        <v>42120502</v>
      </c>
      <c r="B535" s="17" t="s">
        <v>208</v>
      </c>
      <c r="C535" s="18"/>
      <c r="D535" s="18"/>
    </row>
    <row r="536" spans="1:4">
      <c r="A536" s="6">
        <v>42120503</v>
      </c>
      <c r="B536" s="17" t="s">
        <v>209</v>
      </c>
      <c r="C536" s="18"/>
      <c r="D536" s="18"/>
    </row>
    <row r="537" spans="1:4">
      <c r="A537" s="6">
        <v>421206</v>
      </c>
      <c r="B537" s="7" t="s">
        <v>91</v>
      </c>
      <c r="C537" s="8"/>
      <c r="D537" s="8"/>
    </row>
    <row r="538" spans="1:4" ht="15" thickBot="1">
      <c r="A538" s="19">
        <v>421207</v>
      </c>
      <c r="B538" s="20" t="s">
        <v>92</v>
      </c>
      <c r="C538" s="21"/>
      <c r="D538" s="21"/>
    </row>
    <row r="539" spans="1:4" ht="15" thickBot="1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>
      <c r="A540" s="12">
        <v>4213</v>
      </c>
      <c r="B540" s="13" t="s">
        <v>264</v>
      </c>
      <c r="C540" s="14"/>
      <c r="D540" s="14"/>
    </row>
    <row r="541" spans="1:4">
      <c r="A541" s="6">
        <v>421301</v>
      </c>
      <c r="B541" s="7" t="s">
        <v>86</v>
      </c>
      <c r="C541" s="8"/>
      <c r="D541" s="8"/>
    </row>
    <row r="542" spans="1:4">
      <c r="A542" s="6">
        <v>421302</v>
      </c>
      <c r="B542" s="7" t="s">
        <v>265</v>
      </c>
      <c r="C542" s="8"/>
      <c r="D542" s="8"/>
    </row>
    <row r="543" spans="1:4">
      <c r="A543" s="6">
        <v>421303</v>
      </c>
      <c r="B543" s="7" t="s">
        <v>88</v>
      </c>
      <c r="C543" s="8"/>
      <c r="D543" s="8"/>
    </row>
    <row r="544" spans="1:4">
      <c r="A544" s="6">
        <v>421304</v>
      </c>
      <c r="B544" s="7" t="s">
        <v>89</v>
      </c>
      <c r="C544" s="8"/>
      <c r="D544" s="8"/>
    </row>
    <row r="545" spans="1:4">
      <c r="A545" s="6">
        <v>421305</v>
      </c>
      <c r="B545" s="7" t="s">
        <v>206</v>
      </c>
      <c r="C545" s="8"/>
      <c r="D545" s="8"/>
    </row>
    <row r="546" spans="1:4">
      <c r="A546" s="6">
        <v>42130501</v>
      </c>
      <c r="B546" s="7" t="s">
        <v>207</v>
      </c>
      <c r="C546" s="8"/>
      <c r="D546" s="8"/>
    </row>
    <row r="547" spans="1:4">
      <c r="A547" s="6">
        <v>42130502</v>
      </c>
      <c r="B547" s="7" t="s">
        <v>208</v>
      </c>
      <c r="C547" s="8"/>
      <c r="D547" s="8"/>
    </row>
    <row r="548" spans="1:4">
      <c r="A548" s="6">
        <v>42130503</v>
      </c>
      <c r="B548" s="7" t="s">
        <v>209</v>
      </c>
      <c r="C548" s="8"/>
      <c r="D548" s="8"/>
    </row>
    <row r="549" spans="1:4">
      <c r="A549" s="6">
        <v>421306</v>
      </c>
      <c r="B549" s="7" t="s">
        <v>91</v>
      </c>
      <c r="C549" s="8"/>
      <c r="D549" s="8"/>
    </row>
    <row r="550" spans="1:4" ht="15" thickBot="1">
      <c r="A550" s="19">
        <v>421307</v>
      </c>
      <c r="B550" s="20" t="s">
        <v>92</v>
      </c>
      <c r="C550" s="21"/>
      <c r="D550" s="21"/>
    </row>
    <row r="551" spans="1:4" ht="15" thickBot="1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>
      <c r="A552" s="12">
        <v>4214</v>
      </c>
      <c r="B552" s="13" t="s">
        <v>236</v>
      </c>
      <c r="C552" s="14"/>
      <c r="D552" s="14"/>
    </row>
    <row r="553" spans="1:4">
      <c r="A553" s="6">
        <v>421401</v>
      </c>
      <c r="B553" s="7" t="s">
        <v>237</v>
      </c>
      <c r="C553" s="8"/>
      <c r="D553" s="8"/>
    </row>
    <row r="554" spans="1:4">
      <c r="A554" s="6">
        <v>421402</v>
      </c>
      <c r="B554" s="7" t="s">
        <v>238</v>
      </c>
      <c r="C554" s="8"/>
      <c r="D554" s="8"/>
    </row>
    <row r="555" spans="1:4">
      <c r="A555" s="6">
        <v>421403</v>
      </c>
      <c r="B555" s="7" t="s">
        <v>245</v>
      </c>
      <c r="C555" s="8"/>
      <c r="D555" s="8"/>
    </row>
    <row r="556" spans="1:4">
      <c r="A556" s="6">
        <v>421404</v>
      </c>
      <c r="B556" s="7" t="s">
        <v>240</v>
      </c>
      <c r="C556" s="8"/>
      <c r="D556" s="8"/>
    </row>
    <row r="557" spans="1:4">
      <c r="A557" s="6">
        <v>421405</v>
      </c>
      <c r="B557" s="7" t="s">
        <v>241</v>
      </c>
      <c r="C557" s="8"/>
      <c r="D557" s="8"/>
    </row>
    <row r="558" spans="1:4">
      <c r="A558" s="6">
        <v>421406</v>
      </c>
      <c r="B558" s="7" t="s">
        <v>116</v>
      </c>
      <c r="C558" s="8"/>
      <c r="D558" s="8"/>
    </row>
    <row r="559" spans="1:4">
      <c r="A559" s="6">
        <v>421407</v>
      </c>
      <c r="B559" s="7" t="s">
        <v>266</v>
      </c>
      <c r="C559" s="8"/>
      <c r="D559" s="8"/>
    </row>
    <row r="560" spans="1:4">
      <c r="A560" s="6">
        <v>421408</v>
      </c>
      <c r="B560" s="7" t="s">
        <v>118</v>
      </c>
      <c r="C560" s="8"/>
      <c r="D560" s="8"/>
    </row>
    <row r="561" spans="1:4">
      <c r="A561" s="6">
        <v>42140801</v>
      </c>
      <c r="B561" s="7" t="s">
        <v>207</v>
      </c>
      <c r="C561" s="8"/>
      <c r="D561" s="8"/>
    </row>
    <row r="562" spans="1:4">
      <c r="A562" s="6">
        <v>42140802</v>
      </c>
      <c r="B562" s="7" t="s">
        <v>208</v>
      </c>
      <c r="C562" s="37"/>
      <c r="D562" s="8"/>
    </row>
    <row r="563" spans="1:4">
      <c r="A563" s="6">
        <v>421408</v>
      </c>
      <c r="B563" s="7" t="s">
        <v>209</v>
      </c>
      <c r="C563" s="8"/>
      <c r="D563" s="8"/>
    </row>
    <row r="564" spans="1:4">
      <c r="A564" s="6">
        <v>421409</v>
      </c>
      <c r="B564" s="7" t="s">
        <v>267</v>
      </c>
      <c r="C564" s="8"/>
      <c r="D564" s="8"/>
    </row>
    <row r="565" spans="1:4">
      <c r="A565" s="6">
        <v>421410</v>
      </c>
      <c r="B565" s="7" t="s">
        <v>268</v>
      </c>
      <c r="C565" s="8"/>
      <c r="D565" s="8"/>
    </row>
    <row r="566" spans="1:4" ht="15" thickBot="1">
      <c r="A566" s="19">
        <v>421411</v>
      </c>
      <c r="B566" s="20" t="s">
        <v>121</v>
      </c>
      <c r="C566" s="21"/>
      <c r="D566" s="21"/>
    </row>
    <row r="567" spans="1:4" ht="15" thickBot="1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>
      <c r="A568" s="12">
        <v>4215</v>
      </c>
      <c r="B568" s="13" t="s">
        <v>269</v>
      </c>
      <c r="C568" s="14"/>
      <c r="D568" s="14"/>
    </row>
    <row r="569" spans="1:4">
      <c r="A569" s="6">
        <v>421501</v>
      </c>
      <c r="B569" s="7" t="s">
        <v>237</v>
      </c>
      <c r="C569" s="8"/>
      <c r="D569" s="8"/>
    </row>
    <row r="570" spans="1:4">
      <c r="A570" s="6">
        <v>421502</v>
      </c>
      <c r="B570" s="7" t="s">
        <v>238</v>
      </c>
      <c r="C570" s="8"/>
      <c r="D570" s="8"/>
    </row>
    <row r="571" spans="1:4">
      <c r="A571" s="6">
        <v>421503</v>
      </c>
      <c r="B571" s="7" t="s">
        <v>245</v>
      </c>
      <c r="C571" s="8"/>
      <c r="D571" s="8"/>
    </row>
    <row r="572" spans="1:4">
      <c r="A572" s="6">
        <v>421504</v>
      </c>
      <c r="B572" s="7" t="s">
        <v>240</v>
      </c>
      <c r="C572" s="8"/>
      <c r="D572" s="8"/>
    </row>
    <row r="573" spans="1:4">
      <c r="A573" s="6">
        <v>421505</v>
      </c>
      <c r="B573" s="7" t="s">
        <v>241</v>
      </c>
      <c r="C573" s="8"/>
      <c r="D573" s="8"/>
    </row>
    <row r="574" spans="1:4">
      <c r="A574" s="6">
        <v>421506</v>
      </c>
      <c r="B574" s="7" t="s">
        <v>116</v>
      </c>
      <c r="C574" s="8"/>
      <c r="D574" s="8"/>
    </row>
    <row r="575" spans="1:4">
      <c r="A575" s="6">
        <v>421507</v>
      </c>
      <c r="B575" s="7" t="s">
        <v>266</v>
      </c>
      <c r="C575" s="8"/>
      <c r="D575" s="8"/>
    </row>
    <row r="576" spans="1:4">
      <c r="A576" s="6">
        <v>421508</v>
      </c>
      <c r="B576" s="7" t="s">
        <v>118</v>
      </c>
      <c r="C576" s="8"/>
      <c r="D576" s="8"/>
    </row>
    <row r="577" spans="1:4">
      <c r="A577" s="6">
        <v>42150801</v>
      </c>
      <c r="B577" s="7" t="s">
        <v>207</v>
      </c>
      <c r="C577" s="8"/>
      <c r="D577" s="8"/>
    </row>
    <row r="578" spans="1:4">
      <c r="A578" s="6">
        <v>42150802</v>
      </c>
      <c r="B578" s="7" t="s">
        <v>208</v>
      </c>
      <c r="C578" s="8"/>
      <c r="D578" s="8"/>
    </row>
    <row r="579" spans="1:4">
      <c r="A579" s="6">
        <v>42150803</v>
      </c>
      <c r="B579" s="7" t="s">
        <v>209</v>
      </c>
      <c r="C579" s="8"/>
      <c r="D579" s="8"/>
    </row>
    <row r="580" spans="1:4">
      <c r="A580" s="6">
        <v>421509</v>
      </c>
      <c r="B580" s="7" t="s">
        <v>267</v>
      </c>
      <c r="C580" s="8"/>
      <c r="D580" s="8"/>
    </row>
    <row r="581" spans="1:4">
      <c r="A581" s="6">
        <v>421510</v>
      </c>
      <c r="B581" s="7" t="s">
        <v>243</v>
      </c>
      <c r="C581" s="8"/>
      <c r="D581" s="8"/>
    </row>
    <row r="582" spans="1:4" ht="15" thickBot="1">
      <c r="A582" s="19">
        <v>421511</v>
      </c>
      <c r="B582" s="20" t="s">
        <v>121</v>
      </c>
      <c r="C582" s="21"/>
      <c r="D582" s="21"/>
    </row>
    <row r="583" spans="1:4" ht="15" thickBot="1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>
      <c r="A584" s="12">
        <v>43</v>
      </c>
      <c r="B584" s="13" t="s">
        <v>270</v>
      </c>
      <c r="C584" s="14"/>
      <c r="D584" s="14"/>
    </row>
    <row r="585" spans="1:4">
      <c r="A585" s="3">
        <v>4301</v>
      </c>
      <c r="B585" s="4" t="s">
        <v>202</v>
      </c>
      <c r="C585" s="8"/>
      <c r="D585" s="8"/>
    </row>
    <row r="586" spans="1:4">
      <c r="A586" s="6">
        <v>430101</v>
      </c>
      <c r="B586" s="7" t="s">
        <v>94</v>
      </c>
      <c r="C586" s="8">
        <v>479706542.49000001</v>
      </c>
      <c r="D586" s="8">
        <v>463368503.85000002</v>
      </c>
    </row>
    <row r="587" spans="1:4">
      <c r="A587" s="6">
        <v>430102</v>
      </c>
      <c r="B587" s="7" t="s">
        <v>95</v>
      </c>
      <c r="C587" s="8">
        <v>585360166.67999995</v>
      </c>
      <c r="D587" s="8">
        <v>554157023.88999999</v>
      </c>
    </row>
    <row r="588" spans="1:4">
      <c r="A588" s="6">
        <v>430103</v>
      </c>
      <c r="B588" s="7" t="s">
        <v>96</v>
      </c>
      <c r="C588" s="8">
        <v>40806814.359999999</v>
      </c>
      <c r="D588" s="8">
        <v>32527143.289999999</v>
      </c>
    </row>
    <row r="589" spans="1:4">
      <c r="A589" s="6">
        <v>430104</v>
      </c>
      <c r="B589" s="7" t="s">
        <v>97</v>
      </c>
      <c r="C589" s="8">
        <v>21000275.43</v>
      </c>
      <c r="D589" s="8">
        <v>13706913.67</v>
      </c>
    </row>
    <row r="590" spans="1:4">
      <c r="A590" s="6">
        <v>430105</v>
      </c>
      <c r="B590" s="7" t="s">
        <v>98</v>
      </c>
      <c r="C590" s="8">
        <v>100981043.62</v>
      </c>
      <c r="D590" s="8">
        <v>73435744.969999999</v>
      </c>
    </row>
    <row r="591" spans="1:4">
      <c r="A591" s="6">
        <v>430106</v>
      </c>
      <c r="B591" s="7" t="s">
        <v>271</v>
      </c>
      <c r="C591" s="8">
        <v>832659838.24000001</v>
      </c>
      <c r="D591" s="8">
        <v>746567686.5</v>
      </c>
    </row>
    <row r="592" spans="1:4">
      <c r="A592" s="6">
        <v>430107</v>
      </c>
      <c r="B592" s="7" t="s">
        <v>100</v>
      </c>
      <c r="C592" s="8"/>
      <c r="D592" s="8"/>
    </row>
    <row r="593" spans="1:4">
      <c r="A593" s="6">
        <v>430108</v>
      </c>
      <c r="B593" s="7" t="s">
        <v>101</v>
      </c>
      <c r="C593" s="8">
        <v>109540157.73999999</v>
      </c>
      <c r="D593" s="8">
        <v>115885555.89</v>
      </c>
    </row>
    <row r="594" spans="1:4">
      <c r="A594" s="6">
        <v>430109</v>
      </c>
      <c r="B594" s="7" t="s">
        <v>102</v>
      </c>
      <c r="C594" s="8">
        <v>115248248.89</v>
      </c>
      <c r="D594" s="8">
        <v>71934200.680000007</v>
      </c>
    </row>
    <row r="595" spans="1:4">
      <c r="A595" s="6">
        <v>430110</v>
      </c>
      <c r="B595" s="7" t="s">
        <v>103</v>
      </c>
      <c r="C595" s="8">
        <v>19518592.780000001</v>
      </c>
      <c r="D595" s="8">
        <v>22005611.100000001</v>
      </c>
    </row>
    <row r="596" spans="1:4">
      <c r="A596" s="6">
        <v>430111</v>
      </c>
      <c r="B596" s="7" t="s">
        <v>104</v>
      </c>
      <c r="C596" s="8">
        <v>50551974.439999998</v>
      </c>
      <c r="D596" s="8">
        <v>45424802.700000003</v>
      </c>
    </row>
    <row r="597" spans="1:4">
      <c r="A597" s="6">
        <v>430112</v>
      </c>
      <c r="B597" s="7" t="s">
        <v>105</v>
      </c>
      <c r="C597" s="8">
        <v>18706716.399999999</v>
      </c>
      <c r="D597" s="8">
        <v>13891926.41</v>
      </c>
    </row>
    <row r="598" spans="1:4">
      <c r="A598" s="6">
        <v>430113</v>
      </c>
      <c r="B598" s="7" t="s">
        <v>106</v>
      </c>
      <c r="C598" s="8">
        <v>2635106.9300000002</v>
      </c>
      <c r="D598" s="8">
        <v>4135969.99</v>
      </c>
    </row>
    <row r="599" spans="1:4">
      <c r="A599" s="6">
        <v>430114</v>
      </c>
      <c r="B599" s="7" t="s">
        <v>107</v>
      </c>
      <c r="C599" s="8">
        <v>587508.42000000004</v>
      </c>
      <c r="D599" s="8">
        <v>706986.69</v>
      </c>
    </row>
    <row r="600" spans="1:4" ht="15" thickBot="1">
      <c r="A600" s="19">
        <v>430115</v>
      </c>
      <c r="B600" s="20" t="s">
        <v>108</v>
      </c>
      <c r="C600" s="8">
        <v>25982304.34</v>
      </c>
      <c r="D600" s="8">
        <v>9230765.9800000004</v>
      </c>
    </row>
    <row r="601" spans="1:4" ht="15" thickBot="1">
      <c r="A601" s="9" t="s">
        <v>18</v>
      </c>
      <c r="B601" s="10"/>
      <c r="C601" s="11">
        <f>SUM(C586:C600)</f>
        <v>2403285290.7600002</v>
      </c>
      <c r="D601" s="11">
        <f>SUM(D586:D600)</f>
        <v>2166978835.6099997</v>
      </c>
    </row>
    <row r="602" spans="1:4">
      <c r="A602" s="12">
        <v>4302</v>
      </c>
      <c r="B602" s="13" t="s">
        <v>211</v>
      </c>
      <c r="C602" s="14"/>
      <c r="D602" s="14"/>
    </row>
    <row r="603" spans="1:4">
      <c r="A603" s="6">
        <v>430201</v>
      </c>
      <c r="B603" s="7" t="s">
        <v>94</v>
      </c>
      <c r="C603" s="8">
        <v>49745718.939999998</v>
      </c>
      <c r="D603" s="8">
        <v>45741521.509999998</v>
      </c>
    </row>
    <row r="604" spans="1:4">
      <c r="A604" s="6">
        <v>430202</v>
      </c>
      <c r="B604" s="7" t="s">
        <v>95</v>
      </c>
      <c r="C604" s="8">
        <v>32113156.460000001</v>
      </c>
      <c r="D604" s="8">
        <v>29869002.27</v>
      </c>
    </row>
    <row r="605" spans="1:4">
      <c r="A605" s="6">
        <v>430203</v>
      </c>
      <c r="B605" s="7" t="s">
        <v>96</v>
      </c>
      <c r="C605" s="8">
        <v>3798831.1</v>
      </c>
      <c r="D605" s="8">
        <v>3123084.91</v>
      </c>
    </row>
    <row r="606" spans="1:4">
      <c r="A606" s="6">
        <v>430204</v>
      </c>
      <c r="B606" s="7" t="s">
        <v>97</v>
      </c>
      <c r="C606" s="8"/>
      <c r="D606" s="8"/>
    </row>
    <row r="607" spans="1:4">
      <c r="A607" s="6">
        <v>430205</v>
      </c>
      <c r="B607" s="7" t="s">
        <v>98</v>
      </c>
      <c r="C607" s="8">
        <v>11384342.67</v>
      </c>
      <c r="D607" s="8">
        <v>9319357.8100000005</v>
      </c>
    </row>
    <row r="608" spans="1:4">
      <c r="A608" s="6">
        <v>430206</v>
      </c>
      <c r="B608" s="7" t="s">
        <v>271</v>
      </c>
      <c r="C608" s="8"/>
      <c r="D608" s="8"/>
    </row>
    <row r="609" spans="1:4">
      <c r="A609" s="6">
        <v>430207</v>
      </c>
      <c r="B609" s="7" t="s">
        <v>100</v>
      </c>
      <c r="C609" s="8"/>
      <c r="D609" s="8"/>
    </row>
    <row r="610" spans="1:4">
      <c r="A610" s="6">
        <v>430208</v>
      </c>
      <c r="B610" s="7" t="s">
        <v>101</v>
      </c>
      <c r="C610" s="8">
        <v>469217.49</v>
      </c>
      <c r="D610" s="8">
        <v>115990.63</v>
      </c>
    </row>
    <row r="611" spans="1:4">
      <c r="A611" s="6">
        <v>430209</v>
      </c>
      <c r="B611" s="7" t="s">
        <v>102</v>
      </c>
      <c r="C611" s="8">
        <v>15155647.6</v>
      </c>
      <c r="D611" s="8">
        <v>10456345.439999999</v>
      </c>
    </row>
    <row r="612" spans="1:4">
      <c r="A612" s="6">
        <v>430210</v>
      </c>
      <c r="B612" s="7" t="s">
        <v>103</v>
      </c>
      <c r="C612" s="8"/>
      <c r="D612" s="8"/>
    </row>
    <row r="613" spans="1:4">
      <c r="A613" s="6">
        <v>430211</v>
      </c>
      <c r="B613" s="7" t="s">
        <v>104</v>
      </c>
      <c r="C613" s="8"/>
      <c r="D613" s="8"/>
    </row>
    <row r="614" spans="1:4">
      <c r="A614" s="6">
        <v>430212</v>
      </c>
      <c r="B614" s="7" t="s">
        <v>105</v>
      </c>
      <c r="C614" s="8">
        <v>5986150.46</v>
      </c>
      <c r="D614" s="8">
        <v>4445417.8600000003</v>
      </c>
    </row>
    <row r="615" spans="1:4">
      <c r="A615" s="6">
        <v>430213</v>
      </c>
      <c r="B615" s="7" t="s">
        <v>106</v>
      </c>
      <c r="C615" s="8">
        <v>843234.08</v>
      </c>
      <c r="D615" s="8">
        <v>1323510.31</v>
      </c>
    </row>
    <row r="616" spans="1:4">
      <c r="A616" s="6">
        <v>430214</v>
      </c>
      <c r="B616" s="7" t="s">
        <v>107</v>
      </c>
      <c r="C616" s="8">
        <v>188002.7</v>
      </c>
      <c r="D616" s="8">
        <v>226235.75</v>
      </c>
    </row>
    <row r="617" spans="1:4" ht="15" thickBot="1">
      <c r="A617" s="19">
        <v>430215</v>
      </c>
      <c r="B617" s="20" t="s">
        <v>108</v>
      </c>
      <c r="C617" s="8">
        <v>8294950.21</v>
      </c>
      <c r="D617" s="8">
        <v>2948345.88</v>
      </c>
    </row>
    <row r="618" spans="1:4" ht="15" thickBot="1">
      <c r="A618" s="9" t="s">
        <v>18</v>
      </c>
      <c r="B618" s="10"/>
      <c r="C618" s="11">
        <f>SUM(C603:C617)</f>
        <v>127979251.70999998</v>
      </c>
      <c r="D618" s="11">
        <f>SUM(D603:D617)</f>
        <v>107568812.36999999</v>
      </c>
    </row>
    <row r="619" spans="1:4">
      <c r="A619" s="12">
        <v>4303</v>
      </c>
      <c r="B619" s="13" t="s">
        <v>213</v>
      </c>
      <c r="C619" s="14"/>
      <c r="D619" s="14"/>
    </row>
    <row r="620" spans="1:4">
      <c r="A620" s="6">
        <v>430301</v>
      </c>
      <c r="B620" s="7" t="s">
        <v>94</v>
      </c>
      <c r="C620" s="8">
        <v>7658489.0800000001</v>
      </c>
      <c r="D620" s="8">
        <v>22395697.300000001</v>
      </c>
    </row>
    <row r="621" spans="1:4">
      <c r="A621" s="6">
        <v>430302</v>
      </c>
      <c r="B621" s="7" t="s">
        <v>95</v>
      </c>
      <c r="C621" s="8">
        <v>10343605.77</v>
      </c>
      <c r="D621" s="8">
        <v>27315607.41</v>
      </c>
    </row>
    <row r="622" spans="1:4">
      <c r="A622" s="6">
        <v>430303</v>
      </c>
      <c r="B622" s="7" t="s">
        <v>96</v>
      </c>
      <c r="C622" s="8">
        <v>2456797.9300000002</v>
      </c>
      <c r="D622" s="8">
        <v>1873316.49</v>
      </c>
    </row>
    <row r="623" spans="1:4">
      <c r="A623" s="6">
        <v>430304</v>
      </c>
      <c r="B623" s="7" t="s">
        <v>97</v>
      </c>
      <c r="C623" s="8">
        <v>1560718.7</v>
      </c>
      <c r="D623" s="8">
        <v>1335981.46</v>
      </c>
    </row>
    <row r="624" spans="1:4">
      <c r="A624" s="6">
        <v>430305</v>
      </c>
      <c r="B624" s="7" t="s">
        <v>98</v>
      </c>
      <c r="C624" s="8">
        <v>3673197.19</v>
      </c>
      <c r="D624" s="8">
        <v>3238463.69</v>
      </c>
    </row>
    <row r="625" spans="1:4">
      <c r="A625" s="6">
        <v>430306</v>
      </c>
      <c r="B625" s="7" t="s">
        <v>99</v>
      </c>
      <c r="C625" s="8">
        <v>-148067.79</v>
      </c>
      <c r="D625" s="8">
        <v>109312.37</v>
      </c>
    </row>
    <row r="626" spans="1:4">
      <c r="A626" s="6">
        <v>430307</v>
      </c>
      <c r="B626" s="7" t="s">
        <v>100</v>
      </c>
      <c r="C626" s="15"/>
      <c r="D626" s="8"/>
    </row>
    <row r="627" spans="1:4">
      <c r="A627" s="6">
        <v>430308</v>
      </c>
      <c r="B627" s="7" t="s">
        <v>101</v>
      </c>
      <c r="C627" s="8">
        <v>7404002.8700000001</v>
      </c>
      <c r="D627" s="8">
        <v>13340554.91</v>
      </c>
    </row>
    <row r="628" spans="1:4">
      <c r="A628" s="6">
        <v>430309</v>
      </c>
      <c r="B628" s="7" t="s">
        <v>102</v>
      </c>
      <c r="C628" s="8">
        <v>7238599.4299999997</v>
      </c>
      <c r="D628" s="8">
        <v>6390737.8200000003</v>
      </c>
    </row>
    <row r="629" spans="1:4">
      <c r="A629" s="6">
        <v>430310</v>
      </c>
      <c r="B629" s="7" t="s">
        <v>103</v>
      </c>
      <c r="C629" s="15">
        <v>1914640.86</v>
      </c>
      <c r="D629" s="8">
        <v>2087212.15</v>
      </c>
    </row>
    <row r="630" spans="1:4">
      <c r="A630" s="6">
        <v>430311</v>
      </c>
      <c r="B630" s="7" t="s">
        <v>104</v>
      </c>
      <c r="C630" s="8">
        <v>4710451.5999999996</v>
      </c>
      <c r="D630" s="8">
        <v>4131472.45</v>
      </c>
    </row>
    <row r="631" spans="1:4">
      <c r="A631" s="6">
        <v>430312</v>
      </c>
      <c r="B631" s="7" t="s">
        <v>105</v>
      </c>
      <c r="C631" s="8"/>
      <c r="D631" s="8"/>
    </row>
    <row r="632" spans="1:4">
      <c r="A632" s="6">
        <v>430313</v>
      </c>
      <c r="B632" s="7" t="s">
        <v>106</v>
      </c>
      <c r="C632" s="8"/>
      <c r="D632" s="8"/>
    </row>
    <row r="633" spans="1:4">
      <c r="A633" s="6">
        <v>430314</v>
      </c>
      <c r="B633" s="7" t="s">
        <v>107</v>
      </c>
      <c r="C633" s="8"/>
      <c r="D633" s="8"/>
    </row>
    <row r="634" spans="1:4" ht="15" thickBot="1">
      <c r="A634" s="19">
        <v>430315</v>
      </c>
      <c r="B634" s="20" t="s">
        <v>108</v>
      </c>
      <c r="C634" s="8">
        <v>8292.1</v>
      </c>
      <c r="D634" s="8">
        <v>8590.68</v>
      </c>
    </row>
    <row r="635" spans="1:4" ht="15" thickBot="1">
      <c r="A635" s="9" t="s">
        <v>18</v>
      </c>
      <c r="B635" s="10"/>
      <c r="C635" s="11">
        <f>SUM(C620:C634)</f>
        <v>46820727.74000001</v>
      </c>
      <c r="D635" s="11">
        <f>SUM(D620:D634)</f>
        <v>82226946.730000004</v>
      </c>
    </row>
    <row r="636" spans="1:4">
      <c r="A636" s="12">
        <v>4304</v>
      </c>
      <c r="B636" s="13" t="s">
        <v>214</v>
      </c>
      <c r="C636" s="14"/>
      <c r="D636" s="14"/>
    </row>
    <row r="637" spans="1:4">
      <c r="A637" s="6">
        <v>430401</v>
      </c>
      <c r="B637" s="7" t="s">
        <v>94</v>
      </c>
      <c r="C637" s="8"/>
      <c r="D637" s="8"/>
    </row>
    <row r="638" spans="1:4">
      <c r="A638" s="6">
        <v>430402</v>
      </c>
      <c r="B638" s="7" t="s">
        <v>95</v>
      </c>
      <c r="C638" s="8"/>
      <c r="D638" s="8"/>
    </row>
    <row r="639" spans="1:4">
      <c r="A639" s="6">
        <v>430403</v>
      </c>
      <c r="B639" s="7" t="s">
        <v>96</v>
      </c>
      <c r="C639" s="8"/>
      <c r="D639" s="8"/>
    </row>
    <row r="640" spans="1:4">
      <c r="A640" s="6">
        <v>430404</v>
      </c>
      <c r="B640" s="7" t="s">
        <v>97</v>
      </c>
      <c r="C640" s="8"/>
      <c r="D640" s="8"/>
    </row>
    <row r="641" spans="1:4">
      <c r="A641" s="6">
        <v>430405</v>
      </c>
      <c r="B641" s="7" t="s">
        <v>98</v>
      </c>
      <c r="C641" s="8"/>
      <c r="D641" s="8"/>
    </row>
    <row r="642" spans="1:4">
      <c r="A642" s="6">
        <v>430406</v>
      </c>
      <c r="B642" s="7" t="s">
        <v>99</v>
      </c>
      <c r="C642" s="8"/>
      <c r="D642" s="8"/>
    </row>
    <row r="643" spans="1:4">
      <c r="A643" s="6">
        <v>430407</v>
      </c>
      <c r="B643" s="7" t="s">
        <v>100</v>
      </c>
      <c r="C643" s="15"/>
      <c r="D643" s="8"/>
    </row>
    <row r="644" spans="1:4">
      <c r="A644" s="6">
        <v>430408</v>
      </c>
      <c r="B644" s="7" t="s">
        <v>101</v>
      </c>
      <c r="C644" s="8"/>
      <c r="D644" s="8"/>
    </row>
    <row r="645" spans="1:4">
      <c r="A645" s="6">
        <v>430409</v>
      </c>
      <c r="B645" s="7" t="s">
        <v>102</v>
      </c>
      <c r="C645" s="8"/>
      <c r="D645" s="8"/>
    </row>
    <row r="646" spans="1:4">
      <c r="A646" s="6">
        <v>430410</v>
      </c>
      <c r="B646" s="7" t="s">
        <v>103</v>
      </c>
      <c r="C646" s="15"/>
      <c r="D646" s="8"/>
    </row>
    <row r="647" spans="1:4">
      <c r="A647" s="6">
        <v>430411</v>
      </c>
      <c r="B647" s="7" t="s">
        <v>104</v>
      </c>
      <c r="C647" s="8"/>
      <c r="D647" s="8"/>
    </row>
    <row r="648" spans="1:4">
      <c r="A648" s="6">
        <v>430412</v>
      </c>
      <c r="B648" s="7" t="s">
        <v>105</v>
      </c>
      <c r="C648" s="8"/>
      <c r="D648" s="8"/>
    </row>
    <row r="649" spans="1:4">
      <c r="A649" s="6">
        <v>430413</v>
      </c>
      <c r="B649" s="7" t="s">
        <v>106</v>
      </c>
      <c r="C649" s="8"/>
      <c r="D649" s="8"/>
    </row>
    <row r="650" spans="1:4">
      <c r="A650" s="6">
        <v>430414</v>
      </c>
      <c r="B650" s="7" t="s">
        <v>107</v>
      </c>
      <c r="C650" s="8"/>
      <c r="D650" s="8"/>
    </row>
    <row r="651" spans="1:4" ht="15" thickBot="1">
      <c r="A651" s="19">
        <v>430415</v>
      </c>
      <c r="B651" s="20" t="s">
        <v>108</v>
      </c>
      <c r="C651" s="8"/>
      <c r="D651" s="8"/>
    </row>
    <row r="652" spans="1:4" ht="15" thickBot="1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>
      <c r="A653" s="12">
        <v>4305</v>
      </c>
      <c r="B653" s="13" t="s">
        <v>272</v>
      </c>
      <c r="C653" s="14"/>
      <c r="D653" s="14"/>
    </row>
    <row r="654" spans="1:4">
      <c r="A654" s="6">
        <v>430501</v>
      </c>
      <c r="B654" s="7" t="s">
        <v>94</v>
      </c>
      <c r="C654" s="8">
        <v>27254887.52</v>
      </c>
      <c r="D654" s="8">
        <v>24698157.010000002</v>
      </c>
    </row>
    <row r="655" spans="1:4">
      <c r="A655" s="6">
        <v>430502</v>
      </c>
      <c r="B655" s="7" t="s">
        <v>95</v>
      </c>
      <c r="C655" s="8">
        <v>22873843.870000001</v>
      </c>
      <c r="D655" s="8">
        <v>18524096.449999999</v>
      </c>
    </row>
    <row r="656" spans="1:4">
      <c r="A656" s="6">
        <v>430503</v>
      </c>
      <c r="B656" s="7" t="s">
        <v>96</v>
      </c>
      <c r="C656" s="8">
        <v>1998560.51</v>
      </c>
      <c r="D656" s="8">
        <v>1779309.39</v>
      </c>
    </row>
    <row r="657" spans="1:4">
      <c r="A657" s="6">
        <v>430504</v>
      </c>
      <c r="B657" s="7" t="s">
        <v>97</v>
      </c>
      <c r="C657" s="8">
        <v>534392.62</v>
      </c>
      <c r="D657" s="8">
        <v>820788.51</v>
      </c>
    </row>
    <row r="658" spans="1:4">
      <c r="A658" s="6">
        <v>430505</v>
      </c>
      <c r="B658" s="7" t="s">
        <v>98</v>
      </c>
      <c r="C658" s="8">
        <v>1883673.23</v>
      </c>
      <c r="D658" s="8">
        <v>1553578.66</v>
      </c>
    </row>
    <row r="659" spans="1:4">
      <c r="A659" s="6">
        <v>430506</v>
      </c>
      <c r="B659" s="7" t="s">
        <v>99</v>
      </c>
      <c r="C659" s="8">
        <v>43724.959999999999</v>
      </c>
      <c r="D659" s="8">
        <v>100103.46</v>
      </c>
    </row>
    <row r="660" spans="1:4">
      <c r="A660" s="6">
        <v>430507</v>
      </c>
      <c r="B660" s="7" t="s">
        <v>100</v>
      </c>
      <c r="C660" s="8"/>
      <c r="D660" s="8"/>
    </row>
    <row r="661" spans="1:4">
      <c r="A661" s="6">
        <v>430508</v>
      </c>
      <c r="B661" s="7" t="s">
        <v>101</v>
      </c>
      <c r="C661" s="8">
        <v>5382618.2199999997</v>
      </c>
      <c r="D661" s="8">
        <v>4052836.19</v>
      </c>
    </row>
    <row r="662" spans="1:4">
      <c r="A662" s="6">
        <v>430509</v>
      </c>
      <c r="B662" s="7" t="s">
        <v>102</v>
      </c>
      <c r="C662" s="8">
        <v>6738832.8099999996</v>
      </c>
      <c r="D662" s="8">
        <v>6000586.1500000004</v>
      </c>
    </row>
    <row r="663" spans="1:4">
      <c r="A663" s="6">
        <v>430510</v>
      </c>
      <c r="B663" s="7" t="s">
        <v>103</v>
      </c>
      <c r="C663" s="8">
        <v>834884.85</v>
      </c>
      <c r="D663" s="8">
        <v>556170.23</v>
      </c>
    </row>
    <row r="664" spans="1:4">
      <c r="A664" s="6">
        <v>430511</v>
      </c>
      <c r="B664" s="7" t="s">
        <v>104</v>
      </c>
      <c r="C664" s="8">
        <v>1652588.98</v>
      </c>
      <c r="D664" s="8">
        <v>1159895.0900000001</v>
      </c>
    </row>
    <row r="665" spans="1:4">
      <c r="A665" s="6">
        <v>430512</v>
      </c>
      <c r="B665" s="7" t="s">
        <v>105</v>
      </c>
      <c r="C665" s="8">
        <v>1778167.19</v>
      </c>
      <c r="D665" s="8">
        <v>1343649.57</v>
      </c>
    </row>
    <row r="666" spans="1:4">
      <c r="A666" s="6">
        <v>430513</v>
      </c>
      <c r="B666" s="7" t="s">
        <v>106</v>
      </c>
      <c r="C666" s="8">
        <v>529404.12</v>
      </c>
      <c r="D666" s="8">
        <v>230969.62</v>
      </c>
    </row>
    <row r="667" spans="1:4">
      <c r="A667" s="6">
        <v>430514</v>
      </c>
      <c r="B667" s="7" t="s">
        <v>107</v>
      </c>
      <c r="C667" s="8">
        <v>90494.3</v>
      </c>
      <c r="D667" s="8">
        <v>47318.45</v>
      </c>
    </row>
    <row r="668" spans="1:4" ht="15" thickBot="1">
      <c r="A668" s="19">
        <v>430515</v>
      </c>
      <c r="B668" s="20" t="s">
        <v>108</v>
      </c>
      <c r="C668" s="8">
        <v>1182774.6200000001</v>
      </c>
      <c r="D668" s="8">
        <v>1198347.8700000001</v>
      </c>
    </row>
    <row r="669" spans="1:4" ht="15" thickBot="1">
      <c r="A669" s="9" t="s">
        <v>18</v>
      </c>
      <c r="B669" s="10"/>
      <c r="C669" s="11">
        <f>SUM(C654:C668)</f>
        <v>72778847.799999997</v>
      </c>
      <c r="D669" s="11">
        <f>SUM(D654:D668)</f>
        <v>62065806.649999991</v>
      </c>
    </row>
    <row r="670" spans="1:4">
      <c r="A670" s="12">
        <v>4306</v>
      </c>
      <c r="B670" s="13" t="s">
        <v>273</v>
      </c>
      <c r="C670" s="14"/>
      <c r="D670" s="14"/>
    </row>
    <row r="671" spans="1:4">
      <c r="A671" s="6">
        <v>430601</v>
      </c>
      <c r="B671" s="7" t="s">
        <v>94</v>
      </c>
      <c r="C671" s="8">
        <v>12786665.92</v>
      </c>
      <c r="D671" s="8">
        <v>12330943.5</v>
      </c>
    </row>
    <row r="672" spans="1:4">
      <c r="A672" s="6">
        <v>430602</v>
      </c>
      <c r="B672" s="7" t="s">
        <v>95</v>
      </c>
      <c r="C672" s="8">
        <v>9995887.0899999999</v>
      </c>
      <c r="D672" s="8">
        <v>9568081.5299999993</v>
      </c>
    </row>
    <row r="673" spans="1:4">
      <c r="A673" s="6">
        <v>430603</v>
      </c>
      <c r="B673" s="7" t="s">
        <v>274</v>
      </c>
      <c r="C673" s="8">
        <v>1050908.8600000001</v>
      </c>
      <c r="D673" s="8">
        <v>958325.81</v>
      </c>
    </row>
    <row r="674" spans="1:4">
      <c r="A674" s="6">
        <v>430604</v>
      </c>
      <c r="B674" s="7" t="s">
        <v>97</v>
      </c>
      <c r="C674" s="8">
        <v>266573.84999999998</v>
      </c>
      <c r="D674" s="8">
        <v>338360.72</v>
      </c>
    </row>
    <row r="675" spans="1:4">
      <c r="A675" s="6">
        <v>430605</v>
      </c>
      <c r="B675" s="7" t="s">
        <v>98</v>
      </c>
      <c r="C675" s="8">
        <v>1605223.51</v>
      </c>
      <c r="D675" s="8">
        <v>1402705.7</v>
      </c>
    </row>
    <row r="676" spans="1:4">
      <c r="A676" s="6">
        <v>430606</v>
      </c>
      <c r="B676" s="7" t="s">
        <v>271</v>
      </c>
      <c r="C676" s="8">
        <v>54919448.960000001</v>
      </c>
      <c r="D676" s="8">
        <v>49894467.299999997</v>
      </c>
    </row>
    <row r="677" spans="1:4">
      <c r="A677" s="6">
        <v>430607</v>
      </c>
      <c r="B677" s="7" t="s">
        <v>100</v>
      </c>
      <c r="C677" s="15"/>
      <c r="D677" s="8"/>
    </row>
    <row r="678" spans="1:4">
      <c r="A678" s="6">
        <v>430608</v>
      </c>
      <c r="B678" s="7" t="s">
        <v>101</v>
      </c>
      <c r="C678" s="8">
        <v>5336376.5</v>
      </c>
      <c r="D678" s="8">
        <v>4802970.2</v>
      </c>
    </row>
    <row r="679" spans="1:4">
      <c r="A679" s="6">
        <v>430609</v>
      </c>
      <c r="B679" s="7" t="s">
        <v>102</v>
      </c>
      <c r="C679" s="8">
        <v>5117796.8600000003</v>
      </c>
      <c r="D679" s="8">
        <v>3640401.4</v>
      </c>
    </row>
    <row r="680" spans="1:4">
      <c r="A680" s="6">
        <v>430610</v>
      </c>
      <c r="B680" s="7" t="s">
        <v>103</v>
      </c>
      <c r="C680" s="8">
        <v>609931.5</v>
      </c>
      <c r="D680" s="8">
        <v>597884.11</v>
      </c>
    </row>
    <row r="681" spans="1:4">
      <c r="A681" s="6">
        <v>430611</v>
      </c>
      <c r="B681" s="7" t="s">
        <v>104</v>
      </c>
      <c r="C681" s="8">
        <v>1500092.54</v>
      </c>
      <c r="D681" s="8">
        <v>1317023.53</v>
      </c>
    </row>
    <row r="682" spans="1:4">
      <c r="A682" s="6">
        <v>430612</v>
      </c>
      <c r="B682" s="7" t="s">
        <v>105</v>
      </c>
      <c r="C682" s="8">
        <v>787809.47</v>
      </c>
      <c r="D682" s="8">
        <v>675301.27</v>
      </c>
    </row>
    <row r="683" spans="1:4">
      <c r="A683" s="6">
        <v>430613</v>
      </c>
      <c r="B683" s="7" t="s">
        <v>106</v>
      </c>
      <c r="C683" s="8">
        <v>108900.85</v>
      </c>
      <c r="D683" s="8">
        <v>204658.72</v>
      </c>
    </row>
    <row r="684" spans="1:4">
      <c r="A684" s="6">
        <v>430614</v>
      </c>
      <c r="B684" s="7" t="s">
        <v>107</v>
      </c>
      <c r="C684" s="8">
        <v>29375.43</v>
      </c>
      <c r="D684" s="8">
        <v>35349.339999999997</v>
      </c>
    </row>
    <row r="685" spans="1:4" ht="15" thickBot="1">
      <c r="A685" s="19">
        <v>430615</v>
      </c>
      <c r="B685" s="20" t="s">
        <v>108</v>
      </c>
      <c r="C685" s="8">
        <v>875142.92</v>
      </c>
      <c r="D685" s="8">
        <v>451084.93</v>
      </c>
    </row>
    <row r="686" spans="1:4" ht="15" thickBot="1">
      <c r="A686" s="9" t="s">
        <v>18</v>
      </c>
      <c r="B686" s="10"/>
      <c r="C686" s="11">
        <f>SUM(C671:C685)</f>
        <v>94990134.260000005</v>
      </c>
      <c r="D686" s="11">
        <f>SUM(D671:D685)</f>
        <v>86217558.060000017</v>
      </c>
    </row>
    <row r="687" spans="1:4">
      <c r="A687" s="12">
        <v>4307</v>
      </c>
      <c r="B687" s="13" t="s">
        <v>275</v>
      </c>
      <c r="C687" s="14"/>
      <c r="D687" s="14"/>
    </row>
    <row r="688" spans="1:4">
      <c r="A688" s="6">
        <v>430701</v>
      </c>
      <c r="B688" s="7" t="s">
        <v>94</v>
      </c>
      <c r="C688" s="8">
        <v>56746338.740000002</v>
      </c>
      <c r="D688" s="8">
        <v>224660384.43000001</v>
      </c>
    </row>
    <row r="689" spans="1:4">
      <c r="A689" s="6">
        <v>430702</v>
      </c>
      <c r="B689" s="7" t="s">
        <v>95</v>
      </c>
      <c r="C689" s="8"/>
      <c r="D689" s="8"/>
    </row>
    <row r="690" spans="1:4">
      <c r="A690" s="6">
        <v>430703</v>
      </c>
      <c r="B690" s="7" t="s">
        <v>96</v>
      </c>
      <c r="C690" s="8">
        <v>11745469.25</v>
      </c>
      <c r="D690" s="8">
        <v>1068419.08</v>
      </c>
    </row>
    <row r="691" spans="1:4">
      <c r="A691" s="6">
        <v>430704</v>
      </c>
      <c r="B691" s="7" t="s">
        <v>97</v>
      </c>
      <c r="C691" s="8"/>
      <c r="D691" s="8"/>
    </row>
    <row r="692" spans="1:4">
      <c r="A692" s="6">
        <v>430705</v>
      </c>
      <c r="B692" s="7" t="s">
        <v>98</v>
      </c>
      <c r="C692" s="8">
        <v>28813473.789999999</v>
      </c>
      <c r="D692" s="8">
        <v>12598953.93</v>
      </c>
    </row>
    <row r="693" spans="1:4">
      <c r="A693" s="6">
        <v>430706</v>
      </c>
      <c r="B693" s="7" t="s">
        <v>99</v>
      </c>
      <c r="C693" s="8"/>
      <c r="D693" s="8">
        <v>185304.2</v>
      </c>
    </row>
    <row r="694" spans="1:4">
      <c r="A694" s="6">
        <v>430707</v>
      </c>
      <c r="B694" s="7" t="s">
        <v>100</v>
      </c>
      <c r="C694" s="8"/>
      <c r="D694" s="8"/>
    </row>
    <row r="695" spans="1:4">
      <c r="A695" s="6">
        <v>430708</v>
      </c>
      <c r="B695" s="7" t="s">
        <v>101</v>
      </c>
      <c r="C695" s="8">
        <v>3050694.14</v>
      </c>
      <c r="D695" s="8">
        <v>49590761.119999997</v>
      </c>
    </row>
    <row r="696" spans="1:4">
      <c r="A696" s="6">
        <v>430709</v>
      </c>
      <c r="B696" s="7" t="s">
        <v>102</v>
      </c>
      <c r="C696" s="8">
        <v>4588798.92</v>
      </c>
      <c r="D696" s="8">
        <v>28224246.719999999</v>
      </c>
    </row>
    <row r="697" spans="1:4">
      <c r="A697" s="6">
        <v>430710</v>
      </c>
      <c r="B697" s="7" t="s">
        <v>103</v>
      </c>
      <c r="C697" s="8"/>
      <c r="D697" s="8">
        <v>8274.75</v>
      </c>
    </row>
    <row r="698" spans="1:4">
      <c r="A698" s="6">
        <v>430711</v>
      </c>
      <c r="B698" s="7" t="s">
        <v>104</v>
      </c>
      <c r="C698" s="8">
        <v>4423889.03</v>
      </c>
      <c r="D698" s="8"/>
    </row>
    <row r="699" spans="1:4">
      <c r="A699" s="6">
        <v>430712</v>
      </c>
      <c r="B699" s="7" t="s">
        <v>105</v>
      </c>
      <c r="C699" s="8"/>
      <c r="D699" s="8"/>
    </row>
    <row r="700" spans="1:4">
      <c r="A700" s="6">
        <v>430713</v>
      </c>
      <c r="B700" s="7" t="s">
        <v>106</v>
      </c>
      <c r="C700" s="8">
        <v>3587.03</v>
      </c>
      <c r="D700" s="8"/>
    </row>
    <row r="701" spans="1:4">
      <c r="A701" s="6">
        <v>430714</v>
      </c>
      <c r="B701" s="7" t="s">
        <v>107</v>
      </c>
      <c r="C701" s="8"/>
      <c r="D701" s="8"/>
    </row>
    <row r="702" spans="1:4" ht="15" thickBot="1">
      <c r="A702" s="19">
        <v>430715</v>
      </c>
      <c r="B702" s="20" t="s">
        <v>108</v>
      </c>
      <c r="C702" s="8">
        <v>61375.62</v>
      </c>
      <c r="D702" s="8"/>
    </row>
    <row r="703" spans="1:4" ht="15" thickBot="1">
      <c r="A703" s="9" t="s">
        <v>18</v>
      </c>
      <c r="B703" s="10"/>
      <c r="C703" s="11">
        <f>SUM(C688:C702)</f>
        <v>109433626.52000001</v>
      </c>
      <c r="D703" s="11">
        <f>SUM(D688:D702)</f>
        <v>316336344.23000002</v>
      </c>
    </row>
    <row r="704" spans="1:4">
      <c r="A704" s="12">
        <v>4308</v>
      </c>
      <c r="B704" s="13" t="s">
        <v>276</v>
      </c>
      <c r="C704" s="14"/>
      <c r="D704" s="14"/>
    </row>
    <row r="705" spans="1:4">
      <c r="A705" s="6">
        <v>430801</v>
      </c>
      <c r="B705" s="7" t="s">
        <v>94</v>
      </c>
      <c r="C705" s="8"/>
      <c r="D705" s="8"/>
    </row>
    <row r="706" spans="1:4">
      <c r="A706" s="6">
        <v>430802</v>
      </c>
      <c r="B706" s="7" t="s">
        <v>95</v>
      </c>
      <c r="C706" s="8"/>
      <c r="D706" s="8"/>
    </row>
    <row r="707" spans="1:4">
      <c r="A707" s="6">
        <v>430803</v>
      </c>
      <c r="B707" s="7" t="s">
        <v>96</v>
      </c>
      <c r="C707" s="8">
        <v>1787859.91</v>
      </c>
      <c r="D707" s="8"/>
    </row>
    <row r="708" spans="1:4">
      <c r="A708" s="6">
        <v>430804</v>
      </c>
      <c r="B708" s="7" t="s">
        <v>97</v>
      </c>
      <c r="C708" s="8"/>
      <c r="D708" s="8"/>
    </row>
    <row r="709" spans="1:4">
      <c r="A709" s="6">
        <v>430805</v>
      </c>
      <c r="B709" s="7" t="s">
        <v>98</v>
      </c>
      <c r="C709" s="8">
        <v>1360788.89</v>
      </c>
      <c r="D709" s="8"/>
    </row>
    <row r="710" spans="1:4">
      <c r="A710" s="6">
        <v>430806</v>
      </c>
      <c r="B710" s="7" t="s">
        <v>99</v>
      </c>
      <c r="C710" s="8">
        <v>220801.17</v>
      </c>
      <c r="D710" s="8">
        <v>6386452.21</v>
      </c>
    </row>
    <row r="711" spans="1:4">
      <c r="A711" s="6">
        <v>430807</v>
      </c>
      <c r="B711" s="7" t="s">
        <v>100</v>
      </c>
      <c r="C711" s="8"/>
      <c r="D711" s="8"/>
    </row>
    <row r="712" spans="1:4">
      <c r="A712" s="6">
        <v>430808</v>
      </c>
      <c r="B712" s="7" t="s">
        <v>101</v>
      </c>
      <c r="C712" s="8">
        <v>5144855.0999999996</v>
      </c>
      <c r="D712" s="8">
        <v>29441480.84</v>
      </c>
    </row>
    <row r="713" spans="1:4">
      <c r="A713" s="6">
        <v>430809</v>
      </c>
      <c r="B713" s="7" t="s">
        <v>102</v>
      </c>
      <c r="C713" s="8"/>
      <c r="D713" s="8"/>
    </row>
    <row r="714" spans="1:4">
      <c r="A714" s="6">
        <v>430810</v>
      </c>
      <c r="B714" s="7" t="s">
        <v>103</v>
      </c>
      <c r="C714" s="8"/>
      <c r="D714" s="8"/>
    </row>
    <row r="715" spans="1:4">
      <c r="A715" s="6">
        <v>430811</v>
      </c>
      <c r="B715" s="7" t="s">
        <v>104</v>
      </c>
      <c r="C715" s="8">
        <v>3740281.55</v>
      </c>
      <c r="D715" s="8"/>
    </row>
    <row r="716" spans="1:4">
      <c r="A716" s="6">
        <v>430812</v>
      </c>
      <c r="B716" s="7" t="s">
        <v>105</v>
      </c>
      <c r="C716" s="8"/>
      <c r="D716" s="8"/>
    </row>
    <row r="717" spans="1:4">
      <c r="A717" s="6">
        <v>430813</v>
      </c>
      <c r="B717" s="7" t="s">
        <v>106</v>
      </c>
      <c r="C717" s="8"/>
      <c r="D717" s="8"/>
    </row>
    <row r="718" spans="1:4">
      <c r="A718" s="6">
        <v>430814</v>
      </c>
      <c r="B718" s="7" t="s">
        <v>107</v>
      </c>
      <c r="C718" s="8"/>
      <c r="D718" s="8"/>
    </row>
    <row r="719" spans="1:4" ht="15" thickBot="1">
      <c r="A719" s="19">
        <v>430815</v>
      </c>
      <c r="B719" s="20" t="s">
        <v>108</v>
      </c>
      <c r="C719" s="21"/>
      <c r="D719" s="21"/>
    </row>
    <row r="720" spans="1:4" ht="15" thickBot="1">
      <c r="A720" s="9" t="s">
        <v>18</v>
      </c>
      <c r="B720" s="10"/>
      <c r="C720" s="11">
        <f>SUM(C705:C719)</f>
        <v>12254586.620000001</v>
      </c>
      <c r="D720" s="11">
        <f>SUM(D705:D719)</f>
        <v>35827933.049999997</v>
      </c>
    </row>
    <row r="721" spans="1:4">
      <c r="A721" s="12">
        <v>4309</v>
      </c>
      <c r="B721" s="13" t="s">
        <v>277</v>
      </c>
      <c r="C721" s="14"/>
      <c r="D721" s="14"/>
    </row>
    <row r="722" spans="1:4">
      <c r="A722" s="6">
        <v>430901</v>
      </c>
      <c r="B722" s="7" t="s">
        <v>94</v>
      </c>
      <c r="C722" s="8">
        <v>1960807.14</v>
      </c>
      <c r="D722" s="8">
        <v>4985726.47</v>
      </c>
    </row>
    <row r="723" spans="1:4">
      <c r="A723" s="6">
        <v>430902</v>
      </c>
      <c r="B723" s="7" t="s">
        <v>95</v>
      </c>
      <c r="C723" s="8"/>
      <c r="D723" s="8"/>
    </row>
    <row r="724" spans="1:4">
      <c r="A724" s="6">
        <v>430903</v>
      </c>
      <c r="B724" s="7" t="s">
        <v>274</v>
      </c>
      <c r="C724" s="8"/>
      <c r="D724" s="8"/>
    </row>
    <row r="725" spans="1:4">
      <c r="A725" s="6">
        <v>430904</v>
      </c>
      <c r="B725" s="7" t="s">
        <v>97</v>
      </c>
      <c r="C725" s="8"/>
      <c r="D725" s="8"/>
    </row>
    <row r="726" spans="1:4">
      <c r="A726" s="6">
        <v>430905</v>
      </c>
      <c r="B726" s="7" t="s">
        <v>98</v>
      </c>
      <c r="C726" s="8">
        <v>5440254.2400000002</v>
      </c>
      <c r="D726" s="8">
        <v>299999.64</v>
      </c>
    </row>
    <row r="727" spans="1:4">
      <c r="A727" s="6">
        <v>430906</v>
      </c>
      <c r="B727" s="7" t="s">
        <v>99</v>
      </c>
      <c r="C727" s="8">
        <v>27406820.050000001</v>
      </c>
      <c r="D727" s="8">
        <v>21266539.260000002</v>
      </c>
    </row>
    <row r="728" spans="1:4">
      <c r="A728" s="6">
        <v>430907</v>
      </c>
      <c r="B728" s="7" t="s">
        <v>100</v>
      </c>
      <c r="C728" s="8"/>
      <c r="D728" s="8"/>
    </row>
    <row r="729" spans="1:4">
      <c r="A729" s="6">
        <v>430908</v>
      </c>
      <c r="B729" s="7" t="s">
        <v>101</v>
      </c>
      <c r="C729" s="8">
        <v>169931.51999999999</v>
      </c>
      <c r="D729" s="8">
        <v>11811.89</v>
      </c>
    </row>
    <row r="730" spans="1:4">
      <c r="A730" s="6">
        <v>430909</v>
      </c>
      <c r="B730" s="7" t="s">
        <v>102</v>
      </c>
      <c r="C730" s="8">
        <v>53142.54</v>
      </c>
      <c r="D730" s="8">
        <v>101534.02</v>
      </c>
    </row>
    <row r="731" spans="1:4">
      <c r="A731" s="6">
        <v>430910</v>
      </c>
      <c r="B731" s="7" t="s">
        <v>103</v>
      </c>
      <c r="C731" s="8"/>
      <c r="D731" s="8"/>
    </row>
    <row r="732" spans="1:4">
      <c r="A732" s="6">
        <v>430911</v>
      </c>
      <c r="B732" s="7" t="s">
        <v>104</v>
      </c>
      <c r="C732" s="8"/>
      <c r="D732" s="8"/>
    </row>
    <row r="733" spans="1:4">
      <c r="A733" s="6">
        <v>430912</v>
      </c>
      <c r="B733" s="7" t="s">
        <v>105</v>
      </c>
      <c r="C733" s="8"/>
      <c r="D733" s="8"/>
    </row>
    <row r="734" spans="1:4">
      <c r="A734" s="6">
        <v>430913</v>
      </c>
      <c r="B734" s="7" t="s">
        <v>106</v>
      </c>
      <c r="C734" s="8"/>
      <c r="D734" s="8"/>
    </row>
    <row r="735" spans="1:4">
      <c r="A735" s="6">
        <v>430914</v>
      </c>
      <c r="B735" s="7" t="s">
        <v>107</v>
      </c>
      <c r="C735" s="8"/>
      <c r="D735" s="8"/>
    </row>
    <row r="736" spans="1:4" ht="15" thickBot="1">
      <c r="A736" s="19">
        <v>430915</v>
      </c>
      <c r="B736" s="20" t="s">
        <v>108</v>
      </c>
      <c r="C736" s="21"/>
      <c r="D736" s="21"/>
    </row>
    <row r="737" spans="1:4" ht="15" thickBot="1">
      <c r="A737" s="9" t="s">
        <v>18</v>
      </c>
      <c r="B737" s="10"/>
      <c r="C737" s="11">
        <f>SUM(C722:C736)</f>
        <v>35030955.490000002</v>
      </c>
      <c r="D737" s="11">
        <f>SUM(D722:D736)</f>
        <v>26665611.280000001</v>
      </c>
    </row>
    <row r="738" spans="1:4">
      <c r="A738" s="12">
        <v>4310</v>
      </c>
      <c r="B738" s="13" t="s">
        <v>278</v>
      </c>
      <c r="C738" s="14"/>
      <c r="D738" s="14"/>
    </row>
    <row r="739" spans="1:4">
      <c r="A739" s="6">
        <v>431001</v>
      </c>
      <c r="B739" s="7" t="s">
        <v>94</v>
      </c>
      <c r="C739" s="8">
        <v>185347401.53999999</v>
      </c>
      <c r="D739" s="8">
        <v>170910447.41</v>
      </c>
    </row>
    <row r="740" spans="1:4">
      <c r="A740" s="6">
        <v>431002</v>
      </c>
      <c r="B740" s="7" t="s">
        <v>95</v>
      </c>
      <c r="C740" s="8">
        <v>221662809.56</v>
      </c>
      <c r="D740" s="8">
        <v>200773798.34999999</v>
      </c>
    </row>
    <row r="741" spans="1:4">
      <c r="A741" s="6">
        <v>431003</v>
      </c>
      <c r="B741" s="7" t="s">
        <v>274</v>
      </c>
      <c r="C741" s="8">
        <v>13010857.4</v>
      </c>
      <c r="D741" s="8">
        <v>11394004.93</v>
      </c>
    </row>
    <row r="742" spans="1:4">
      <c r="A742" s="6">
        <v>431004</v>
      </c>
      <c r="B742" s="7" t="s">
        <v>97</v>
      </c>
      <c r="C742" s="8">
        <v>5482765.4800000004</v>
      </c>
      <c r="D742" s="8">
        <v>10074119.029999999</v>
      </c>
    </row>
    <row r="743" spans="1:4">
      <c r="A743" s="6">
        <v>431005</v>
      </c>
      <c r="B743" s="7" t="s">
        <v>98</v>
      </c>
      <c r="C743" s="8">
        <v>11015362.460000001</v>
      </c>
      <c r="D743" s="8">
        <v>8805999.2799999993</v>
      </c>
    </row>
    <row r="744" spans="1:4">
      <c r="A744" s="6">
        <v>431006</v>
      </c>
      <c r="B744" s="7" t="s">
        <v>99</v>
      </c>
      <c r="C744" s="8">
        <v>298627074.19</v>
      </c>
      <c r="D744" s="8">
        <v>292262013.97000003</v>
      </c>
    </row>
    <row r="745" spans="1:4">
      <c r="A745" s="6">
        <v>431007</v>
      </c>
      <c r="B745" s="7" t="s">
        <v>100</v>
      </c>
      <c r="C745" s="15"/>
      <c r="D745" s="8"/>
    </row>
    <row r="746" spans="1:4">
      <c r="A746" s="6">
        <v>431008</v>
      </c>
      <c r="B746" s="7" t="s">
        <v>101</v>
      </c>
      <c r="C746" s="8">
        <v>46354222.390000001</v>
      </c>
      <c r="D746" s="8">
        <v>35522154.420000002</v>
      </c>
    </row>
    <row r="747" spans="1:4">
      <c r="A747" s="6">
        <v>431009</v>
      </c>
      <c r="B747" s="7" t="s">
        <v>102</v>
      </c>
      <c r="C747" s="8">
        <v>28773680.960000001</v>
      </c>
      <c r="D747" s="8">
        <v>29610469.899999999</v>
      </c>
    </row>
    <row r="748" spans="1:4">
      <c r="A748" s="6">
        <v>431010</v>
      </c>
      <c r="B748" s="7" t="s">
        <v>103</v>
      </c>
      <c r="C748" s="8">
        <v>8802245.2899999991</v>
      </c>
      <c r="D748" s="8">
        <v>6165360.0700000003</v>
      </c>
    </row>
    <row r="749" spans="1:4">
      <c r="A749" s="6">
        <v>431011</v>
      </c>
      <c r="B749" s="7" t="s">
        <v>104</v>
      </c>
      <c r="C749" s="8">
        <v>18169921.02</v>
      </c>
      <c r="D749" s="8">
        <v>13799989.699999999</v>
      </c>
    </row>
    <row r="750" spans="1:4">
      <c r="A750" s="6">
        <v>431012</v>
      </c>
      <c r="B750" s="7" t="s">
        <v>105</v>
      </c>
      <c r="C750" s="8">
        <v>5556770.6900000004</v>
      </c>
      <c r="D750" s="8">
        <v>4198903.16</v>
      </c>
    </row>
    <row r="751" spans="1:4">
      <c r="A751" s="6">
        <v>431013</v>
      </c>
      <c r="B751" s="7" t="s">
        <v>106</v>
      </c>
      <c r="C751" s="8">
        <v>1654388.01</v>
      </c>
      <c r="D751" s="8">
        <v>721780.18</v>
      </c>
    </row>
    <row r="752" spans="1:4">
      <c r="A752" s="6">
        <v>431014</v>
      </c>
      <c r="B752" s="7" t="s">
        <v>107</v>
      </c>
      <c r="C752" s="8">
        <v>282794.65999999997</v>
      </c>
      <c r="D752" s="8">
        <v>147869.88</v>
      </c>
    </row>
    <row r="753" spans="1:4" ht="15" thickBot="1">
      <c r="A753" s="19">
        <v>431015</v>
      </c>
      <c r="B753" s="20" t="s">
        <v>108</v>
      </c>
      <c r="C753" s="8">
        <v>3692305.98</v>
      </c>
      <c r="D753" s="8">
        <v>3744836.13</v>
      </c>
    </row>
    <row r="754" spans="1:4" ht="15" thickBot="1">
      <c r="A754" s="9" t="s">
        <v>18</v>
      </c>
      <c r="B754" s="10"/>
      <c r="C754" s="11">
        <f>SUM(C739:C753)</f>
        <v>848432599.63</v>
      </c>
      <c r="D754" s="11">
        <f>SUM(D739:D753)</f>
        <v>788131746.40999997</v>
      </c>
    </row>
    <row r="755" spans="1:4">
      <c r="A755" s="12">
        <v>4311</v>
      </c>
      <c r="B755" s="13" t="s">
        <v>279</v>
      </c>
      <c r="C755" s="14"/>
      <c r="D755" s="14"/>
    </row>
    <row r="756" spans="1:4">
      <c r="A756" s="6">
        <v>431101</v>
      </c>
      <c r="B756" s="7" t="s">
        <v>94</v>
      </c>
      <c r="C756" s="8">
        <v>176187417.93000001</v>
      </c>
      <c r="D756" s="8">
        <v>168474237.09</v>
      </c>
    </row>
    <row r="757" spans="1:4">
      <c r="A757" s="6">
        <v>431102</v>
      </c>
      <c r="B757" s="7" t="s">
        <v>95</v>
      </c>
      <c r="C757" s="8">
        <v>244931053.03999999</v>
      </c>
      <c r="D757" s="8">
        <v>234996553.28999999</v>
      </c>
    </row>
    <row r="758" spans="1:4">
      <c r="A758" s="6">
        <v>431103</v>
      </c>
      <c r="B758" s="7" t="s">
        <v>274</v>
      </c>
      <c r="C758" s="8">
        <v>12930883.75</v>
      </c>
      <c r="D758" s="8">
        <v>10287259.65</v>
      </c>
    </row>
    <row r="759" spans="1:4">
      <c r="A759" s="6">
        <v>431104</v>
      </c>
      <c r="B759" s="7" t="s">
        <v>97</v>
      </c>
      <c r="C759" s="8">
        <v>8400110.2799999993</v>
      </c>
      <c r="D759" s="8">
        <v>5482765.3899999997</v>
      </c>
    </row>
    <row r="760" spans="1:4">
      <c r="A760" s="6">
        <v>431105</v>
      </c>
      <c r="B760" s="7" t="s">
        <v>98</v>
      </c>
      <c r="C760" s="8">
        <v>12101680.49</v>
      </c>
      <c r="D760" s="8">
        <v>8509116.5500000007</v>
      </c>
    </row>
    <row r="761" spans="1:4">
      <c r="A761" s="6">
        <v>431106</v>
      </c>
      <c r="B761" s="7" t="s">
        <v>99</v>
      </c>
      <c r="C761" s="8">
        <v>3128527.24</v>
      </c>
      <c r="D761" s="8">
        <v>4829988.8099999996</v>
      </c>
    </row>
    <row r="762" spans="1:4">
      <c r="A762" s="6">
        <v>431107</v>
      </c>
      <c r="B762" s="7" t="s">
        <v>100</v>
      </c>
      <c r="C762" s="8"/>
      <c r="D762" s="8"/>
    </row>
    <row r="763" spans="1:4">
      <c r="A763" s="6">
        <v>431108</v>
      </c>
      <c r="B763" s="7" t="s">
        <v>101</v>
      </c>
      <c r="C763" s="8">
        <v>23871341.449999999</v>
      </c>
      <c r="D763" s="8">
        <v>33427527.350000001</v>
      </c>
    </row>
    <row r="764" spans="1:4">
      <c r="A764" s="6">
        <v>431109</v>
      </c>
      <c r="B764" s="7" t="s">
        <v>102</v>
      </c>
      <c r="C764" s="8">
        <v>42658930.630000003</v>
      </c>
      <c r="D764" s="8">
        <v>26949640.739999998</v>
      </c>
    </row>
    <row r="765" spans="1:4">
      <c r="A765" s="6">
        <v>431110</v>
      </c>
      <c r="B765" s="7" t="s">
        <v>103</v>
      </c>
      <c r="C765" s="8">
        <v>6079625.5999999996</v>
      </c>
      <c r="D765" s="8">
        <v>7197561.9800000004</v>
      </c>
    </row>
    <row r="766" spans="1:4">
      <c r="A766" s="6">
        <v>431111</v>
      </c>
      <c r="B766" s="7" t="s">
        <v>104</v>
      </c>
      <c r="C766" s="8">
        <v>14533008.369999999</v>
      </c>
      <c r="D766" s="8">
        <v>11632009.609999999</v>
      </c>
    </row>
    <row r="767" spans="1:4">
      <c r="A767" s="6">
        <v>431112</v>
      </c>
      <c r="B767" s="7" t="s">
        <v>105</v>
      </c>
      <c r="C767" s="8">
        <v>5986149.5599999996</v>
      </c>
      <c r="D767" s="8">
        <v>4445416.2300000004</v>
      </c>
    </row>
    <row r="768" spans="1:4">
      <c r="A768" s="6">
        <v>431113</v>
      </c>
      <c r="B768" s="7" t="s">
        <v>106</v>
      </c>
      <c r="C768" s="8">
        <v>843234.18</v>
      </c>
      <c r="D768" s="8">
        <v>1323510.33</v>
      </c>
    </row>
    <row r="769" spans="1:4">
      <c r="A769" s="6">
        <v>431114</v>
      </c>
      <c r="B769" s="7" t="s">
        <v>107</v>
      </c>
      <c r="C769" s="8">
        <v>188002.74</v>
      </c>
      <c r="D769" s="8">
        <v>226235.75</v>
      </c>
    </row>
    <row r="770" spans="1:4" ht="15" thickBot="1">
      <c r="A770" s="19">
        <v>431115</v>
      </c>
      <c r="B770" s="20" t="s">
        <v>108</v>
      </c>
      <c r="C770" s="8">
        <v>8336543</v>
      </c>
      <c r="D770" s="8">
        <v>2973933.14</v>
      </c>
    </row>
    <row r="771" spans="1:4" ht="15" thickBot="1">
      <c r="A771" s="9" t="s">
        <v>18</v>
      </c>
      <c r="B771" s="10"/>
      <c r="C771" s="11">
        <f>SUM(C756:C770)</f>
        <v>560176508.25999987</v>
      </c>
      <c r="D771" s="11">
        <f>SUM(D756:D770)</f>
        <v>520755755.91000003</v>
      </c>
    </row>
    <row r="772" spans="1:4">
      <c r="A772" s="12">
        <v>4312</v>
      </c>
      <c r="B772" s="13" t="s">
        <v>236</v>
      </c>
      <c r="C772" s="14"/>
      <c r="D772" s="14"/>
    </row>
    <row r="773" spans="1:4">
      <c r="A773" s="6">
        <v>431201</v>
      </c>
      <c r="B773" s="7" t="s">
        <v>94</v>
      </c>
      <c r="C773" s="8">
        <v>49663401.340000004</v>
      </c>
      <c r="D773" s="8">
        <v>157326189.88</v>
      </c>
    </row>
    <row r="774" spans="1:4">
      <c r="A774" s="6">
        <v>431202</v>
      </c>
      <c r="B774" s="7" t="s">
        <v>95</v>
      </c>
      <c r="C774" s="8"/>
      <c r="D774" s="8"/>
    </row>
    <row r="775" spans="1:4">
      <c r="A775" s="6">
        <v>431203</v>
      </c>
      <c r="B775" s="7" t="s">
        <v>96</v>
      </c>
      <c r="C775" s="8">
        <v>15305923.1</v>
      </c>
      <c r="D775" s="8">
        <v>420822.08</v>
      </c>
    </row>
    <row r="776" spans="1:4">
      <c r="A776" s="6">
        <v>431204</v>
      </c>
      <c r="B776" s="7" t="s">
        <v>97</v>
      </c>
      <c r="C776" s="8"/>
      <c r="D776" s="8"/>
    </row>
    <row r="777" spans="1:4">
      <c r="A777" s="6">
        <v>431205</v>
      </c>
      <c r="B777" s="7" t="s">
        <v>98</v>
      </c>
      <c r="C777" s="8">
        <v>62633582.960000001</v>
      </c>
      <c r="D777" s="8">
        <v>28874049.390000001</v>
      </c>
    </row>
    <row r="778" spans="1:4">
      <c r="A778" s="6">
        <v>431206</v>
      </c>
      <c r="B778" s="7" t="s">
        <v>99</v>
      </c>
      <c r="C778" s="8">
        <v>464459519.19999999</v>
      </c>
      <c r="D778" s="8">
        <v>447817163.85000002</v>
      </c>
    </row>
    <row r="779" spans="1:4">
      <c r="A779" s="6">
        <v>431207</v>
      </c>
      <c r="B779" s="7" t="s">
        <v>100</v>
      </c>
      <c r="C779" s="8"/>
      <c r="D779" s="8"/>
    </row>
    <row r="780" spans="1:4">
      <c r="A780" s="6">
        <v>431208</v>
      </c>
      <c r="B780" s="7" t="s">
        <v>101</v>
      </c>
      <c r="C780" s="8">
        <v>78140640.439999998</v>
      </c>
      <c r="D780" s="8">
        <v>225237421.43000001</v>
      </c>
    </row>
    <row r="781" spans="1:4">
      <c r="A781" s="6">
        <v>431209</v>
      </c>
      <c r="B781" s="7" t="s">
        <v>102</v>
      </c>
      <c r="C781" s="8">
        <v>5763188.79</v>
      </c>
      <c r="D781" s="8">
        <v>29388515.699999999</v>
      </c>
    </row>
    <row r="782" spans="1:4">
      <c r="A782" s="6">
        <v>431210</v>
      </c>
      <c r="B782" s="7" t="s">
        <v>103</v>
      </c>
      <c r="C782" s="8">
        <v>1197928.57</v>
      </c>
      <c r="D782" s="8">
        <v>392257.61</v>
      </c>
    </row>
    <row r="783" spans="1:4">
      <c r="A783" s="6">
        <v>431211</v>
      </c>
      <c r="B783" s="7" t="s">
        <v>104</v>
      </c>
      <c r="C783" s="8">
        <v>19481234.059999999</v>
      </c>
      <c r="D783" s="8">
        <v>18241474.68</v>
      </c>
    </row>
    <row r="784" spans="1:4">
      <c r="A784" s="6">
        <v>431212</v>
      </c>
      <c r="B784" s="7" t="s">
        <v>105</v>
      </c>
      <c r="C784" s="15"/>
      <c r="D784" s="8"/>
    </row>
    <row r="785" spans="1:4">
      <c r="A785" s="6">
        <v>431213</v>
      </c>
      <c r="B785" s="7" t="s">
        <v>106</v>
      </c>
      <c r="C785" s="8">
        <v>2626007.92</v>
      </c>
      <c r="D785" s="8"/>
    </row>
    <row r="786" spans="1:4">
      <c r="A786" s="6">
        <v>431214</v>
      </c>
      <c r="B786" s="7" t="s">
        <v>107</v>
      </c>
      <c r="C786" s="8"/>
      <c r="D786" s="8">
        <v>62801</v>
      </c>
    </row>
    <row r="787" spans="1:4" ht="15" thickBot="1">
      <c r="A787" s="19">
        <v>431215</v>
      </c>
      <c r="B787" s="20" t="s">
        <v>108</v>
      </c>
      <c r="C787" s="8">
        <v>1</v>
      </c>
      <c r="D787" s="8"/>
    </row>
    <row r="788" spans="1:4" ht="15" thickBot="1">
      <c r="A788" s="9" t="s">
        <v>18</v>
      </c>
      <c r="B788" s="10"/>
      <c r="C788" s="11">
        <f>SUM(C773:C787)</f>
        <v>699271427.37999988</v>
      </c>
      <c r="D788" s="11">
        <f>SUM(D773:D787)</f>
        <v>907760695.62000012</v>
      </c>
    </row>
    <row r="789" spans="1:4">
      <c r="A789" s="12">
        <v>4313</v>
      </c>
      <c r="B789" s="13" t="s">
        <v>280</v>
      </c>
      <c r="C789" s="14"/>
      <c r="D789" s="14"/>
    </row>
    <row r="790" spans="1:4">
      <c r="A790" s="6">
        <v>431301</v>
      </c>
      <c r="B790" s="7" t="s">
        <v>94</v>
      </c>
      <c r="C790" s="8">
        <v>30424753.710000001</v>
      </c>
      <c r="D790" s="8">
        <v>65912736.460000001</v>
      </c>
    </row>
    <row r="791" spans="1:4">
      <c r="A791" s="6">
        <v>431302</v>
      </c>
      <c r="B791" s="7" t="s">
        <v>95</v>
      </c>
      <c r="C791" s="8"/>
      <c r="D791" s="8"/>
    </row>
    <row r="792" spans="1:4">
      <c r="A792" s="6">
        <v>431303</v>
      </c>
      <c r="B792" s="7" t="s">
        <v>96</v>
      </c>
      <c r="C792" s="8">
        <v>14594028.220000001</v>
      </c>
      <c r="D792" s="8">
        <v>18253971.469999999</v>
      </c>
    </row>
    <row r="793" spans="1:4">
      <c r="A793" s="6">
        <v>431304</v>
      </c>
      <c r="B793" s="7" t="s">
        <v>97</v>
      </c>
      <c r="C793" s="8"/>
      <c r="D793" s="8"/>
    </row>
    <row r="794" spans="1:4">
      <c r="A794" s="6">
        <v>431305</v>
      </c>
      <c r="B794" s="7" t="s">
        <v>98</v>
      </c>
      <c r="C794" s="8">
        <v>14038009.09</v>
      </c>
      <c r="D794" s="8">
        <v>21385349.489999998</v>
      </c>
    </row>
    <row r="795" spans="1:4">
      <c r="A795" s="6">
        <v>431306</v>
      </c>
      <c r="B795" s="7" t="s">
        <v>99</v>
      </c>
      <c r="C795" s="8">
        <v>7490766.3200000003</v>
      </c>
      <c r="D795" s="8">
        <v>3713406.21</v>
      </c>
    </row>
    <row r="796" spans="1:4">
      <c r="A796" s="6">
        <v>431307</v>
      </c>
      <c r="B796" s="7" t="s">
        <v>100</v>
      </c>
      <c r="C796" s="8"/>
      <c r="D796" s="8"/>
    </row>
    <row r="797" spans="1:4">
      <c r="A797" s="6">
        <v>431308</v>
      </c>
      <c r="B797" s="7" t="s">
        <v>101</v>
      </c>
      <c r="C797" s="8">
        <v>23167782.530000001</v>
      </c>
      <c r="D797" s="8">
        <v>157849140.80000001</v>
      </c>
    </row>
    <row r="798" spans="1:4">
      <c r="A798" s="6">
        <v>431309</v>
      </c>
      <c r="B798" s="7" t="s">
        <v>102</v>
      </c>
      <c r="C798" s="8">
        <v>8989780.9700000007</v>
      </c>
      <c r="D798" s="8">
        <v>13547081.609999999</v>
      </c>
    </row>
    <row r="799" spans="1:4">
      <c r="A799" s="6">
        <v>431310</v>
      </c>
      <c r="B799" s="7" t="s">
        <v>103</v>
      </c>
      <c r="C799" s="8">
        <v>262283.42</v>
      </c>
      <c r="D799" s="8">
        <v>234576.17</v>
      </c>
    </row>
    <row r="800" spans="1:4">
      <c r="A800" s="6">
        <v>431311</v>
      </c>
      <c r="B800" s="7" t="s">
        <v>104</v>
      </c>
      <c r="C800" s="8">
        <v>217700</v>
      </c>
      <c r="D800" s="8">
        <v>2009394.38</v>
      </c>
    </row>
    <row r="801" spans="1:4">
      <c r="A801" s="6">
        <v>431312</v>
      </c>
      <c r="B801" s="7" t="s">
        <v>105</v>
      </c>
      <c r="C801" s="8"/>
      <c r="D801" s="8"/>
    </row>
    <row r="802" spans="1:4">
      <c r="A802" s="6">
        <v>431313</v>
      </c>
      <c r="B802" s="7" t="s">
        <v>106</v>
      </c>
      <c r="C802" s="8">
        <v>2100806.34</v>
      </c>
      <c r="D802" s="8"/>
    </row>
    <row r="803" spans="1:4">
      <c r="A803" s="6">
        <v>431314</v>
      </c>
      <c r="B803" s="7" t="s">
        <v>107</v>
      </c>
      <c r="C803" s="8"/>
      <c r="D803" s="8"/>
    </row>
    <row r="804" spans="1:4" ht="15" thickBot="1">
      <c r="A804" s="19">
        <v>431315</v>
      </c>
      <c r="B804" s="20" t="s">
        <v>108</v>
      </c>
      <c r="C804" s="8">
        <v>33.4</v>
      </c>
      <c r="D804" s="8">
        <v>0.83</v>
      </c>
    </row>
    <row r="805" spans="1:4" ht="15" thickBot="1">
      <c r="A805" s="9" t="s">
        <v>18</v>
      </c>
      <c r="B805" s="10"/>
      <c r="C805" s="11">
        <f>SUM(C790:C804)</f>
        <v>101285944.00000001</v>
      </c>
      <c r="D805" s="11">
        <f>SUM(D790:D804)</f>
        <v>282905657.42000002</v>
      </c>
    </row>
    <row r="806" spans="1:4">
      <c r="A806" s="38">
        <v>4314</v>
      </c>
      <c r="B806" s="39" t="s">
        <v>281</v>
      </c>
      <c r="C806" s="34"/>
      <c r="D806" s="34"/>
    </row>
    <row r="807" spans="1:4" ht="15" thickBot="1">
      <c r="A807" s="40">
        <v>431401</v>
      </c>
      <c r="B807" s="35" t="s">
        <v>282</v>
      </c>
      <c r="C807" s="41"/>
      <c r="D807" s="41"/>
    </row>
    <row r="808" spans="1:4" ht="15" thickBot="1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>
      <c r="A809" s="12">
        <v>44</v>
      </c>
      <c r="B809" s="13" t="s">
        <v>283</v>
      </c>
      <c r="C809" s="14"/>
      <c r="D809" s="14"/>
    </row>
    <row r="810" spans="1:4">
      <c r="A810" s="3">
        <v>4401</v>
      </c>
      <c r="B810" s="4" t="s">
        <v>249</v>
      </c>
      <c r="C810" s="8"/>
      <c r="D810" s="8"/>
    </row>
    <row r="811" spans="1:4">
      <c r="A811" s="6">
        <v>440101</v>
      </c>
      <c r="B811" s="7" t="s">
        <v>94</v>
      </c>
      <c r="C811" s="8"/>
      <c r="D811" s="8"/>
    </row>
    <row r="812" spans="1:4">
      <c r="A812" s="6">
        <v>440102</v>
      </c>
      <c r="B812" s="7" t="s">
        <v>95</v>
      </c>
      <c r="C812" s="8"/>
      <c r="D812" s="8"/>
    </row>
    <row r="813" spans="1:4">
      <c r="A813" s="6">
        <v>440103</v>
      </c>
      <c r="B813" s="7" t="s">
        <v>96</v>
      </c>
      <c r="C813" s="8"/>
      <c r="D813" s="8"/>
    </row>
    <row r="814" spans="1:4">
      <c r="A814" s="6">
        <v>440104</v>
      </c>
      <c r="B814" s="7" t="s">
        <v>97</v>
      </c>
      <c r="C814" s="8"/>
      <c r="D814" s="8"/>
    </row>
    <row r="815" spans="1:4">
      <c r="A815" s="6">
        <v>440105</v>
      </c>
      <c r="B815" s="7" t="s">
        <v>98</v>
      </c>
      <c r="C815" s="8"/>
      <c r="D815" s="8"/>
    </row>
    <row r="816" spans="1:4">
      <c r="A816" s="6">
        <v>440106</v>
      </c>
      <c r="B816" s="7" t="s">
        <v>271</v>
      </c>
      <c r="C816" s="8"/>
      <c r="D816" s="8"/>
    </row>
    <row r="817" spans="1:4">
      <c r="A817" s="6">
        <v>440107</v>
      </c>
      <c r="B817" s="7" t="s">
        <v>100</v>
      </c>
      <c r="C817" s="8"/>
      <c r="D817" s="8"/>
    </row>
    <row r="818" spans="1:4">
      <c r="A818" s="6">
        <v>440108</v>
      </c>
      <c r="B818" s="7" t="s">
        <v>101</v>
      </c>
      <c r="C818" s="8"/>
      <c r="D818" s="8"/>
    </row>
    <row r="819" spans="1:4">
      <c r="A819" s="6">
        <v>440109</v>
      </c>
      <c r="B819" s="7" t="s">
        <v>102</v>
      </c>
      <c r="C819" s="8"/>
      <c r="D819" s="8"/>
    </row>
    <row r="820" spans="1:4">
      <c r="A820" s="6">
        <v>440110</v>
      </c>
      <c r="B820" s="7" t="s">
        <v>103</v>
      </c>
      <c r="C820" s="8"/>
      <c r="D820" s="8"/>
    </row>
    <row r="821" spans="1:4">
      <c r="A821" s="6">
        <v>440111</v>
      </c>
      <c r="B821" s="7" t="s">
        <v>104</v>
      </c>
      <c r="C821" s="8"/>
      <c r="D821" s="8"/>
    </row>
    <row r="822" spans="1:4">
      <c r="A822" s="6">
        <v>440112</v>
      </c>
      <c r="B822" s="7" t="s">
        <v>105</v>
      </c>
      <c r="C822" s="8"/>
      <c r="D822" s="8"/>
    </row>
    <row r="823" spans="1:4">
      <c r="A823" s="6">
        <v>440113</v>
      </c>
      <c r="B823" s="7" t="s">
        <v>106</v>
      </c>
      <c r="C823" s="8"/>
      <c r="D823" s="8"/>
    </row>
    <row r="824" spans="1:4">
      <c r="A824" s="6">
        <v>440114</v>
      </c>
      <c r="B824" s="7" t="s">
        <v>107</v>
      </c>
      <c r="C824" s="8"/>
      <c r="D824" s="8"/>
    </row>
    <row r="825" spans="1:4" ht="15" thickBot="1">
      <c r="A825" s="19">
        <v>440115</v>
      </c>
      <c r="B825" s="20" t="s">
        <v>108</v>
      </c>
      <c r="C825" s="21"/>
      <c r="D825" s="21"/>
    </row>
    <row r="826" spans="1:4" ht="15" thickBot="1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>
      <c r="A827" s="12">
        <v>4402</v>
      </c>
      <c r="B827" s="13" t="s">
        <v>284</v>
      </c>
      <c r="C827" s="14"/>
      <c r="D827" s="14"/>
    </row>
    <row r="828" spans="1:4">
      <c r="A828" s="6">
        <v>440201</v>
      </c>
      <c r="B828" s="7" t="s">
        <v>94</v>
      </c>
      <c r="C828" s="8"/>
      <c r="D828" s="8"/>
    </row>
    <row r="829" spans="1:4">
      <c r="A829" s="6">
        <v>440202</v>
      </c>
      <c r="B829" s="7" t="s">
        <v>95</v>
      </c>
      <c r="C829" s="8"/>
      <c r="D829" s="8"/>
    </row>
    <row r="830" spans="1:4">
      <c r="A830" s="6">
        <v>440203</v>
      </c>
      <c r="B830" s="7" t="s">
        <v>96</v>
      </c>
      <c r="C830" s="8"/>
      <c r="D830" s="8"/>
    </row>
    <row r="831" spans="1:4">
      <c r="A831" s="6">
        <v>440204</v>
      </c>
      <c r="B831" s="7" t="s">
        <v>97</v>
      </c>
      <c r="C831" s="8"/>
      <c r="D831" s="8"/>
    </row>
    <row r="832" spans="1:4">
      <c r="A832" s="6">
        <v>440205</v>
      </c>
      <c r="B832" s="7" t="s">
        <v>98</v>
      </c>
      <c r="C832" s="8"/>
      <c r="D832" s="8"/>
    </row>
    <row r="833" spans="1:4">
      <c r="A833" s="6">
        <v>440206</v>
      </c>
      <c r="B833" s="7" t="s">
        <v>99</v>
      </c>
      <c r="C833" s="8"/>
      <c r="D833" s="8"/>
    </row>
    <row r="834" spans="1:4">
      <c r="A834" s="6">
        <v>440207</v>
      </c>
      <c r="B834" s="7" t="s">
        <v>100</v>
      </c>
      <c r="C834" s="8"/>
      <c r="D834" s="8"/>
    </row>
    <row r="835" spans="1:4">
      <c r="A835" s="6">
        <v>440208</v>
      </c>
      <c r="B835" s="7" t="s">
        <v>101</v>
      </c>
      <c r="C835" s="8"/>
      <c r="D835" s="8"/>
    </row>
    <row r="836" spans="1:4">
      <c r="A836" s="6">
        <v>440209</v>
      </c>
      <c r="B836" s="7" t="s">
        <v>102</v>
      </c>
      <c r="C836" s="8"/>
      <c r="D836" s="8"/>
    </row>
    <row r="837" spans="1:4">
      <c r="A837" s="6">
        <v>440210</v>
      </c>
      <c r="B837" s="7" t="s">
        <v>103</v>
      </c>
      <c r="C837" s="8"/>
      <c r="D837" s="8"/>
    </row>
    <row r="838" spans="1:4">
      <c r="A838" s="6">
        <v>440211</v>
      </c>
      <c r="B838" s="7" t="s">
        <v>104</v>
      </c>
      <c r="C838" s="8"/>
      <c r="D838" s="8"/>
    </row>
    <row r="839" spans="1:4">
      <c r="A839" s="6">
        <v>440212</v>
      </c>
      <c r="B839" s="7" t="s">
        <v>105</v>
      </c>
      <c r="C839" s="8"/>
      <c r="D839" s="8"/>
    </row>
    <row r="840" spans="1:4">
      <c r="A840" s="6">
        <v>440213</v>
      </c>
      <c r="B840" s="7" t="s">
        <v>106</v>
      </c>
      <c r="C840" s="8"/>
      <c r="D840" s="8"/>
    </row>
    <row r="841" spans="1:4">
      <c r="A841" s="6">
        <v>440214</v>
      </c>
      <c r="B841" s="7" t="s">
        <v>107</v>
      </c>
      <c r="C841" s="8"/>
      <c r="D841" s="8"/>
    </row>
    <row r="842" spans="1:4" ht="15" thickBot="1">
      <c r="A842" s="19">
        <v>440215</v>
      </c>
      <c r="B842" s="20" t="s">
        <v>108</v>
      </c>
      <c r="C842" s="21"/>
      <c r="D842" s="21"/>
    </row>
    <row r="843" spans="1:4" ht="15" thickBot="1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>
      <c r="A844" s="12">
        <v>4403</v>
      </c>
      <c r="B844" s="13" t="s">
        <v>251</v>
      </c>
      <c r="C844" s="14"/>
      <c r="D844" s="14"/>
    </row>
    <row r="845" spans="1:4">
      <c r="A845" s="6">
        <v>440301</v>
      </c>
      <c r="B845" s="7" t="s">
        <v>94</v>
      </c>
      <c r="C845" s="8"/>
      <c r="D845" s="8"/>
    </row>
    <row r="846" spans="1:4">
      <c r="A846" s="6">
        <v>440302</v>
      </c>
      <c r="B846" s="7" t="s">
        <v>95</v>
      </c>
      <c r="C846" s="8"/>
      <c r="D846" s="8"/>
    </row>
    <row r="847" spans="1:4">
      <c r="A847" s="6">
        <v>440303</v>
      </c>
      <c r="B847" s="7" t="s">
        <v>96</v>
      </c>
      <c r="C847" s="8"/>
      <c r="D847" s="8"/>
    </row>
    <row r="848" spans="1:4">
      <c r="A848" s="6">
        <v>440304</v>
      </c>
      <c r="B848" s="7" t="s">
        <v>97</v>
      </c>
      <c r="C848" s="8"/>
      <c r="D848" s="8"/>
    </row>
    <row r="849" spans="1:4">
      <c r="A849" s="6">
        <v>440305</v>
      </c>
      <c r="B849" s="7" t="s">
        <v>98</v>
      </c>
      <c r="C849" s="8"/>
      <c r="D849" s="8"/>
    </row>
    <row r="850" spans="1:4">
      <c r="A850" s="6">
        <v>440306</v>
      </c>
      <c r="B850" s="7" t="s">
        <v>271</v>
      </c>
      <c r="C850" s="8"/>
      <c r="D850" s="8"/>
    </row>
    <row r="851" spans="1:4">
      <c r="A851" s="6">
        <v>440307</v>
      </c>
      <c r="B851" s="7" t="s">
        <v>100</v>
      </c>
      <c r="C851" s="8"/>
      <c r="D851" s="8"/>
    </row>
    <row r="852" spans="1:4">
      <c r="A852" s="6">
        <v>440308</v>
      </c>
      <c r="B852" s="7" t="s">
        <v>101</v>
      </c>
      <c r="C852" s="8"/>
      <c r="D852" s="8"/>
    </row>
    <row r="853" spans="1:4">
      <c r="A853" s="6">
        <v>440309</v>
      </c>
      <c r="B853" s="7" t="s">
        <v>102</v>
      </c>
      <c r="C853" s="8"/>
      <c r="D853" s="8"/>
    </row>
    <row r="854" spans="1:4">
      <c r="A854" s="6">
        <v>440310</v>
      </c>
      <c r="B854" s="7" t="s">
        <v>103</v>
      </c>
      <c r="C854" s="8"/>
      <c r="D854" s="8"/>
    </row>
    <row r="855" spans="1:4">
      <c r="A855" s="6">
        <v>440311</v>
      </c>
      <c r="B855" s="7" t="s">
        <v>104</v>
      </c>
      <c r="C855" s="8"/>
      <c r="D855" s="8"/>
    </row>
    <row r="856" spans="1:4">
      <c r="A856" s="6">
        <v>440312</v>
      </c>
      <c r="B856" s="7" t="s">
        <v>105</v>
      </c>
      <c r="C856" s="8"/>
      <c r="D856" s="8"/>
    </row>
    <row r="857" spans="1:4">
      <c r="A857" s="6">
        <v>440313</v>
      </c>
      <c r="B857" s="7" t="s">
        <v>106</v>
      </c>
      <c r="C857" s="8"/>
      <c r="D857" s="8"/>
    </row>
    <row r="858" spans="1:4">
      <c r="A858" s="6">
        <v>440314</v>
      </c>
      <c r="B858" s="7" t="s">
        <v>107</v>
      </c>
      <c r="C858" s="8"/>
      <c r="D858" s="8"/>
    </row>
    <row r="859" spans="1:4" ht="15" thickBot="1">
      <c r="A859" s="19">
        <v>440315</v>
      </c>
      <c r="B859" s="20" t="s">
        <v>108</v>
      </c>
      <c r="C859" s="21"/>
      <c r="D859" s="21"/>
    </row>
    <row r="860" spans="1:4" ht="15" thickBot="1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>
      <c r="A861" s="12">
        <v>4404</v>
      </c>
      <c r="B861" s="13" t="s">
        <v>285</v>
      </c>
      <c r="C861" s="14"/>
      <c r="D861" s="14"/>
    </row>
    <row r="862" spans="1:4">
      <c r="A862" s="6">
        <v>440401</v>
      </c>
      <c r="B862" s="7" t="s">
        <v>94</v>
      </c>
      <c r="C862" s="8"/>
      <c r="D862" s="8"/>
    </row>
    <row r="863" spans="1:4">
      <c r="A863" s="6">
        <v>440402</v>
      </c>
      <c r="B863" s="7" t="s">
        <v>95</v>
      </c>
      <c r="C863" s="8"/>
      <c r="D863" s="8"/>
    </row>
    <row r="864" spans="1:4">
      <c r="A864" s="6">
        <v>440403</v>
      </c>
      <c r="B864" s="7" t="s">
        <v>96</v>
      </c>
      <c r="C864" s="8"/>
      <c r="D864" s="8"/>
    </row>
    <row r="865" spans="1:4">
      <c r="A865" s="6">
        <v>440404</v>
      </c>
      <c r="B865" s="7" t="s">
        <v>97</v>
      </c>
      <c r="C865" s="8"/>
      <c r="D865" s="8"/>
    </row>
    <row r="866" spans="1:4">
      <c r="A866" s="6">
        <v>440405</v>
      </c>
      <c r="B866" s="7" t="s">
        <v>98</v>
      </c>
      <c r="C866" s="8"/>
      <c r="D866" s="8"/>
    </row>
    <row r="867" spans="1:4">
      <c r="A867" s="6">
        <v>440406</v>
      </c>
      <c r="B867" s="7" t="s">
        <v>99</v>
      </c>
      <c r="C867" s="8"/>
      <c r="D867" s="8"/>
    </row>
    <row r="868" spans="1:4">
      <c r="A868" s="6">
        <v>440407</v>
      </c>
      <c r="B868" s="7" t="s">
        <v>100</v>
      </c>
      <c r="C868" s="8"/>
      <c r="D868" s="8"/>
    </row>
    <row r="869" spans="1:4">
      <c r="A869" s="6">
        <v>440408</v>
      </c>
      <c r="B869" s="7" t="s">
        <v>101</v>
      </c>
      <c r="C869" s="8"/>
      <c r="D869" s="8"/>
    </row>
    <row r="870" spans="1:4">
      <c r="A870" s="6">
        <v>440409</v>
      </c>
      <c r="B870" s="7" t="s">
        <v>102</v>
      </c>
      <c r="C870" s="8"/>
      <c r="D870" s="8"/>
    </row>
    <row r="871" spans="1:4">
      <c r="A871" s="6">
        <v>440410</v>
      </c>
      <c r="B871" s="7" t="s">
        <v>103</v>
      </c>
      <c r="C871" s="8"/>
      <c r="D871" s="8"/>
    </row>
    <row r="872" spans="1:4">
      <c r="A872" s="6">
        <v>440411</v>
      </c>
      <c r="B872" s="7" t="s">
        <v>104</v>
      </c>
      <c r="C872" s="8"/>
      <c r="D872" s="8"/>
    </row>
    <row r="873" spans="1:4">
      <c r="A873" s="6">
        <v>440412</v>
      </c>
      <c r="B873" s="7" t="s">
        <v>105</v>
      </c>
      <c r="C873" s="8"/>
      <c r="D873" s="8"/>
    </row>
    <row r="874" spans="1:4">
      <c r="A874" s="6">
        <v>440413</v>
      </c>
      <c r="B874" s="7" t="s">
        <v>106</v>
      </c>
      <c r="C874" s="8"/>
      <c r="D874" s="8"/>
    </row>
    <row r="875" spans="1:4">
      <c r="A875" s="6">
        <v>440414</v>
      </c>
      <c r="B875" s="7" t="s">
        <v>107</v>
      </c>
      <c r="C875" s="8"/>
      <c r="D875" s="8"/>
    </row>
    <row r="876" spans="1:4" ht="15" thickBot="1">
      <c r="A876" s="19">
        <v>440415</v>
      </c>
      <c r="B876" s="20" t="s">
        <v>108</v>
      </c>
      <c r="C876" s="21"/>
      <c r="D876" s="21"/>
    </row>
    <row r="877" spans="1:4" ht="15" thickBot="1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>
      <c r="A878" s="12">
        <v>4405</v>
      </c>
      <c r="B878" s="13" t="s">
        <v>253</v>
      </c>
      <c r="C878" s="14"/>
      <c r="D878" s="14"/>
    </row>
    <row r="879" spans="1:4">
      <c r="A879" s="6">
        <v>440501</v>
      </c>
      <c r="B879" s="7" t="s">
        <v>94</v>
      </c>
      <c r="C879" s="8"/>
      <c r="D879" s="8"/>
    </row>
    <row r="880" spans="1:4">
      <c r="A880" s="6">
        <v>440502</v>
      </c>
      <c r="B880" s="7" t="s">
        <v>95</v>
      </c>
      <c r="C880" s="8"/>
      <c r="D880" s="8"/>
    </row>
    <row r="881" spans="1:4">
      <c r="A881" s="6">
        <v>440503</v>
      </c>
      <c r="B881" s="7" t="s">
        <v>96</v>
      </c>
      <c r="C881" s="8"/>
      <c r="D881" s="8"/>
    </row>
    <row r="882" spans="1:4">
      <c r="A882" s="6">
        <v>440504</v>
      </c>
      <c r="B882" s="7" t="s">
        <v>97</v>
      </c>
      <c r="C882" s="8"/>
      <c r="D882" s="8"/>
    </row>
    <row r="883" spans="1:4">
      <c r="A883" s="6">
        <v>440505</v>
      </c>
      <c r="B883" s="7" t="s">
        <v>98</v>
      </c>
      <c r="C883" s="8"/>
      <c r="D883" s="8"/>
    </row>
    <row r="884" spans="1:4">
      <c r="A884" s="6">
        <v>440506</v>
      </c>
      <c r="B884" s="7" t="s">
        <v>99</v>
      </c>
      <c r="C884" s="8"/>
      <c r="D884" s="8"/>
    </row>
    <row r="885" spans="1:4">
      <c r="A885" s="6">
        <v>440507</v>
      </c>
      <c r="B885" s="7" t="s">
        <v>100</v>
      </c>
      <c r="C885" s="8"/>
      <c r="D885" s="8"/>
    </row>
    <row r="886" spans="1:4">
      <c r="A886" s="6">
        <v>440508</v>
      </c>
      <c r="B886" s="7" t="s">
        <v>101</v>
      </c>
      <c r="C886" s="8"/>
      <c r="D886" s="8"/>
    </row>
    <row r="887" spans="1:4">
      <c r="A887" s="6">
        <v>440509</v>
      </c>
      <c r="B887" s="7" t="s">
        <v>102</v>
      </c>
      <c r="C887" s="8"/>
      <c r="D887" s="8"/>
    </row>
    <row r="888" spans="1:4">
      <c r="A888" s="6">
        <v>440510</v>
      </c>
      <c r="B888" s="7" t="s">
        <v>103</v>
      </c>
      <c r="C888" s="8"/>
      <c r="D888" s="8"/>
    </row>
    <row r="889" spans="1:4">
      <c r="A889" s="6">
        <v>440511</v>
      </c>
      <c r="B889" s="7" t="s">
        <v>104</v>
      </c>
      <c r="C889" s="8"/>
      <c r="D889" s="8"/>
    </row>
    <row r="890" spans="1:4">
      <c r="A890" s="6">
        <v>440512</v>
      </c>
      <c r="B890" s="7" t="s">
        <v>105</v>
      </c>
      <c r="C890" s="8"/>
      <c r="D890" s="8"/>
    </row>
    <row r="891" spans="1:4">
      <c r="A891" s="6">
        <v>440513</v>
      </c>
      <c r="B891" s="7" t="s">
        <v>106</v>
      </c>
      <c r="C891" s="8"/>
      <c r="D891" s="8"/>
    </row>
    <row r="892" spans="1:4">
      <c r="A892" s="6">
        <v>440514</v>
      </c>
      <c r="B892" s="7" t="s">
        <v>107</v>
      </c>
      <c r="C892" s="8"/>
      <c r="D892" s="8"/>
    </row>
    <row r="893" spans="1:4" ht="15" thickBot="1">
      <c r="A893" s="19">
        <v>440515</v>
      </c>
      <c r="B893" s="20" t="s">
        <v>108</v>
      </c>
      <c r="C893" s="21"/>
      <c r="D893" s="21"/>
    </row>
    <row r="894" spans="1:4" ht="15" thickBot="1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>
      <c r="A895" s="12">
        <v>4406</v>
      </c>
      <c r="B895" s="13" t="s">
        <v>254</v>
      </c>
      <c r="C895" s="14"/>
      <c r="D895" s="14"/>
    </row>
    <row r="896" spans="1:4">
      <c r="A896" s="6">
        <v>440601</v>
      </c>
      <c r="B896" s="7" t="s">
        <v>94</v>
      </c>
      <c r="C896" s="8"/>
      <c r="D896" s="8"/>
    </row>
    <row r="897" spans="1:4">
      <c r="A897" s="6">
        <v>440602</v>
      </c>
      <c r="B897" s="7" t="s">
        <v>95</v>
      </c>
      <c r="C897" s="8"/>
      <c r="D897" s="8"/>
    </row>
    <row r="898" spans="1:4">
      <c r="A898" s="6">
        <v>440603</v>
      </c>
      <c r="B898" s="7" t="s">
        <v>96</v>
      </c>
      <c r="C898" s="8"/>
      <c r="D898" s="8"/>
    </row>
    <row r="899" spans="1:4">
      <c r="A899" s="6">
        <v>440604</v>
      </c>
      <c r="B899" s="7" t="s">
        <v>97</v>
      </c>
      <c r="C899" s="8"/>
      <c r="D899" s="8"/>
    </row>
    <row r="900" spans="1:4">
      <c r="A900" s="6">
        <v>440605</v>
      </c>
      <c r="B900" s="7" t="s">
        <v>98</v>
      </c>
      <c r="C900" s="8"/>
      <c r="D900" s="8"/>
    </row>
    <row r="901" spans="1:4">
      <c r="A901" s="6">
        <v>440606</v>
      </c>
      <c r="B901" s="7" t="s">
        <v>99</v>
      </c>
      <c r="C901" s="8"/>
      <c r="D901" s="8"/>
    </row>
    <row r="902" spans="1:4">
      <c r="A902" s="6">
        <v>440607</v>
      </c>
      <c r="B902" s="7" t="s">
        <v>100</v>
      </c>
      <c r="C902" s="8"/>
      <c r="D902" s="8"/>
    </row>
    <row r="903" spans="1:4">
      <c r="A903" s="6">
        <v>440608</v>
      </c>
      <c r="B903" s="7" t="s">
        <v>101</v>
      </c>
      <c r="C903" s="8"/>
      <c r="D903" s="8"/>
    </row>
    <row r="904" spans="1:4">
      <c r="A904" s="6">
        <v>440609</v>
      </c>
      <c r="B904" s="7" t="s">
        <v>102</v>
      </c>
      <c r="C904" s="8"/>
      <c r="D904" s="8"/>
    </row>
    <row r="905" spans="1:4">
      <c r="A905" s="6">
        <v>440610</v>
      </c>
      <c r="B905" s="7" t="s">
        <v>103</v>
      </c>
      <c r="C905" s="8"/>
      <c r="D905" s="8"/>
    </row>
    <row r="906" spans="1:4">
      <c r="A906" s="6">
        <v>440611</v>
      </c>
      <c r="B906" s="7" t="s">
        <v>104</v>
      </c>
      <c r="C906" s="8"/>
      <c r="D906" s="8"/>
    </row>
    <row r="907" spans="1:4">
      <c r="A907" s="6">
        <v>440612</v>
      </c>
      <c r="B907" s="7" t="s">
        <v>105</v>
      </c>
      <c r="C907" s="8"/>
      <c r="D907" s="8"/>
    </row>
    <row r="908" spans="1:4">
      <c r="A908" s="6">
        <v>440613</v>
      </c>
      <c r="B908" s="7" t="s">
        <v>106</v>
      </c>
      <c r="C908" s="8"/>
      <c r="D908" s="8"/>
    </row>
    <row r="909" spans="1:4">
      <c r="A909" s="6">
        <v>440614</v>
      </c>
      <c r="B909" s="7" t="s">
        <v>107</v>
      </c>
      <c r="C909" s="8"/>
      <c r="D909" s="8"/>
    </row>
    <row r="910" spans="1:4" ht="15" thickBot="1">
      <c r="A910" s="19">
        <v>440615</v>
      </c>
      <c r="B910" s="20" t="s">
        <v>108</v>
      </c>
      <c r="C910" s="21"/>
      <c r="D910" s="21"/>
    </row>
    <row r="911" spans="1:4" ht="15" thickBot="1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>
      <c r="A912" s="12">
        <v>4407</v>
      </c>
      <c r="B912" s="13" t="s">
        <v>214</v>
      </c>
      <c r="C912" s="14"/>
      <c r="D912" s="14"/>
    </row>
    <row r="913" spans="1:4">
      <c r="A913" s="6">
        <v>440701</v>
      </c>
      <c r="B913" s="7" t="s">
        <v>94</v>
      </c>
      <c r="C913" s="8"/>
      <c r="D913" s="8"/>
    </row>
    <row r="914" spans="1:4">
      <c r="A914" s="6">
        <v>440702</v>
      </c>
      <c r="B914" s="7" t="s">
        <v>95</v>
      </c>
      <c r="C914" s="8"/>
      <c r="D914" s="8"/>
    </row>
    <row r="915" spans="1:4">
      <c r="A915" s="6">
        <v>440703</v>
      </c>
      <c r="B915" s="7" t="s">
        <v>96</v>
      </c>
      <c r="C915" s="8"/>
      <c r="D915" s="8"/>
    </row>
    <row r="916" spans="1:4">
      <c r="A916" s="6">
        <v>440704</v>
      </c>
      <c r="B916" s="7" t="s">
        <v>97</v>
      </c>
      <c r="C916" s="8"/>
      <c r="D916" s="8"/>
    </row>
    <row r="917" spans="1:4">
      <c r="A917" s="6">
        <v>440705</v>
      </c>
      <c r="B917" s="7" t="s">
        <v>98</v>
      </c>
      <c r="C917" s="8"/>
      <c r="D917" s="8"/>
    </row>
    <row r="918" spans="1:4">
      <c r="A918" s="6">
        <v>440706</v>
      </c>
      <c r="B918" s="7" t="s">
        <v>99</v>
      </c>
      <c r="C918" s="8"/>
      <c r="D918" s="8"/>
    </row>
    <row r="919" spans="1:4">
      <c r="A919" s="6">
        <v>440707</v>
      </c>
      <c r="B919" s="7" t="s">
        <v>100</v>
      </c>
      <c r="C919" s="8"/>
      <c r="D919" s="8"/>
    </row>
    <row r="920" spans="1:4">
      <c r="A920" s="6">
        <v>440708</v>
      </c>
      <c r="B920" s="7" t="s">
        <v>101</v>
      </c>
      <c r="C920" s="8"/>
      <c r="D920" s="8"/>
    </row>
    <row r="921" spans="1:4">
      <c r="A921" s="6">
        <v>440709</v>
      </c>
      <c r="B921" s="7" t="s">
        <v>102</v>
      </c>
      <c r="C921" s="8"/>
      <c r="D921" s="8"/>
    </row>
    <row r="922" spans="1:4">
      <c r="A922" s="6">
        <v>440710</v>
      </c>
      <c r="B922" s="7" t="s">
        <v>103</v>
      </c>
      <c r="C922" s="8"/>
      <c r="D922" s="8"/>
    </row>
    <row r="923" spans="1:4">
      <c r="A923" s="6">
        <v>440711</v>
      </c>
      <c r="B923" s="7" t="s">
        <v>104</v>
      </c>
      <c r="C923" s="8"/>
      <c r="D923" s="8"/>
    </row>
    <row r="924" spans="1:4">
      <c r="A924" s="6">
        <v>440712</v>
      </c>
      <c r="B924" s="7" t="s">
        <v>105</v>
      </c>
      <c r="C924" s="8"/>
      <c r="D924" s="8"/>
    </row>
    <row r="925" spans="1:4">
      <c r="A925" s="6">
        <v>440713</v>
      </c>
      <c r="B925" s="7" t="s">
        <v>106</v>
      </c>
      <c r="C925" s="8"/>
      <c r="D925" s="8"/>
    </row>
    <row r="926" spans="1:4">
      <c r="A926" s="6">
        <v>440714</v>
      </c>
      <c r="B926" s="7" t="s">
        <v>107</v>
      </c>
      <c r="C926" s="8"/>
      <c r="D926" s="8"/>
    </row>
    <row r="927" spans="1:4" ht="15" thickBot="1">
      <c r="A927" s="19">
        <v>440715</v>
      </c>
      <c r="B927" s="20" t="s">
        <v>108</v>
      </c>
      <c r="C927" s="21"/>
      <c r="D927" s="21"/>
    </row>
    <row r="928" spans="1:4" ht="15" thickBot="1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>
      <c r="A929" s="12">
        <v>4408</v>
      </c>
      <c r="B929" s="13" t="s">
        <v>286</v>
      </c>
      <c r="C929" s="14"/>
      <c r="D929" s="14"/>
    </row>
    <row r="930" spans="1:4">
      <c r="A930" s="6">
        <v>440801</v>
      </c>
      <c r="B930" s="7" t="s">
        <v>94</v>
      </c>
      <c r="C930" s="8"/>
      <c r="D930" s="8"/>
    </row>
    <row r="931" spans="1:4">
      <c r="A931" s="6">
        <v>440802</v>
      </c>
      <c r="B931" s="7" t="s">
        <v>95</v>
      </c>
      <c r="C931" s="8"/>
      <c r="D931" s="8"/>
    </row>
    <row r="932" spans="1:4">
      <c r="A932" s="6">
        <v>440803</v>
      </c>
      <c r="B932" s="7" t="s">
        <v>96</v>
      </c>
      <c r="C932" s="8"/>
      <c r="D932" s="8"/>
    </row>
    <row r="933" spans="1:4">
      <c r="A933" s="6">
        <v>440804</v>
      </c>
      <c r="B933" s="7" t="s">
        <v>97</v>
      </c>
      <c r="C933" s="8"/>
      <c r="D933" s="8"/>
    </row>
    <row r="934" spans="1:4">
      <c r="A934" s="6">
        <v>440805</v>
      </c>
      <c r="B934" s="7" t="s">
        <v>98</v>
      </c>
      <c r="C934" s="8"/>
      <c r="D934" s="8"/>
    </row>
    <row r="935" spans="1:4">
      <c r="A935" s="6">
        <v>440806</v>
      </c>
      <c r="B935" s="7" t="s">
        <v>99</v>
      </c>
      <c r="C935" s="8"/>
      <c r="D935" s="8"/>
    </row>
    <row r="936" spans="1:4">
      <c r="A936" s="6">
        <v>440807</v>
      </c>
      <c r="B936" s="7" t="s">
        <v>100</v>
      </c>
      <c r="C936" s="8"/>
      <c r="D936" s="8"/>
    </row>
    <row r="937" spans="1:4">
      <c r="A937" s="6">
        <v>440808</v>
      </c>
      <c r="B937" s="7" t="s">
        <v>101</v>
      </c>
      <c r="C937" s="8"/>
      <c r="D937" s="8"/>
    </row>
    <row r="938" spans="1:4">
      <c r="A938" s="6">
        <v>440809</v>
      </c>
      <c r="B938" s="7" t="s">
        <v>102</v>
      </c>
      <c r="C938" s="8"/>
      <c r="D938" s="8"/>
    </row>
    <row r="939" spans="1:4">
      <c r="A939" s="6">
        <v>440810</v>
      </c>
      <c r="B939" s="7" t="s">
        <v>103</v>
      </c>
      <c r="C939" s="8"/>
      <c r="D939" s="8"/>
    </row>
    <row r="940" spans="1:4">
      <c r="A940" s="6">
        <v>440811</v>
      </c>
      <c r="B940" s="7" t="s">
        <v>104</v>
      </c>
      <c r="C940" s="8"/>
      <c r="D940" s="8"/>
    </row>
    <row r="941" spans="1:4">
      <c r="A941" s="6">
        <v>440812</v>
      </c>
      <c r="B941" s="7" t="s">
        <v>105</v>
      </c>
      <c r="C941" s="8"/>
      <c r="D941" s="8"/>
    </row>
    <row r="942" spans="1:4">
      <c r="A942" s="6">
        <v>440813</v>
      </c>
      <c r="B942" s="7" t="s">
        <v>106</v>
      </c>
      <c r="C942" s="8"/>
      <c r="D942" s="8"/>
    </row>
    <row r="943" spans="1:4">
      <c r="A943" s="6">
        <v>440814</v>
      </c>
      <c r="B943" s="7" t="s">
        <v>107</v>
      </c>
      <c r="C943" s="8"/>
      <c r="D943" s="8"/>
    </row>
    <row r="944" spans="1:4" ht="15" thickBot="1">
      <c r="A944" s="19">
        <v>440815</v>
      </c>
      <c r="B944" s="20" t="s">
        <v>108</v>
      </c>
      <c r="C944" s="21"/>
      <c r="D944" s="21"/>
    </row>
    <row r="945" spans="1:4" ht="15" thickBot="1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>
      <c r="A946" s="12">
        <v>4409</v>
      </c>
      <c r="B946" s="13" t="s">
        <v>287</v>
      </c>
      <c r="C946" s="14"/>
      <c r="D946" s="14"/>
    </row>
    <row r="947" spans="1:4">
      <c r="A947" s="6">
        <v>440901</v>
      </c>
      <c r="B947" s="7" t="s">
        <v>94</v>
      </c>
      <c r="C947" s="8"/>
      <c r="D947" s="8"/>
    </row>
    <row r="948" spans="1:4">
      <c r="A948" s="6">
        <v>440902</v>
      </c>
      <c r="B948" s="7" t="s">
        <v>95</v>
      </c>
      <c r="C948" s="8"/>
      <c r="D948" s="8"/>
    </row>
    <row r="949" spans="1:4">
      <c r="A949" s="6">
        <v>440903</v>
      </c>
      <c r="B949" s="7" t="s">
        <v>96</v>
      </c>
      <c r="C949" s="8"/>
      <c r="D949" s="8"/>
    </row>
    <row r="950" spans="1:4">
      <c r="A950" s="6">
        <v>440904</v>
      </c>
      <c r="B950" s="7" t="s">
        <v>97</v>
      </c>
      <c r="C950" s="8"/>
      <c r="D950" s="8"/>
    </row>
    <row r="951" spans="1:4">
      <c r="A951" s="6">
        <v>440905</v>
      </c>
      <c r="B951" s="7" t="s">
        <v>98</v>
      </c>
      <c r="C951" s="8"/>
      <c r="D951" s="8"/>
    </row>
    <row r="952" spans="1:4">
      <c r="A952" s="6">
        <v>440906</v>
      </c>
      <c r="B952" s="7" t="s">
        <v>99</v>
      </c>
      <c r="C952" s="8"/>
      <c r="D952" s="8"/>
    </row>
    <row r="953" spans="1:4">
      <c r="A953" s="6">
        <v>440907</v>
      </c>
      <c r="B953" s="7" t="s">
        <v>100</v>
      </c>
      <c r="C953" s="8"/>
      <c r="D953" s="8"/>
    </row>
    <row r="954" spans="1:4">
      <c r="A954" s="6">
        <v>440908</v>
      </c>
      <c r="B954" s="7" t="s">
        <v>101</v>
      </c>
      <c r="C954" s="8"/>
      <c r="D954" s="8"/>
    </row>
    <row r="955" spans="1:4">
      <c r="A955" s="6">
        <v>440909</v>
      </c>
      <c r="B955" s="7" t="s">
        <v>102</v>
      </c>
      <c r="C955" s="8"/>
      <c r="D955" s="8"/>
    </row>
    <row r="956" spans="1:4">
      <c r="A956" s="6">
        <v>440910</v>
      </c>
      <c r="B956" s="7" t="s">
        <v>103</v>
      </c>
      <c r="C956" s="8"/>
      <c r="D956" s="8"/>
    </row>
    <row r="957" spans="1:4">
      <c r="A957" s="6">
        <v>440911</v>
      </c>
      <c r="B957" s="7" t="s">
        <v>104</v>
      </c>
      <c r="C957" s="8"/>
      <c r="D957" s="8"/>
    </row>
    <row r="958" spans="1:4">
      <c r="A958" s="6">
        <v>440912</v>
      </c>
      <c r="B958" s="7" t="s">
        <v>105</v>
      </c>
      <c r="C958" s="8"/>
      <c r="D958" s="8"/>
    </row>
    <row r="959" spans="1:4">
      <c r="A959" s="6">
        <v>440913</v>
      </c>
      <c r="B959" s="7" t="s">
        <v>106</v>
      </c>
      <c r="C959" s="8"/>
      <c r="D959" s="8"/>
    </row>
    <row r="960" spans="1:4">
      <c r="A960" s="6">
        <v>440914</v>
      </c>
      <c r="B960" s="7" t="s">
        <v>107</v>
      </c>
      <c r="C960" s="8"/>
      <c r="D960" s="8"/>
    </row>
    <row r="961" spans="1:4" ht="15" thickBot="1">
      <c r="A961" s="42">
        <v>440915</v>
      </c>
      <c r="B961" s="20" t="s">
        <v>108</v>
      </c>
      <c r="C961" s="21"/>
      <c r="D961" s="21"/>
    </row>
    <row r="962" spans="1:4" ht="15" thickBot="1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>
      <c r="A963" s="3">
        <v>4410</v>
      </c>
      <c r="B963" s="13" t="s">
        <v>288</v>
      </c>
      <c r="C963" s="14"/>
      <c r="D963" s="14"/>
    </row>
    <row r="964" spans="1:4">
      <c r="A964" s="6">
        <v>441001</v>
      </c>
      <c r="B964" s="7" t="s">
        <v>94</v>
      </c>
      <c r="C964" s="8"/>
      <c r="D964" s="8"/>
    </row>
    <row r="965" spans="1:4">
      <c r="A965" s="6">
        <v>441002</v>
      </c>
      <c r="B965" s="7" t="s">
        <v>95</v>
      </c>
      <c r="C965" s="8"/>
      <c r="D965" s="8"/>
    </row>
    <row r="966" spans="1:4">
      <c r="A966" s="6">
        <v>441003</v>
      </c>
      <c r="B966" s="7" t="s">
        <v>96</v>
      </c>
      <c r="C966" s="8"/>
      <c r="D966" s="8"/>
    </row>
    <row r="967" spans="1:4">
      <c r="A967" s="6">
        <v>441004</v>
      </c>
      <c r="B967" s="7" t="s">
        <v>97</v>
      </c>
      <c r="C967" s="8"/>
      <c r="D967" s="8"/>
    </row>
    <row r="968" spans="1:4">
      <c r="A968" s="6">
        <v>441005</v>
      </c>
      <c r="B968" s="7" t="s">
        <v>98</v>
      </c>
      <c r="C968" s="8"/>
      <c r="D968" s="8"/>
    </row>
    <row r="969" spans="1:4">
      <c r="A969" s="6">
        <v>441006</v>
      </c>
      <c r="B969" s="7" t="s">
        <v>99</v>
      </c>
      <c r="C969" s="8"/>
      <c r="D969" s="8"/>
    </row>
    <row r="970" spans="1:4">
      <c r="A970" s="6">
        <v>441007</v>
      </c>
      <c r="B970" s="7" t="s">
        <v>100</v>
      </c>
      <c r="C970" s="8"/>
      <c r="D970" s="8"/>
    </row>
    <row r="971" spans="1:4">
      <c r="A971" s="6">
        <v>441008</v>
      </c>
      <c r="B971" s="7" t="s">
        <v>101</v>
      </c>
      <c r="C971" s="8"/>
      <c r="D971" s="8"/>
    </row>
    <row r="972" spans="1:4">
      <c r="A972" s="6">
        <v>441009</v>
      </c>
      <c r="B972" s="7" t="s">
        <v>102</v>
      </c>
      <c r="C972" s="8"/>
      <c r="D972" s="8"/>
    </row>
    <row r="973" spans="1:4">
      <c r="A973" s="6">
        <v>441010</v>
      </c>
      <c r="B973" s="7" t="s">
        <v>103</v>
      </c>
      <c r="C973" s="8"/>
      <c r="D973" s="8"/>
    </row>
    <row r="974" spans="1:4">
      <c r="A974" s="6">
        <v>441011</v>
      </c>
      <c r="B974" s="7" t="s">
        <v>104</v>
      </c>
      <c r="C974" s="8"/>
      <c r="D974" s="8"/>
    </row>
    <row r="975" spans="1:4">
      <c r="A975" s="6">
        <v>441012</v>
      </c>
      <c r="B975" s="7" t="s">
        <v>105</v>
      </c>
      <c r="C975" s="8"/>
      <c r="D975" s="8"/>
    </row>
    <row r="976" spans="1:4">
      <c r="A976" s="6">
        <v>441013</v>
      </c>
      <c r="B976" s="7" t="s">
        <v>106</v>
      </c>
      <c r="C976" s="8"/>
      <c r="D976" s="8"/>
    </row>
    <row r="977" spans="1:4">
      <c r="A977" s="6">
        <v>441014</v>
      </c>
      <c r="B977" s="7" t="s">
        <v>107</v>
      </c>
      <c r="C977" s="8"/>
      <c r="D977" s="8"/>
    </row>
    <row r="978" spans="1:4" ht="15" thickBot="1">
      <c r="A978" s="19">
        <v>441015</v>
      </c>
      <c r="B978" s="20" t="s">
        <v>108</v>
      </c>
      <c r="C978" s="21"/>
      <c r="D978" s="21"/>
    </row>
    <row r="979" spans="1:4" ht="15" thickBot="1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>
      <c r="A980" s="12">
        <v>4411</v>
      </c>
      <c r="B980" s="13" t="s">
        <v>289</v>
      </c>
      <c r="C980" s="14"/>
      <c r="D980" s="14"/>
    </row>
    <row r="981" spans="1:4">
      <c r="A981" s="6">
        <v>441101</v>
      </c>
      <c r="B981" s="7" t="s">
        <v>94</v>
      </c>
      <c r="C981" s="8"/>
      <c r="D981" s="8"/>
    </row>
    <row r="982" spans="1:4">
      <c r="A982" s="6">
        <v>441102</v>
      </c>
      <c r="B982" s="7" t="s">
        <v>95</v>
      </c>
      <c r="C982" s="8"/>
      <c r="D982" s="8"/>
    </row>
    <row r="983" spans="1:4">
      <c r="A983" s="6">
        <v>441103</v>
      </c>
      <c r="B983" s="7" t="s">
        <v>96</v>
      </c>
      <c r="C983" s="8"/>
      <c r="D983" s="8"/>
    </row>
    <row r="984" spans="1:4">
      <c r="A984" s="6">
        <v>441104</v>
      </c>
      <c r="B984" s="7" t="s">
        <v>97</v>
      </c>
      <c r="C984" s="8"/>
      <c r="D984" s="8"/>
    </row>
    <row r="985" spans="1:4">
      <c r="A985" s="6">
        <v>441105</v>
      </c>
      <c r="B985" s="7" t="s">
        <v>98</v>
      </c>
      <c r="C985" s="8"/>
      <c r="D985" s="8"/>
    </row>
    <row r="986" spans="1:4">
      <c r="A986" s="6">
        <v>441106</v>
      </c>
      <c r="B986" s="7" t="s">
        <v>99</v>
      </c>
      <c r="C986" s="8"/>
      <c r="D986" s="8"/>
    </row>
    <row r="987" spans="1:4">
      <c r="A987" s="6">
        <v>441107</v>
      </c>
      <c r="B987" s="7" t="s">
        <v>100</v>
      </c>
      <c r="C987" s="8"/>
      <c r="D987" s="8"/>
    </row>
    <row r="988" spans="1:4">
      <c r="A988" s="6">
        <v>441108</v>
      </c>
      <c r="B988" s="7" t="s">
        <v>101</v>
      </c>
      <c r="C988" s="8"/>
      <c r="D988" s="8"/>
    </row>
    <row r="989" spans="1:4">
      <c r="A989" s="6">
        <v>441109</v>
      </c>
      <c r="B989" s="7" t="s">
        <v>102</v>
      </c>
      <c r="C989" s="8"/>
      <c r="D989" s="8"/>
    </row>
    <row r="990" spans="1:4">
      <c r="A990" s="6">
        <v>441110</v>
      </c>
      <c r="B990" s="7" t="s">
        <v>103</v>
      </c>
      <c r="C990" s="8"/>
      <c r="D990" s="8"/>
    </row>
    <row r="991" spans="1:4">
      <c r="A991" s="6">
        <v>441111</v>
      </c>
      <c r="B991" s="7" t="s">
        <v>104</v>
      </c>
      <c r="C991" s="8"/>
      <c r="D991" s="8"/>
    </row>
    <row r="992" spans="1:4">
      <c r="A992" s="6">
        <v>441112</v>
      </c>
      <c r="B992" s="7" t="s">
        <v>105</v>
      </c>
      <c r="C992" s="8"/>
      <c r="D992" s="8"/>
    </row>
    <row r="993" spans="1:4">
      <c r="A993" s="6">
        <v>441113</v>
      </c>
      <c r="B993" s="7" t="s">
        <v>106</v>
      </c>
      <c r="C993" s="8"/>
      <c r="D993" s="8"/>
    </row>
    <row r="994" spans="1:4">
      <c r="A994" s="6">
        <v>441114</v>
      </c>
      <c r="B994" s="7" t="s">
        <v>107</v>
      </c>
      <c r="C994" s="8"/>
      <c r="D994" s="8"/>
    </row>
    <row r="995" spans="1:4" ht="15" thickBot="1">
      <c r="A995" s="19">
        <v>441115</v>
      </c>
      <c r="B995" s="20" t="s">
        <v>108</v>
      </c>
      <c r="C995" s="21"/>
      <c r="D995" s="21"/>
    </row>
    <row r="996" spans="1:4" ht="15" thickBot="1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>
      <c r="A997" s="12">
        <v>4412</v>
      </c>
      <c r="B997" s="13" t="s">
        <v>277</v>
      </c>
      <c r="C997" s="14"/>
      <c r="D997" s="14"/>
    </row>
    <row r="998" spans="1:4">
      <c r="A998" s="6">
        <v>441201</v>
      </c>
      <c r="B998" s="7" t="s">
        <v>94</v>
      </c>
      <c r="C998" s="8"/>
      <c r="D998" s="8"/>
    </row>
    <row r="999" spans="1:4">
      <c r="A999" s="6">
        <v>441202</v>
      </c>
      <c r="B999" s="7" t="s">
        <v>95</v>
      </c>
      <c r="C999" s="8"/>
      <c r="D999" s="8"/>
    </row>
    <row r="1000" spans="1:4">
      <c r="A1000" s="6">
        <v>441203</v>
      </c>
      <c r="B1000" s="7" t="s">
        <v>96</v>
      </c>
      <c r="C1000" s="8"/>
      <c r="D1000" s="8"/>
    </row>
    <row r="1001" spans="1:4">
      <c r="A1001" s="6">
        <v>441204</v>
      </c>
      <c r="B1001" s="7" t="s">
        <v>97</v>
      </c>
      <c r="C1001" s="8"/>
      <c r="D1001" s="8"/>
    </row>
    <row r="1002" spans="1:4">
      <c r="A1002" s="6">
        <v>441205</v>
      </c>
      <c r="B1002" s="7" t="s">
        <v>98</v>
      </c>
      <c r="C1002" s="8"/>
      <c r="D1002" s="8"/>
    </row>
    <row r="1003" spans="1:4">
      <c r="A1003" s="6">
        <v>441206</v>
      </c>
      <c r="B1003" s="7" t="s">
        <v>99</v>
      </c>
      <c r="C1003" s="8"/>
      <c r="D1003" s="8"/>
    </row>
    <row r="1004" spans="1:4">
      <c r="A1004" s="6">
        <v>441207</v>
      </c>
      <c r="B1004" s="7" t="s">
        <v>100</v>
      </c>
      <c r="C1004" s="8"/>
      <c r="D1004" s="8"/>
    </row>
    <row r="1005" spans="1:4">
      <c r="A1005" s="6">
        <v>441208</v>
      </c>
      <c r="B1005" s="7" t="s">
        <v>101</v>
      </c>
      <c r="C1005" s="8"/>
      <c r="D1005" s="8"/>
    </row>
    <row r="1006" spans="1:4">
      <c r="A1006" s="6">
        <v>441209</v>
      </c>
      <c r="B1006" s="7" t="s">
        <v>102</v>
      </c>
      <c r="C1006" s="8"/>
      <c r="D1006" s="8"/>
    </row>
    <row r="1007" spans="1:4">
      <c r="A1007" s="6">
        <v>441210</v>
      </c>
      <c r="B1007" s="7" t="s">
        <v>103</v>
      </c>
      <c r="C1007" s="8"/>
      <c r="D1007" s="8"/>
    </row>
    <row r="1008" spans="1:4">
      <c r="A1008" s="6">
        <v>441211</v>
      </c>
      <c r="B1008" s="7" t="s">
        <v>104</v>
      </c>
      <c r="C1008" s="8"/>
      <c r="D1008" s="8"/>
    </row>
    <row r="1009" spans="1:4">
      <c r="A1009" s="6">
        <v>441212</v>
      </c>
      <c r="B1009" s="7" t="s">
        <v>105</v>
      </c>
      <c r="C1009" s="8"/>
      <c r="D1009" s="8"/>
    </row>
    <row r="1010" spans="1:4">
      <c r="A1010" s="6">
        <v>441213</v>
      </c>
      <c r="B1010" s="7" t="s">
        <v>106</v>
      </c>
      <c r="C1010" s="8"/>
      <c r="D1010" s="8"/>
    </row>
    <row r="1011" spans="1:4">
      <c r="A1011" s="6">
        <v>441214</v>
      </c>
      <c r="B1011" s="7" t="s">
        <v>107</v>
      </c>
      <c r="C1011" s="8"/>
      <c r="D1011" s="8"/>
    </row>
    <row r="1012" spans="1:4" ht="15" thickBot="1">
      <c r="A1012" s="19">
        <v>441215</v>
      </c>
      <c r="B1012" s="20" t="s">
        <v>108</v>
      </c>
      <c r="C1012" s="21"/>
      <c r="D1012" s="21"/>
    </row>
    <row r="1013" spans="1:4" ht="15" thickBot="1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>
      <c r="A1014" s="12">
        <v>4413</v>
      </c>
      <c r="B1014" s="13" t="s">
        <v>278</v>
      </c>
      <c r="C1014" s="14"/>
      <c r="D1014" s="14"/>
    </row>
    <row r="1015" spans="1:4">
      <c r="A1015" s="6">
        <v>441301</v>
      </c>
      <c r="B1015" s="7" t="s">
        <v>94</v>
      </c>
      <c r="C1015" s="8"/>
      <c r="D1015" s="8"/>
    </row>
    <row r="1016" spans="1:4">
      <c r="A1016" s="6">
        <v>441302</v>
      </c>
      <c r="B1016" s="7" t="s">
        <v>95</v>
      </c>
      <c r="C1016" s="8"/>
      <c r="D1016" s="8"/>
    </row>
    <row r="1017" spans="1:4">
      <c r="A1017" s="6">
        <v>441303</v>
      </c>
      <c r="B1017" s="7" t="s">
        <v>96</v>
      </c>
      <c r="C1017" s="8"/>
      <c r="D1017" s="8"/>
    </row>
    <row r="1018" spans="1:4">
      <c r="A1018" s="6">
        <v>441304</v>
      </c>
      <c r="B1018" s="7" t="s">
        <v>97</v>
      </c>
      <c r="C1018" s="8"/>
      <c r="D1018" s="8"/>
    </row>
    <row r="1019" spans="1:4">
      <c r="A1019" s="6">
        <v>441305</v>
      </c>
      <c r="B1019" s="7" t="s">
        <v>98</v>
      </c>
      <c r="C1019" s="8"/>
      <c r="D1019" s="8"/>
    </row>
    <row r="1020" spans="1:4">
      <c r="A1020" s="6">
        <v>441306</v>
      </c>
      <c r="B1020" s="7" t="s">
        <v>99</v>
      </c>
      <c r="C1020" s="8"/>
      <c r="D1020" s="8"/>
    </row>
    <row r="1021" spans="1:4">
      <c r="A1021" s="6">
        <v>441307</v>
      </c>
      <c r="B1021" s="7" t="s">
        <v>100</v>
      </c>
      <c r="C1021" s="8"/>
      <c r="D1021" s="8"/>
    </row>
    <row r="1022" spans="1:4">
      <c r="A1022" s="6">
        <v>441308</v>
      </c>
      <c r="B1022" s="7" t="s">
        <v>101</v>
      </c>
      <c r="C1022" s="8"/>
      <c r="D1022" s="8"/>
    </row>
    <row r="1023" spans="1:4">
      <c r="A1023" s="6">
        <v>441309</v>
      </c>
      <c r="B1023" s="7" t="s">
        <v>102</v>
      </c>
      <c r="C1023" s="8"/>
      <c r="D1023" s="8"/>
    </row>
    <row r="1024" spans="1:4">
      <c r="A1024" s="6">
        <v>441310</v>
      </c>
      <c r="B1024" s="7" t="s">
        <v>103</v>
      </c>
      <c r="C1024" s="8"/>
      <c r="D1024" s="8"/>
    </row>
    <row r="1025" spans="1:4">
      <c r="A1025" s="6">
        <v>441311</v>
      </c>
      <c r="B1025" s="7" t="s">
        <v>104</v>
      </c>
      <c r="C1025" s="8"/>
      <c r="D1025" s="8"/>
    </row>
    <row r="1026" spans="1:4">
      <c r="A1026" s="6">
        <v>441312</v>
      </c>
      <c r="B1026" s="7" t="s">
        <v>105</v>
      </c>
      <c r="C1026" s="8"/>
      <c r="D1026" s="8"/>
    </row>
    <row r="1027" spans="1:4">
      <c r="A1027" s="6">
        <v>441313</v>
      </c>
      <c r="B1027" s="7" t="s">
        <v>106</v>
      </c>
      <c r="C1027" s="8"/>
      <c r="D1027" s="8"/>
    </row>
    <row r="1028" spans="1:4">
      <c r="A1028" s="6">
        <v>441314</v>
      </c>
      <c r="B1028" s="7" t="s">
        <v>107</v>
      </c>
      <c r="C1028" s="8"/>
      <c r="D1028" s="8"/>
    </row>
    <row r="1029" spans="1:4" ht="15" thickBot="1">
      <c r="A1029" s="19">
        <v>441315</v>
      </c>
      <c r="B1029" s="20" t="s">
        <v>108</v>
      </c>
      <c r="C1029" s="21"/>
      <c r="D1029" s="21"/>
    </row>
    <row r="1030" spans="1:4" ht="15" thickBot="1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>
      <c r="A1031" s="12">
        <v>4414</v>
      </c>
      <c r="B1031" s="13" t="s">
        <v>290</v>
      </c>
      <c r="C1031" s="14"/>
      <c r="D1031" s="14"/>
    </row>
    <row r="1032" spans="1:4">
      <c r="A1032" s="6">
        <v>441401</v>
      </c>
      <c r="B1032" s="7" t="s">
        <v>94</v>
      </c>
      <c r="C1032" s="8"/>
      <c r="D1032" s="8"/>
    </row>
    <row r="1033" spans="1:4">
      <c r="A1033" s="6">
        <v>441402</v>
      </c>
      <c r="B1033" s="7" t="s">
        <v>95</v>
      </c>
      <c r="C1033" s="8"/>
      <c r="D1033" s="8"/>
    </row>
    <row r="1034" spans="1:4">
      <c r="A1034" s="6">
        <v>441403</v>
      </c>
      <c r="B1034" s="7" t="s">
        <v>96</v>
      </c>
      <c r="C1034" s="8"/>
      <c r="D1034" s="8"/>
    </row>
    <row r="1035" spans="1:4">
      <c r="A1035" s="6">
        <v>441404</v>
      </c>
      <c r="B1035" s="7" t="s">
        <v>97</v>
      </c>
      <c r="C1035" s="8"/>
      <c r="D1035" s="8"/>
    </row>
    <row r="1036" spans="1:4">
      <c r="A1036" s="6">
        <v>441405</v>
      </c>
      <c r="B1036" s="7" t="s">
        <v>98</v>
      </c>
      <c r="C1036" s="8"/>
      <c r="D1036" s="8"/>
    </row>
    <row r="1037" spans="1:4">
      <c r="A1037" s="6">
        <v>441406</v>
      </c>
      <c r="B1037" s="7" t="s">
        <v>99</v>
      </c>
      <c r="C1037" s="8"/>
      <c r="D1037" s="8"/>
    </row>
    <row r="1038" spans="1:4">
      <c r="A1038" s="6">
        <v>441407</v>
      </c>
      <c r="B1038" s="7" t="s">
        <v>100</v>
      </c>
      <c r="C1038" s="8"/>
      <c r="D1038" s="8"/>
    </row>
    <row r="1039" spans="1:4">
      <c r="A1039" s="6">
        <v>441408</v>
      </c>
      <c r="B1039" s="7" t="s">
        <v>101</v>
      </c>
      <c r="C1039" s="8"/>
      <c r="D1039" s="8"/>
    </row>
    <row r="1040" spans="1:4">
      <c r="A1040" s="6">
        <v>441409</v>
      </c>
      <c r="B1040" s="7" t="s">
        <v>102</v>
      </c>
      <c r="C1040" s="8"/>
      <c r="D1040" s="8"/>
    </row>
    <row r="1041" spans="1:4">
      <c r="A1041" s="6">
        <v>441410</v>
      </c>
      <c r="B1041" s="7" t="s">
        <v>103</v>
      </c>
      <c r="C1041" s="8"/>
      <c r="D1041" s="8"/>
    </row>
    <row r="1042" spans="1:4">
      <c r="A1042" s="6">
        <v>441411</v>
      </c>
      <c r="B1042" s="7" t="s">
        <v>104</v>
      </c>
      <c r="C1042" s="8"/>
      <c r="D1042" s="8"/>
    </row>
    <row r="1043" spans="1:4">
      <c r="A1043" s="6">
        <v>441412</v>
      </c>
      <c r="B1043" s="7" t="s">
        <v>105</v>
      </c>
      <c r="C1043" s="8"/>
      <c r="D1043" s="8"/>
    </row>
    <row r="1044" spans="1:4">
      <c r="A1044" s="6">
        <v>441413</v>
      </c>
      <c r="B1044" s="7" t="s">
        <v>106</v>
      </c>
      <c r="C1044" s="8"/>
      <c r="D1044" s="8"/>
    </row>
    <row r="1045" spans="1:4">
      <c r="A1045" s="6">
        <v>441414</v>
      </c>
      <c r="B1045" s="7" t="s">
        <v>107</v>
      </c>
      <c r="C1045" s="8"/>
      <c r="D1045" s="8"/>
    </row>
    <row r="1046" spans="1:4" ht="15" thickBot="1">
      <c r="A1046" s="19">
        <v>441415</v>
      </c>
      <c r="B1046" s="20" t="s">
        <v>108</v>
      </c>
      <c r="C1046" s="21"/>
      <c r="D1046" s="21"/>
    </row>
    <row r="1047" spans="1:4" ht="15" thickBot="1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>
      <c r="A1048" s="12">
        <v>4415</v>
      </c>
      <c r="B1048" s="13" t="s">
        <v>236</v>
      </c>
      <c r="C1048" s="14"/>
      <c r="D1048" s="14"/>
    </row>
    <row r="1049" spans="1:4">
      <c r="A1049" s="6">
        <v>441501</v>
      </c>
      <c r="B1049" s="7" t="s">
        <v>94</v>
      </c>
      <c r="C1049" s="8"/>
      <c r="D1049" s="8"/>
    </row>
    <row r="1050" spans="1:4">
      <c r="A1050" s="6">
        <v>441502</v>
      </c>
      <c r="B1050" s="7" t="s">
        <v>95</v>
      </c>
      <c r="C1050" s="8"/>
      <c r="D1050" s="8"/>
    </row>
    <row r="1051" spans="1:4">
      <c r="A1051" s="6">
        <v>441503</v>
      </c>
      <c r="B1051" s="7" t="s">
        <v>96</v>
      </c>
      <c r="C1051" s="8"/>
      <c r="D1051" s="8"/>
    </row>
    <row r="1052" spans="1:4">
      <c r="A1052" s="6">
        <v>441504</v>
      </c>
      <c r="B1052" s="7" t="s">
        <v>97</v>
      </c>
      <c r="C1052" s="8"/>
      <c r="D1052" s="8"/>
    </row>
    <row r="1053" spans="1:4">
      <c r="A1053" s="6">
        <v>441505</v>
      </c>
      <c r="B1053" s="7" t="s">
        <v>98</v>
      </c>
      <c r="C1053" s="8"/>
      <c r="D1053" s="8"/>
    </row>
    <row r="1054" spans="1:4">
      <c r="A1054" s="6">
        <v>441506</v>
      </c>
      <c r="B1054" s="7" t="s">
        <v>99</v>
      </c>
      <c r="C1054" s="8"/>
      <c r="D1054" s="8"/>
    </row>
    <row r="1055" spans="1:4">
      <c r="A1055" s="6">
        <v>441507</v>
      </c>
      <c r="B1055" s="7" t="s">
        <v>100</v>
      </c>
      <c r="C1055" s="8"/>
      <c r="D1055" s="8"/>
    </row>
    <row r="1056" spans="1:4">
      <c r="A1056" s="6">
        <v>441508</v>
      </c>
      <c r="B1056" s="7" t="s">
        <v>101</v>
      </c>
      <c r="C1056" s="8"/>
      <c r="D1056" s="8"/>
    </row>
    <row r="1057" spans="1:4">
      <c r="A1057" s="6">
        <v>441509</v>
      </c>
      <c r="B1057" s="7" t="s">
        <v>102</v>
      </c>
      <c r="C1057" s="8"/>
      <c r="D1057" s="8"/>
    </row>
    <row r="1058" spans="1:4">
      <c r="A1058" s="6">
        <v>441510</v>
      </c>
      <c r="B1058" s="7" t="s">
        <v>103</v>
      </c>
      <c r="C1058" s="8"/>
      <c r="D1058" s="8"/>
    </row>
    <row r="1059" spans="1:4">
      <c r="A1059" s="6">
        <v>441511</v>
      </c>
      <c r="B1059" s="7" t="s">
        <v>104</v>
      </c>
      <c r="C1059" s="8"/>
      <c r="D1059" s="8"/>
    </row>
    <row r="1060" spans="1:4">
      <c r="A1060" s="6">
        <v>441512</v>
      </c>
      <c r="B1060" s="7" t="s">
        <v>105</v>
      </c>
      <c r="C1060" s="8"/>
      <c r="D1060" s="8"/>
    </row>
    <row r="1061" spans="1:4">
      <c r="A1061" s="6">
        <v>441513</v>
      </c>
      <c r="B1061" s="7" t="s">
        <v>106</v>
      </c>
      <c r="C1061" s="8"/>
      <c r="D1061" s="8"/>
    </row>
    <row r="1062" spans="1:4">
      <c r="A1062" s="6">
        <v>441514</v>
      </c>
      <c r="B1062" s="7" t="s">
        <v>107</v>
      </c>
      <c r="C1062" s="8"/>
      <c r="D1062" s="8"/>
    </row>
    <row r="1063" spans="1:4" ht="15" thickBot="1">
      <c r="A1063" s="19">
        <v>441515</v>
      </c>
      <c r="B1063" s="20" t="s">
        <v>108</v>
      </c>
      <c r="C1063" s="21"/>
      <c r="D1063" s="21"/>
    </row>
    <row r="1064" spans="1:4" ht="15" thickBot="1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>
      <c r="A1065" s="12">
        <v>4416</v>
      </c>
      <c r="B1065" s="13" t="s">
        <v>269</v>
      </c>
      <c r="C1065" s="14"/>
      <c r="D1065" s="14"/>
    </row>
    <row r="1066" spans="1:4">
      <c r="A1066" s="6">
        <v>441601</v>
      </c>
      <c r="B1066" s="7" t="s">
        <v>94</v>
      </c>
      <c r="C1066" s="8"/>
      <c r="D1066" s="8"/>
    </row>
    <row r="1067" spans="1:4">
      <c r="A1067" s="6">
        <v>441602</v>
      </c>
      <c r="B1067" s="7" t="s">
        <v>95</v>
      </c>
      <c r="C1067" s="8"/>
      <c r="D1067" s="8"/>
    </row>
    <row r="1068" spans="1:4">
      <c r="A1068" s="6">
        <v>441603</v>
      </c>
      <c r="B1068" s="7" t="s">
        <v>96</v>
      </c>
      <c r="C1068" s="8"/>
      <c r="D1068" s="8"/>
    </row>
    <row r="1069" spans="1:4">
      <c r="A1069" s="6">
        <v>441604</v>
      </c>
      <c r="B1069" s="7" t="s">
        <v>97</v>
      </c>
      <c r="C1069" s="8"/>
      <c r="D1069" s="8"/>
    </row>
    <row r="1070" spans="1:4">
      <c r="A1070" s="6">
        <v>441605</v>
      </c>
      <c r="B1070" s="7" t="s">
        <v>98</v>
      </c>
      <c r="C1070" s="8"/>
      <c r="D1070" s="8"/>
    </row>
    <row r="1071" spans="1:4">
      <c r="A1071" s="6">
        <v>441606</v>
      </c>
      <c r="B1071" s="7" t="s">
        <v>99</v>
      </c>
      <c r="C1071" s="8"/>
      <c r="D1071" s="8"/>
    </row>
    <row r="1072" spans="1:4">
      <c r="A1072" s="6">
        <v>441607</v>
      </c>
      <c r="B1072" s="7" t="s">
        <v>100</v>
      </c>
      <c r="C1072" s="8"/>
      <c r="D1072" s="8"/>
    </row>
    <row r="1073" spans="1:4">
      <c r="A1073" s="6">
        <v>441608</v>
      </c>
      <c r="B1073" s="7" t="s">
        <v>101</v>
      </c>
      <c r="C1073" s="8"/>
      <c r="D1073" s="8"/>
    </row>
    <row r="1074" spans="1:4">
      <c r="A1074" s="6">
        <v>441609</v>
      </c>
      <c r="B1074" s="7" t="s">
        <v>102</v>
      </c>
      <c r="C1074" s="8"/>
      <c r="D1074" s="8"/>
    </row>
    <row r="1075" spans="1:4">
      <c r="A1075" s="6">
        <v>441610</v>
      </c>
      <c r="B1075" s="7" t="s">
        <v>103</v>
      </c>
      <c r="C1075" s="8"/>
      <c r="D1075" s="8"/>
    </row>
    <row r="1076" spans="1:4">
      <c r="A1076" s="6">
        <v>441611</v>
      </c>
      <c r="B1076" s="7" t="s">
        <v>104</v>
      </c>
      <c r="C1076" s="8"/>
      <c r="D1076" s="8"/>
    </row>
    <row r="1077" spans="1:4">
      <c r="A1077" s="6">
        <v>441612</v>
      </c>
      <c r="B1077" s="7" t="s">
        <v>105</v>
      </c>
      <c r="C1077" s="8"/>
      <c r="D1077" s="8"/>
    </row>
    <row r="1078" spans="1:4">
      <c r="A1078" s="6">
        <v>441613</v>
      </c>
      <c r="B1078" s="7" t="s">
        <v>106</v>
      </c>
      <c r="C1078" s="8"/>
      <c r="D1078" s="8"/>
    </row>
    <row r="1079" spans="1:4">
      <c r="A1079" s="6">
        <v>441614</v>
      </c>
      <c r="B1079" s="7" t="s">
        <v>107</v>
      </c>
      <c r="C1079" s="8"/>
      <c r="D1079" s="8"/>
    </row>
    <row r="1080" spans="1:4" ht="15" thickBot="1">
      <c r="A1080" s="19">
        <v>441615</v>
      </c>
      <c r="B1080" s="20" t="s">
        <v>108</v>
      </c>
      <c r="C1080" s="21"/>
      <c r="D1080" s="21"/>
    </row>
    <row r="1081" spans="1:4" ht="15" thickBot="1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>
      <c r="A1082" s="38">
        <v>4417</v>
      </c>
      <c r="B1082" s="39" t="s">
        <v>281</v>
      </c>
      <c r="C1082" s="34"/>
      <c r="D1082" s="34"/>
    </row>
    <row r="1083" spans="1:4" ht="15" thickBot="1">
      <c r="A1083" s="44">
        <v>441701</v>
      </c>
      <c r="B1083" s="45" t="s">
        <v>291</v>
      </c>
      <c r="C1083" s="46"/>
      <c r="D1083" s="46"/>
    </row>
    <row r="1084" spans="1:4" ht="15" thickBot="1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>
      <c r="A1085" s="12">
        <v>45</v>
      </c>
      <c r="B1085" s="13" t="s">
        <v>292</v>
      </c>
      <c r="C1085" s="14"/>
      <c r="D1085" s="14"/>
    </row>
    <row r="1086" spans="1:4">
      <c r="A1086" s="3">
        <v>4501</v>
      </c>
      <c r="B1086" s="4" t="s">
        <v>293</v>
      </c>
      <c r="C1086" s="8"/>
      <c r="D1086" s="8"/>
    </row>
    <row r="1087" spans="1:4">
      <c r="A1087" s="6">
        <v>450101</v>
      </c>
      <c r="B1087" s="7" t="s">
        <v>294</v>
      </c>
      <c r="C1087" s="8">
        <v>269463.5</v>
      </c>
      <c r="D1087" s="8">
        <v>277856.03000000003</v>
      </c>
    </row>
    <row r="1088" spans="1:4">
      <c r="A1088" s="6">
        <v>450102</v>
      </c>
      <c r="B1088" s="7" t="s">
        <v>295</v>
      </c>
      <c r="C1088" s="8"/>
      <c r="D1088" s="8"/>
    </row>
    <row r="1089" spans="1:4">
      <c r="A1089" s="6">
        <v>450103</v>
      </c>
      <c r="B1089" s="7" t="s">
        <v>296</v>
      </c>
      <c r="C1089" s="8"/>
      <c r="D1089" s="8"/>
    </row>
    <row r="1090" spans="1:4">
      <c r="A1090" s="6"/>
      <c r="B1090" s="7" t="s">
        <v>297</v>
      </c>
      <c r="C1090" s="8"/>
      <c r="D1090" s="8"/>
    </row>
    <row r="1091" spans="1:4">
      <c r="A1091" s="6">
        <v>450104</v>
      </c>
      <c r="B1091" s="7" t="s">
        <v>298</v>
      </c>
      <c r="C1091" s="8"/>
      <c r="D1091" s="8"/>
    </row>
    <row r="1092" spans="1:4">
      <c r="A1092" s="6">
        <v>450105</v>
      </c>
      <c r="B1092" s="7" t="s">
        <v>299</v>
      </c>
      <c r="C1092" s="8">
        <v>22876706.57</v>
      </c>
      <c r="D1092" s="8">
        <v>15518706.32</v>
      </c>
    </row>
    <row r="1093" spans="1:4">
      <c r="A1093" s="6">
        <v>450106</v>
      </c>
      <c r="B1093" s="7" t="s">
        <v>300</v>
      </c>
      <c r="C1093" s="8">
        <v>34756784.270000003</v>
      </c>
      <c r="D1093" s="8">
        <v>36696226.659999996</v>
      </c>
    </row>
    <row r="1094" spans="1:4">
      <c r="A1094" s="6"/>
      <c r="B1094" s="7" t="s">
        <v>301</v>
      </c>
      <c r="C1094" s="8"/>
      <c r="D1094" s="8"/>
    </row>
    <row r="1095" spans="1:4">
      <c r="A1095" s="6">
        <v>450107</v>
      </c>
      <c r="B1095" s="7" t="s">
        <v>302</v>
      </c>
      <c r="C1095" s="8">
        <v>1554623.32</v>
      </c>
      <c r="D1095" s="8">
        <v>1978403.85</v>
      </c>
    </row>
    <row r="1096" spans="1:4">
      <c r="A1096" s="6"/>
      <c r="B1096" s="7" t="s">
        <v>303</v>
      </c>
      <c r="C1096" s="8"/>
      <c r="D1096" s="8"/>
    </row>
    <row r="1097" spans="1:4">
      <c r="A1097" s="6">
        <v>450108</v>
      </c>
      <c r="B1097" s="7" t="s">
        <v>304</v>
      </c>
      <c r="C1097" s="8">
        <v>435411.98</v>
      </c>
      <c r="D1097" s="8"/>
    </row>
    <row r="1098" spans="1:4">
      <c r="A1098" s="6">
        <v>450109</v>
      </c>
      <c r="B1098" s="7" t="s">
        <v>305</v>
      </c>
      <c r="C1098" s="8"/>
      <c r="D1098" s="8"/>
    </row>
    <row r="1099" spans="1:4">
      <c r="A1099" s="6">
        <v>450110</v>
      </c>
      <c r="B1099" s="7" t="s">
        <v>306</v>
      </c>
      <c r="C1099" s="8"/>
      <c r="D1099" s="8"/>
    </row>
    <row r="1100" spans="1:4">
      <c r="A1100" s="6"/>
      <c r="B1100" s="7" t="s">
        <v>307</v>
      </c>
      <c r="C1100" s="8"/>
      <c r="D1100" s="8"/>
    </row>
    <row r="1101" spans="1:4" ht="15" thickBot="1">
      <c r="A1101" s="16">
        <v>450120</v>
      </c>
      <c r="B1101" s="17" t="s">
        <v>38</v>
      </c>
      <c r="C1101" s="8"/>
      <c r="D1101" s="8"/>
    </row>
    <row r="1102" spans="1:4" ht="15" thickBot="1">
      <c r="A1102" s="9" t="s">
        <v>18</v>
      </c>
      <c r="B1102" s="10"/>
      <c r="C1102" s="11">
        <f>SUM(C1087:C1101)</f>
        <v>59892989.640000001</v>
      </c>
      <c r="D1102" s="11">
        <f>SUM(D1087:D1101)</f>
        <v>54471192.859999999</v>
      </c>
    </row>
    <row r="1103" spans="1:4">
      <c r="A1103" s="12">
        <v>4502</v>
      </c>
      <c r="B1103" s="13" t="s">
        <v>308</v>
      </c>
      <c r="C1103" s="14"/>
      <c r="D1103" s="14"/>
    </row>
    <row r="1104" spans="1:4">
      <c r="A1104" s="6">
        <v>450201</v>
      </c>
      <c r="B1104" s="7" t="s">
        <v>309</v>
      </c>
      <c r="C1104" s="8"/>
      <c r="D1104" s="8"/>
    </row>
    <row r="1105" spans="1:4" ht="15" thickBot="1">
      <c r="A1105" s="16">
        <v>450202</v>
      </c>
      <c r="B1105" s="17" t="s">
        <v>38</v>
      </c>
      <c r="C1105" s="18"/>
      <c r="D1105" s="18"/>
    </row>
    <row r="1106" spans="1:4" ht="15" thickBot="1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>
      <c r="A1107" s="12">
        <v>4503</v>
      </c>
      <c r="B1107" s="13" t="s">
        <v>310</v>
      </c>
      <c r="C1107" s="14"/>
      <c r="D1107" s="14"/>
    </row>
    <row r="1108" spans="1:4">
      <c r="A1108" s="6">
        <v>450301</v>
      </c>
      <c r="B1108" s="7" t="s">
        <v>311</v>
      </c>
      <c r="C1108" s="8"/>
      <c r="D1108" s="8"/>
    </row>
    <row r="1109" spans="1:4">
      <c r="A1109" s="6">
        <v>450302</v>
      </c>
      <c r="B1109" s="7" t="s">
        <v>312</v>
      </c>
      <c r="C1109" s="8"/>
      <c r="D1109" s="8"/>
    </row>
    <row r="1110" spans="1:4">
      <c r="A1110" s="6">
        <v>450303</v>
      </c>
      <c r="B1110" s="7" t="s">
        <v>313</v>
      </c>
      <c r="C1110" s="8">
        <v>10170.34</v>
      </c>
      <c r="D1110" s="8"/>
    </row>
    <row r="1111" spans="1:4">
      <c r="A1111" s="6">
        <v>450304</v>
      </c>
      <c r="B1111" s="7" t="s">
        <v>314</v>
      </c>
      <c r="C1111" s="8">
        <v>205194006.03999999</v>
      </c>
      <c r="D1111" s="8">
        <v>68155353.299999997</v>
      </c>
    </row>
    <row r="1112" spans="1:4" ht="15" thickBot="1">
      <c r="A1112" s="16">
        <v>450310</v>
      </c>
      <c r="B1112" s="17" t="s">
        <v>38</v>
      </c>
      <c r="C1112" s="8">
        <v>50883108.619999997</v>
      </c>
      <c r="D1112" s="8">
        <v>18174889.890000001</v>
      </c>
    </row>
    <row r="1113" spans="1:4" ht="15" thickBot="1">
      <c r="A1113" s="9" t="s">
        <v>18</v>
      </c>
      <c r="B1113" s="10"/>
      <c r="C1113" s="11">
        <f>SUM(C1108:C1112)</f>
        <v>256087285</v>
      </c>
      <c r="D1113" s="11">
        <f>SUM(D1108:D1112)</f>
        <v>86330243.189999998</v>
      </c>
    </row>
    <row r="1114" spans="1:4" ht="15" thickBot="1">
      <c r="A1114" s="27"/>
      <c r="B1114" s="20"/>
      <c r="C1114" s="28"/>
      <c r="D1114" s="28"/>
    </row>
    <row r="1115" spans="1:4" ht="15" thickBot="1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6260058955.2400007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6244890610.539999</v>
      </c>
    </row>
    <row r="1116" spans="1:4">
      <c r="A1116" s="47"/>
      <c r="B1116" s="48"/>
      <c r="C1116" s="34"/>
      <c r="D1116" s="34"/>
    </row>
    <row r="1117" spans="1:4">
      <c r="A1117" s="3">
        <v>5</v>
      </c>
      <c r="B1117" s="4" t="s">
        <v>316</v>
      </c>
      <c r="C1117" s="8"/>
      <c r="D1117" s="8"/>
    </row>
    <row r="1118" spans="1:4">
      <c r="A1118" s="3">
        <v>51</v>
      </c>
      <c r="B1118" s="4" t="s">
        <v>201</v>
      </c>
      <c r="C1118" s="8"/>
      <c r="D1118" s="8"/>
    </row>
    <row r="1119" spans="1:4">
      <c r="A1119" s="3">
        <v>5101</v>
      </c>
      <c r="B1119" s="4" t="s">
        <v>317</v>
      </c>
      <c r="C1119" s="8"/>
      <c r="D1119" s="8"/>
    </row>
    <row r="1120" spans="1:4">
      <c r="A1120" s="6">
        <v>510101</v>
      </c>
      <c r="B1120" s="7" t="s">
        <v>318</v>
      </c>
      <c r="C1120" s="8">
        <v>63986</v>
      </c>
      <c r="D1120" s="8">
        <v>1500000</v>
      </c>
    </row>
    <row r="1121" spans="1:4">
      <c r="A1121" s="6">
        <v>510102</v>
      </c>
      <c r="B1121" s="7" t="s">
        <v>319</v>
      </c>
      <c r="C1121" s="8">
        <v>64467134.75</v>
      </c>
      <c r="D1121" s="8">
        <v>80623305.629999995</v>
      </c>
    </row>
    <row r="1122" spans="1:4">
      <c r="A1122" s="6">
        <v>510103</v>
      </c>
      <c r="B1122" s="7" t="s">
        <v>320</v>
      </c>
      <c r="C1122" s="8">
        <v>1662085.91</v>
      </c>
      <c r="D1122" s="8">
        <v>599323.66</v>
      </c>
    </row>
    <row r="1123" spans="1:4">
      <c r="A1123" s="6">
        <v>510104</v>
      </c>
      <c r="B1123" s="7" t="s">
        <v>321</v>
      </c>
      <c r="C1123" s="8"/>
      <c r="D1123" s="8"/>
    </row>
    <row r="1124" spans="1:4" ht="15" thickBot="1">
      <c r="A1124" s="19">
        <v>510105</v>
      </c>
      <c r="B1124" s="20" t="s">
        <v>322</v>
      </c>
      <c r="C1124" s="8">
        <v>97003439.409999996</v>
      </c>
      <c r="D1124" s="8">
        <v>58763708.530000001</v>
      </c>
    </row>
    <row r="1125" spans="1:4" ht="15" thickBot="1">
      <c r="A1125" s="9" t="s">
        <v>18</v>
      </c>
      <c r="B1125" s="10"/>
      <c r="C1125" s="11">
        <f>SUM(C1120:C1124)</f>
        <v>163196646.06999999</v>
      </c>
      <c r="D1125" s="11">
        <f>SUM(D1120:D1124)</f>
        <v>141486337.81999999</v>
      </c>
    </row>
    <row r="1126" spans="1:4">
      <c r="A1126" s="12">
        <v>5102</v>
      </c>
      <c r="B1126" s="13" t="s">
        <v>227</v>
      </c>
      <c r="C1126" s="14"/>
      <c r="D1126" s="14"/>
    </row>
    <row r="1127" spans="1:4">
      <c r="A1127" s="6">
        <v>510201</v>
      </c>
      <c r="B1127" s="7" t="s">
        <v>260</v>
      </c>
      <c r="C1127" s="8"/>
      <c r="D1127" s="8"/>
    </row>
    <row r="1128" spans="1:4">
      <c r="A1128" s="6">
        <v>510202</v>
      </c>
      <c r="B1128" s="7" t="s">
        <v>323</v>
      </c>
      <c r="C1128" s="8"/>
      <c r="D1128" s="8"/>
    </row>
    <row r="1129" spans="1:4">
      <c r="A1129" s="6">
        <v>510203</v>
      </c>
      <c r="B1129" s="7" t="s">
        <v>118</v>
      </c>
      <c r="C1129" s="8"/>
      <c r="D1129" s="8"/>
    </row>
    <row r="1130" spans="1:4">
      <c r="A1130" s="6">
        <v>51020301</v>
      </c>
      <c r="B1130" s="7" t="s">
        <v>207</v>
      </c>
      <c r="C1130" s="8"/>
      <c r="D1130" s="8"/>
    </row>
    <row r="1131" spans="1:4">
      <c r="A1131" s="6">
        <v>51020302</v>
      </c>
      <c r="B1131" s="7" t="s">
        <v>208</v>
      </c>
      <c r="C1131" s="8"/>
      <c r="D1131" s="8"/>
    </row>
    <row r="1132" spans="1:4">
      <c r="A1132" s="6">
        <v>51020303</v>
      </c>
      <c r="B1132" s="7" t="s">
        <v>209</v>
      </c>
      <c r="C1132" s="8">
        <v>7432115.6699999999</v>
      </c>
      <c r="D1132" s="8">
        <v>7618906.6399999997</v>
      </c>
    </row>
    <row r="1133" spans="1:4" ht="15" thickBot="1">
      <c r="A1133" s="6">
        <v>510204</v>
      </c>
      <c r="B1133" s="7" t="s">
        <v>227</v>
      </c>
      <c r="C1133" s="8"/>
      <c r="D1133" s="8"/>
    </row>
    <row r="1134" spans="1:4" ht="15" thickBot="1">
      <c r="A1134" s="9" t="s">
        <v>18</v>
      </c>
      <c r="B1134" s="10"/>
      <c r="C1134" s="11">
        <f>SUM(C1127:C1133)</f>
        <v>7432115.6699999999</v>
      </c>
      <c r="D1134" s="11">
        <f>SUM(D1127:D1133)</f>
        <v>7618906.6399999997</v>
      </c>
    </row>
    <row r="1135" spans="1:4">
      <c r="A1135" s="12">
        <v>5103</v>
      </c>
      <c r="B1135" s="13" t="s">
        <v>324</v>
      </c>
      <c r="C1135" s="14"/>
      <c r="D1135" s="14"/>
    </row>
    <row r="1136" spans="1:4">
      <c r="A1136" s="6">
        <v>510301</v>
      </c>
      <c r="B1136" s="7" t="s">
        <v>203</v>
      </c>
      <c r="C1136" s="8">
        <v>993067.49</v>
      </c>
      <c r="D1136" s="8">
        <v>986446.2</v>
      </c>
    </row>
    <row r="1137" spans="1:4">
      <c r="A1137" s="6">
        <v>510302</v>
      </c>
      <c r="B1137" s="7" t="s">
        <v>204</v>
      </c>
      <c r="C1137" s="8"/>
      <c r="D1137" s="8">
        <v>275.62</v>
      </c>
    </row>
    <row r="1138" spans="1:4">
      <c r="A1138" s="6">
        <v>510303</v>
      </c>
      <c r="B1138" s="7" t="s">
        <v>87</v>
      </c>
      <c r="C1138" s="8">
        <v>91432410.409999996</v>
      </c>
      <c r="D1138" s="8">
        <v>68843911.390000001</v>
      </c>
    </row>
    <row r="1139" spans="1:4">
      <c r="A1139" s="6">
        <v>510304</v>
      </c>
      <c r="B1139" s="7" t="s">
        <v>88</v>
      </c>
      <c r="C1139" s="8">
        <v>5761679.79</v>
      </c>
      <c r="D1139" s="8">
        <v>4427555.66</v>
      </c>
    </row>
    <row r="1140" spans="1:4">
      <c r="A1140" s="6">
        <v>510305</v>
      </c>
      <c r="B1140" s="7" t="s">
        <v>89</v>
      </c>
      <c r="C1140" s="8"/>
      <c r="D1140" s="8"/>
    </row>
    <row r="1141" spans="1:4">
      <c r="A1141" s="6">
        <v>510306</v>
      </c>
      <c r="B1141" s="7" t="s">
        <v>206</v>
      </c>
      <c r="C1141" s="8"/>
      <c r="D1141" s="8"/>
    </row>
    <row r="1142" spans="1:4">
      <c r="A1142" s="6">
        <v>51030601</v>
      </c>
      <c r="B1142" s="7" t="s">
        <v>207</v>
      </c>
      <c r="C1142" s="8"/>
      <c r="D1142" s="8"/>
    </row>
    <row r="1143" spans="1:4">
      <c r="A1143" s="6">
        <v>51030602</v>
      </c>
      <c r="B1143" s="7" t="s">
        <v>208</v>
      </c>
      <c r="C1143" s="8"/>
      <c r="D1143" s="8"/>
    </row>
    <row r="1144" spans="1:4">
      <c r="A1144" s="6">
        <v>51030603</v>
      </c>
      <c r="B1144" s="7" t="s">
        <v>209</v>
      </c>
      <c r="C1144" s="8"/>
      <c r="D1144" s="8"/>
    </row>
    <row r="1145" spans="1:4">
      <c r="A1145" s="6">
        <v>510307</v>
      </c>
      <c r="B1145" s="7" t="s">
        <v>91</v>
      </c>
      <c r="C1145" s="8">
        <v>20762388.440000001</v>
      </c>
      <c r="D1145" s="8">
        <v>19581166.789999999</v>
      </c>
    </row>
    <row r="1146" spans="1:4" ht="15" thickBot="1">
      <c r="A1146" s="19">
        <v>510308</v>
      </c>
      <c r="B1146" s="20" t="s">
        <v>210</v>
      </c>
      <c r="C1146" s="8"/>
      <c r="D1146" s="8"/>
    </row>
    <row r="1147" spans="1:4" ht="15" thickBot="1">
      <c r="A1147" s="9" t="s">
        <v>18</v>
      </c>
      <c r="B1147" s="10"/>
      <c r="C1147" s="11">
        <f>SUM(C1136:C1146)</f>
        <v>118949546.13</v>
      </c>
      <c r="D1147" s="11">
        <f>SUM(D1136:D1146)</f>
        <v>93839355.659999996</v>
      </c>
    </row>
    <row r="1148" spans="1:4">
      <c r="A1148" s="12">
        <v>5104</v>
      </c>
      <c r="B1148" s="13" t="s">
        <v>325</v>
      </c>
      <c r="C1148" s="14"/>
      <c r="D1148" s="14"/>
    </row>
    <row r="1149" spans="1:4">
      <c r="A1149" s="6">
        <v>510401</v>
      </c>
      <c r="B1149" s="7" t="s">
        <v>87</v>
      </c>
      <c r="C1149" s="8">
        <v>3836884.3</v>
      </c>
      <c r="D1149" s="8">
        <v>4214337.2699999996</v>
      </c>
    </row>
    <row r="1150" spans="1:4">
      <c r="A1150" s="6">
        <v>510402</v>
      </c>
      <c r="B1150" s="7" t="s">
        <v>88</v>
      </c>
      <c r="C1150" s="8">
        <v>346601.86</v>
      </c>
      <c r="D1150" s="8">
        <v>452586.23999999999</v>
      </c>
    </row>
    <row r="1151" spans="1:4">
      <c r="A1151" s="6">
        <v>510403</v>
      </c>
      <c r="B1151" s="7" t="s">
        <v>89</v>
      </c>
      <c r="C1151" s="8"/>
      <c r="D1151" s="8"/>
    </row>
    <row r="1152" spans="1:4">
      <c r="A1152" s="6">
        <v>510404</v>
      </c>
      <c r="B1152" s="7" t="s">
        <v>206</v>
      </c>
      <c r="C1152" s="8"/>
      <c r="D1152" s="8"/>
    </row>
    <row r="1153" spans="1:4">
      <c r="A1153" s="6">
        <v>51040401</v>
      </c>
      <c r="B1153" s="7" t="s">
        <v>207</v>
      </c>
      <c r="C1153" s="8"/>
      <c r="D1153" s="8"/>
    </row>
    <row r="1154" spans="1:4">
      <c r="A1154" s="6">
        <v>51040402</v>
      </c>
      <c r="B1154" s="7" t="s">
        <v>208</v>
      </c>
      <c r="C1154" s="8"/>
      <c r="D1154" s="8"/>
    </row>
    <row r="1155" spans="1:4">
      <c r="A1155" s="6">
        <v>51040403</v>
      </c>
      <c r="B1155" s="7" t="s">
        <v>209</v>
      </c>
      <c r="C1155" s="8"/>
      <c r="D1155" s="8"/>
    </row>
    <row r="1156" spans="1:4">
      <c r="A1156" s="6">
        <v>510405</v>
      </c>
      <c r="B1156" s="7" t="s">
        <v>91</v>
      </c>
      <c r="C1156" s="8">
        <v>7832466.7699999996</v>
      </c>
      <c r="D1156" s="8">
        <v>5747296.8899999997</v>
      </c>
    </row>
    <row r="1157" spans="1:4" ht="15" thickBot="1">
      <c r="A1157" s="19">
        <v>510406</v>
      </c>
      <c r="B1157" s="20" t="s">
        <v>210</v>
      </c>
      <c r="C1157" s="8"/>
      <c r="D1157" s="8"/>
    </row>
    <row r="1158" spans="1:4" ht="15" thickBot="1">
      <c r="A1158" s="9" t="s">
        <v>18</v>
      </c>
      <c r="B1158" s="10"/>
      <c r="C1158" s="11">
        <f>SUM(C1149:C1157)</f>
        <v>12015952.93</v>
      </c>
      <c r="D1158" s="11">
        <f>SUM(D1149:D1157)</f>
        <v>10414220.399999999</v>
      </c>
    </row>
    <row r="1159" spans="1:4">
      <c r="A1159" s="12">
        <v>5105</v>
      </c>
      <c r="B1159" s="13" t="s">
        <v>326</v>
      </c>
      <c r="C1159" s="14"/>
      <c r="D1159" s="14"/>
    </row>
    <row r="1160" spans="1:4">
      <c r="A1160" s="6">
        <v>510501</v>
      </c>
      <c r="B1160" s="7" t="s">
        <v>87</v>
      </c>
      <c r="C1160" s="8">
        <v>1032861.02</v>
      </c>
      <c r="D1160" s="8">
        <v>896037.77</v>
      </c>
    </row>
    <row r="1161" spans="1:4">
      <c r="A1161" s="6">
        <v>510502</v>
      </c>
      <c r="B1161" s="7" t="s">
        <v>88</v>
      </c>
      <c r="C1161" s="8"/>
      <c r="D1161" s="8"/>
    </row>
    <row r="1162" spans="1:4">
      <c r="A1162" s="6">
        <v>510503</v>
      </c>
      <c r="B1162" s="7" t="s">
        <v>89</v>
      </c>
      <c r="C1162" s="8"/>
      <c r="D1162" s="8"/>
    </row>
    <row r="1163" spans="1:4">
      <c r="A1163" s="6">
        <v>510504</v>
      </c>
      <c r="B1163" s="7" t="s">
        <v>206</v>
      </c>
      <c r="C1163" s="8"/>
      <c r="D1163" s="8"/>
    </row>
    <row r="1164" spans="1:4">
      <c r="A1164" s="6">
        <v>51050401</v>
      </c>
      <c r="B1164" s="7" t="s">
        <v>207</v>
      </c>
      <c r="C1164" s="8"/>
      <c r="D1164" s="8"/>
    </row>
    <row r="1165" spans="1:4">
      <c r="A1165" s="6">
        <v>51050402</v>
      </c>
      <c r="B1165" s="7" t="s">
        <v>208</v>
      </c>
      <c r="C1165" s="8"/>
      <c r="D1165" s="8"/>
    </row>
    <row r="1166" spans="1:4">
      <c r="A1166" s="6">
        <v>51050403</v>
      </c>
      <c r="B1166" s="7" t="s">
        <v>209</v>
      </c>
      <c r="C1166" s="8"/>
      <c r="D1166" s="8"/>
    </row>
    <row r="1167" spans="1:4">
      <c r="A1167" s="6">
        <v>510505</v>
      </c>
      <c r="B1167" s="7" t="s">
        <v>91</v>
      </c>
      <c r="C1167" s="8">
        <v>6723108.8399999999</v>
      </c>
      <c r="D1167" s="8">
        <v>6123035.9699999997</v>
      </c>
    </row>
    <row r="1168" spans="1:4" ht="15" thickBot="1">
      <c r="A1168" s="19">
        <v>510506</v>
      </c>
      <c r="B1168" s="20" t="s">
        <v>210</v>
      </c>
      <c r="C1168" s="8"/>
      <c r="D1168" s="8"/>
    </row>
    <row r="1169" spans="1:4" ht="15" thickBot="1">
      <c r="A1169" s="9" t="s">
        <v>18</v>
      </c>
      <c r="B1169" s="10"/>
      <c r="C1169" s="11">
        <f>SUM(C1160:C1168)</f>
        <v>7755969.8599999994</v>
      </c>
      <c r="D1169" s="11">
        <f>SUM(D1160:D1168)</f>
        <v>7019073.7400000002</v>
      </c>
    </row>
    <row r="1170" spans="1:4">
      <c r="A1170" s="12">
        <v>5106</v>
      </c>
      <c r="B1170" s="13" t="s">
        <v>327</v>
      </c>
      <c r="C1170" s="14"/>
      <c r="D1170" s="14"/>
    </row>
    <row r="1171" spans="1:4">
      <c r="A1171" s="6">
        <v>510601</v>
      </c>
      <c r="B1171" s="7" t="s">
        <v>86</v>
      </c>
      <c r="C1171" s="8"/>
      <c r="D1171" s="8"/>
    </row>
    <row r="1172" spans="1:4">
      <c r="A1172" s="6">
        <v>510602</v>
      </c>
      <c r="B1172" s="7" t="s">
        <v>87</v>
      </c>
      <c r="C1172" s="8"/>
      <c r="D1172" s="8"/>
    </row>
    <row r="1173" spans="1:4">
      <c r="A1173" s="6">
        <v>510603</v>
      </c>
      <c r="B1173" s="7" t="s">
        <v>88</v>
      </c>
      <c r="C1173" s="8"/>
      <c r="D1173" s="8"/>
    </row>
    <row r="1174" spans="1:4">
      <c r="A1174" s="6">
        <v>510604</v>
      </c>
      <c r="B1174" s="7" t="s">
        <v>89</v>
      </c>
      <c r="C1174" s="8"/>
      <c r="D1174" s="8"/>
    </row>
    <row r="1175" spans="1:4">
      <c r="A1175" s="6">
        <v>510605</v>
      </c>
      <c r="B1175" s="7" t="s">
        <v>206</v>
      </c>
      <c r="C1175" s="8"/>
      <c r="D1175" s="8"/>
    </row>
    <row r="1176" spans="1:4">
      <c r="A1176" s="6">
        <v>51060501</v>
      </c>
      <c r="B1176" s="7" t="s">
        <v>207</v>
      </c>
      <c r="C1176" s="8"/>
      <c r="D1176" s="8"/>
    </row>
    <row r="1177" spans="1:4">
      <c r="A1177" s="6">
        <v>51060502</v>
      </c>
      <c r="B1177" s="7" t="s">
        <v>208</v>
      </c>
      <c r="C1177" s="8"/>
      <c r="D1177" s="8"/>
    </row>
    <row r="1178" spans="1:4">
      <c r="A1178" s="6">
        <v>51060503</v>
      </c>
      <c r="B1178" s="7" t="s">
        <v>209</v>
      </c>
      <c r="C1178" s="8"/>
      <c r="D1178" s="8"/>
    </row>
    <row r="1179" spans="1:4">
      <c r="A1179" s="6">
        <v>510606</v>
      </c>
      <c r="B1179" s="7" t="s">
        <v>91</v>
      </c>
      <c r="C1179" s="8"/>
      <c r="D1179" s="8"/>
    </row>
    <row r="1180" spans="1:4" ht="15" thickBot="1">
      <c r="A1180" s="19">
        <v>510607</v>
      </c>
      <c r="B1180" s="20" t="s">
        <v>210</v>
      </c>
      <c r="C1180" s="18"/>
      <c r="D1180" s="18"/>
    </row>
    <row r="1181" spans="1:4" ht="15" thickBot="1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>
      <c r="A1182" s="12">
        <v>5107</v>
      </c>
      <c r="B1182" s="13" t="s">
        <v>328</v>
      </c>
      <c r="C1182" s="14"/>
      <c r="D1182" s="14"/>
    </row>
    <row r="1183" spans="1:4">
      <c r="A1183" s="6">
        <v>510701</v>
      </c>
      <c r="B1183" s="7" t="s">
        <v>329</v>
      </c>
      <c r="C1183" s="8">
        <v>1711613.25</v>
      </c>
      <c r="D1183" s="8">
        <v>1520093.62</v>
      </c>
    </row>
    <row r="1184" spans="1:4">
      <c r="A1184" s="6">
        <v>510702</v>
      </c>
      <c r="B1184" s="7" t="s">
        <v>87</v>
      </c>
      <c r="C1184" s="8">
        <v>41823320.509999998</v>
      </c>
      <c r="D1184" s="8">
        <v>36160556.659999996</v>
      </c>
    </row>
    <row r="1185" spans="1:4">
      <c r="A1185" s="6">
        <v>510703</v>
      </c>
      <c r="B1185" s="7" t="s">
        <v>88</v>
      </c>
      <c r="C1185" s="8">
        <v>1507911.6799999999</v>
      </c>
      <c r="D1185" s="8">
        <v>-6811.96</v>
      </c>
    </row>
    <row r="1186" spans="1:4">
      <c r="A1186" s="6">
        <v>510704</v>
      </c>
      <c r="B1186" s="7" t="s">
        <v>89</v>
      </c>
      <c r="C1186" s="8"/>
      <c r="D1186" s="8"/>
    </row>
    <row r="1187" spans="1:4">
      <c r="A1187" s="6">
        <v>510705</v>
      </c>
      <c r="B1187" s="7" t="s">
        <v>206</v>
      </c>
      <c r="C1187" s="8"/>
      <c r="D1187" s="8"/>
    </row>
    <row r="1188" spans="1:4">
      <c r="A1188" s="6">
        <v>51070501</v>
      </c>
      <c r="B1188" s="7" t="s">
        <v>207</v>
      </c>
      <c r="C1188" s="8"/>
      <c r="D1188" s="8"/>
    </row>
    <row r="1189" spans="1:4">
      <c r="A1189" s="6">
        <v>51070502</v>
      </c>
      <c r="B1189" s="7" t="s">
        <v>208</v>
      </c>
      <c r="C1189" s="8"/>
      <c r="D1189" s="8"/>
    </row>
    <row r="1190" spans="1:4">
      <c r="A1190" s="6">
        <v>51070503</v>
      </c>
      <c r="B1190" s="7" t="s">
        <v>209</v>
      </c>
      <c r="C1190" s="8"/>
      <c r="D1190" s="8"/>
    </row>
    <row r="1191" spans="1:4">
      <c r="A1191" s="6">
        <v>510706</v>
      </c>
      <c r="B1191" s="7" t="s">
        <v>91</v>
      </c>
      <c r="C1191" s="8">
        <v>60642876.340000004</v>
      </c>
      <c r="D1191" s="8">
        <v>58920282.009999998</v>
      </c>
    </row>
    <row r="1192" spans="1:4" ht="15" thickBot="1">
      <c r="A1192" s="19">
        <v>510707</v>
      </c>
      <c r="B1192" s="20" t="s">
        <v>210</v>
      </c>
      <c r="C1192" s="21"/>
      <c r="D1192" s="21"/>
    </row>
    <row r="1193" spans="1:4" ht="15" thickBot="1">
      <c r="A1193" s="9" t="s">
        <v>18</v>
      </c>
      <c r="B1193" s="10"/>
      <c r="C1193" s="11">
        <f>SUM(C1183:C1192)</f>
        <v>105685721.78</v>
      </c>
      <c r="D1193" s="11">
        <f>SUM(D1183:D1192)</f>
        <v>96594120.329999983</v>
      </c>
    </row>
    <row r="1194" spans="1:4">
      <c r="A1194" s="12">
        <v>5108</v>
      </c>
      <c r="B1194" s="13" t="s">
        <v>330</v>
      </c>
      <c r="C1194" s="14"/>
      <c r="D1194" s="14"/>
    </row>
    <row r="1195" spans="1:4">
      <c r="A1195" s="6">
        <v>510801</v>
      </c>
      <c r="B1195" s="7" t="s">
        <v>86</v>
      </c>
      <c r="C1195" s="8"/>
      <c r="D1195" s="8"/>
    </row>
    <row r="1196" spans="1:4">
      <c r="A1196" s="6">
        <v>510802</v>
      </c>
      <c r="B1196" s="7" t="s">
        <v>87</v>
      </c>
      <c r="C1196" s="8"/>
      <c r="D1196" s="8"/>
    </row>
    <row r="1197" spans="1:4">
      <c r="A1197" s="6">
        <v>510803</v>
      </c>
      <c r="B1197" s="7" t="s">
        <v>88</v>
      </c>
      <c r="C1197" s="8"/>
      <c r="D1197" s="8"/>
    </row>
    <row r="1198" spans="1:4">
      <c r="A1198" s="6">
        <v>510804</v>
      </c>
      <c r="B1198" s="7" t="s">
        <v>89</v>
      </c>
      <c r="C1198" s="8"/>
      <c r="D1198" s="8"/>
    </row>
    <row r="1199" spans="1:4">
      <c r="A1199" s="6">
        <v>510805</v>
      </c>
      <c r="B1199" s="7" t="s">
        <v>206</v>
      </c>
      <c r="C1199" s="8"/>
      <c r="D1199" s="8"/>
    </row>
    <row r="1200" spans="1:4">
      <c r="A1200" s="6">
        <v>51080501</v>
      </c>
      <c r="B1200" s="7" t="s">
        <v>207</v>
      </c>
      <c r="C1200" s="8"/>
      <c r="D1200" s="8"/>
    </row>
    <row r="1201" spans="1:4">
      <c r="A1201" s="6">
        <v>51080502</v>
      </c>
      <c r="B1201" s="7" t="s">
        <v>208</v>
      </c>
      <c r="C1201" s="8"/>
      <c r="D1201" s="8"/>
    </row>
    <row r="1202" spans="1:4">
      <c r="A1202" s="6">
        <v>51080503</v>
      </c>
      <c r="B1202" s="7" t="s">
        <v>209</v>
      </c>
      <c r="C1202" s="8"/>
      <c r="D1202" s="8"/>
    </row>
    <row r="1203" spans="1:4">
      <c r="A1203" s="6">
        <v>510806</v>
      </c>
      <c r="B1203" s="7" t="s">
        <v>91</v>
      </c>
      <c r="C1203" s="8"/>
      <c r="D1203" s="8"/>
    </row>
    <row r="1204" spans="1:4" ht="15" thickBot="1">
      <c r="A1204" s="19">
        <v>510807</v>
      </c>
      <c r="B1204" s="20" t="s">
        <v>210</v>
      </c>
      <c r="C1204" s="21"/>
      <c r="D1204" s="21"/>
    </row>
    <row r="1205" spans="1:4" ht="15" thickBot="1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>
      <c r="A1206" s="12">
        <v>5109</v>
      </c>
      <c r="B1206" s="13" t="s">
        <v>331</v>
      </c>
      <c r="C1206" s="14"/>
      <c r="D1206" s="14"/>
    </row>
    <row r="1207" spans="1:4">
      <c r="A1207" s="6">
        <v>510901</v>
      </c>
      <c r="B1207" s="7" t="s">
        <v>86</v>
      </c>
      <c r="C1207" s="8">
        <v>20592.36</v>
      </c>
      <c r="D1207" s="8">
        <v>12455.44</v>
      </c>
    </row>
    <row r="1208" spans="1:4">
      <c r="A1208" s="6">
        <v>510902</v>
      </c>
      <c r="B1208" s="7" t="s">
        <v>87</v>
      </c>
      <c r="C1208" s="8"/>
      <c r="D1208" s="8">
        <v>65609.39</v>
      </c>
    </row>
    <row r="1209" spans="1:4">
      <c r="A1209" s="6">
        <v>510903</v>
      </c>
      <c r="B1209" s="7" t="s">
        <v>88</v>
      </c>
      <c r="C1209" s="8"/>
      <c r="D1209" s="8"/>
    </row>
    <row r="1210" spans="1:4">
      <c r="A1210" s="6">
        <v>510904</v>
      </c>
      <c r="B1210" s="7" t="s">
        <v>89</v>
      </c>
      <c r="C1210" s="8"/>
      <c r="D1210" s="8"/>
    </row>
    <row r="1211" spans="1:4">
      <c r="A1211" s="6">
        <v>510905</v>
      </c>
      <c r="B1211" s="7" t="s">
        <v>206</v>
      </c>
      <c r="C1211" s="8"/>
      <c r="D1211" s="8"/>
    </row>
    <row r="1212" spans="1:4">
      <c r="A1212" s="6">
        <v>51090501</v>
      </c>
      <c r="B1212" s="7" t="s">
        <v>207</v>
      </c>
      <c r="C1212" s="8"/>
      <c r="D1212" s="8"/>
    </row>
    <row r="1213" spans="1:4">
      <c r="A1213" s="6">
        <v>51090502</v>
      </c>
      <c r="B1213" s="7" t="s">
        <v>208</v>
      </c>
      <c r="C1213" s="8"/>
      <c r="D1213" s="8"/>
    </row>
    <row r="1214" spans="1:4">
      <c r="A1214" s="6">
        <v>51090503</v>
      </c>
      <c r="B1214" s="7" t="s">
        <v>209</v>
      </c>
      <c r="C1214" s="8"/>
      <c r="D1214" s="8"/>
    </row>
    <row r="1215" spans="1:4">
      <c r="A1215" s="6">
        <v>510906</v>
      </c>
      <c r="B1215" s="7" t="s">
        <v>91</v>
      </c>
      <c r="C1215" s="8">
        <v>36972.6</v>
      </c>
      <c r="D1215" s="8">
        <v>10403.11</v>
      </c>
    </row>
    <row r="1216" spans="1:4" ht="15" thickBot="1">
      <c r="A1216" s="19">
        <v>510907</v>
      </c>
      <c r="B1216" s="20" t="s">
        <v>210</v>
      </c>
      <c r="C1216" s="21"/>
      <c r="D1216" s="21"/>
    </row>
    <row r="1217" spans="1:4" ht="15" thickBot="1">
      <c r="A1217" s="9" t="s">
        <v>18</v>
      </c>
      <c r="B1217" s="10"/>
      <c r="C1217" s="11">
        <f>SUM(C1207:C1216)</f>
        <v>57564.959999999999</v>
      </c>
      <c r="D1217" s="11">
        <f>SUM(D1207:D1216)</f>
        <v>88467.94</v>
      </c>
    </row>
    <row r="1218" spans="1:4">
      <c r="A1218" s="12">
        <v>5110</v>
      </c>
      <c r="B1218" s="13" t="s">
        <v>332</v>
      </c>
      <c r="C1218" s="14"/>
      <c r="D1218" s="14"/>
    </row>
    <row r="1219" spans="1:4">
      <c r="A1219" s="6">
        <v>511001</v>
      </c>
      <c r="B1219" s="7" t="s">
        <v>86</v>
      </c>
      <c r="C1219" s="8"/>
      <c r="D1219" s="8"/>
    </row>
    <row r="1220" spans="1:4">
      <c r="A1220" s="6">
        <v>511002</v>
      </c>
      <c r="B1220" s="7" t="s">
        <v>87</v>
      </c>
      <c r="C1220" s="8"/>
      <c r="D1220" s="8"/>
    </row>
    <row r="1221" spans="1:4">
      <c r="A1221" s="6">
        <v>511003</v>
      </c>
      <c r="B1221" s="7" t="s">
        <v>88</v>
      </c>
      <c r="C1221" s="8">
        <v>136503.78</v>
      </c>
      <c r="D1221" s="8">
        <v>149669.4</v>
      </c>
    </row>
    <row r="1222" spans="1:4">
      <c r="A1222" s="6">
        <v>511004</v>
      </c>
      <c r="B1222" s="7" t="s">
        <v>89</v>
      </c>
      <c r="C1222" s="8"/>
      <c r="D1222" s="8"/>
    </row>
    <row r="1223" spans="1:4">
      <c r="A1223" s="6">
        <v>511005</v>
      </c>
      <c r="B1223" s="7" t="s">
        <v>206</v>
      </c>
      <c r="C1223" s="8"/>
      <c r="D1223" s="8"/>
    </row>
    <row r="1224" spans="1:4">
      <c r="A1224" s="6">
        <v>51100501</v>
      </c>
      <c r="B1224" s="7" t="s">
        <v>207</v>
      </c>
      <c r="C1224" s="8"/>
      <c r="D1224" s="8"/>
    </row>
    <row r="1225" spans="1:4">
      <c r="A1225" s="6">
        <v>51100502</v>
      </c>
      <c r="B1225" s="7" t="s">
        <v>208</v>
      </c>
      <c r="C1225" s="8"/>
      <c r="D1225" s="8"/>
    </row>
    <row r="1226" spans="1:4">
      <c r="A1226" s="6">
        <v>51100503</v>
      </c>
      <c r="B1226" s="7" t="s">
        <v>209</v>
      </c>
      <c r="C1226" s="8"/>
      <c r="D1226" s="8"/>
    </row>
    <row r="1227" spans="1:4">
      <c r="A1227" s="6">
        <v>511006</v>
      </c>
      <c r="B1227" s="7" t="s">
        <v>91</v>
      </c>
      <c r="C1227" s="8"/>
      <c r="D1227" s="8"/>
    </row>
    <row r="1228" spans="1:4" ht="15" thickBot="1">
      <c r="A1228" s="19">
        <v>511007</v>
      </c>
      <c r="B1228" s="20" t="s">
        <v>210</v>
      </c>
      <c r="C1228" s="21"/>
      <c r="D1228" s="21"/>
    </row>
    <row r="1229" spans="1:4" ht="15" thickBot="1">
      <c r="A1229" s="9" t="s">
        <v>18</v>
      </c>
      <c r="B1229" s="10"/>
      <c r="C1229" s="11">
        <f>SUM(C1219:C1228)</f>
        <v>136503.78</v>
      </c>
      <c r="D1229" s="11">
        <f>SUM(D1219:D1228)</f>
        <v>149669.4</v>
      </c>
    </row>
    <row r="1230" spans="1:4">
      <c r="A1230" s="12">
        <v>5111</v>
      </c>
      <c r="B1230" s="13" t="s">
        <v>333</v>
      </c>
      <c r="C1230" s="14"/>
      <c r="D1230" s="14"/>
    </row>
    <row r="1231" spans="1:4">
      <c r="A1231" s="6">
        <v>511101</v>
      </c>
      <c r="B1231" s="7" t="s">
        <v>86</v>
      </c>
      <c r="C1231" s="8"/>
      <c r="D1231" s="8"/>
    </row>
    <row r="1232" spans="1:4">
      <c r="A1232" s="6">
        <v>511102</v>
      </c>
      <c r="B1232" s="7" t="s">
        <v>87</v>
      </c>
      <c r="C1232" s="8">
        <v>1197310.56</v>
      </c>
      <c r="D1232" s="8">
        <v>910396.5</v>
      </c>
    </row>
    <row r="1233" spans="1:4">
      <c r="A1233" s="6">
        <v>511103</v>
      </c>
      <c r="B1233" s="7" t="s">
        <v>334</v>
      </c>
      <c r="C1233" s="8"/>
      <c r="D1233" s="8"/>
    </row>
    <row r="1234" spans="1:4">
      <c r="A1234" s="6">
        <v>511104</v>
      </c>
      <c r="B1234" s="7" t="s">
        <v>89</v>
      </c>
      <c r="C1234" s="8"/>
      <c r="D1234" s="8"/>
    </row>
    <row r="1235" spans="1:4">
      <c r="A1235" s="6">
        <v>511105</v>
      </c>
      <c r="B1235" s="7" t="s">
        <v>206</v>
      </c>
      <c r="C1235" s="8"/>
      <c r="D1235" s="8"/>
    </row>
    <row r="1236" spans="1:4">
      <c r="A1236" s="6">
        <v>51110501</v>
      </c>
      <c r="B1236" s="7" t="s">
        <v>207</v>
      </c>
      <c r="C1236" s="8"/>
      <c r="D1236" s="8"/>
    </row>
    <row r="1237" spans="1:4">
      <c r="A1237" s="6">
        <v>51110502</v>
      </c>
      <c r="B1237" s="7" t="s">
        <v>208</v>
      </c>
      <c r="C1237" s="8"/>
      <c r="D1237" s="8"/>
    </row>
    <row r="1238" spans="1:4">
      <c r="A1238" s="6">
        <v>51110503</v>
      </c>
      <c r="B1238" s="7" t="s">
        <v>209</v>
      </c>
      <c r="C1238" s="8"/>
      <c r="D1238" s="8"/>
    </row>
    <row r="1239" spans="1:4">
      <c r="A1239" s="6">
        <v>511106</v>
      </c>
      <c r="B1239" s="7" t="s">
        <v>91</v>
      </c>
      <c r="C1239" s="8">
        <v>7807913.2199999997</v>
      </c>
      <c r="D1239" s="8">
        <v>5048734.67</v>
      </c>
    </row>
    <row r="1240" spans="1:4" ht="15" thickBot="1">
      <c r="A1240" s="19">
        <v>511107</v>
      </c>
      <c r="B1240" s="20" t="s">
        <v>210</v>
      </c>
      <c r="C1240" s="21"/>
      <c r="D1240" s="21"/>
    </row>
    <row r="1241" spans="1:4" ht="15" thickBot="1">
      <c r="A1241" s="9" t="s">
        <v>18</v>
      </c>
      <c r="B1241" s="10"/>
      <c r="C1241" s="11">
        <f>SUM(C1231:C1240)</f>
        <v>9005223.7799999993</v>
      </c>
      <c r="D1241" s="11">
        <f>SUM(D1231:D1240)</f>
        <v>5959131.1699999999</v>
      </c>
    </row>
    <row r="1242" spans="1:4">
      <c r="A1242" s="12">
        <v>5112</v>
      </c>
      <c r="B1242" s="13" t="s">
        <v>335</v>
      </c>
      <c r="C1242" s="14"/>
      <c r="D1242" s="14"/>
    </row>
    <row r="1243" spans="1:4">
      <c r="A1243" s="49">
        <v>511201</v>
      </c>
      <c r="B1243" s="7" t="s">
        <v>86</v>
      </c>
      <c r="C1243" s="8">
        <v>5502194.9699999997</v>
      </c>
      <c r="D1243" s="8">
        <v>5300644.4800000004</v>
      </c>
    </row>
    <row r="1244" spans="1:4">
      <c r="A1244" s="49">
        <v>511202</v>
      </c>
      <c r="B1244" s="7" t="s">
        <v>87</v>
      </c>
      <c r="C1244" s="8">
        <v>11036414.27</v>
      </c>
      <c r="D1244" s="8">
        <v>8429211.3100000005</v>
      </c>
    </row>
    <row r="1245" spans="1:4">
      <c r="A1245" s="49">
        <v>511203</v>
      </c>
      <c r="B1245" s="7" t="s">
        <v>334</v>
      </c>
      <c r="C1245" s="8">
        <v>2707706.23</v>
      </c>
      <c r="D1245" s="8">
        <v>1920799.21</v>
      </c>
    </row>
    <row r="1246" spans="1:4">
      <c r="A1246" s="49">
        <v>511204</v>
      </c>
      <c r="B1246" s="7" t="s">
        <v>89</v>
      </c>
      <c r="C1246" s="8"/>
      <c r="D1246" s="8"/>
    </row>
    <row r="1247" spans="1:4">
      <c r="A1247" s="6">
        <v>511205</v>
      </c>
      <c r="B1247" s="7" t="s">
        <v>206</v>
      </c>
      <c r="C1247" s="8"/>
      <c r="D1247" s="8"/>
    </row>
    <row r="1248" spans="1:4">
      <c r="A1248" s="6">
        <v>51120501</v>
      </c>
      <c r="B1248" s="7" t="s">
        <v>207</v>
      </c>
      <c r="C1248" s="8"/>
      <c r="D1248" s="8"/>
    </row>
    <row r="1249" spans="1:4">
      <c r="A1249" s="6">
        <v>51120502</v>
      </c>
      <c r="B1249" s="7" t="s">
        <v>208</v>
      </c>
      <c r="C1249" s="8"/>
      <c r="D1249" s="8"/>
    </row>
    <row r="1250" spans="1:4">
      <c r="A1250" s="6">
        <v>51120503</v>
      </c>
      <c r="B1250" s="7" t="s">
        <v>209</v>
      </c>
      <c r="C1250" s="8"/>
      <c r="D1250" s="8"/>
    </row>
    <row r="1251" spans="1:4">
      <c r="A1251" s="6">
        <v>511206</v>
      </c>
      <c r="B1251" s="7" t="s">
        <v>91</v>
      </c>
      <c r="C1251" s="8">
        <v>52157761.68</v>
      </c>
      <c r="D1251" s="8">
        <v>48928065.909999996</v>
      </c>
    </row>
    <row r="1252" spans="1:4" ht="15" thickBot="1">
      <c r="A1252" s="16">
        <v>511207</v>
      </c>
      <c r="B1252" s="20" t="s">
        <v>92</v>
      </c>
      <c r="C1252" s="8"/>
      <c r="D1252" s="8"/>
    </row>
    <row r="1253" spans="1:4" ht="15" thickBot="1">
      <c r="A1253" s="9" t="s">
        <v>18</v>
      </c>
      <c r="B1253" s="10"/>
      <c r="C1253" s="11">
        <f>SUM(C1243:C1252)</f>
        <v>71404077.150000006</v>
      </c>
      <c r="D1253" s="11">
        <f>SUM(D1243:D1252)</f>
        <v>64578720.909999996</v>
      </c>
    </row>
    <row r="1254" spans="1:4">
      <c r="A1254" s="12">
        <v>5113</v>
      </c>
      <c r="B1254" s="13" t="s">
        <v>336</v>
      </c>
      <c r="C1254" s="14"/>
      <c r="D1254" s="14"/>
    </row>
    <row r="1255" spans="1:4">
      <c r="A1255" s="6">
        <v>511301</v>
      </c>
      <c r="B1255" s="7" t="s">
        <v>86</v>
      </c>
      <c r="C1255" s="8">
        <v>462570.62</v>
      </c>
      <c r="D1255" s="8">
        <v>463118.46</v>
      </c>
    </row>
    <row r="1256" spans="1:4">
      <c r="A1256" s="6">
        <v>511302</v>
      </c>
      <c r="B1256" s="7" t="s">
        <v>87</v>
      </c>
      <c r="C1256" s="8">
        <v>1856827.53</v>
      </c>
      <c r="D1256" s="8">
        <v>1889104.9</v>
      </c>
    </row>
    <row r="1257" spans="1:4">
      <c r="A1257" s="6">
        <v>511303</v>
      </c>
      <c r="B1257" s="7" t="s">
        <v>334</v>
      </c>
      <c r="C1257" s="8">
        <v>-1570.4</v>
      </c>
      <c r="D1257" s="8">
        <v>350515.24</v>
      </c>
    </row>
    <row r="1258" spans="1:4">
      <c r="A1258" s="6">
        <v>511304</v>
      </c>
      <c r="B1258" s="7" t="s">
        <v>89</v>
      </c>
      <c r="C1258" s="8"/>
      <c r="D1258" s="8"/>
    </row>
    <row r="1259" spans="1:4">
      <c r="A1259" s="6">
        <v>511305</v>
      </c>
      <c r="B1259" s="7" t="s">
        <v>206</v>
      </c>
      <c r="C1259" s="8"/>
      <c r="D1259" s="8"/>
    </row>
    <row r="1260" spans="1:4">
      <c r="A1260" s="6">
        <v>51130501</v>
      </c>
      <c r="B1260" s="7" t="s">
        <v>207</v>
      </c>
      <c r="C1260" s="8"/>
      <c r="D1260" s="8"/>
    </row>
    <row r="1261" spans="1:4">
      <c r="A1261" s="6">
        <v>51130502</v>
      </c>
      <c r="B1261" s="7" t="s">
        <v>208</v>
      </c>
      <c r="C1261" s="8"/>
      <c r="D1261" s="8"/>
    </row>
    <row r="1262" spans="1:4">
      <c r="A1262" s="6">
        <v>51130503</v>
      </c>
      <c r="B1262" s="7" t="s">
        <v>209</v>
      </c>
      <c r="C1262" s="8"/>
      <c r="D1262" s="8"/>
    </row>
    <row r="1263" spans="1:4">
      <c r="A1263" s="6">
        <v>511306</v>
      </c>
      <c r="B1263" s="7" t="s">
        <v>91</v>
      </c>
      <c r="C1263" s="8">
        <v>25591767.920000002</v>
      </c>
      <c r="D1263" s="8">
        <v>22419131.329999998</v>
      </c>
    </row>
    <row r="1264" spans="1:4" ht="15" thickBot="1">
      <c r="A1264" s="19">
        <v>511307</v>
      </c>
      <c r="B1264" s="20" t="s">
        <v>92</v>
      </c>
      <c r="C1264" s="18"/>
      <c r="D1264" s="18"/>
    </row>
    <row r="1265" spans="1:4" ht="15" thickBot="1">
      <c r="A1265" s="9" t="s">
        <v>18</v>
      </c>
      <c r="B1265" s="10"/>
      <c r="C1265" s="11">
        <f>SUM(C1255:C1264)</f>
        <v>27909595.670000002</v>
      </c>
      <c r="D1265" s="11">
        <f>SUM(D1255:D1264)</f>
        <v>25121869.93</v>
      </c>
    </row>
    <row r="1266" spans="1:4">
      <c r="A1266" s="12">
        <v>5114</v>
      </c>
      <c r="B1266" s="13" t="s">
        <v>337</v>
      </c>
      <c r="C1266" s="14"/>
      <c r="D1266" s="14"/>
    </row>
    <row r="1267" spans="1:4">
      <c r="A1267" s="6">
        <v>511401</v>
      </c>
      <c r="B1267" s="7" t="s">
        <v>338</v>
      </c>
      <c r="C1267" s="8">
        <v>41600</v>
      </c>
      <c r="D1267" s="8">
        <v>41600</v>
      </c>
    </row>
    <row r="1268" spans="1:4">
      <c r="A1268" s="6">
        <v>511402</v>
      </c>
      <c r="B1268" s="7" t="s">
        <v>339</v>
      </c>
      <c r="C1268" s="8">
        <v>43354490.810000002</v>
      </c>
      <c r="D1268" s="8">
        <v>41630726.32</v>
      </c>
    </row>
    <row r="1269" spans="1:4">
      <c r="A1269" s="6">
        <v>511403</v>
      </c>
      <c r="B1269" s="7" t="s">
        <v>340</v>
      </c>
      <c r="C1269" s="8">
        <v>1901522.41</v>
      </c>
      <c r="D1269" s="8">
        <v>1704701</v>
      </c>
    </row>
    <row r="1270" spans="1:4">
      <c r="A1270" s="6">
        <v>511404</v>
      </c>
      <c r="B1270" s="7" t="s">
        <v>341</v>
      </c>
      <c r="C1270" s="8"/>
      <c r="D1270" s="8"/>
    </row>
    <row r="1271" spans="1:4">
      <c r="A1271" s="6">
        <v>511405</v>
      </c>
      <c r="B1271" s="7" t="s">
        <v>342</v>
      </c>
      <c r="C1271" s="8">
        <v>28771407.68</v>
      </c>
      <c r="D1271" s="8">
        <v>18229366.07</v>
      </c>
    </row>
    <row r="1272" spans="1:4">
      <c r="A1272" s="6">
        <v>511406</v>
      </c>
      <c r="B1272" s="7" t="s">
        <v>343</v>
      </c>
      <c r="C1272" s="8"/>
      <c r="D1272" s="8"/>
    </row>
    <row r="1273" spans="1:4">
      <c r="A1273" s="6">
        <v>511407</v>
      </c>
      <c r="B1273" s="7" t="s">
        <v>117</v>
      </c>
      <c r="C1273" s="8"/>
      <c r="D1273" s="8"/>
    </row>
    <row r="1274" spans="1:4">
      <c r="A1274" s="6">
        <v>511408</v>
      </c>
      <c r="B1274" s="7" t="s">
        <v>118</v>
      </c>
      <c r="C1274" s="8"/>
      <c r="D1274" s="8"/>
    </row>
    <row r="1275" spans="1:4">
      <c r="A1275" s="6">
        <v>51140801</v>
      </c>
      <c r="B1275" s="7" t="s">
        <v>207</v>
      </c>
      <c r="C1275" s="8"/>
      <c r="D1275" s="8"/>
    </row>
    <row r="1276" spans="1:4">
      <c r="A1276" s="6">
        <v>51140802</v>
      </c>
      <c r="B1276" s="7" t="s">
        <v>208</v>
      </c>
      <c r="C1276" s="8"/>
      <c r="D1276" s="8"/>
    </row>
    <row r="1277" spans="1:4">
      <c r="A1277" s="6">
        <v>51140803</v>
      </c>
      <c r="B1277" s="7" t="s">
        <v>209</v>
      </c>
      <c r="C1277" s="8">
        <v>110184503.45999999</v>
      </c>
      <c r="D1277" s="8">
        <v>108058601.97</v>
      </c>
    </row>
    <row r="1278" spans="1:4">
      <c r="A1278" s="6">
        <v>511409</v>
      </c>
      <c r="B1278" s="7" t="s">
        <v>344</v>
      </c>
      <c r="C1278" s="8"/>
      <c r="D1278" s="8"/>
    </row>
    <row r="1279" spans="1:4">
      <c r="A1279" s="6">
        <v>511410</v>
      </c>
      <c r="B1279" s="7" t="s">
        <v>243</v>
      </c>
      <c r="C1279" s="8"/>
      <c r="D1279" s="8"/>
    </row>
    <row r="1280" spans="1:4" ht="15" thickBot="1">
      <c r="A1280" s="16">
        <v>511411</v>
      </c>
      <c r="B1280" s="17" t="s">
        <v>121</v>
      </c>
      <c r="C1280" s="18"/>
      <c r="D1280" s="18"/>
    </row>
    <row r="1281" spans="1:4" ht="15" thickBot="1">
      <c r="A1281" s="9" t="s">
        <v>18</v>
      </c>
      <c r="B1281" s="50"/>
      <c r="C1281" s="11">
        <f>SUM(C1267:C1280)</f>
        <v>184253524.36000001</v>
      </c>
      <c r="D1281" s="11">
        <f>SUM(D1267:D1280)</f>
        <v>169664995.36000001</v>
      </c>
    </row>
    <row r="1282" spans="1:4">
      <c r="A1282" s="12">
        <v>5115</v>
      </c>
      <c r="B1282" s="13" t="s">
        <v>345</v>
      </c>
      <c r="C1282" s="14"/>
      <c r="D1282" s="14"/>
    </row>
    <row r="1283" spans="1:4">
      <c r="A1283" s="6">
        <v>511501</v>
      </c>
      <c r="B1283" s="7" t="s">
        <v>338</v>
      </c>
      <c r="C1283" s="8">
        <v>1600.02</v>
      </c>
      <c r="D1283" s="8"/>
    </row>
    <row r="1284" spans="1:4">
      <c r="A1284" s="6">
        <v>511502</v>
      </c>
      <c r="B1284" s="7" t="s">
        <v>339</v>
      </c>
      <c r="C1284" s="8">
        <v>21493855.879999999</v>
      </c>
      <c r="D1284" s="8">
        <v>17429696.719999999</v>
      </c>
    </row>
    <row r="1285" spans="1:4">
      <c r="A1285" s="6">
        <v>511503</v>
      </c>
      <c r="B1285" s="7" t="s">
        <v>340</v>
      </c>
      <c r="C1285" s="8"/>
      <c r="D1285" s="8"/>
    </row>
    <row r="1286" spans="1:4">
      <c r="A1286" s="6">
        <v>511504</v>
      </c>
      <c r="B1286" s="7" t="s">
        <v>341</v>
      </c>
      <c r="C1286" s="8"/>
      <c r="D1286" s="8"/>
    </row>
    <row r="1287" spans="1:4">
      <c r="A1287" s="6">
        <v>511505</v>
      </c>
      <c r="B1287" s="7" t="s">
        <v>342</v>
      </c>
      <c r="C1287" s="8">
        <v>24604127.07</v>
      </c>
      <c r="D1287" s="8">
        <v>8539148.2699999996</v>
      </c>
    </row>
    <row r="1288" spans="1:4">
      <c r="A1288" s="6">
        <v>511506</v>
      </c>
      <c r="B1288" s="7" t="s">
        <v>343</v>
      </c>
      <c r="C1288" s="8"/>
      <c r="D1288" s="8"/>
    </row>
    <row r="1289" spans="1:4">
      <c r="A1289" s="16">
        <v>511507</v>
      </c>
      <c r="B1289" s="7" t="s">
        <v>117</v>
      </c>
      <c r="C1289" s="18"/>
      <c r="D1289" s="18"/>
    </row>
    <row r="1290" spans="1:4">
      <c r="A1290" s="16">
        <v>511508</v>
      </c>
      <c r="B1290" s="7" t="s">
        <v>118</v>
      </c>
      <c r="C1290" s="18"/>
      <c r="D1290" s="18"/>
    </row>
    <row r="1291" spans="1:4">
      <c r="A1291" s="16">
        <v>51150801</v>
      </c>
      <c r="B1291" s="7" t="s">
        <v>207</v>
      </c>
      <c r="C1291" s="18"/>
      <c r="D1291" s="18"/>
    </row>
    <row r="1292" spans="1:4">
      <c r="A1292" s="16">
        <v>51150802</v>
      </c>
      <c r="B1292" s="7" t="s">
        <v>208</v>
      </c>
      <c r="C1292" s="18"/>
      <c r="D1292" s="18"/>
    </row>
    <row r="1293" spans="1:4">
      <c r="A1293" s="16">
        <v>51150803</v>
      </c>
      <c r="B1293" s="7" t="s">
        <v>209</v>
      </c>
      <c r="C1293" s="18"/>
      <c r="D1293" s="18"/>
    </row>
    <row r="1294" spans="1:4">
      <c r="A1294" s="16">
        <v>511509</v>
      </c>
      <c r="B1294" s="7" t="s">
        <v>344</v>
      </c>
      <c r="C1294" s="18"/>
      <c r="D1294" s="18"/>
    </row>
    <row r="1295" spans="1:4">
      <c r="A1295" s="16">
        <v>511510</v>
      </c>
      <c r="B1295" s="7" t="s">
        <v>243</v>
      </c>
      <c r="C1295" s="18"/>
      <c r="D1295" s="18"/>
    </row>
    <row r="1296" spans="1:4" ht="15" thickBot="1">
      <c r="A1296" s="16">
        <v>511511</v>
      </c>
      <c r="B1296" s="17" t="s">
        <v>121</v>
      </c>
      <c r="C1296" s="18"/>
      <c r="D1296" s="18"/>
    </row>
    <row r="1297" spans="1:4" ht="15" thickBot="1">
      <c r="A1297" s="9" t="s">
        <v>18</v>
      </c>
      <c r="B1297" s="10"/>
      <c r="C1297" s="11">
        <f>SUM(C1283:C1296)</f>
        <v>46099582.969999999</v>
      </c>
      <c r="D1297" s="11">
        <f>SUM(D1283:D1296)</f>
        <v>25968844.989999998</v>
      </c>
    </row>
    <row r="1298" spans="1:4">
      <c r="A1298" s="12">
        <v>5116</v>
      </c>
      <c r="B1298" s="13" t="s">
        <v>346</v>
      </c>
      <c r="C1298" s="14"/>
      <c r="D1298" s="14"/>
    </row>
    <row r="1299" spans="1:4">
      <c r="A1299" s="6">
        <v>511601</v>
      </c>
      <c r="B1299" s="7" t="s">
        <v>347</v>
      </c>
      <c r="C1299" s="8">
        <v>185264.19</v>
      </c>
      <c r="D1299" s="8"/>
    </row>
    <row r="1300" spans="1:4">
      <c r="A1300" s="6">
        <v>511602</v>
      </c>
      <c r="B1300" s="7" t="s">
        <v>348</v>
      </c>
      <c r="C1300" s="8"/>
      <c r="D1300" s="8"/>
    </row>
    <row r="1301" spans="1:4">
      <c r="A1301" s="6">
        <v>511603</v>
      </c>
      <c r="B1301" s="7" t="s">
        <v>349</v>
      </c>
      <c r="C1301" s="8"/>
      <c r="D1301" s="8"/>
    </row>
    <row r="1302" spans="1:4">
      <c r="A1302" s="6">
        <v>511604</v>
      </c>
      <c r="B1302" s="7" t="s">
        <v>350</v>
      </c>
      <c r="C1302" s="8">
        <v>434500</v>
      </c>
      <c r="D1302" s="8">
        <v>354000</v>
      </c>
    </row>
    <row r="1303" spans="1:4">
      <c r="A1303" s="6">
        <v>511605</v>
      </c>
      <c r="B1303" s="7" t="s">
        <v>351</v>
      </c>
      <c r="C1303" s="8"/>
      <c r="D1303" s="8"/>
    </row>
    <row r="1304" spans="1:4">
      <c r="A1304" s="6">
        <v>511606</v>
      </c>
      <c r="B1304" s="7" t="s">
        <v>352</v>
      </c>
      <c r="C1304" s="8">
        <v>169966.1</v>
      </c>
      <c r="D1304" s="8"/>
    </row>
    <row r="1305" spans="1:4">
      <c r="A1305" s="6">
        <v>511607</v>
      </c>
      <c r="B1305" s="7" t="s">
        <v>353</v>
      </c>
      <c r="C1305" s="8"/>
      <c r="D1305" s="8"/>
    </row>
    <row r="1306" spans="1:4">
      <c r="A1306" s="6">
        <v>511608</v>
      </c>
      <c r="B1306" s="7" t="s">
        <v>354</v>
      </c>
      <c r="C1306" s="8"/>
      <c r="D1306" s="8"/>
    </row>
    <row r="1307" spans="1:4">
      <c r="A1307" s="6">
        <v>511609</v>
      </c>
      <c r="B1307" s="7" t="s">
        <v>355</v>
      </c>
      <c r="C1307" s="8"/>
      <c r="D1307" s="8"/>
    </row>
    <row r="1308" spans="1:4">
      <c r="A1308" s="6">
        <v>511610</v>
      </c>
      <c r="B1308" s="7" t="s">
        <v>356</v>
      </c>
      <c r="C1308" s="8"/>
      <c r="D1308" s="8"/>
    </row>
    <row r="1309" spans="1:4">
      <c r="A1309" s="6">
        <v>511611</v>
      </c>
      <c r="B1309" s="7" t="s">
        <v>357</v>
      </c>
      <c r="C1309" s="8">
        <v>50390</v>
      </c>
      <c r="D1309" s="8">
        <v>445.5</v>
      </c>
    </row>
    <row r="1310" spans="1:4">
      <c r="A1310" s="6">
        <v>511612</v>
      </c>
      <c r="B1310" s="7" t="s">
        <v>358</v>
      </c>
      <c r="C1310" s="8"/>
      <c r="D1310" s="8"/>
    </row>
    <row r="1311" spans="1:4">
      <c r="A1311" s="6">
        <v>511613</v>
      </c>
      <c r="B1311" s="7" t="s">
        <v>359</v>
      </c>
      <c r="C1311" s="8"/>
      <c r="D1311" s="8"/>
    </row>
    <row r="1312" spans="1:4">
      <c r="A1312" s="6">
        <v>511614</v>
      </c>
      <c r="B1312" s="7" t="s">
        <v>360</v>
      </c>
      <c r="C1312" s="8"/>
      <c r="D1312" s="8"/>
    </row>
    <row r="1313" spans="1:4">
      <c r="A1313" s="6">
        <v>511615</v>
      </c>
      <c r="B1313" s="7" t="s">
        <v>361</v>
      </c>
      <c r="C1313" s="8"/>
      <c r="D1313" s="8"/>
    </row>
    <row r="1314" spans="1:4">
      <c r="A1314" s="6">
        <v>511616</v>
      </c>
      <c r="B1314" s="7" t="s">
        <v>362</v>
      </c>
      <c r="C1314" s="8"/>
      <c r="D1314" s="8"/>
    </row>
    <row r="1315" spans="1:4">
      <c r="A1315" s="6">
        <v>511617</v>
      </c>
      <c r="B1315" s="7" t="s">
        <v>363</v>
      </c>
      <c r="C1315" s="8"/>
      <c r="D1315" s="8"/>
    </row>
    <row r="1316" spans="1:4">
      <c r="A1316" s="6">
        <v>511618</v>
      </c>
      <c r="B1316" s="7" t="s">
        <v>364</v>
      </c>
      <c r="C1316" s="8"/>
      <c r="D1316" s="8"/>
    </row>
    <row r="1317" spans="1:4">
      <c r="A1317" s="6">
        <v>511619</v>
      </c>
      <c r="B1317" s="7" t="s">
        <v>365</v>
      </c>
      <c r="C1317" s="8"/>
      <c r="D1317" s="8"/>
    </row>
    <row r="1318" spans="1:4">
      <c r="A1318" s="6">
        <v>511620</v>
      </c>
      <c r="B1318" s="7" t="s">
        <v>366</v>
      </c>
      <c r="C1318" s="8"/>
      <c r="D1318" s="8"/>
    </row>
    <row r="1319" spans="1:4">
      <c r="A1319" s="6">
        <v>511621</v>
      </c>
      <c r="B1319" s="7" t="s">
        <v>367</v>
      </c>
      <c r="C1319" s="8">
        <v>396555.65</v>
      </c>
      <c r="D1319" s="8">
        <v>442692.82</v>
      </c>
    </row>
    <row r="1320" spans="1:4">
      <c r="A1320" s="6">
        <v>511622</v>
      </c>
      <c r="B1320" s="7" t="s">
        <v>368</v>
      </c>
      <c r="C1320" s="8"/>
      <c r="D1320" s="8"/>
    </row>
    <row r="1321" spans="1:4">
      <c r="A1321" s="6">
        <v>511623</v>
      </c>
      <c r="B1321" s="7" t="s">
        <v>369</v>
      </c>
      <c r="C1321" s="8"/>
      <c r="D1321" s="8"/>
    </row>
    <row r="1322" spans="1:4">
      <c r="A1322" s="6">
        <v>511624</v>
      </c>
      <c r="B1322" s="7" t="s">
        <v>370</v>
      </c>
      <c r="C1322" s="8"/>
      <c r="D1322" s="8"/>
    </row>
    <row r="1323" spans="1:4">
      <c r="A1323" s="6">
        <v>511625</v>
      </c>
      <c r="B1323" s="7" t="s">
        <v>371</v>
      </c>
      <c r="C1323" s="8"/>
      <c r="D1323" s="8">
        <v>44444</v>
      </c>
    </row>
    <row r="1324" spans="1:4">
      <c r="A1324" s="6">
        <v>511626</v>
      </c>
      <c r="B1324" s="7" t="s">
        <v>372</v>
      </c>
      <c r="C1324" s="8"/>
      <c r="D1324" s="8"/>
    </row>
    <row r="1325" spans="1:4">
      <c r="A1325" s="6">
        <v>511627</v>
      </c>
      <c r="B1325" s="7" t="s">
        <v>373</v>
      </c>
      <c r="C1325" s="8"/>
      <c r="D1325" s="8"/>
    </row>
    <row r="1326" spans="1:4">
      <c r="A1326" s="6">
        <v>511628</v>
      </c>
      <c r="B1326" s="7" t="s">
        <v>374</v>
      </c>
      <c r="C1326" s="8"/>
      <c r="D1326" s="8">
        <v>3080</v>
      </c>
    </row>
    <row r="1327" spans="1:4">
      <c r="A1327" s="6">
        <v>511629</v>
      </c>
      <c r="B1327" s="7" t="s">
        <v>375</v>
      </c>
      <c r="C1327" s="8"/>
      <c r="D1327" s="8"/>
    </row>
    <row r="1328" spans="1:4">
      <c r="A1328" s="6">
        <v>511630</v>
      </c>
      <c r="B1328" s="7" t="s">
        <v>376</v>
      </c>
      <c r="C1328" s="8"/>
      <c r="D1328" s="8"/>
    </row>
    <row r="1329" spans="1:4">
      <c r="A1329" s="6">
        <v>511631</v>
      </c>
      <c r="B1329" s="7" t="s">
        <v>377</v>
      </c>
      <c r="C1329" s="8"/>
      <c r="D1329" s="8"/>
    </row>
    <row r="1330" spans="1:4">
      <c r="A1330" s="6">
        <v>511632</v>
      </c>
      <c r="B1330" s="7" t="s">
        <v>378</v>
      </c>
      <c r="C1330" s="8">
        <v>209796.41</v>
      </c>
      <c r="D1330" s="8">
        <v>89949.69</v>
      </c>
    </row>
    <row r="1331" spans="1:4">
      <c r="A1331" s="6">
        <v>511633</v>
      </c>
      <c r="B1331" s="7" t="s">
        <v>379</v>
      </c>
      <c r="C1331" s="8"/>
      <c r="D1331" s="8"/>
    </row>
    <row r="1332" spans="1:4">
      <c r="A1332" s="6">
        <v>511634</v>
      </c>
      <c r="B1332" s="7" t="s">
        <v>380</v>
      </c>
      <c r="C1332" s="8"/>
      <c r="D1332" s="8"/>
    </row>
    <row r="1333" spans="1:4">
      <c r="A1333" s="6">
        <v>511635</v>
      </c>
      <c r="B1333" s="7" t="s">
        <v>381</v>
      </c>
      <c r="C1333" s="8">
        <v>65038</v>
      </c>
      <c r="D1333" s="8">
        <v>10344.92</v>
      </c>
    </row>
    <row r="1334" spans="1:4">
      <c r="A1334" s="6">
        <v>511636</v>
      </c>
      <c r="B1334" s="7" t="s">
        <v>382</v>
      </c>
      <c r="C1334" s="8"/>
      <c r="D1334" s="8"/>
    </row>
    <row r="1335" spans="1:4">
      <c r="A1335" s="6">
        <v>511637</v>
      </c>
      <c r="B1335" s="7" t="s">
        <v>383</v>
      </c>
      <c r="C1335" s="8"/>
      <c r="D1335" s="8"/>
    </row>
    <row r="1336" spans="1:4">
      <c r="A1336" s="6">
        <v>511638</v>
      </c>
      <c r="B1336" s="7" t="s">
        <v>384</v>
      </c>
      <c r="C1336" s="8"/>
      <c r="D1336" s="8"/>
    </row>
    <row r="1337" spans="1:4">
      <c r="A1337" s="6">
        <v>511639</v>
      </c>
      <c r="B1337" s="7" t="s">
        <v>385</v>
      </c>
      <c r="C1337" s="8"/>
      <c r="D1337" s="8"/>
    </row>
    <row r="1338" spans="1:4">
      <c r="A1338" s="6">
        <v>511640</v>
      </c>
      <c r="B1338" s="7" t="s">
        <v>386</v>
      </c>
      <c r="C1338" s="8"/>
      <c r="D1338" s="8"/>
    </row>
    <row r="1339" spans="1:4">
      <c r="A1339" s="6">
        <v>511641</v>
      </c>
      <c r="B1339" s="7" t="s">
        <v>387</v>
      </c>
      <c r="C1339" s="8"/>
      <c r="D1339" s="8"/>
    </row>
    <row r="1340" spans="1:4">
      <c r="A1340" s="6">
        <v>511642</v>
      </c>
      <c r="B1340" s="7" t="s">
        <v>388</v>
      </c>
      <c r="C1340" s="8"/>
      <c r="D1340" s="8"/>
    </row>
    <row r="1341" spans="1:4">
      <c r="A1341" s="6">
        <v>511643</v>
      </c>
      <c r="B1341" s="7" t="s">
        <v>167</v>
      </c>
      <c r="C1341" s="8"/>
      <c r="D1341" s="8"/>
    </row>
    <row r="1342" spans="1:4">
      <c r="A1342" s="6">
        <v>511644</v>
      </c>
      <c r="B1342" s="7" t="s">
        <v>159</v>
      </c>
      <c r="C1342" s="8"/>
      <c r="D1342" s="8"/>
    </row>
    <row r="1343" spans="1:4">
      <c r="A1343" s="16">
        <v>511645</v>
      </c>
      <c r="B1343" s="17" t="s">
        <v>169</v>
      </c>
      <c r="C1343" s="18"/>
      <c r="D1343" s="18"/>
    </row>
    <row r="1344" spans="1:4">
      <c r="A1344" s="16">
        <v>511646</v>
      </c>
      <c r="B1344" s="17" t="s">
        <v>170</v>
      </c>
      <c r="C1344" s="18"/>
      <c r="D1344" s="18"/>
    </row>
    <row r="1345" spans="1:4">
      <c r="A1345" s="16">
        <v>511647</v>
      </c>
      <c r="B1345" s="17" t="s">
        <v>171</v>
      </c>
      <c r="C1345" s="18"/>
      <c r="D1345" s="18"/>
    </row>
    <row r="1346" spans="1:4">
      <c r="A1346" s="16">
        <v>511648</v>
      </c>
      <c r="B1346" s="17" t="s">
        <v>389</v>
      </c>
      <c r="C1346" s="18"/>
      <c r="D1346" s="18"/>
    </row>
    <row r="1347" spans="1:4">
      <c r="A1347" s="16">
        <v>511649</v>
      </c>
      <c r="B1347" s="17" t="s">
        <v>390</v>
      </c>
      <c r="C1347" s="18"/>
      <c r="D1347" s="18"/>
    </row>
    <row r="1348" spans="1:4" ht="15" thickBot="1">
      <c r="A1348" s="16">
        <v>511660</v>
      </c>
      <c r="B1348" s="17" t="s">
        <v>38</v>
      </c>
      <c r="C1348" s="18">
        <v>182528.12</v>
      </c>
      <c r="D1348" s="18">
        <v>1792</v>
      </c>
    </row>
    <row r="1349" spans="1:4" ht="15" thickBot="1">
      <c r="A1349" s="9" t="s">
        <v>18</v>
      </c>
      <c r="B1349" s="10"/>
      <c r="C1349" s="11">
        <f>SUM(C1299:C1348)</f>
        <v>1694038.4699999997</v>
      </c>
      <c r="D1349" s="11">
        <f>SUM(D1299:D1348)</f>
        <v>946748.93</v>
      </c>
    </row>
    <row r="1350" spans="1:4">
      <c r="A1350" s="12">
        <v>52</v>
      </c>
      <c r="B1350" s="13" t="s">
        <v>391</v>
      </c>
      <c r="C1350" s="14"/>
      <c r="D1350" s="14"/>
    </row>
    <row r="1351" spans="1:4">
      <c r="A1351" s="3">
        <v>5201</v>
      </c>
      <c r="B1351" s="4" t="s">
        <v>392</v>
      </c>
      <c r="C1351" s="8"/>
      <c r="D1351" s="8"/>
    </row>
    <row r="1352" spans="1:4">
      <c r="A1352" s="6">
        <v>520101</v>
      </c>
      <c r="B1352" s="7" t="s">
        <v>229</v>
      </c>
      <c r="C1352" s="8"/>
      <c r="D1352" s="8"/>
    </row>
    <row r="1353" spans="1:4">
      <c r="A1353" s="6">
        <v>520102</v>
      </c>
      <c r="B1353" s="7" t="s">
        <v>393</v>
      </c>
      <c r="C1353" s="8"/>
      <c r="D1353" s="8"/>
    </row>
    <row r="1354" spans="1:4">
      <c r="A1354" s="6">
        <v>520103</v>
      </c>
      <c r="B1354" s="7" t="s">
        <v>231</v>
      </c>
      <c r="C1354" s="8"/>
      <c r="D1354" s="8"/>
    </row>
    <row r="1355" spans="1:4">
      <c r="A1355" s="6">
        <v>520104</v>
      </c>
      <c r="B1355" s="7" t="s">
        <v>232</v>
      </c>
      <c r="C1355" s="8"/>
      <c r="D1355" s="8"/>
    </row>
    <row r="1356" spans="1:4">
      <c r="A1356" s="6">
        <v>520105</v>
      </c>
      <c r="B1356" s="7" t="s">
        <v>223</v>
      </c>
      <c r="C1356" s="8"/>
      <c r="D1356" s="8"/>
    </row>
    <row r="1357" spans="1:4">
      <c r="A1357" s="6">
        <v>520106</v>
      </c>
      <c r="B1357" s="7" t="s">
        <v>394</v>
      </c>
      <c r="C1357" s="8"/>
      <c r="D1357" s="8"/>
    </row>
    <row r="1358" spans="1:4">
      <c r="A1358" s="6">
        <v>520107</v>
      </c>
      <c r="B1358" s="7" t="s">
        <v>395</v>
      </c>
      <c r="C1358" s="8"/>
      <c r="D1358" s="8"/>
    </row>
    <row r="1359" spans="1:4">
      <c r="A1359" s="6">
        <v>520108</v>
      </c>
      <c r="B1359" s="7" t="s">
        <v>118</v>
      </c>
      <c r="C1359" s="8"/>
      <c r="D1359" s="8"/>
    </row>
    <row r="1360" spans="1:4">
      <c r="A1360" s="6">
        <v>52010801</v>
      </c>
      <c r="B1360" s="7" t="s">
        <v>207</v>
      </c>
      <c r="C1360" s="8"/>
      <c r="D1360" s="8"/>
    </row>
    <row r="1361" spans="1:4">
      <c r="A1361" s="6">
        <v>52010802</v>
      </c>
      <c r="B1361" s="7" t="s">
        <v>208</v>
      </c>
      <c r="C1361" s="8"/>
      <c r="D1361" s="8"/>
    </row>
    <row r="1362" spans="1:4">
      <c r="A1362" s="6">
        <v>52010803</v>
      </c>
      <c r="B1362" s="7" t="s">
        <v>209</v>
      </c>
      <c r="C1362" s="8"/>
      <c r="D1362" s="8"/>
    </row>
    <row r="1363" spans="1:4" ht="15" thickBot="1">
      <c r="A1363" s="19">
        <v>520109</v>
      </c>
      <c r="B1363" s="20" t="s">
        <v>227</v>
      </c>
      <c r="C1363" s="21"/>
      <c r="D1363" s="21"/>
    </row>
    <row r="1364" spans="1:4" ht="15" thickBot="1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>
      <c r="A1365" s="12">
        <v>5202</v>
      </c>
      <c r="B1365" s="13" t="s">
        <v>396</v>
      </c>
      <c r="C1365" s="14"/>
      <c r="D1365" s="14"/>
    </row>
    <row r="1366" spans="1:4">
      <c r="A1366" s="6">
        <v>520201</v>
      </c>
      <c r="B1366" s="7" t="s">
        <v>229</v>
      </c>
      <c r="C1366" s="8"/>
      <c r="D1366" s="8"/>
    </row>
    <row r="1367" spans="1:4">
      <c r="A1367" s="6">
        <v>520202</v>
      </c>
      <c r="B1367" s="7" t="s">
        <v>393</v>
      </c>
      <c r="C1367" s="8"/>
      <c r="D1367" s="8"/>
    </row>
    <row r="1368" spans="1:4">
      <c r="A1368" s="6">
        <v>520203</v>
      </c>
      <c r="B1368" s="7" t="s">
        <v>231</v>
      </c>
      <c r="C1368" s="8"/>
      <c r="D1368" s="8"/>
    </row>
    <row r="1369" spans="1:4">
      <c r="A1369" s="6">
        <v>520204</v>
      </c>
      <c r="B1369" s="7" t="s">
        <v>232</v>
      </c>
      <c r="C1369" s="8"/>
      <c r="D1369" s="8"/>
    </row>
    <row r="1370" spans="1:4">
      <c r="A1370" s="6">
        <v>520205</v>
      </c>
      <c r="B1370" s="7" t="s">
        <v>223</v>
      </c>
      <c r="C1370" s="8"/>
      <c r="D1370" s="8"/>
    </row>
    <row r="1371" spans="1:4">
      <c r="A1371" s="6">
        <v>520206</v>
      </c>
      <c r="B1371" s="7" t="s">
        <v>394</v>
      </c>
      <c r="C1371" s="8"/>
      <c r="D1371" s="8"/>
    </row>
    <row r="1372" spans="1:4">
      <c r="A1372" s="6">
        <v>520207</v>
      </c>
      <c r="B1372" s="7" t="s">
        <v>395</v>
      </c>
      <c r="C1372" s="8"/>
      <c r="D1372" s="8"/>
    </row>
    <row r="1373" spans="1:4">
      <c r="A1373" s="6">
        <v>520208</v>
      </c>
      <c r="B1373" s="7" t="s">
        <v>118</v>
      </c>
      <c r="C1373" s="8"/>
      <c r="D1373" s="8"/>
    </row>
    <row r="1374" spans="1:4">
      <c r="A1374" s="6">
        <v>52020801</v>
      </c>
      <c r="B1374" s="7" t="s">
        <v>207</v>
      </c>
      <c r="C1374" s="8"/>
      <c r="D1374" s="8"/>
    </row>
    <row r="1375" spans="1:4">
      <c r="A1375" s="6">
        <v>52020802</v>
      </c>
      <c r="B1375" s="7" t="s">
        <v>208</v>
      </c>
      <c r="C1375" s="8"/>
      <c r="D1375" s="8"/>
    </row>
    <row r="1376" spans="1:4">
      <c r="A1376" s="6">
        <v>52020803</v>
      </c>
      <c r="B1376" s="7" t="s">
        <v>209</v>
      </c>
      <c r="C1376" s="8"/>
      <c r="D1376" s="8"/>
    </row>
    <row r="1377" spans="1:4" ht="15" thickBot="1">
      <c r="A1377" s="19">
        <v>520209</v>
      </c>
      <c r="B1377" s="20" t="s">
        <v>227</v>
      </c>
      <c r="C1377" s="21"/>
      <c r="D1377" s="21"/>
    </row>
    <row r="1378" spans="1:4" ht="15" thickBot="1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>
      <c r="A1379" s="12">
        <v>5203</v>
      </c>
      <c r="B1379" s="13" t="s">
        <v>397</v>
      </c>
      <c r="C1379" s="14"/>
      <c r="D1379" s="14"/>
    </row>
    <row r="1380" spans="1:4">
      <c r="A1380" s="6">
        <v>520301</v>
      </c>
      <c r="B1380" s="7" t="s">
        <v>86</v>
      </c>
      <c r="C1380" s="8"/>
      <c r="D1380" s="8"/>
    </row>
    <row r="1381" spans="1:4">
      <c r="A1381" s="6">
        <v>520302</v>
      </c>
      <c r="B1381" s="7" t="s">
        <v>87</v>
      </c>
      <c r="C1381" s="8"/>
      <c r="D1381" s="8"/>
    </row>
    <row r="1382" spans="1:4">
      <c r="A1382" s="6">
        <v>520303</v>
      </c>
      <c r="B1382" s="7" t="s">
        <v>88</v>
      </c>
      <c r="C1382" s="8"/>
      <c r="D1382" s="8"/>
    </row>
    <row r="1383" spans="1:4">
      <c r="A1383" s="6">
        <v>520304</v>
      </c>
      <c r="B1383" s="7" t="s">
        <v>89</v>
      </c>
      <c r="C1383" s="8"/>
      <c r="D1383" s="8"/>
    </row>
    <row r="1384" spans="1:4">
      <c r="A1384" s="6">
        <v>520305</v>
      </c>
      <c r="B1384" s="7" t="s">
        <v>206</v>
      </c>
      <c r="C1384" s="8"/>
      <c r="D1384" s="8"/>
    </row>
    <row r="1385" spans="1:4">
      <c r="A1385" s="6">
        <v>52030501</v>
      </c>
      <c r="B1385" s="7" t="s">
        <v>207</v>
      </c>
      <c r="C1385" s="8"/>
      <c r="D1385" s="8"/>
    </row>
    <row r="1386" spans="1:4">
      <c r="A1386" s="6">
        <v>52030502</v>
      </c>
      <c r="B1386" s="7" t="s">
        <v>208</v>
      </c>
      <c r="C1386" s="8"/>
      <c r="D1386" s="8"/>
    </row>
    <row r="1387" spans="1:4">
      <c r="A1387" s="6">
        <v>52030503</v>
      </c>
      <c r="B1387" s="7" t="s">
        <v>209</v>
      </c>
      <c r="C1387" s="8"/>
      <c r="D1387" s="8"/>
    </row>
    <row r="1388" spans="1:4">
      <c r="A1388" s="6">
        <v>520306</v>
      </c>
      <c r="B1388" s="7" t="s">
        <v>91</v>
      </c>
      <c r="C1388" s="8"/>
      <c r="D1388" s="8"/>
    </row>
    <row r="1389" spans="1:4" ht="15" thickBot="1">
      <c r="A1389" s="19">
        <v>520307</v>
      </c>
      <c r="B1389" s="20" t="s">
        <v>210</v>
      </c>
      <c r="C1389" s="21"/>
      <c r="D1389" s="21"/>
    </row>
    <row r="1390" spans="1:4" ht="15" thickBot="1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>
      <c r="A1391" s="12">
        <v>5204</v>
      </c>
      <c r="B1391" s="13" t="s">
        <v>398</v>
      </c>
      <c r="C1391" s="14"/>
      <c r="D1391" s="14"/>
    </row>
    <row r="1392" spans="1:4">
      <c r="A1392" s="6">
        <v>520401</v>
      </c>
      <c r="B1392" s="7" t="s">
        <v>399</v>
      </c>
      <c r="C1392" s="8"/>
      <c r="D1392" s="8"/>
    </row>
    <row r="1393" spans="1:4">
      <c r="A1393" s="6">
        <v>520402</v>
      </c>
      <c r="B1393" s="7" t="s">
        <v>400</v>
      </c>
      <c r="C1393" s="8"/>
      <c r="D1393" s="8"/>
    </row>
    <row r="1394" spans="1:4">
      <c r="A1394" s="6">
        <v>520403</v>
      </c>
      <c r="B1394" s="7" t="s">
        <v>401</v>
      </c>
      <c r="C1394" s="8"/>
      <c r="D1394" s="8"/>
    </row>
    <row r="1395" spans="1:4">
      <c r="A1395" s="6">
        <v>520404</v>
      </c>
      <c r="B1395" s="7" t="s">
        <v>88</v>
      </c>
      <c r="C1395" s="8"/>
      <c r="D1395" s="8"/>
    </row>
    <row r="1396" spans="1:4">
      <c r="A1396" s="6">
        <v>520405</v>
      </c>
      <c r="B1396" s="7" t="s">
        <v>89</v>
      </c>
      <c r="C1396" s="8"/>
      <c r="D1396" s="8"/>
    </row>
    <row r="1397" spans="1:4">
      <c r="A1397" s="6">
        <v>520406</v>
      </c>
      <c r="B1397" s="7" t="s">
        <v>206</v>
      </c>
      <c r="C1397" s="8"/>
      <c r="D1397" s="8"/>
    </row>
    <row r="1398" spans="1:4">
      <c r="A1398" s="6">
        <v>52040601</v>
      </c>
      <c r="B1398" s="7" t="s">
        <v>207</v>
      </c>
      <c r="C1398" s="8"/>
      <c r="D1398" s="8"/>
    </row>
    <row r="1399" spans="1:4">
      <c r="A1399" s="6">
        <v>52040602</v>
      </c>
      <c r="B1399" s="7" t="s">
        <v>208</v>
      </c>
      <c r="C1399" s="8"/>
      <c r="D1399" s="8"/>
    </row>
    <row r="1400" spans="1:4">
      <c r="A1400" s="6">
        <v>52040603</v>
      </c>
      <c r="B1400" s="7" t="s">
        <v>209</v>
      </c>
      <c r="C1400" s="8"/>
      <c r="D1400" s="8"/>
    </row>
    <row r="1401" spans="1:4">
      <c r="A1401" s="6">
        <v>520407</v>
      </c>
      <c r="B1401" s="7" t="s">
        <v>91</v>
      </c>
      <c r="C1401" s="8"/>
      <c r="D1401" s="8"/>
    </row>
    <row r="1402" spans="1:4" ht="15" thickBot="1">
      <c r="A1402" s="19">
        <v>520408</v>
      </c>
      <c r="B1402" s="20" t="s">
        <v>210</v>
      </c>
      <c r="C1402" s="21"/>
      <c r="D1402" s="21"/>
    </row>
    <row r="1403" spans="1:4" ht="15" thickBot="1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>
      <c r="A1404" s="12">
        <v>5205</v>
      </c>
      <c r="B1404" s="13" t="s">
        <v>214</v>
      </c>
      <c r="C1404" s="14"/>
      <c r="D1404" s="14"/>
    </row>
    <row r="1405" spans="1:4">
      <c r="A1405" s="6">
        <v>520501</v>
      </c>
      <c r="B1405" s="7" t="s">
        <v>86</v>
      </c>
      <c r="C1405" s="8"/>
      <c r="D1405" s="8"/>
    </row>
    <row r="1406" spans="1:4">
      <c r="A1406" s="6">
        <v>520502</v>
      </c>
      <c r="B1406" s="7" t="s">
        <v>87</v>
      </c>
      <c r="C1406" s="8"/>
      <c r="D1406" s="8"/>
    </row>
    <row r="1407" spans="1:4">
      <c r="A1407" s="6">
        <v>520503</v>
      </c>
      <c r="B1407" s="7" t="s">
        <v>88</v>
      </c>
      <c r="C1407" s="8"/>
      <c r="D1407" s="8"/>
    </row>
    <row r="1408" spans="1:4">
      <c r="A1408" s="6">
        <v>520504</v>
      </c>
      <c r="B1408" s="7" t="s">
        <v>89</v>
      </c>
      <c r="C1408" s="8"/>
      <c r="D1408" s="8"/>
    </row>
    <row r="1409" spans="1:4">
      <c r="A1409" s="6">
        <v>520505</v>
      </c>
      <c r="B1409" s="7" t="s">
        <v>206</v>
      </c>
      <c r="C1409" s="8"/>
      <c r="D1409" s="8"/>
    </row>
    <row r="1410" spans="1:4">
      <c r="A1410" s="6">
        <v>52050501</v>
      </c>
      <c r="B1410" s="7" t="s">
        <v>207</v>
      </c>
      <c r="C1410" s="8"/>
      <c r="D1410" s="8"/>
    </row>
    <row r="1411" spans="1:4">
      <c r="A1411" s="6">
        <v>52050502</v>
      </c>
      <c r="B1411" s="7" t="s">
        <v>208</v>
      </c>
      <c r="C1411" s="8"/>
      <c r="D1411" s="8"/>
    </row>
    <row r="1412" spans="1:4">
      <c r="A1412" s="6">
        <v>52050503</v>
      </c>
      <c r="B1412" s="7" t="s">
        <v>209</v>
      </c>
      <c r="C1412" s="8"/>
      <c r="D1412" s="8"/>
    </row>
    <row r="1413" spans="1:4">
      <c r="A1413" s="6">
        <v>520506</v>
      </c>
      <c r="B1413" s="7" t="s">
        <v>91</v>
      </c>
      <c r="C1413" s="8"/>
      <c r="D1413" s="8"/>
    </row>
    <row r="1414" spans="1:4" ht="15" thickBot="1">
      <c r="A1414" s="16">
        <v>520507</v>
      </c>
      <c r="B1414" s="20" t="s">
        <v>210</v>
      </c>
      <c r="C1414" s="18"/>
      <c r="D1414" s="18"/>
    </row>
    <row r="1415" spans="1:4" ht="15" thickBot="1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>
      <c r="A1416" s="12">
        <v>5206</v>
      </c>
      <c r="B1416" s="13" t="s">
        <v>402</v>
      </c>
      <c r="C1416" s="14"/>
      <c r="D1416" s="14"/>
    </row>
    <row r="1417" spans="1:4">
      <c r="A1417" s="6">
        <v>520601</v>
      </c>
      <c r="B1417" s="7" t="s">
        <v>87</v>
      </c>
      <c r="C1417" s="8"/>
      <c r="D1417" s="8"/>
    </row>
    <row r="1418" spans="1:4">
      <c r="A1418" s="6">
        <v>520602</v>
      </c>
      <c r="B1418" s="7" t="s">
        <v>88</v>
      </c>
      <c r="C1418" s="8"/>
      <c r="D1418" s="8"/>
    </row>
    <row r="1419" spans="1:4">
      <c r="A1419" s="6">
        <v>520603</v>
      </c>
      <c r="B1419" s="7" t="s">
        <v>89</v>
      </c>
      <c r="C1419" s="8"/>
      <c r="D1419" s="8"/>
    </row>
    <row r="1420" spans="1:4">
      <c r="A1420" s="6">
        <v>520604</v>
      </c>
      <c r="B1420" s="7" t="s">
        <v>206</v>
      </c>
      <c r="C1420" s="8"/>
      <c r="D1420" s="8"/>
    </row>
    <row r="1421" spans="1:4">
      <c r="A1421" s="6">
        <v>52060401</v>
      </c>
      <c r="B1421" s="7" t="s">
        <v>207</v>
      </c>
      <c r="C1421" s="8"/>
      <c r="D1421" s="8"/>
    </row>
    <row r="1422" spans="1:4">
      <c r="A1422" s="6">
        <v>52060402</v>
      </c>
      <c r="B1422" s="7" t="s">
        <v>208</v>
      </c>
      <c r="C1422" s="8"/>
      <c r="D1422" s="8"/>
    </row>
    <row r="1423" spans="1:4">
      <c r="A1423" s="6">
        <v>52060403</v>
      </c>
      <c r="B1423" s="7" t="s">
        <v>209</v>
      </c>
      <c r="C1423" s="8"/>
      <c r="D1423" s="8"/>
    </row>
    <row r="1424" spans="1:4">
      <c r="A1424" s="6">
        <v>520605</v>
      </c>
      <c r="B1424" s="7" t="s">
        <v>91</v>
      </c>
      <c r="C1424" s="8"/>
      <c r="D1424" s="8"/>
    </row>
    <row r="1425" spans="1:4" ht="15" thickBot="1">
      <c r="A1425" s="19">
        <v>520606</v>
      </c>
      <c r="B1425" s="20" t="s">
        <v>210</v>
      </c>
      <c r="C1425" s="21"/>
      <c r="D1425" s="21"/>
    </row>
    <row r="1426" spans="1:4" ht="15" thickBot="1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>
      <c r="A1427" s="12">
        <v>5207</v>
      </c>
      <c r="B1427" s="13" t="s">
        <v>403</v>
      </c>
      <c r="C1427" s="14"/>
      <c r="D1427" s="14"/>
    </row>
    <row r="1428" spans="1:4">
      <c r="A1428" s="6">
        <v>520701</v>
      </c>
      <c r="B1428" s="7" t="s">
        <v>87</v>
      </c>
      <c r="C1428" s="8"/>
      <c r="D1428" s="8"/>
    </row>
    <row r="1429" spans="1:4">
      <c r="A1429" s="6">
        <v>520702</v>
      </c>
      <c r="B1429" s="7" t="s">
        <v>88</v>
      </c>
      <c r="C1429" s="8"/>
      <c r="D1429" s="8"/>
    </row>
    <row r="1430" spans="1:4">
      <c r="A1430" s="6">
        <v>520703</v>
      </c>
      <c r="B1430" s="7" t="s">
        <v>89</v>
      </c>
      <c r="C1430" s="8"/>
      <c r="D1430" s="8"/>
    </row>
    <row r="1431" spans="1:4">
      <c r="A1431" s="6">
        <v>520704</v>
      </c>
      <c r="B1431" s="7" t="s">
        <v>206</v>
      </c>
      <c r="C1431" s="8"/>
      <c r="D1431" s="8"/>
    </row>
    <row r="1432" spans="1:4">
      <c r="A1432" s="6">
        <v>52070401</v>
      </c>
      <c r="B1432" s="7" t="s">
        <v>207</v>
      </c>
      <c r="C1432" s="8"/>
      <c r="D1432" s="8"/>
    </row>
    <row r="1433" spans="1:4">
      <c r="A1433" s="6">
        <v>52070402</v>
      </c>
      <c r="B1433" s="7" t="s">
        <v>208</v>
      </c>
      <c r="C1433" s="8"/>
      <c r="D1433" s="8"/>
    </row>
    <row r="1434" spans="1:4">
      <c r="A1434" s="6">
        <v>52070403</v>
      </c>
      <c r="B1434" s="7" t="s">
        <v>209</v>
      </c>
      <c r="C1434" s="8"/>
      <c r="D1434" s="8"/>
    </row>
    <row r="1435" spans="1:4">
      <c r="A1435" s="6">
        <v>520705</v>
      </c>
      <c r="B1435" s="7" t="s">
        <v>91</v>
      </c>
      <c r="C1435" s="8"/>
      <c r="D1435" s="8"/>
    </row>
    <row r="1436" spans="1:4" ht="15" thickBot="1">
      <c r="A1436" s="19">
        <v>520706</v>
      </c>
      <c r="B1436" s="20" t="s">
        <v>210</v>
      </c>
      <c r="C1436" s="21"/>
      <c r="D1436" s="21"/>
    </row>
    <row r="1437" spans="1:4" ht="15" thickBot="1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>
      <c r="A1438" s="12">
        <v>5208</v>
      </c>
      <c r="B1438" s="13" t="s">
        <v>404</v>
      </c>
      <c r="C1438" s="14"/>
      <c r="D1438" s="14"/>
    </row>
    <row r="1439" spans="1:4">
      <c r="A1439" s="6">
        <v>520801</v>
      </c>
      <c r="B1439" s="7" t="s">
        <v>86</v>
      </c>
      <c r="C1439" s="8"/>
      <c r="D1439" s="8"/>
    </row>
    <row r="1440" spans="1:4">
      <c r="A1440" s="6">
        <v>520802</v>
      </c>
      <c r="B1440" s="7" t="s">
        <v>87</v>
      </c>
      <c r="C1440" s="8"/>
      <c r="D1440" s="8"/>
    </row>
    <row r="1441" spans="1:4">
      <c r="A1441" s="6">
        <v>520803</v>
      </c>
      <c r="B1441" s="7" t="s">
        <v>88</v>
      </c>
      <c r="C1441" s="8"/>
      <c r="D1441" s="8"/>
    </row>
    <row r="1442" spans="1:4">
      <c r="A1442" s="6">
        <v>520804</v>
      </c>
      <c r="B1442" s="7" t="s">
        <v>89</v>
      </c>
      <c r="C1442" s="8"/>
      <c r="D1442" s="8"/>
    </row>
    <row r="1443" spans="1:4">
      <c r="A1443" s="6">
        <v>520805</v>
      </c>
      <c r="B1443" s="7" t="s">
        <v>206</v>
      </c>
      <c r="C1443" s="8"/>
      <c r="D1443" s="8"/>
    </row>
    <row r="1444" spans="1:4">
      <c r="A1444" s="6">
        <v>52080501</v>
      </c>
      <c r="B1444" s="7" t="s">
        <v>207</v>
      </c>
      <c r="C1444" s="8"/>
      <c r="D1444" s="8"/>
    </row>
    <row r="1445" spans="1:4">
      <c r="A1445" s="6">
        <v>52080502</v>
      </c>
      <c r="B1445" s="7" t="s">
        <v>208</v>
      </c>
      <c r="C1445" s="8"/>
      <c r="D1445" s="8"/>
    </row>
    <row r="1446" spans="1:4">
      <c r="A1446" s="6">
        <v>52080503</v>
      </c>
      <c r="B1446" s="7" t="s">
        <v>209</v>
      </c>
      <c r="C1446" s="8"/>
      <c r="D1446" s="8"/>
    </row>
    <row r="1447" spans="1:4">
      <c r="A1447" s="6">
        <v>520806</v>
      </c>
      <c r="B1447" s="7" t="s">
        <v>91</v>
      </c>
      <c r="C1447" s="8"/>
      <c r="D1447" s="8"/>
    </row>
    <row r="1448" spans="1:4" ht="15" thickBot="1">
      <c r="A1448" s="19">
        <v>520807</v>
      </c>
      <c r="B1448" s="20" t="s">
        <v>210</v>
      </c>
      <c r="C1448" s="21"/>
      <c r="D1448" s="21"/>
    </row>
    <row r="1449" spans="1:4" ht="15" thickBot="1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>
      <c r="A1450" s="12">
        <v>5209</v>
      </c>
      <c r="B1450" s="13" t="s">
        <v>405</v>
      </c>
      <c r="C1450" s="14"/>
      <c r="D1450" s="14"/>
    </row>
    <row r="1451" spans="1:4">
      <c r="A1451" s="6">
        <v>520901</v>
      </c>
      <c r="B1451" s="7" t="s">
        <v>86</v>
      </c>
      <c r="C1451" s="8"/>
      <c r="D1451" s="8"/>
    </row>
    <row r="1452" spans="1:4">
      <c r="A1452" s="6">
        <v>520902</v>
      </c>
      <c r="B1452" s="7" t="s">
        <v>87</v>
      </c>
      <c r="C1452" s="8"/>
      <c r="D1452" s="8"/>
    </row>
    <row r="1453" spans="1:4">
      <c r="A1453" s="6">
        <v>520903</v>
      </c>
      <c r="B1453" s="7" t="s">
        <v>88</v>
      </c>
      <c r="C1453" s="8"/>
      <c r="D1453" s="8"/>
    </row>
    <row r="1454" spans="1:4">
      <c r="A1454" s="6">
        <v>520904</v>
      </c>
      <c r="B1454" s="7" t="s">
        <v>89</v>
      </c>
      <c r="C1454" s="8"/>
      <c r="D1454" s="8"/>
    </row>
    <row r="1455" spans="1:4">
      <c r="A1455" s="6">
        <v>520905</v>
      </c>
      <c r="B1455" s="7" t="s">
        <v>206</v>
      </c>
      <c r="C1455" s="8"/>
      <c r="D1455" s="8"/>
    </row>
    <row r="1456" spans="1:4">
      <c r="A1456" s="6">
        <v>52090501</v>
      </c>
      <c r="B1456" s="7" t="s">
        <v>207</v>
      </c>
      <c r="C1456" s="8"/>
      <c r="D1456" s="8"/>
    </row>
    <row r="1457" spans="1:4">
      <c r="A1457" s="6">
        <v>52090502</v>
      </c>
      <c r="B1457" s="7" t="s">
        <v>208</v>
      </c>
      <c r="C1457" s="8"/>
      <c r="D1457" s="8"/>
    </row>
    <row r="1458" spans="1:4">
      <c r="A1458" s="6">
        <v>52090503</v>
      </c>
      <c r="B1458" s="7" t="s">
        <v>209</v>
      </c>
      <c r="C1458" s="8"/>
      <c r="D1458" s="8"/>
    </row>
    <row r="1459" spans="1:4">
      <c r="A1459" s="6">
        <v>520906</v>
      </c>
      <c r="B1459" s="7" t="s">
        <v>91</v>
      </c>
      <c r="C1459" s="8"/>
      <c r="D1459" s="8"/>
    </row>
    <row r="1460" spans="1:4" ht="15" thickBot="1">
      <c r="A1460" s="19">
        <v>520907</v>
      </c>
      <c r="B1460" s="20" t="s">
        <v>210</v>
      </c>
      <c r="C1460" s="21"/>
      <c r="D1460" s="21"/>
    </row>
    <row r="1461" spans="1:4" ht="15" thickBot="1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>
      <c r="A1462" s="12">
        <v>5210</v>
      </c>
      <c r="B1462" s="13" t="s">
        <v>406</v>
      </c>
      <c r="C1462" s="14"/>
      <c r="D1462" s="14"/>
    </row>
    <row r="1463" spans="1:4">
      <c r="A1463" s="6">
        <v>521001</v>
      </c>
      <c r="B1463" s="7" t="s">
        <v>86</v>
      </c>
      <c r="C1463" s="8"/>
      <c r="D1463" s="8"/>
    </row>
    <row r="1464" spans="1:4">
      <c r="A1464" s="6">
        <v>521002</v>
      </c>
      <c r="B1464" s="7" t="s">
        <v>87</v>
      </c>
      <c r="C1464" s="8"/>
      <c r="D1464" s="8"/>
    </row>
    <row r="1465" spans="1:4">
      <c r="A1465" s="6">
        <v>521003</v>
      </c>
      <c r="B1465" s="7" t="s">
        <v>88</v>
      </c>
      <c r="C1465" s="8"/>
      <c r="D1465" s="8"/>
    </row>
    <row r="1466" spans="1:4">
      <c r="A1466" s="6">
        <v>521004</v>
      </c>
      <c r="B1466" s="7" t="s">
        <v>89</v>
      </c>
      <c r="C1466" s="8"/>
      <c r="D1466" s="8"/>
    </row>
    <row r="1467" spans="1:4">
      <c r="A1467" s="6">
        <v>521005</v>
      </c>
      <c r="B1467" s="7" t="s">
        <v>206</v>
      </c>
      <c r="C1467" s="8"/>
      <c r="D1467" s="8"/>
    </row>
    <row r="1468" spans="1:4">
      <c r="A1468" s="6">
        <v>52100501</v>
      </c>
      <c r="B1468" s="7" t="s">
        <v>207</v>
      </c>
      <c r="C1468" s="8"/>
      <c r="D1468" s="8"/>
    </row>
    <row r="1469" spans="1:4">
      <c r="A1469" s="6">
        <v>52100502</v>
      </c>
      <c r="B1469" s="7" t="s">
        <v>208</v>
      </c>
      <c r="C1469" s="8"/>
      <c r="D1469" s="8"/>
    </row>
    <row r="1470" spans="1:4">
      <c r="A1470" s="6">
        <v>52100503</v>
      </c>
      <c r="B1470" s="7" t="s">
        <v>209</v>
      </c>
      <c r="C1470" s="8"/>
      <c r="D1470" s="8"/>
    </row>
    <row r="1471" spans="1:4">
      <c r="A1471" s="6">
        <v>521006</v>
      </c>
      <c r="B1471" s="7" t="s">
        <v>91</v>
      </c>
      <c r="C1471" s="8"/>
      <c r="D1471" s="8"/>
    </row>
    <row r="1472" spans="1:4" ht="15" thickBot="1">
      <c r="A1472" s="19">
        <v>521007</v>
      </c>
      <c r="B1472" s="20" t="s">
        <v>210</v>
      </c>
      <c r="C1472" s="21"/>
      <c r="D1472" s="21"/>
    </row>
    <row r="1473" spans="1:4" ht="15" thickBot="1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>
      <c r="A1474" s="12">
        <v>5211</v>
      </c>
      <c r="B1474" s="13" t="s">
        <v>407</v>
      </c>
      <c r="C1474" s="14"/>
      <c r="D1474" s="14"/>
    </row>
    <row r="1475" spans="1:4">
      <c r="A1475" s="6">
        <v>521101</v>
      </c>
      <c r="B1475" s="7" t="s">
        <v>86</v>
      </c>
      <c r="C1475" s="8"/>
      <c r="D1475" s="8"/>
    </row>
    <row r="1476" spans="1:4">
      <c r="A1476" s="6">
        <v>521102</v>
      </c>
      <c r="B1476" s="7" t="s">
        <v>87</v>
      </c>
      <c r="C1476" s="8"/>
      <c r="D1476" s="8"/>
    </row>
    <row r="1477" spans="1:4">
      <c r="A1477" s="6">
        <v>521103</v>
      </c>
      <c r="B1477" s="7" t="s">
        <v>88</v>
      </c>
      <c r="C1477" s="8"/>
      <c r="D1477" s="8"/>
    </row>
    <row r="1478" spans="1:4">
      <c r="A1478" s="6">
        <v>521104</v>
      </c>
      <c r="B1478" s="7" t="s">
        <v>89</v>
      </c>
      <c r="C1478" s="8"/>
      <c r="D1478" s="8"/>
    </row>
    <row r="1479" spans="1:4">
      <c r="A1479" s="6">
        <v>521105</v>
      </c>
      <c r="B1479" s="7" t="s">
        <v>206</v>
      </c>
      <c r="C1479" s="8"/>
      <c r="D1479" s="8"/>
    </row>
    <row r="1480" spans="1:4">
      <c r="A1480" s="6">
        <v>52110501</v>
      </c>
      <c r="B1480" s="7" t="s">
        <v>207</v>
      </c>
      <c r="C1480" s="8"/>
      <c r="D1480" s="8"/>
    </row>
    <row r="1481" spans="1:4">
      <c r="A1481" s="6">
        <v>52110502</v>
      </c>
      <c r="B1481" s="7" t="s">
        <v>208</v>
      </c>
      <c r="C1481" s="8"/>
      <c r="D1481" s="8"/>
    </row>
    <row r="1482" spans="1:4">
      <c r="A1482" s="6">
        <v>52110503</v>
      </c>
      <c r="B1482" s="7" t="s">
        <v>209</v>
      </c>
      <c r="C1482" s="8"/>
      <c r="D1482" s="8"/>
    </row>
    <row r="1483" spans="1:4">
      <c r="A1483" s="6">
        <v>521106</v>
      </c>
      <c r="B1483" s="7" t="s">
        <v>91</v>
      </c>
      <c r="C1483" s="8"/>
      <c r="D1483" s="8"/>
    </row>
    <row r="1484" spans="1:4" ht="15" thickBot="1">
      <c r="A1484" s="19">
        <v>521107</v>
      </c>
      <c r="B1484" s="20" t="s">
        <v>210</v>
      </c>
      <c r="C1484" s="21"/>
      <c r="D1484" s="21"/>
    </row>
    <row r="1485" spans="1:4" ht="15" thickBot="1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>
      <c r="A1486" s="12">
        <v>5212</v>
      </c>
      <c r="B1486" s="13" t="s">
        <v>408</v>
      </c>
      <c r="C1486" s="14"/>
      <c r="D1486" s="14"/>
    </row>
    <row r="1487" spans="1:4">
      <c r="A1487" s="6">
        <v>521201</v>
      </c>
      <c r="B1487" s="7" t="s">
        <v>86</v>
      </c>
      <c r="C1487" s="8"/>
      <c r="D1487" s="8"/>
    </row>
    <row r="1488" spans="1:4">
      <c r="A1488" s="6">
        <v>521202</v>
      </c>
      <c r="B1488" s="7" t="s">
        <v>87</v>
      </c>
      <c r="C1488" s="8"/>
      <c r="D1488" s="8"/>
    </row>
    <row r="1489" spans="1:4">
      <c r="A1489" s="6">
        <v>521203</v>
      </c>
      <c r="B1489" s="7" t="s">
        <v>88</v>
      </c>
      <c r="C1489" s="8"/>
      <c r="D1489" s="8"/>
    </row>
    <row r="1490" spans="1:4">
      <c r="A1490" s="6">
        <v>521204</v>
      </c>
      <c r="B1490" s="7" t="s">
        <v>89</v>
      </c>
      <c r="C1490" s="8"/>
      <c r="D1490" s="8"/>
    </row>
    <row r="1491" spans="1:4">
      <c r="A1491" s="6">
        <v>521205</v>
      </c>
      <c r="B1491" s="7" t="s">
        <v>206</v>
      </c>
      <c r="C1491" s="8"/>
      <c r="D1491" s="8"/>
    </row>
    <row r="1492" spans="1:4">
      <c r="A1492" s="6">
        <v>52120501</v>
      </c>
      <c r="B1492" s="7" t="s">
        <v>207</v>
      </c>
      <c r="C1492" s="8"/>
      <c r="D1492" s="8"/>
    </row>
    <row r="1493" spans="1:4">
      <c r="A1493" s="6">
        <v>52120502</v>
      </c>
      <c r="B1493" s="7" t="s">
        <v>208</v>
      </c>
      <c r="C1493" s="8"/>
      <c r="D1493" s="8"/>
    </row>
    <row r="1494" spans="1:4">
      <c r="A1494" s="6">
        <v>52120503</v>
      </c>
      <c r="B1494" s="7" t="s">
        <v>209</v>
      </c>
      <c r="C1494" s="8"/>
      <c r="D1494" s="8"/>
    </row>
    <row r="1495" spans="1:4">
      <c r="A1495" s="6">
        <v>521206</v>
      </c>
      <c r="B1495" s="7" t="s">
        <v>91</v>
      </c>
      <c r="C1495" s="8"/>
      <c r="D1495" s="8"/>
    </row>
    <row r="1496" spans="1:4" ht="15" thickBot="1">
      <c r="A1496" s="19">
        <v>521207</v>
      </c>
      <c r="B1496" s="20" t="s">
        <v>210</v>
      </c>
      <c r="C1496" s="21"/>
      <c r="D1496" s="21"/>
    </row>
    <row r="1497" spans="1:4" ht="15" thickBot="1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>
      <c r="A1498" s="12">
        <v>5213</v>
      </c>
      <c r="B1498" s="13" t="s">
        <v>409</v>
      </c>
      <c r="C1498" s="14"/>
      <c r="D1498" s="14"/>
    </row>
    <row r="1499" spans="1:4">
      <c r="A1499" s="6">
        <v>521301</v>
      </c>
      <c r="B1499" s="7" t="s">
        <v>86</v>
      </c>
      <c r="C1499" s="8"/>
      <c r="D1499" s="8"/>
    </row>
    <row r="1500" spans="1:4">
      <c r="A1500" s="6">
        <v>521302</v>
      </c>
      <c r="B1500" s="7" t="s">
        <v>87</v>
      </c>
      <c r="C1500" s="8"/>
      <c r="D1500" s="8"/>
    </row>
    <row r="1501" spans="1:4">
      <c r="A1501" s="6">
        <v>521303</v>
      </c>
      <c r="B1501" s="7" t="s">
        <v>88</v>
      </c>
      <c r="C1501" s="8"/>
      <c r="D1501" s="8"/>
    </row>
    <row r="1502" spans="1:4">
      <c r="A1502" s="6">
        <v>521304</v>
      </c>
      <c r="B1502" s="7" t="s">
        <v>89</v>
      </c>
      <c r="C1502" s="8"/>
      <c r="D1502" s="8"/>
    </row>
    <row r="1503" spans="1:4">
      <c r="A1503" s="6">
        <v>521305</v>
      </c>
      <c r="B1503" s="7" t="s">
        <v>206</v>
      </c>
      <c r="C1503" s="8"/>
      <c r="D1503" s="8"/>
    </row>
    <row r="1504" spans="1:4">
      <c r="A1504" s="6">
        <v>52130501</v>
      </c>
      <c r="B1504" s="7" t="s">
        <v>207</v>
      </c>
      <c r="C1504" s="8"/>
      <c r="D1504" s="8"/>
    </row>
    <row r="1505" spans="1:4">
      <c r="A1505" s="6">
        <v>52130502</v>
      </c>
      <c r="B1505" s="7" t="s">
        <v>208</v>
      </c>
      <c r="C1505" s="8"/>
      <c r="D1505" s="8"/>
    </row>
    <row r="1506" spans="1:4">
      <c r="A1506" s="6">
        <v>52130503</v>
      </c>
      <c r="B1506" s="7" t="s">
        <v>209</v>
      </c>
      <c r="C1506" s="8"/>
      <c r="D1506" s="8"/>
    </row>
    <row r="1507" spans="1:4">
      <c r="A1507" s="6">
        <v>521306</v>
      </c>
      <c r="B1507" s="7" t="s">
        <v>91</v>
      </c>
      <c r="C1507" s="8"/>
      <c r="D1507" s="8"/>
    </row>
    <row r="1508" spans="1:4" ht="15" thickBot="1">
      <c r="A1508" s="19">
        <v>521307</v>
      </c>
      <c r="B1508" s="20" t="s">
        <v>210</v>
      </c>
      <c r="C1508" s="21"/>
      <c r="D1508" s="21"/>
    </row>
    <row r="1509" spans="1:4" ht="15" thickBot="1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>
      <c r="A1510" s="12">
        <v>5214</v>
      </c>
      <c r="B1510" s="13" t="s">
        <v>335</v>
      </c>
      <c r="C1510" s="14"/>
      <c r="D1510" s="14"/>
    </row>
    <row r="1511" spans="1:4">
      <c r="A1511" s="6">
        <v>521401</v>
      </c>
      <c r="B1511" s="7" t="s">
        <v>86</v>
      </c>
      <c r="C1511" s="8"/>
      <c r="D1511" s="8"/>
    </row>
    <row r="1512" spans="1:4">
      <c r="A1512" s="6">
        <v>521402</v>
      </c>
      <c r="B1512" s="7" t="s">
        <v>87</v>
      </c>
      <c r="C1512" s="8"/>
      <c r="D1512" s="8"/>
    </row>
    <row r="1513" spans="1:4">
      <c r="A1513" s="6">
        <v>521403</v>
      </c>
      <c r="B1513" s="7" t="s">
        <v>88</v>
      </c>
      <c r="C1513" s="8"/>
      <c r="D1513" s="8"/>
    </row>
    <row r="1514" spans="1:4">
      <c r="A1514" s="6">
        <v>521404</v>
      </c>
      <c r="B1514" s="7" t="s">
        <v>89</v>
      </c>
      <c r="C1514" s="8"/>
      <c r="D1514" s="8"/>
    </row>
    <row r="1515" spans="1:4">
      <c r="A1515" s="6">
        <v>521405</v>
      </c>
      <c r="B1515" s="7" t="s">
        <v>206</v>
      </c>
      <c r="C1515" s="8"/>
      <c r="D1515" s="8"/>
    </row>
    <row r="1516" spans="1:4">
      <c r="A1516" s="6">
        <v>52140501</v>
      </c>
      <c r="B1516" s="7" t="s">
        <v>207</v>
      </c>
      <c r="C1516" s="8"/>
      <c r="D1516" s="8"/>
    </row>
    <row r="1517" spans="1:4">
      <c r="A1517" s="6">
        <v>52140502</v>
      </c>
      <c r="B1517" s="7" t="s">
        <v>208</v>
      </c>
      <c r="C1517" s="8"/>
      <c r="D1517" s="8"/>
    </row>
    <row r="1518" spans="1:4">
      <c r="A1518" s="6">
        <v>52140503</v>
      </c>
      <c r="B1518" s="7" t="s">
        <v>209</v>
      </c>
      <c r="C1518" s="8"/>
      <c r="D1518" s="8"/>
    </row>
    <row r="1519" spans="1:4">
      <c r="A1519" s="6">
        <v>521406</v>
      </c>
      <c r="B1519" s="7" t="s">
        <v>91</v>
      </c>
      <c r="C1519" s="8"/>
      <c r="D1519" s="8"/>
    </row>
    <row r="1520" spans="1:4" ht="15" thickBot="1">
      <c r="A1520" s="6">
        <v>521407</v>
      </c>
      <c r="B1520" s="20" t="s">
        <v>92</v>
      </c>
      <c r="C1520" s="21"/>
      <c r="D1520" s="21"/>
    </row>
    <row r="1521" spans="1:4" ht="15" thickBot="1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>
      <c r="A1522" s="12">
        <v>5215</v>
      </c>
      <c r="B1522" s="13" t="s">
        <v>410</v>
      </c>
      <c r="C1522" s="14"/>
      <c r="D1522" s="14"/>
    </row>
    <row r="1523" spans="1:4">
      <c r="A1523" s="6">
        <v>521501</v>
      </c>
      <c r="B1523" s="7" t="s">
        <v>86</v>
      </c>
      <c r="C1523" s="8"/>
      <c r="D1523" s="8"/>
    </row>
    <row r="1524" spans="1:4">
      <c r="A1524" s="6">
        <v>521502</v>
      </c>
      <c r="B1524" s="7" t="s">
        <v>87</v>
      </c>
      <c r="C1524" s="8"/>
      <c r="D1524" s="8"/>
    </row>
    <row r="1525" spans="1:4">
      <c r="A1525" s="6">
        <v>521503</v>
      </c>
      <c r="B1525" s="7" t="s">
        <v>88</v>
      </c>
      <c r="C1525" s="8"/>
      <c r="D1525" s="8"/>
    </row>
    <row r="1526" spans="1:4">
      <c r="A1526" s="6">
        <v>521504</v>
      </c>
      <c r="B1526" s="7" t="s">
        <v>89</v>
      </c>
      <c r="C1526" s="8"/>
      <c r="D1526" s="8"/>
    </row>
    <row r="1527" spans="1:4">
      <c r="A1527" s="6">
        <v>521505</v>
      </c>
      <c r="B1527" s="7" t="s">
        <v>206</v>
      </c>
      <c r="C1527" s="8"/>
      <c r="D1527" s="8"/>
    </row>
    <row r="1528" spans="1:4">
      <c r="A1528" s="6">
        <v>52150501</v>
      </c>
      <c r="B1528" s="7" t="s">
        <v>207</v>
      </c>
      <c r="C1528" s="8"/>
      <c r="D1528" s="8"/>
    </row>
    <row r="1529" spans="1:4">
      <c r="A1529" s="6">
        <v>52150502</v>
      </c>
      <c r="B1529" s="7" t="s">
        <v>208</v>
      </c>
      <c r="C1529" s="8"/>
      <c r="D1529" s="8"/>
    </row>
    <row r="1530" spans="1:4">
      <c r="A1530" s="6">
        <v>52150503</v>
      </c>
      <c r="B1530" s="7" t="s">
        <v>209</v>
      </c>
      <c r="C1530" s="8"/>
      <c r="D1530" s="8"/>
    </row>
    <row r="1531" spans="1:4">
      <c r="A1531" s="6">
        <v>521506</v>
      </c>
      <c r="B1531" s="7" t="s">
        <v>91</v>
      </c>
      <c r="C1531" s="8"/>
      <c r="D1531" s="8"/>
    </row>
    <row r="1532" spans="1:4" ht="15" thickBot="1">
      <c r="A1532" s="19">
        <v>521507</v>
      </c>
      <c r="B1532" s="20" t="s">
        <v>92</v>
      </c>
      <c r="C1532" s="21"/>
      <c r="D1532" s="21"/>
    </row>
    <row r="1533" spans="1:4" ht="15" thickBot="1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>
      <c r="A1534" s="12">
        <v>5216</v>
      </c>
      <c r="B1534" s="13" t="s">
        <v>337</v>
      </c>
      <c r="C1534" s="14"/>
      <c r="D1534" s="14"/>
    </row>
    <row r="1535" spans="1:4">
      <c r="A1535" s="6">
        <v>521601</v>
      </c>
      <c r="B1535" s="7" t="s">
        <v>338</v>
      </c>
      <c r="C1535" s="8"/>
      <c r="D1535" s="8"/>
    </row>
    <row r="1536" spans="1:4">
      <c r="A1536" s="6">
        <v>521602</v>
      </c>
      <c r="B1536" s="7" t="s">
        <v>339</v>
      </c>
      <c r="C1536" s="8"/>
      <c r="D1536" s="8"/>
    </row>
    <row r="1537" spans="1:4">
      <c r="A1537" s="6">
        <v>521603</v>
      </c>
      <c r="B1537" s="7" t="s">
        <v>340</v>
      </c>
      <c r="C1537" s="8"/>
      <c r="D1537" s="8"/>
    </row>
    <row r="1538" spans="1:4">
      <c r="A1538" s="6">
        <v>521604</v>
      </c>
      <c r="B1538" s="7" t="s">
        <v>341</v>
      </c>
      <c r="C1538" s="8"/>
      <c r="D1538" s="8"/>
    </row>
    <row r="1539" spans="1:4">
      <c r="A1539" s="6">
        <v>521605</v>
      </c>
      <c r="B1539" s="7" t="s">
        <v>342</v>
      </c>
      <c r="C1539" s="8"/>
      <c r="D1539" s="8"/>
    </row>
    <row r="1540" spans="1:4">
      <c r="A1540" s="6">
        <v>521606</v>
      </c>
      <c r="B1540" s="7" t="s">
        <v>343</v>
      </c>
      <c r="C1540" s="8"/>
      <c r="D1540" s="8"/>
    </row>
    <row r="1541" spans="1:4">
      <c r="A1541" s="6">
        <v>521607</v>
      </c>
      <c r="B1541" s="7" t="s">
        <v>117</v>
      </c>
      <c r="C1541" s="8"/>
      <c r="D1541" s="8"/>
    </row>
    <row r="1542" spans="1:4">
      <c r="A1542" s="6">
        <v>521608</v>
      </c>
      <c r="B1542" s="7" t="s">
        <v>118</v>
      </c>
      <c r="C1542" s="8"/>
      <c r="D1542" s="8"/>
    </row>
    <row r="1543" spans="1:4">
      <c r="A1543" s="6">
        <v>52160801</v>
      </c>
      <c r="B1543" s="7" t="s">
        <v>207</v>
      </c>
      <c r="C1543" s="8"/>
      <c r="D1543" s="8"/>
    </row>
    <row r="1544" spans="1:4">
      <c r="A1544" s="6">
        <v>52160802</v>
      </c>
      <c r="B1544" s="7" t="s">
        <v>208</v>
      </c>
      <c r="C1544" s="8"/>
      <c r="D1544" s="8"/>
    </row>
    <row r="1545" spans="1:4">
      <c r="A1545" s="6">
        <v>52160803</v>
      </c>
      <c r="B1545" s="7" t="s">
        <v>209</v>
      </c>
      <c r="C1545" s="8"/>
      <c r="D1545" s="8"/>
    </row>
    <row r="1546" spans="1:4">
      <c r="A1546" s="6">
        <v>521609</v>
      </c>
      <c r="B1546" s="7" t="s">
        <v>344</v>
      </c>
      <c r="C1546" s="8"/>
      <c r="D1546" s="8"/>
    </row>
    <row r="1547" spans="1:4">
      <c r="A1547" s="6">
        <v>521610</v>
      </c>
      <c r="B1547" s="7" t="s">
        <v>243</v>
      </c>
      <c r="C1547" s="8"/>
      <c r="D1547" s="8"/>
    </row>
    <row r="1548" spans="1:4" ht="15" thickBot="1">
      <c r="A1548" s="19">
        <v>521611</v>
      </c>
      <c r="B1548" s="20" t="s">
        <v>121</v>
      </c>
      <c r="C1548" s="21"/>
      <c r="D1548" s="21"/>
    </row>
    <row r="1549" spans="1:4" ht="15" thickBot="1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>
      <c r="A1550" s="12">
        <v>5217</v>
      </c>
      <c r="B1550" s="13" t="s">
        <v>411</v>
      </c>
      <c r="C1550" s="14"/>
      <c r="D1550" s="14"/>
    </row>
    <row r="1551" spans="1:4">
      <c r="A1551" s="6">
        <v>521701</v>
      </c>
      <c r="B1551" s="7" t="s">
        <v>338</v>
      </c>
      <c r="C1551" s="8"/>
      <c r="D1551" s="8"/>
    </row>
    <row r="1552" spans="1:4">
      <c r="A1552" s="6">
        <v>521702</v>
      </c>
      <c r="B1552" s="7" t="s">
        <v>339</v>
      </c>
      <c r="C1552" s="8"/>
      <c r="D1552" s="8"/>
    </row>
    <row r="1553" spans="1:4">
      <c r="A1553" s="6">
        <v>521703</v>
      </c>
      <c r="B1553" s="7" t="s">
        <v>340</v>
      </c>
      <c r="C1553" s="8"/>
      <c r="D1553" s="8"/>
    </row>
    <row r="1554" spans="1:4">
      <c r="A1554" s="6">
        <v>521704</v>
      </c>
      <c r="B1554" s="7" t="s">
        <v>341</v>
      </c>
      <c r="C1554" s="8"/>
      <c r="D1554" s="8"/>
    </row>
    <row r="1555" spans="1:4">
      <c r="A1555" s="6">
        <v>521705</v>
      </c>
      <c r="B1555" s="7" t="s">
        <v>342</v>
      </c>
      <c r="C1555" s="8"/>
      <c r="D1555" s="8"/>
    </row>
    <row r="1556" spans="1:4">
      <c r="A1556" s="6">
        <v>521706</v>
      </c>
      <c r="B1556" s="7" t="s">
        <v>343</v>
      </c>
      <c r="C1556" s="8"/>
      <c r="D1556" s="8"/>
    </row>
    <row r="1557" spans="1:4">
      <c r="A1557" s="6">
        <v>521707</v>
      </c>
      <c r="B1557" s="7" t="s">
        <v>117</v>
      </c>
      <c r="C1557" s="8"/>
      <c r="D1557" s="8"/>
    </row>
    <row r="1558" spans="1:4">
      <c r="A1558" s="6">
        <v>521708</v>
      </c>
      <c r="B1558" s="7" t="s">
        <v>118</v>
      </c>
      <c r="C1558" s="8"/>
      <c r="D1558" s="8"/>
    </row>
    <row r="1559" spans="1:4">
      <c r="A1559" s="6">
        <v>52170801</v>
      </c>
      <c r="B1559" s="7" t="s">
        <v>207</v>
      </c>
      <c r="C1559" s="8"/>
      <c r="D1559" s="8"/>
    </row>
    <row r="1560" spans="1:4">
      <c r="A1560" s="6">
        <v>52170802</v>
      </c>
      <c r="B1560" s="7" t="s">
        <v>208</v>
      </c>
      <c r="C1560" s="8"/>
      <c r="D1560" s="8"/>
    </row>
    <row r="1561" spans="1:4">
      <c r="A1561" s="6">
        <v>52170803</v>
      </c>
      <c r="B1561" s="7" t="s">
        <v>209</v>
      </c>
      <c r="C1561" s="8"/>
      <c r="D1561" s="8"/>
    </row>
    <row r="1562" spans="1:4">
      <c r="A1562" s="6">
        <v>521709</v>
      </c>
      <c r="B1562" s="7" t="s">
        <v>344</v>
      </c>
      <c r="C1562" s="8"/>
      <c r="D1562" s="8"/>
    </row>
    <row r="1563" spans="1:4">
      <c r="A1563" s="6">
        <v>521710</v>
      </c>
      <c r="B1563" s="7" t="s">
        <v>243</v>
      </c>
      <c r="C1563" s="8"/>
      <c r="D1563" s="8"/>
    </row>
    <row r="1564" spans="1:4" ht="15" thickBot="1">
      <c r="A1564" s="19">
        <v>521711</v>
      </c>
      <c r="B1564" s="20" t="s">
        <v>121</v>
      </c>
      <c r="C1564" s="21"/>
      <c r="D1564" s="21"/>
    </row>
    <row r="1565" spans="1:4" ht="15" thickBot="1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>
      <c r="A1566" s="12">
        <v>5218</v>
      </c>
      <c r="B1566" s="13" t="s">
        <v>346</v>
      </c>
      <c r="C1566" s="14"/>
      <c r="D1566" s="14"/>
    </row>
    <row r="1567" spans="1:4">
      <c r="A1567" s="6">
        <v>521801</v>
      </c>
      <c r="B1567" s="7" t="s">
        <v>347</v>
      </c>
      <c r="C1567" s="8"/>
      <c r="D1567" s="8"/>
    </row>
    <row r="1568" spans="1:4">
      <c r="A1568" s="6">
        <v>521802</v>
      </c>
      <c r="B1568" s="7" t="s">
        <v>351</v>
      </c>
      <c r="C1568" s="8"/>
      <c r="D1568" s="8"/>
    </row>
    <row r="1569" spans="1:4">
      <c r="A1569" s="6">
        <v>521803</v>
      </c>
      <c r="B1569" s="7" t="s">
        <v>352</v>
      </c>
      <c r="C1569" s="8"/>
      <c r="D1569" s="8"/>
    </row>
    <row r="1570" spans="1:4">
      <c r="A1570" s="6">
        <v>521804</v>
      </c>
      <c r="B1570" s="7" t="s">
        <v>353</v>
      </c>
      <c r="C1570" s="8"/>
      <c r="D1570" s="8"/>
    </row>
    <row r="1571" spans="1:4">
      <c r="A1571" s="6">
        <v>521805</v>
      </c>
      <c r="B1571" s="7" t="s">
        <v>354</v>
      </c>
      <c r="C1571" s="8"/>
      <c r="D1571" s="8"/>
    </row>
    <row r="1572" spans="1:4">
      <c r="A1572" s="6">
        <v>521806</v>
      </c>
      <c r="B1572" s="7" t="s">
        <v>355</v>
      </c>
      <c r="C1572" s="8"/>
      <c r="D1572" s="8"/>
    </row>
    <row r="1573" spans="1:4">
      <c r="A1573" s="6">
        <v>521807</v>
      </c>
      <c r="B1573" s="7" t="s">
        <v>356</v>
      </c>
      <c r="C1573" s="8"/>
      <c r="D1573" s="8"/>
    </row>
    <row r="1574" spans="1:4">
      <c r="A1574" s="6">
        <v>521808</v>
      </c>
      <c r="B1574" s="7" t="s">
        <v>357</v>
      </c>
      <c r="C1574" s="8"/>
      <c r="D1574" s="8"/>
    </row>
    <row r="1575" spans="1:4">
      <c r="A1575" s="6">
        <v>521809</v>
      </c>
      <c r="B1575" s="7" t="s">
        <v>360</v>
      </c>
      <c r="C1575" s="8"/>
      <c r="D1575" s="8"/>
    </row>
    <row r="1576" spans="1:4">
      <c r="A1576" s="6">
        <v>521810</v>
      </c>
      <c r="B1576" s="7" t="s">
        <v>361</v>
      </c>
      <c r="C1576" s="8"/>
      <c r="D1576" s="8"/>
    </row>
    <row r="1577" spans="1:4">
      <c r="A1577" s="6">
        <v>521811</v>
      </c>
      <c r="B1577" s="7" t="s">
        <v>362</v>
      </c>
      <c r="C1577" s="8"/>
      <c r="D1577" s="8"/>
    </row>
    <row r="1578" spans="1:4">
      <c r="A1578" s="6">
        <v>521812</v>
      </c>
      <c r="B1578" s="7" t="s">
        <v>363</v>
      </c>
      <c r="C1578" s="8"/>
      <c r="D1578" s="8"/>
    </row>
    <row r="1579" spans="1:4">
      <c r="A1579" s="6">
        <v>521813</v>
      </c>
      <c r="B1579" s="7" t="s">
        <v>364</v>
      </c>
      <c r="C1579" s="8"/>
      <c r="D1579" s="8"/>
    </row>
    <row r="1580" spans="1:4">
      <c r="A1580" s="6">
        <v>521814</v>
      </c>
      <c r="B1580" s="7" t="s">
        <v>365</v>
      </c>
      <c r="C1580" s="8"/>
      <c r="D1580" s="8"/>
    </row>
    <row r="1581" spans="1:4">
      <c r="A1581" s="6">
        <v>521815</v>
      </c>
      <c r="B1581" s="7" t="s">
        <v>366</v>
      </c>
      <c r="C1581" s="8"/>
      <c r="D1581" s="8"/>
    </row>
    <row r="1582" spans="1:4">
      <c r="A1582" s="6">
        <v>521816</v>
      </c>
      <c r="B1582" s="7" t="s">
        <v>368</v>
      </c>
      <c r="C1582" s="8"/>
      <c r="D1582" s="8"/>
    </row>
    <row r="1583" spans="1:4">
      <c r="A1583" s="6">
        <v>521817</v>
      </c>
      <c r="B1583" s="7" t="s">
        <v>369</v>
      </c>
      <c r="C1583" s="8"/>
      <c r="D1583" s="8"/>
    </row>
    <row r="1584" spans="1:4">
      <c r="A1584" s="6">
        <v>521818</v>
      </c>
      <c r="B1584" s="7" t="s">
        <v>370</v>
      </c>
      <c r="C1584" s="8"/>
      <c r="D1584" s="8"/>
    </row>
    <row r="1585" spans="1:4">
      <c r="A1585" s="6">
        <v>521819</v>
      </c>
      <c r="B1585" s="7" t="s">
        <v>371</v>
      </c>
      <c r="C1585" s="8"/>
      <c r="D1585" s="8"/>
    </row>
    <row r="1586" spans="1:4">
      <c r="A1586" s="6">
        <v>521820</v>
      </c>
      <c r="B1586" s="7" t="s">
        <v>372</v>
      </c>
      <c r="C1586" s="8"/>
      <c r="D1586" s="8"/>
    </row>
    <row r="1587" spans="1:4">
      <c r="A1587" s="6">
        <v>521821</v>
      </c>
      <c r="B1587" s="7" t="s">
        <v>373</v>
      </c>
      <c r="C1587" s="8"/>
      <c r="D1587" s="8"/>
    </row>
    <row r="1588" spans="1:4">
      <c r="A1588" s="6">
        <v>521822</v>
      </c>
      <c r="B1588" s="7" t="s">
        <v>374</v>
      </c>
      <c r="C1588" s="8"/>
      <c r="D1588" s="8"/>
    </row>
    <row r="1589" spans="1:4">
      <c r="A1589" s="6">
        <v>521823</v>
      </c>
      <c r="B1589" s="7" t="s">
        <v>377</v>
      </c>
      <c r="C1589" s="8"/>
      <c r="D1589" s="8"/>
    </row>
    <row r="1590" spans="1:4">
      <c r="A1590" s="6">
        <v>521824</v>
      </c>
      <c r="B1590" s="7" t="s">
        <v>378</v>
      </c>
      <c r="C1590" s="8"/>
      <c r="D1590" s="8"/>
    </row>
    <row r="1591" spans="1:4">
      <c r="A1591" s="6">
        <v>521825</v>
      </c>
      <c r="B1591" s="7" t="s">
        <v>379</v>
      </c>
      <c r="C1591" s="8"/>
      <c r="D1591" s="8"/>
    </row>
    <row r="1592" spans="1:4">
      <c r="A1592" s="6">
        <v>521826</v>
      </c>
      <c r="B1592" s="7" t="s">
        <v>380</v>
      </c>
      <c r="C1592" s="8"/>
      <c r="D1592" s="8"/>
    </row>
    <row r="1593" spans="1:4">
      <c r="A1593" s="6">
        <v>521827</v>
      </c>
      <c r="B1593" s="7" t="s">
        <v>381</v>
      </c>
      <c r="C1593" s="8"/>
      <c r="D1593" s="8"/>
    </row>
    <row r="1594" spans="1:4">
      <c r="A1594" s="6">
        <v>521828</v>
      </c>
      <c r="B1594" s="7" t="s">
        <v>412</v>
      </c>
      <c r="C1594" s="8"/>
      <c r="D1594" s="8"/>
    </row>
    <row r="1595" spans="1:4">
      <c r="A1595" s="6">
        <v>521829</v>
      </c>
      <c r="B1595" s="7" t="s">
        <v>384</v>
      </c>
      <c r="C1595" s="8"/>
      <c r="D1595" s="8"/>
    </row>
    <row r="1596" spans="1:4">
      <c r="A1596" s="6">
        <v>521830</v>
      </c>
      <c r="B1596" s="7" t="s">
        <v>413</v>
      </c>
      <c r="C1596" s="8"/>
      <c r="D1596" s="8"/>
    </row>
    <row r="1597" spans="1:4">
      <c r="A1597" s="6">
        <v>521831</v>
      </c>
      <c r="B1597" s="7" t="s">
        <v>414</v>
      </c>
      <c r="C1597" s="8"/>
      <c r="D1597" s="8"/>
    </row>
    <row r="1598" spans="1:4">
      <c r="A1598" s="6">
        <v>521832</v>
      </c>
      <c r="B1598" s="7" t="s">
        <v>358</v>
      </c>
      <c r="C1598" s="8"/>
      <c r="D1598" s="8"/>
    </row>
    <row r="1599" spans="1:4">
      <c r="A1599" s="6">
        <v>521833</v>
      </c>
      <c r="B1599" s="7" t="s">
        <v>359</v>
      </c>
      <c r="C1599" s="8"/>
      <c r="D1599" s="8"/>
    </row>
    <row r="1600" spans="1:4">
      <c r="A1600" s="16">
        <v>521834</v>
      </c>
      <c r="B1600" s="17" t="s">
        <v>387</v>
      </c>
      <c r="C1600" s="18"/>
      <c r="D1600" s="18"/>
    </row>
    <row r="1601" spans="1:4">
      <c r="A1601" s="16">
        <v>521835</v>
      </c>
      <c r="B1601" s="17" t="s">
        <v>388</v>
      </c>
      <c r="C1601" s="18"/>
      <c r="D1601" s="18"/>
    </row>
    <row r="1602" spans="1:4">
      <c r="A1602" s="16">
        <v>521836</v>
      </c>
      <c r="B1602" s="17" t="s">
        <v>167</v>
      </c>
      <c r="C1602" s="18"/>
      <c r="D1602" s="18"/>
    </row>
    <row r="1603" spans="1:4">
      <c r="A1603" s="16">
        <v>521837</v>
      </c>
      <c r="B1603" s="17" t="s">
        <v>159</v>
      </c>
      <c r="C1603" s="18"/>
      <c r="D1603" s="18"/>
    </row>
    <row r="1604" spans="1:4">
      <c r="A1604" s="16">
        <v>521838</v>
      </c>
      <c r="B1604" s="17" t="s">
        <v>169</v>
      </c>
      <c r="C1604" s="18"/>
      <c r="D1604" s="18"/>
    </row>
    <row r="1605" spans="1:4">
      <c r="A1605" s="16">
        <v>521839</v>
      </c>
      <c r="B1605" s="17" t="s">
        <v>170</v>
      </c>
      <c r="C1605" s="18"/>
      <c r="D1605" s="18"/>
    </row>
    <row r="1606" spans="1:4">
      <c r="A1606" s="16">
        <v>521840</v>
      </c>
      <c r="B1606" s="17" t="s">
        <v>171</v>
      </c>
      <c r="C1606" s="18"/>
      <c r="D1606" s="18"/>
    </row>
    <row r="1607" spans="1:4">
      <c r="A1607" s="16">
        <v>521841</v>
      </c>
      <c r="B1607" s="17" t="s">
        <v>390</v>
      </c>
      <c r="C1607" s="18"/>
      <c r="D1607" s="18"/>
    </row>
    <row r="1608" spans="1:4" ht="15" thickBot="1">
      <c r="A1608" s="16">
        <v>521860</v>
      </c>
      <c r="B1608" s="17" t="s">
        <v>38</v>
      </c>
      <c r="C1608" s="18"/>
      <c r="D1608" s="18"/>
    </row>
    <row r="1609" spans="1:4" ht="15" thickBot="1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>
      <c r="A1610" s="12">
        <v>53</v>
      </c>
      <c r="B1610" s="13" t="s">
        <v>415</v>
      </c>
      <c r="C1610" s="14"/>
      <c r="D1610" s="14"/>
    </row>
    <row r="1611" spans="1:4">
      <c r="A1611" s="3">
        <v>5301</v>
      </c>
      <c r="B1611" s="4" t="s">
        <v>416</v>
      </c>
      <c r="C1611" s="8"/>
      <c r="D1611" s="8"/>
    </row>
    <row r="1612" spans="1:4">
      <c r="A1612" s="6">
        <v>530101</v>
      </c>
      <c r="B1612" s="7" t="s">
        <v>94</v>
      </c>
      <c r="C1612" s="8">
        <v>66439182.530000001</v>
      </c>
      <c r="D1612" s="8">
        <v>249488747.19999999</v>
      </c>
    </row>
    <row r="1613" spans="1:4">
      <c r="A1613" s="6">
        <v>530102</v>
      </c>
      <c r="B1613" s="7" t="s">
        <v>95</v>
      </c>
      <c r="C1613" s="8"/>
      <c r="D1613" s="8"/>
    </row>
    <row r="1614" spans="1:4">
      <c r="A1614" s="6">
        <v>530103</v>
      </c>
      <c r="B1614" s="7" t="s">
        <v>96</v>
      </c>
      <c r="C1614" s="8">
        <v>18021236.390000001</v>
      </c>
      <c r="D1614" s="8">
        <v>1780698.46</v>
      </c>
    </row>
    <row r="1615" spans="1:4">
      <c r="A1615" s="6">
        <v>530104</v>
      </c>
      <c r="B1615" s="7" t="s">
        <v>97</v>
      </c>
      <c r="C1615" s="8"/>
      <c r="D1615" s="8"/>
    </row>
    <row r="1616" spans="1:4">
      <c r="A1616" s="6">
        <v>530105</v>
      </c>
      <c r="B1616" s="7" t="s">
        <v>98</v>
      </c>
      <c r="C1616" s="8">
        <v>44179191.719999999</v>
      </c>
      <c r="D1616" s="8">
        <v>19029425.57</v>
      </c>
    </row>
    <row r="1617" spans="1:4">
      <c r="A1617" s="6">
        <v>530106</v>
      </c>
      <c r="B1617" s="7" t="s">
        <v>99</v>
      </c>
      <c r="C1617" s="8">
        <v>515900454.06</v>
      </c>
      <c r="D1617" s="8">
        <v>456434716.38999999</v>
      </c>
    </row>
    <row r="1618" spans="1:4">
      <c r="A1618" s="6">
        <v>530107</v>
      </c>
      <c r="B1618" s="7" t="s">
        <v>100</v>
      </c>
      <c r="C1618" s="8"/>
      <c r="D1618" s="8"/>
    </row>
    <row r="1619" spans="1:4">
      <c r="A1619" s="6">
        <v>530108</v>
      </c>
      <c r="B1619" s="7" t="s">
        <v>101</v>
      </c>
      <c r="C1619" s="8">
        <v>38307937.060000002</v>
      </c>
      <c r="D1619" s="8">
        <v>103988987.61</v>
      </c>
    </row>
    <row r="1620" spans="1:4">
      <c r="A1620" s="6">
        <v>530109</v>
      </c>
      <c r="B1620" s="7" t="s">
        <v>102</v>
      </c>
      <c r="C1620" s="8">
        <v>6797845.96</v>
      </c>
      <c r="D1620" s="8">
        <v>30280615.460000001</v>
      </c>
    </row>
    <row r="1621" spans="1:4">
      <c r="A1621" s="6">
        <v>530110</v>
      </c>
      <c r="B1621" s="7" t="s">
        <v>103</v>
      </c>
      <c r="C1621" s="8">
        <v>3670139.96</v>
      </c>
      <c r="D1621" s="8">
        <v>416138.12</v>
      </c>
    </row>
    <row r="1622" spans="1:4">
      <c r="A1622" s="6">
        <v>530111</v>
      </c>
      <c r="B1622" s="7" t="s">
        <v>104</v>
      </c>
      <c r="C1622" s="8">
        <v>22695802.41</v>
      </c>
      <c r="D1622" s="8">
        <v>15473857.41</v>
      </c>
    </row>
    <row r="1623" spans="1:4">
      <c r="A1623" s="6">
        <v>530112</v>
      </c>
      <c r="B1623" s="7" t="s">
        <v>105</v>
      </c>
      <c r="C1623" s="8"/>
      <c r="D1623" s="8"/>
    </row>
    <row r="1624" spans="1:4">
      <c r="A1624" s="6">
        <v>530113</v>
      </c>
      <c r="B1624" s="7" t="s">
        <v>106</v>
      </c>
      <c r="C1624" s="8">
        <v>4484</v>
      </c>
      <c r="D1624" s="8"/>
    </row>
    <row r="1625" spans="1:4">
      <c r="A1625" s="6">
        <v>530114</v>
      </c>
      <c r="B1625" s="7" t="s">
        <v>107</v>
      </c>
      <c r="C1625" s="8"/>
      <c r="D1625" s="8"/>
    </row>
    <row r="1626" spans="1:4" ht="15" thickBot="1">
      <c r="A1626" s="19">
        <v>530115</v>
      </c>
      <c r="B1626" s="20" t="s">
        <v>108</v>
      </c>
      <c r="C1626" s="8">
        <v>76720.789999999994</v>
      </c>
      <c r="D1626" s="8"/>
    </row>
    <row r="1627" spans="1:4" ht="15" thickBot="1">
      <c r="A1627" s="9" t="s">
        <v>18</v>
      </c>
      <c r="B1627" s="10"/>
      <c r="C1627" s="11">
        <f>SUM(C1612:C1626)</f>
        <v>716092994.88</v>
      </c>
      <c r="D1627" s="11">
        <f>SUM(D1612:D1626)</f>
        <v>876893186.22000003</v>
      </c>
    </row>
    <row r="1628" spans="1:4">
      <c r="A1628" s="12">
        <v>5302</v>
      </c>
      <c r="B1628" s="13" t="s">
        <v>324</v>
      </c>
      <c r="C1628" s="14"/>
      <c r="D1628" s="14"/>
    </row>
    <row r="1629" spans="1:4">
      <c r="A1629" s="6">
        <v>530201</v>
      </c>
      <c r="B1629" s="7" t="s">
        <v>94</v>
      </c>
      <c r="C1629" s="8">
        <v>31966664.789999999</v>
      </c>
      <c r="D1629" s="8">
        <v>30827358.760000002</v>
      </c>
    </row>
    <row r="1630" spans="1:4">
      <c r="A1630" s="6">
        <v>530202</v>
      </c>
      <c r="B1630" s="7" t="s">
        <v>95</v>
      </c>
      <c r="C1630" s="8">
        <v>24989717.73</v>
      </c>
      <c r="D1630" s="8">
        <v>23920203.82</v>
      </c>
    </row>
    <row r="1631" spans="1:4">
      <c r="A1631" s="6">
        <v>530203</v>
      </c>
      <c r="B1631" s="7" t="s">
        <v>96</v>
      </c>
      <c r="C1631" s="8">
        <v>2627272.04</v>
      </c>
      <c r="D1631" s="8">
        <v>2395814.5299999998</v>
      </c>
    </row>
    <row r="1632" spans="1:4">
      <c r="A1632" s="6">
        <v>530204</v>
      </c>
      <c r="B1632" s="7" t="s">
        <v>97</v>
      </c>
      <c r="C1632" s="8">
        <v>666434.66</v>
      </c>
      <c r="D1632" s="8">
        <v>845901.77</v>
      </c>
    </row>
    <row r="1633" spans="1:4">
      <c r="A1633" s="6">
        <v>530205</v>
      </c>
      <c r="B1633" s="7" t="s">
        <v>98</v>
      </c>
      <c r="C1633" s="8">
        <v>10701490.08</v>
      </c>
      <c r="D1633" s="8">
        <v>9351370.6199999992</v>
      </c>
    </row>
    <row r="1634" spans="1:4">
      <c r="A1634" s="6">
        <v>530206</v>
      </c>
      <c r="B1634" s="7" t="s">
        <v>99</v>
      </c>
      <c r="C1634" s="8">
        <v>137298627.38999999</v>
      </c>
      <c r="D1634" s="8">
        <v>124736168.26000001</v>
      </c>
    </row>
    <row r="1635" spans="1:4">
      <c r="A1635" s="6">
        <v>530207</v>
      </c>
      <c r="B1635" s="7" t="s">
        <v>100</v>
      </c>
      <c r="C1635" s="8"/>
      <c r="D1635" s="8"/>
    </row>
    <row r="1636" spans="1:4">
      <c r="A1636" s="6">
        <v>530208</v>
      </c>
      <c r="B1636" s="7" t="s">
        <v>101</v>
      </c>
      <c r="C1636" s="8">
        <v>13340936.26</v>
      </c>
      <c r="D1636" s="8">
        <v>12007425.49</v>
      </c>
    </row>
    <row r="1637" spans="1:4">
      <c r="A1637" s="6">
        <v>530209</v>
      </c>
      <c r="B1637" s="7" t="s">
        <v>102</v>
      </c>
      <c r="C1637" s="8">
        <v>12794492.119999999</v>
      </c>
      <c r="D1637" s="8">
        <v>9101003.5500000007</v>
      </c>
    </row>
    <row r="1638" spans="1:4">
      <c r="A1638" s="6">
        <v>530210</v>
      </c>
      <c r="B1638" s="7" t="s">
        <v>103</v>
      </c>
      <c r="C1638" s="8">
        <v>1524828.76</v>
      </c>
      <c r="D1638" s="8">
        <v>1494710.28</v>
      </c>
    </row>
    <row r="1639" spans="1:4">
      <c r="A1639" s="6">
        <v>530211</v>
      </c>
      <c r="B1639" s="7" t="s">
        <v>104</v>
      </c>
      <c r="C1639" s="8">
        <v>3750231.52</v>
      </c>
      <c r="D1639" s="8">
        <v>3292558.99</v>
      </c>
    </row>
    <row r="1640" spans="1:4">
      <c r="A1640" s="6">
        <v>530212</v>
      </c>
      <c r="B1640" s="7" t="s">
        <v>105</v>
      </c>
      <c r="C1640" s="8">
        <v>1969523.64</v>
      </c>
      <c r="D1640" s="8">
        <v>1688253.18</v>
      </c>
    </row>
    <row r="1641" spans="1:4">
      <c r="A1641" s="6">
        <v>530213</v>
      </c>
      <c r="B1641" s="7" t="s">
        <v>106</v>
      </c>
      <c r="C1641" s="8">
        <v>272252.18</v>
      </c>
      <c r="D1641" s="8">
        <v>511646.79</v>
      </c>
    </row>
    <row r="1642" spans="1:4">
      <c r="A1642" s="6">
        <v>530214</v>
      </c>
      <c r="B1642" s="7" t="s">
        <v>107</v>
      </c>
      <c r="C1642" s="8">
        <v>73438.570000000007</v>
      </c>
      <c r="D1642" s="8">
        <v>88373.36</v>
      </c>
    </row>
    <row r="1643" spans="1:4" ht="15" thickBot="1">
      <c r="A1643" s="19">
        <v>530215</v>
      </c>
      <c r="B1643" s="20" t="s">
        <v>108</v>
      </c>
      <c r="C1643" s="8">
        <v>2187857.2999999998</v>
      </c>
      <c r="D1643" s="8">
        <v>1127712.48</v>
      </c>
    </row>
    <row r="1644" spans="1:4" ht="15" thickBot="1">
      <c r="A1644" s="9" t="s">
        <v>18</v>
      </c>
      <c r="B1644" s="10"/>
      <c r="C1644" s="11">
        <f>SUM(C1629:C1643)</f>
        <v>244163767.03999999</v>
      </c>
      <c r="D1644" s="11">
        <f>SUM(D1629:D1643)</f>
        <v>221388501.88000003</v>
      </c>
    </row>
    <row r="1645" spans="1:4">
      <c r="A1645" s="12">
        <v>5303</v>
      </c>
      <c r="B1645" s="13" t="s">
        <v>417</v>
      </c>
      <c r="C1645" s="14"/>
      <c r="D1645" s="14"/>
    </row>
    <row r="1646" spans="1:4">
      <c r="A1646" s="6">
        <v>530301</v>
      </c>
      <c r="B1646" s="7" t="s">
        <v>94</v>
      </c>
      <c r="C1646" s="8">
        <v>12330943.5</v>
      </c>
      <c r="D1646" s="8">
        <v>14119139.48</v>
      </c>
    </row>
    <row r="1647" spans="1:4">
      <c r="A1647" s="6">
        <v>530302</v>
      </c>
      <c r="B1647" s="7" t="s">
        <v>95</v>
      </c>
      <c r="C1647" s="8">
        <v>9568081.5299999993</v>
      </c>
      <c r="D1647" s="8">
        <v>10369622.68</v>
      </c>
    </row>
    <row r="1648" spans="1:4">
      <c r="A1648" s="6">
        <v>530303</v>
      </c>
      <c r="B1648" s="7" t="s">
        <v>96</v>
      </c>
      <c r="C1648" s="8">
        <v>958325.81</v>
      </c>
      <c r="D1648" s="8">
        <v>830578.19</v>
      </c>
    </row>
    <row r="1649" spans="1:4">
      <c r="A1649" s="6">
        <v>530304</v>
      </c>
      <c r="B1649" s="7" t="s">
        <v>97</v>
      </c>
      <c r="C1649" s="8">
        <v>338360.72</v>
      </c>
      <c r="D1649" s="8">
        <v>431142.46</v>
      </c>
    </row>
    <row r="1650" spans="1:4">
      <c r="A1650" s="6">
        <v>530305</v>
      </c>
      <c r="B1650" s="7" t="s">
        <v>98</v>
      </c>
      <c r="C1650" s="8">
        <v>1402705.7</v>
      </c>
      <c r="D1650" s="8">
        <v>1142717.49</v>
      </c>
    </row>
    <row r="1651" spans="1:4">
      <c r="A1651" s="6">
        <v>530306</v>
      </c>
      <c r="B1651" s="7" t="s">
        <v>99</v>
      </c>
      <c r="C1651" s="8">
        <v>49894467.299999997</v>
      </c>
      <c r="D1651" s="8">
        <v>49321255.560000002</v>
      </c>
    </row>
    <row r="1652" spans="1:4">
      <c r="A1652" s="6">
        <v>530307</v>
      </c>
      <c r="B1652" s="7" t="s">
        <v>100</v>
      </c>
      <c r="C1652" s="15"/>
      <c r="D1652" s="8"/>
    </row>
    <row r="1653" spans="1:4">
      <c r="A1653" s="6">
        <v>530308</v>
      </c>
      <c r="B1653" s="7" t="s">
        <v>101</v>
      </c>
      <c r="C1653" s="8">
        <v>4802970.2</v>
      </c>
      <c r="D1653" s="8">
        <v>4783551.08</v>
      </c>
    </row>
    <row r="1654" spans="1:4">
      <c r="A1654" s="6">
        <v>530309</v>
      </c>
      <c r="B1654" s="7" t="s">
        <v>102</v>
      </c>
      <c r="C1654" s="8">
        <v>3640401.4</v>
      </c>
      <c r="D1654" s="8">
        <v>4264762.1100000003</v>
      </c>
    </row>
    <row r="1655" spans="1:4">
      <c r="A1655" s="6">
        <v>530310</v>
      </c>
      <c r="B1655" s="7" t="s">
        <v>103</v>
      </c>
      <c r="C1655" s="8">
        <v>597884.11</v>
      </c>
      <c r="D1655" s="8">
        <v>444976.81</v>
      </c>
    </row>
    <row r="1656" spans="1:4">
      <c r="A1656" s="6">
        <v>530311</v>
      </c>
      <c r="B1656" s="7" t="s">
        <v>104</v>
      </c>
      <c r="C1656" s="8">
        <v>1317023.53</v>
      </c>
      <c r="D1656" s="8">
        <v>1207073.79</v>
      </c>
    </row>
    <row r="1657" spans="1:4">
      <c r="A1657" s="6">
        <v>530312</v>
      </c>
      <c r="B1657" s="7" t="s">
        <v>105</v>
      </c>
      <c r="C1657" s="8">
        <v>675301.27</v>
      </c>
      <c r="D1657" s="8">
        <v>524588.88</v>
      </c>
    </row>
    <row r="1658" spans="1:4">
      <c r="A1658" s="6">
        <v>530313</v>
      </c>
      <c r="B1658" s="7" t="s">
        <v>106</v>
      </c>
      <c r="C1658" s="8">
        <v>204658.72</v>
      </c>
      <c r="D1658" s="8">
        <v>87944.45</v>
      </c>
    </row>
    <row r="1659" spans="1:4">
      <c r="A1659" s="6">
        <v>530314</v>
      </c>
      <c r="B1659" s="7" t="s">
        <v>107</v>
      </c>
      <c r="C1659" s="8">
        <v>35349.339999999997</v>
      </c>
      <c r="D1659" s="8">
        <v>18483.740000000002</v>
      </c>
    </row>
    <row r="1660" spans="1:4" ht="15" thickBot="1">
      <c r="A1660" s="19">
        <v>530315</v>
      </c>
      <c r="B1660" s="20" t="s">
        <v>108</v>
      </c>
      <c r="C1660" s="8">
        <v>451084.93</v>
      </c>
      <c r="D1660" s="8">
        <v>452153.13</v>
      </c>
    </row>
    <row r="1661" spans="1:4" ht="15" thickBot="1">
      <c r="A1661" s="9" t="s">
        <v>18</v>
      </c>
      <c r="B1661" s="10"/>
      <c r="C1661" s="11">
        <f>SUM(C1646:C1660)</f>
        <v>86217558.060000017</v>
      </c>
      <c r="D1661" s="11">
        <f>SUM(D1646:D1660)</f>
        <v>87997989.849999994</v>
      </c>
    </row>
    <row r="1662" spans="1:4">
      <c r="A1662" s="12">
        <v>5304</v>
      </c>
      <c r="B1662" s="13" t="s">
        <v>418</v>
      </c>
      <c r="C1662" s="14"/>
      <c r="D1662" s="14"/>
    </row>
    <row r="1663" spans="1:4">
      <c r="A1663" s="6">
        <v>530401</v>
      </c>
      <c r="B1663" s="7" t="s">
        <v>94</v>
      </c>
      <c r="C1663" s="8">
        <v>22961683.210000001</v>
      </c>
      <c r="D1663" s="8">
        <v>27254887.52</v>
      </c>
    </row>
    <row r="1664" spans="1:4">
      <c r="A1664" s="6">
        <v>530402</v>
      </c>
      <c r="B1664" s="7" t="s">
        <v>95</v>
      </c>
      <c r="C1664" s="8">
        <v>16982704.890000001</v>
      </c>
      <c r="D1664" s="8">
        <v>22873843.870000001</v>
      </c>
    </row>
    <row r="1665" spans="1:4">
      <c r="A1665" s="6">
        <v>530403</v>
      </c>
      <c r="B1665" s="7" t="s">
        <v>96</v>
      </c>
      <c r="C1665" s="8">
        <v>2502251.61</v>
      </c>
      <c r="D1665" s="8">
        <v>1998560.51</v>
      </c>
    </row>
    <row r="1666" spans="1:4">
      <c r="A1666" s="6">
        <v>530404</v>
      </c>
      <c r="B1666" s="7" t="s">
        <v>97</v>
      </c>
      <c r="C1666" s="8">
        <v>624287.52</v>
      </c>
      <c r="D1666" s="8">
        <v>534392.62</v>
      </c>
    </row>
    <row r="1667" spans="1:4">
      <c r="A1667" s="6">
        <v>530405</v>
      </c>
      <c r="B1667" s="7" t="s">
        <v>98</v>
      </c>
      <c r="C1667" s="8">
        <v>2258630.98</v>
      </c>
      <c r="D1667" s="8">
        <v>1883673.23</v>
      </c>
    </row>
    <row r="1668" spans="1:4">
      <c r="A1668" s="6">
        <v>530406</v>
      </c>
      <c r="B1668" s="7" t="s">
        <v>99</v>
      </c>
      <c r="C1668" s="8">
        <v>-59227.1</v>
      </c>
      <c r="D1668" s="8">
        <v>43724.959999999999</v>
      </c>
    </row>
    <row r="1669" spans="1:4">
      <c r="A1669" s="6">
        <v>530407</v>
      </c>
      <c r="B1669" s="7" t="s">
        <v>100</v>
      </c>
      <c r="C1669" s="8"/>
      <c r="D1669" s="8"/>
    </row>
    <row r="1670" spans="1:4">
      <c r="A1670" s="6">
        <v>530408</v>
      </c>
      <c r="B1670" s="7" t="s">
        <v>101</v>
      </c>
      <c r="C1670" s="8">
        <v>3149288.08</v>
      </c>
      <c r="D1670" s="8">
        <v>5382618.2199999997</v>
      </c>
    </row>
    <row r="1671" spans="1:4">
      <c r="A1671" s="6">
        <v>530409</v>
      </c>
      <c r="B1671" s="7" t="s">
        <v>102</v>
      </c>
      <c r="C1671" s="8">
        <v>8957698.1500000004</v>
      </c>
      <c r="D1671" s="8">
        <v>6738832.8099999996</v>
      </c>
    </row>
    <row r="1672" spans="1:4">
      <c r="A1672" s="6">
        <v>530410</v>
      </c>
      <c r="B1672" s="7" t="s">
        <v>103</v>
      </c>
      <c r="C1672" s="8">
        <v>765856.35</v>
      </c>
      <c r="D1672" s="8">
        <v>834884.85</v>
      </c>
    </row>
    <row r="1673" spans="1:4">
      <c r="A1673" s="6">
        <v>530411</v>
      </c>
      <c r="B1673" s="7" t="s">
        <v>104</v>
      </c>
      <c r="C1673" s="8">
        <v>1884180.61</v>
      </c>
      <c r="D1673" s="8">
        <v>1652588.98</v>
      </c>
    </row>
    <row r="1674" spans="1:4">
      <c r="A1674" s="6">
        <v>530412</v>
      </c>
      <c r="B1674" s="7" t="s">
        <v>105</v>
      </c>
      <c r="C1674" s="8">
        <v>2394460.2400000002</v>
      </c>
      <c r="D1674" s="8">
        <v>1778167.19</v>
      </c>
    </row>
    <row r="1675" spans="1:4">
      <c r="A1675" s="6">
        <v>530413</v>
      </c>
      <c r="B1675" s="7" t="s">
        <v>106</v>
      </c>
      <c r="C1675" s="8">
        <v>337293.62</v>
      </c>
      <c r="D1675" s="8">
        <v>529404.12</v>
      </c>
    </row>
    <row r="1676" spans="1:4">
      <c r="A1676" s="6">
        <v>530414</v>
      </c>
      <c r="B1676" s="7" t="s">
        <v>107</v>
      </c>
      <c r="C1676" s="8">
        <v>75201.100000000006</v>
      </c>
      <c r="D1676" s="8">
        <v>90494.3</v>
      </c>
    </row>
    <row r="1677" spans="1:4" ht="15" thickBot="1">
      <c r="A1677" s="19">
        <v>530415</v>
      </c>
      <c r="B1677" s="20" t="s">
        <v>108</v>
      </c>
      <c r="C1677" s="21">
        <v>3321296.86</v>
      </c>
      <c r="D1677" s="21">
        <v>1182774.6200000001</v>
      </c>
    </row>
    <row r="1678" spans="1:4" ht="15" thickBot="1">
      <c r="A1678" s="9" t="s">
        <v>18</v>
      </c>
      <c r="B1678" s="10"/>
      <c r="C1678" s="11">
        <f>SUM(C1663:C1677)</f>
        <v>66155606.119999997</v>
      </c>
      <c r="D1678" s="11">
        <f>SUM(D1663:D1677)</f>
        <v>72778847.799999997</v>
      </c>
    </row>
    <row r="1679" spans="1:4">
      <c r="A1679" s="12">
        <v>5305</v>
      </c>
      <c r="B1679" s="13" t="s">
        <v>419</v>
      </c>
      <c r="C1679" s="14"/>
      <c r="D1679" s="14"/>
    </row>
    <row r="1680" spans="1:4">
      <c r="A1680" s="6">
        <v>530501</v>
      </c>
      <c r="B1680" s="7" t="s">
        <v>94</v>
      </c>
      <c r="C1680" s="8">
        <v>40280570.869999997</v>
      </c>
      <c r="D1680" s="8">
        <v>36727503.920000002</v>
      </c>
    </row>
    <row r="1681" spans="1:4">
      <c r="A1681" s="6">
        <v>530502</v>
      </c>
      <c r="B1681" s="7" t="s">
        <v>95</v>
      </c>
      <c r="C1681" s="8">
        <v>56252214.259999998</v>
      </c>
      <c r="D1681" s="8">
        <v>52384599.729999997</v>
      </c>
    </row>
    <row r="1682" spans="1:4">
      <c r="A1682" s="6">
        <v>530503</v>
      </c>
      <c r="B1682" s="7" t="s">
        <v>96</v>
      </c>
      <c r="C1682" s="8"/>
      <c r="D1682" s="8"/>
    </row>
    <row r="1683" spans="1:4">
      <c r="A1683" s="6">
        <v>530504</v>
      </c>
      <c r="B1683" s="7" t="s">
        <v>97</v>
      </c>
      <c r="C1683" s="8"/>
      <c r="D1683" s="8"/>
    </row>
    <row r="1684" spans="1:4">
      <c r="A1684" s="6">
        <v>530505</v>
      </c>
      <c r="B1684" s="7" t="s">
        <v>98</v>
      </c>
      <c r="C1684" s="8"/>
      <c r="D1684" s="8"/>
    </row>
    <row r="1685" spans="1:4">
      <c r="A1685" s="6">
        <v>530506</v>
      </c>
      <c r="B1685" s="7" t="s">
        <v>99</v>
      </c>
      <c r="C1685" s="8"/>
      <c r="D1685" s="8"/>
    </row>
    <row r="1686" spans="1:4">
      <c r="A1686" s="6">
        <v>530507</v>
      </c>
      <c r="B1686" s="7" t="s">
        <v>100</v>
      </c>
      <c r="C1686" s="8"/>
      <c r="D1686" s="8"/>
    </row>
    <row r="1687" spans="1:4">
      <c r="A1687" s="6">
        <v>530508</v>
      </c>
      <c r="B1687" s="7" t="s">
        <v>101</v>
      </c>
      <c r="C1687" s="8"/>
      <c r="D1687" s="8"/>
    </row>
    <row r="1688" spans="1:4">
      <c r="A1688" s="6">
        <v>530509</v>
      </c>
      <c r="B1688" s="7" t="s">
        <v>102</v>
      </c>
      <c r="C1688" s="8">
        <v>15995675.1</v>
      </c>
      <c r="D1688" s="8">
        <v>11054313.310000001</v>
      </c>
    </row>
    <row r="1689" spans="1:4">
      <c r="A1689" s="6">
        <v>530510</v>
      </c>
      <c r="B1689" s="7" t="s">
        <v>103</v>
      </c>
      <c r="C1689" s="8"/>
      <c r="D1689" s="8"/>
    </row>
    <row r="1690" spans="1:4">
      <c r="A1690" s="6">
        <v>530511</v>
      </c>
      <c r="B1690" s="7" t="s">
        <v>104</v>
      </c>
      <c r="C1690" s="8"/>
      <c r="D1690" s="8"/>
    </row>
    <row r="1691" spans="1:4">
      <c r="A1691" s="6">
        <v>530512</v>
      </c>
      <c r="B1691" s="7" t="s">
        <v>105</v>
      </c>
      <c r="C1691" s="8"/>
      <c r="D1691" s="8"/>
    </row>
    <row r="1692" spans="1:4">
      <c r="A1692" s="6">
        <v>530513</v>
      </c>
      <c r="B1692" s="7" t="s">
        <v>106</v>
      </c>
      <c r="C1692" s="8"/>
      <c r="D1692" s="8"/>
    </row>
    <row r="1693" spans="1:4">
      <c r="A1693" s="6">
        <v>530514</v>
      </c>
      <c r="B1693" s="7" t="s">
        <v>107</v>
      </c>
      <c r="C1693" s="8"/>
      <c r="D1693" s="8"/>
    </row>
    <row r="1694" spans="1:4" ht="15" thickBot="1">
      <c r="A1694" s="19">
        <v>530515</v>
      </c>
      <c r="B1694" s="20" t="s">
        <v>108</v>
      </c>
      <c r="C1694" s="21"/>
      <c r="D1694" s="21"/>
    </row>
    <row r="1695" spans="1:4" ht="15" thickBot="1">
      <c r="A1695" s="9" t="s">
        <v>18</v>
      </c>
      <c r="B1695" s="10"/>
      <c r="C1695" s="22">
        <f>SUM(C1680:C1694)</f>
        <v>112528460.22999999</v>
      </c>
      <c r="D1695" s="22">
        <f>SUM(D1680:D1694)</f>
        <v>100166416.96000001</v>
      </c>
    </row>
    <row r="1696" spans="1:4">
      <c r="A1696" s="12">
        <v>5306</v>
      </c>
      <c r="B1696" s="13" t="s">
        <v>328</v>
      </c>
      <c r="C1696" s="14"/>
      <c r="D1696" s="14"/>
    </row>
    <row r="1697" spans="1:4">
      <c r="A1697" s="6">
        <v>530601</v>
      </c>
      <c r="B1697" s="7" t="s">
        <v>94</v>
      </c>
      <c r="C1697" s="8">
        <v>128845701.94</v>
      </c>
      <c r="D1697" s="8">
        <v>118234914.48</v>
      </c>
    </row>
    <row r="1698" spans="1:4">
      <c r="A1698" s="6">
        <v>530602</v>
      </c>
      <c r="B1698" s="7" t="s">
        <v>95</v>
      </c>
      <c r="C1698" s="8">
        <v>155619045.09</v>
      </c>
      <c r="D1698" s="8">
        <v>144023554.38999999</v>
      </c>
    </row>
    <row r="1699" spans="1:4">
      <c r="A1699" s="6">
        <v>530603</v>
      </c>
      <c r="B1699" s="7" t="s">
        <v>96</v>
      </c>
      <c r="C1699" s="8">
        <v>15195266.210000001</v>
      </c>
      <c r="D1699" s="8">
        <v>12492301.210000001</v>
      </c>
    </row>
    <row r="1700" spans="1:4">
      <c r="A1700" s="6">
        <v>530604</v>
      </c>
      <c r="B1700" s="7" t="s">
        <v>97</v>
      </c>
      <c r="C1700" s="8"/>
      <c r="D1700" s="8"/>
    </row>
    <row r="1701" spans="1:4">
      <c r="A1701" s="6">
        <v>530605</v>
      </c>
      <c r="B1701" s="7" t="s">
        <v>98</v>
      </c>
      <c r="C1701" s="8">
        <v>39910236.579999998</v>
      </c>
      <c r="D1701" s="8">
        <v>32359621.219999999</v>
      </c>
    </row>
    <row r="1702" spans="1:4">
      <c r="A1702" s="6">
        <v>530606</v>
      </c>
      <c r="B1702" s="7" t="s">
        <v>99</v>
      </c>
      <c r="C1702" s="8"/>
      <c r="D1702" s="8"/>
    </row>
    <row r="1703" spans="1:4">
      <c r="A1703" s="6">
        <v>530607</v>
      </c>
      <c r="B1703" s="7" t="s">
        <v>100</v>
      </c>
      <c r="C1703" s="8"/>
      <c r="D1703" s="8"/>
    </row>
    <row r="1704" spans="1:4">
      <c r="A1704" s="6">
        <v>530608</v>
      </c>
      <c r="B1704" s="7" t="s">
        <v>101</v>
      </c>
      <c r="C1704" s="8">
        <v>1677572.05</v>
      </c>
      <c r="D1704" s="8">
        <v>396846.09</v>
      </c>
    </row>
    <row r="1705" spans="1:4">
      <c r="A1705" s="6">
        <v>530609</v>
      </c>
      <c r="B1705" s="7" t="s">
        <v>102</v>
      </c>
      <c r="C1705" s="8">
        <v>43294090.07</v>
      </c>
      <c r="D1705" s="8">
        <v>29730351.190000001</v>
      </c>
    </row>
    <row r="1706" spans="1:4">
      <c r="A1706" s="6">
        <v>530610</v>
      </c>
      <c r="B1706" s="7" t="s">
        <v>103</v>
      </c>
      <c r="C1706" s="8"/>
      <c r="D1706" s="8"/>
    </row>
    <row r="1707" spans="1:4">
      <c r="A1707" s="6">
        <v>530611</v>
      </c>
      <c r="B1707" s="7" t="s">
        <v>104</v>
      </c>
      <c r="C1707" s="8"/>
      <c r="D1707" s="8"/>
    </row>
    <row r="1708" spans="1:4">
      <c r="A1708" s="6">
        <v>530612</v>
      </c>
      <c r="B1708" s="7" t="s">
        <v>105</v>
      </c>
      <c r="C1708" s="8">
        <v>14965373.6</v>
      </c>
      <c r="D1708" s="8">
        <v>11113540.279999999</v>
      </c>
    </row>
    <row r="1709" spans="1:4">
      <c r="A1709" s="6">
        <v>530613</v>
      </c>
      <c r="B1709" s="7" t="s">
        <v>106</v>
      </c>
      <c r="C1709" s="8">
        <v>2108085.44</v>
      </c>
      <c r="D1709" s="8">
        <v>3308775.79</v>
      </c>
    </row>
    <row r="1710" spans="1:4">
      <c r="A1710" s="6">
        <v>530614</v>
      </c>
      <c r="B1710" s="7" t="s">
        <v>107</v>
      </c>
      <c r="C1710" s="8">
        <v>470006.76</v>
      </c>
      <c r="D1710" s="8">
        <v>565589.36</v>
      </c>
    </row>
    <row r="1711" spans="1:4" ht="15" thickBot="1">
      <c r="A1711" s="19">
        <v>530615</v>
      </c>
      <c r="B1711" s="20" t="s">
        <v>108</v>
      </c>
      <c r="C1711" s="8">
        <v>20770453.27</v>
      </c>
      <c r="D1711" s="8">
        <v>7370866.5999999996</v>
      </c>
    </row>
    <row r="1712" spans="1:4" ht="15" thickBot="1">
      <c r="A1712" s="9" t="s">
        <v>18</v>
      </c>
      <c r="B1712" s="10"/>
      <c r="C1712" s="11">
        <f>SUM(C1697:C1711)</f>
        <v>422855831.00999993</v>
      </c>
      <c r="D1712" s="11">
        <f>SUM(D1697:D1711)</f>
        <v>359596360.60999995</v>
      </c>
    </row>
    <row r="1713" spans="1:4">
      <c r="A1713" s="12">
        <v>5307</v>
      </c>
      <c r="B1713" s="13" t="s">
        <v>330</v>
      </c>
      <c r="C1713" s="14"/>
      <c r="D1713" s="14"/>
    </row>
    <row r="1714" spans="1:4">
      <c r="A1714" s="6">
        <v>530701</v>
      </c>
      <c r="B1714" s="7" t="s">
        <v>94</v>
      </c>
      <c r="C1714" s="8">
        <v>11861765.279999999</v>
      </c>
      <c r="D1714" s="8">
        <v>49558744.469999999</v>
      </c>
    </row>
    <row r="1715" spans="1:4">
      <c r="A1715" s="6">
        <v>530702</v>
      </c>
      <c r="B1715" s="7" t="s">
        <v>95</v>
      </c>
      <c r="C1715" s="8">
        <v>13990410.199999999</v>
      </c>
      <c r="D1715" s="8">
        <v>60571078.799999997</v>
      </c>
    </row>
    <row r="1716" spans="1:4">
      <c r="A1716" s="6">
        <v>530703</v>
      </c>
      <c r="B1716" s="7" t="s">
        <v>96</v>
      </c>
      <c r="C1716" s="8"/>
      <c r="D1716" s="8"/>
    </row>
    <row r="1717" spans="1:4">
      <c r="A1717" s="6">
        <v>530704</v>
      </c>
      <c r="B1717" s="7" t="s">
        <v>97</v>
      </c>
      <c r="C1717" s="8">
        <v>855984.29</v>
      </c>
      <c r="D1717" s="8">
        <v>6667372.4100000001</v>
      </c>
    </row>
    <row r="1718" spans="1:4">
      <c r="A1718" s="6">
        <v>530705</v>
      </c>
      <c r="B1718" s="7" t="s">
        <v>98</v>
      </c>
      <c r="C1718" s="8">
        <v>1959365.34</v>
      </c>
      <c r="D1718" s="8">
        <v>1371296.13</v>
      </c>
    </row>
    <row r="1719" spans="1:4">
      <c r="A1719" s="6">
        <v>530706</v>
      </c>
      <c r="B1719" s="7" t="s">
        <v>99</v>
      </c>
      <c r="C1719" s="8"/>
      <c r="D1719" s="8"/>
    </row>
    <row r="1720" spans="1:4">
      <c r="A1720" s="6">
        <v>530707</v>
      </c>
      <c r="B1720" s="7" t="s">
        <v>100</v>
      </c>
      <c r="C1720" s="8"/>
      <c r="D1720" s="8"/>
    </row>
    <row r="1721" spans="1:4">
      <c r="A1721" s="6">
        <v>530708</v>
      </c>
      <c r="B1721" s="7" t="s">
        <v>101</v>
      </c>
      <c r="C1721" s="8">
        <v>33146.68</v>
      </c>
      <c r="D1721" s="8">
        <v>15279983.33</v>
      </c>
    </row>
    <row r="1722" spans="1:4">
      <c r="A1722" s="6">
        <v>530709</v>
      </c>
      <c r="B1722" s="7" t="s">
        <v>102</v>
      </c>
      <c r="C1722" s="8"/>
      <c r="D1722" s="8">
        <v>3425.16</v>
      </c>
    </row>
    <row r="1723" spans="1:4">
      <c r="A1723" s="6">
        <v>530710</v>
      </c>
      <c r="B1723" s="7" t="s">
        <v>103</v>
      </c>
      <c r="C1723" s="8">
        <v>3149582.11</v>
      </c>
      <c r="D1723" s="8">
        <v>5915689.9800000004</v>
      </c>
    </row>
    <row r="1724" spans="1:4">
      <c r="A1724" s="6">
        <v>530711</v>
      </c>
      <c r="B1724" s="7" t="s">
        <v>104</v>
      </c>
      <c r="C1724" s="8">
        <v>19051436.850000001</v>
      </c>
      <c r="D1724" s="8">
        <v>17907569.649999999</v>
      </c>
    </row>
    <row r="1725" spans="1:4">
      <c r="A1725" s="6">
        <v>530712</v>
      </c>
      <c r="B1725" s="7" t="s">
        <v>105</v>
      </c>
      <c r="C1725" s="8"/>
      <c r="D1725" s="8"/>
    </row>
    <row r="1726" spans="1:4">
      <c r="A1726" s="6">
        <v>530713</v>
      </c>
      <c r="B1726" s="7" t="s">
        <v>106</v>
      </c>
      <c r="C1726" s="8"/>
      <c r="D1726" s="8"/>
    </row>
    <row r="1727" spans="1:4">
      <c r="A1727" s="6">
        <v>530714</v>
      </c>
      <c r="B1727" s="7" t="s">
        <v>107</v>
      </c>
      <c r="C1727" s="8"/>
      <c r="D1727" s="8"/>
    </row>
    <row r="1728" spans="1:4" ht="15" thickBot="1">
      <c r="A1728" s="19">
        <v>530715</v>
      </c>
      <c r="B1728" s="20" t="s">
        <v>108</v>
      </c>
      <c r="C1728" s="8"/>
      <c r="D1728" s="8"/>
    </row>
    <row r="1729" spans="1:4" ht="15" thickBot="1">
      <c r="A1729" s="9" t="s">
        <v>18</v>
      </c>
      <c r="B1729" s="10"/>
      <c r="C1729" s="11">
        <f>SUM(C1714:C1728)</f>
        <v>50901690.75</v>
      </c>
      <c r="D1729" s="11">
        <f>SUM(D1714:D1728)</f>
        <v>157275159.92999998</v>
      </c>
    </row>
    <row r="1730" spans="1:4">
      <c r="A1730" s="12">
        <v>5308</v>
      </c>
      <c r="B1730" s="13" t="s">
        <v>331</v>
      </c>
      <c r="C1730" s="14"/>
      <c r="D1730" s="14"/>
    </row>
    <row r="1731" spans="1:4">
      <c r="A1731" s="6">
        <v>530801</v>
      </c>
      <c r="B1731" s="7" t="s">
        <v>94</v>
      </c>
      <c r="C1731" s="8">
        <v>259480506.74000001</v>
      </c>
      <c r="D1731" s="8">
        <v>216664429.86000001</v>
      </c>
    </row>
    <row r="1732" spans="1:4">
      <c r="A1732" s="6">
        <v>530802</v>
      </c>
      <c r="B1732" s="7" t="s">
        <v>95</v>
      </c>
      <c r="C1732" s="8">
        <v>317087718.31</v>
      </c>
      <c r="D1732" s="8">
        <v>264595739.19</v>
      </c>
    </row>
    <row r="1733" spans="1:4">
      <c r="A1733" s="6">
        <v>530803</v>
      </c>
      <c r="B1733" s="7" t="s">
        <v>96</v>
      </c>
      <c r="C1733" s="8">
        <v>15481379.220000001</v>
      </c>
      <c r="D1733" s="8">
        <v>11706647.640000001</v>
      </c>
    </row>
    <row r="1734" spans="1:4">
      <c r="A1734" s="6">
        <v>530804</v>
      </c>
      <c r="B1734" s="7" t="s">
        <v>97</v>
      </c>
      <c r="C1734" s="8">
        <v>20144291.359999999</v>
      </c>
      <c r="D1734" s="8">
        <v>7039541.0499999998</v>
      </c>
    </row>
    <row r="1735" spans="1:4">
      <c r="A1735" s="6">
        <v>530805</v>
      </c>
      <c r="B1735" s="7" t="s">
        <v>98</v>
      </c>
      <c r="C1735" s="8">
        <v>34505368.869999997</v>
      </c>
      <c r="D1735" s="8">
        <v>19001966.41</v>
      </c>
    </row>
    <row r="1736" spans="1:4">
      <c r="A1736" s="6">
        <v>530806</v>
      </c>
      <c r="B1736" s="7" t="s">
        <v>99</v>
      </c>
      <c r="C1736" s="8">
        <v>-571344.96</v>
      </c>
      <c r="D1736" s="8">
        <v>-7805.03</v>
      </c>
    </row>
    <row r="1737" spans="1:4">
      <c r="A1737" s="6">
        <v>530807</v>
      </c>
      <c r="B1737" s="7" t="s">
        <v>100</v>
      </c>
      <c r="C1737" s="8"/>
      <c r="D1737" s="8"/>
    </row>
    <row r="1738" spans="1:4">
      <c r="A1738" s="6">
        <v>530808</v>
      </c>
      <c r="B1738" s="7" t="s">
        <v>101</v>
      </c>
      <c r="C1738" s="8">
        <v>50029935.560000002</v>
      </c>
      <c r="D1738" s="8">
        <v>52775859.439999998</v>
      </c>
    </row>
    <row r="1739" spans="1:4">
      <c r="A1739" s="6">
        <v>530809</v>
      </c>
      <c r="B1739" s="7" t="s">
        <v>102</v>
      </c>
      <c r="C1739" s="8">
        <v>47357560.719999999</v>
      </c>
      <c r="D1739" s="8">
        <v>26586012.57</v>
      </c>
    </row>
    <row r="1740" spans="1:4">
      <c r="A1740" s="6">
        <v>530810</v>
      </c>
      <c r="B1740" s="7" t="s">
        <v>103</v>
      </c>
      <c r="C1740" s="8">
        <v>12022289.710000001</v>
      </c>
      <c r="D1740" s="8">
        <v>12052165.380000001</v>
      </c>
    </row>
    <row r="1741" spans="1:4">
      <c r="A1741" s="6">
        <v>530811</v>
      </c>
      <c r="B1741" s="7" t="s">
        <v>104</v>
      </c>
      <c r="C1741" s="8">
        <v>13947766.220000001</v>
      </c>
      <c r="D1741" s="8">
        <v>10929185.960000001</v>
      </c>
    </row>
    <row r="1742" spans="1:4">
      <c r="A1742" s="6">
        <v>530812</v>
      </c>
      <c r="B1742" s="7" t="s">
        <v>105</v>
      </c>
      <c r="C1742" s="8"/>
      <c r="D1742" s="8"/>
    </row>
    <row r="1743" spans="1:4">
      <c r="A1743" s="6">
        <v>530813</v>
      </c>
      <c r="B1743" s="7" t="s">
        <v>106</v>
      </c>
      <c r="C1743" s="8"/>
      <c r="D1743" s="8"/>
    </row>
    <row r="1744" spans="1:4">
      <c r="A1744" s="6">
        <v>530814</v>
      </c>
      <c r="B1744" s="7" t="s">
        <v>107</v>
      </c>
      <c r="C1744" s="8"/>
      <c r="D1744" s="8"/>
    </row>
    <row r="1745" spans="1:4" ht="15" thickBot="1">
      <c r="A1745" s="19">
        <v>530815</v>
      </c>
      <c r="B1745" s="20" t="s">
        <v>108</v>
      </c>
      <c r="C1745" s="8">
        <v>19239.22</v>
      </c>
      <c r="D1745" s="8">
        <v>17181.36</v>
      </c>
    </row>
    <row r="1746" spans="1:4" ht="15" thickBot="1">
      <c r="A1746" s="9" t="s">
        <v>18</v>
      </c>
      <c r="B1746" s="10"/>
      <c r="C1746" s="11">
        <f>SUM(C1731:C1745)</f>
        <v>769504710.97000003</v>
      </c>
      <c r="D1746" s="11">
        <f>SUM(D1731:D1745)</f>
        <v>621360923.83000016</v>
      </c>
    </row>
    <row r="1747" spans="1:4">
      <c r="A1747" s="12">
        <v>5309</v>
      </c>
      <c r="B1747" s="13" t="s">
        <v>420</v>
      </c>
      <c r="C1747" s="14"/>
      <c r="D1747" s="14"/>
    </row>
    <row r="1748" spans="1:4">
      <c r="A1748" s="6">
        <v>530901</v>
      </c>
      <c r="B1748" s="7" t="s">
        <v>94</v>
      </c>
      <c r="C1748" s="8"/>
      <c r="D1748" s="8"/>
    </row>
    <row r="1749" spans="1:4">
      <c r="A1749" s="6">
        <v>530902</v>
      </c>
      <c r="B1749" s="7" t="s">
        <v>95</v>
      </c>
      <c r="C1749" s="8"/>
      <c r="D1749" s="8"/>
    </row>
    <row r="1750" spans="1:4">
      <c r="A1750" s="6">
        <v>530903</v>
      </c>
      <c r="B1750" s="7" t="s">
        <v>96</v>
      </c>
      <c r="C1750" s="8"/>
      <c r="D1750" s="8"/>
    </row>
    <row r="1751" spans="1:4">
      <c r="A1751" s="6">
        <v>530904</v>
      </c>
      <c r="B1751" s="7" t="s">
        <v>97</v>
      </c>
      <c r="C1751" s="8"/>
      <c r="D1751" s="8"/>
    </row>
    <row r="1752" spans="1:4">
      <c r="A1752" s="6">
        <v>530905</v>
      </c>
      <c r="B1752" s="7" t="s">
        <v>98</v>
      </c>
      <c r="C1752" s="8">
        <v>283091.93</v>
      </c>
      <c r="D1752" s="8"/>
    </row>
    <row r="1753" spans="1:4">
      <c r="A1753" s="6">
        <v>530906</v>
      </c>
      <c r="B1753" s="7" t="s">
        <v>99</v>
      </c>
      <c r="C1753" s="8">
        <v>8392663</v>
      </c>
      <c r="D1753" s="8">
        <v>12082777</v>
      </c>
    </row>
    <row r="1754" spans="1:4">
      <c r="A1754" s="6">
        <v>530907</v>
      </c>
      <c r="B1754" s="7" t="s">
        <v>100</v>
      </c>
      <c r="C1754" s="8"/>
      <c r="D1754" s="8"/>
    </row>
    <row r="1755" spans="1:4">
      <c r="A1755" s="6">
        <v>530908</v>
      </c>
      <c r="B1755" s="7" t="s">
        <v>101</v>
      </c>
      <c r="C1755" s="8">
        <v>7937699.2599999998</v>
      </c>
      <c r="D1755" s="8">
        <v>15116129.51</v>
      </c>
    </row>
    <row r="1756" spans="1:4">
      <c r="A1756" s="6">
        <v>530909</v>
      </c>
      <c r="B1756" s="7" t="s">
        <v>102</v>
      </c>
      <c r="C1756" s="8"/>
      <c r="D1756" s="8"/>
    </row>
    <row r="1757" spans="1:4">
      <c r="A1757" s="6">
        <v>530910</v>
      </c>
      <c r="B1757" s="7" t="s">
        <v>103</v>
      </c>
      <c r="C1757" s="8">
        <v>27191.94</v>
      </c>
      <c r="D1757" s="8">
        <v>26049.599999999999</v>
      </c>
    </row>
    <row r="1758" spans="1:4">
      <c r="A1758" s="6">
        <v>530911</v>
      </c>
      <c r="B1758" s="7" t="s">
        <v>104</v>
      </c>
      <c r="C1758" s="8">
        <v>3333317.64</v>
      </c>
      <c r="D1758" s="8">
        <v>243268.62</v>
      </c>
    </row>
    <row r="1759" spans="1:4">
      <c r="A1759" s="6">
        <v>530912</v>
      </c>
      <c r="B1759" s="7" t="s">
        <v>105</v>
      </c>
      <c r="C1759" s="8"/>
      <c r="D1759" s="8"/>
    </row>
    <row r="1760" spans="1:4">
      <c r="A1760" s="6">
        <v>530913</v>
      </c>
      <c r="B1760" s="7" t="s">
        <v>106</v>
      </c>
      <c r="C1760" s="8"/>
      <c r="D1760" s="8"/>
    </row>
    <row r="1761" spans="1:4">
      <c r="A1761" s="6">
        <v>530914</v>
      </c>
      <c r="B1761" s="7" t="s">
        <v>107</v>
      </c>
      <c r="C1761" s="8"/>
      <c r="D1761" s="8"/>
    </row>
    <row r="1762" spans="1:4" ht="15" thickBot="1">
      <c r="A1762" s="19">
        <v>530915</v>
      </c>
      <c r="B1762" s="20" t="s">
        <v>108</v>
      </c>
      <c r="C1762" s="21">
        <v>51664.800000000003</v>
      </c>
      <c r="D1762" s="21">
        <v>46785.599999999999</v>
      </c>
    </row>
    <row r="1763" spans="1:4" ht="15" thickBot="1">
      <c r="A1763" s="9" t="s">
        <v>18</v>
      </c>
      <c r="B1763" s="10"/>
      <c r="C1763" s="22">
        <f>SUM(C1748:C1762)</f>
        <v>20025628.57</v>
      </c>
      <c r="D1763" s="22">
        <f>SUM(D1748:D1762)</f>
        <v>27515010.330000002</v>
      </c>
    </row>
    <row r="1764" spans="1:4">
      <c r="A1764" s="12">
        <v>5310</v>
      </c>
      <c r="B1764" s="13" t="s">
        <v>333</v>
      </c>
      <c r="C1764" s="14"/>
      <c r="D1764" s="14"/>
    </row>
    <row r="1765" spans="1:4">
      <c r="A1765" s="6">
        <v>531001</v>
      </c>
      <c r="B1765" s="7" t="s">
        <v>94</v>
      </c>
      <c r="C1765" s="8"/>
      <c r="D1765" s="8"/>
    </row>
    <row r="1766" spans="1:4">
      <c r="A1766" s="6">
        <v>531002</v>
      </c>
      <c r="B1766" s="7" t="s">
        <v>95</v>
      </c>
      <c r="C1766" s="8">
        <v>69378244.739999995</v>
      </c>
      <c r="D1766" s="8">
        <v>65916411.119999997</v>
      </c>
    </row>
    <row r="1767" spans="1:4">
      <c r="A1767" s="6">
        <v>531003</v>
      </c>
      <c r="B1767" s="7" t="s">
        <v>96</v>
      </c>
      <c r="C1767" s="8">
        <v>1650563.94</v>
      </c>
      <c r="D1767" s="8">
        <v>1519200</v>
      </c>
    </row>
    <row r="1768" spans="1:4">
      <c r="A1768" s="6">
        <v>531004</v>
      </c>
      <c r="B1768" s="7" t="s">
        <v>97</v>
      </c>
      <c r="C1768" s="8"/>
      <c r="D1768" s="8"/>
    </row>
    <row r="1769" spans="1:4">
      <c r="A1769" s="6">
        <v>531005</v>
      </c>
      <c r="B1769" s="7" t="s">
        <v>98</v>
      </c>
      <c r="C1769" s="8">
        <v>4019807.22</v>
      </c>
      <c r="D1769" s="8">
        <v>3994559.94</v>
      </c>
    </row>
    <row r="1770" spans="1:4">
      <c r="A1770" s="6">
        <v>531006</v>
      </c>
      <c r="B1770" s="7" t="s">
        <v>99</v>
      </c>
      <c r="C1770" s="8"/>
      <c r="D1770" s="8"/>
    </row>
    <row r="1771" spans="1:4">
      <c r="A1771" s="6">
        <v>531007</v>
      </c>
      <c r="B1771" s="7" t="s">
        <v>100</v>
      </c>
      <c r="C1771" s="8"/>
      <c r="D1771" s="8"/>
    </row>
    <row r="1772" spans="1:4">
      <c r="A1772" s="6">
        <v>531008</v>
      </c>
      <c r="B1772" s="7" t="s">
        <v>101</v>
      </c>
      <c r="C1772" s="8"/>
      <c r="D1772" s="8"/>
    </row>
    <row r="1773" spans="1:4">
      <c r="A1773" s="6">
        <v>531009</v>
      </c>
      <c r="B1773" s="7" t="s">
        <v>102</v>
      </c>
      <c r="C1773" s="8"/>
      <c r="D1773" s="8"/>
    </row>
    <row r="1774" spans="1:4">
      <c r="A1774" s="6">
        <v>531010</v>
      </c>
      <c r="B1774" s="7" t="s">
        <v>103</v>
      </c>
      <c r="C1774" s="8"/>
      <c r="D1774" s="8"/>
    </row>
    <row r="1775" spans="1:4">
      <c r="A1775" s="6">
        <v>531011</v>
      </c>
      <c r="B1775" s="7" t="s">
        <v>104</v>
      </c>
      <c r="C1775" s="8"/>
      <c r="D1775" s="8"/>
    </row>
    <row r="1776" spans="1:4">
      <c r="A1776" s="6">
        <v>531012</v>
      </c>
      <c r="B1776" s="7" t="s">
        <v>105</v>
      </c>
      <c r="C1776" s="8"/>
      <c r="D1776" s="8"/>
    </row>
    <row r="1777" spans="1:4">
      <c r="A1777" s="6">
        <v>531013</v>
      </c>
      <c r="B1777" s="7" t="s">
        <v>106</v>
      </c>
      <c r="C1777" s="8"/>
      <c r="D1777" s="8"/>
    </row>
    <row r="1778" spans="1:4">
      <c r="A1778" s="6">
        <v>531014</v>
      </c>
      <c r="B1778" s="7" t="s">
        <v>107</v>
      </c>
      <c r="C1778" s="8"/>
      <c r="D1778" s="8"/>
    </row>
    <row r="1779" spans="1:4" ht="15" thickBot="1">
      <c r="A1779" s="19">
        <v>531015</v>
      </c>
      <c r="B1779" s="20" t="s">
        <v>108</v>
      </c>
      <c r="C1779" s="8"/>
      <c r="D1779" s="8"/>
    </row>
    <row r="1780" spans="1:4" ht="15" thickBot="1">
      <c r="A1780" s="9" t="s">
        <v>18</v>
      </c>
      <c r="B1780" s="10"/>
      <c r="C1780" s="11">
        <f>SUM(C1765:C1779)</f>
        <v>75048615.899999991</v>
      </c>
      <c r="D1780" s="11">
        <f>SUM(D1765:D1779)</f>
        <v>71430171.060000002</v>
      </c>
    </row>
    <row r="1781" spans="1:4">
      <c r="A1781" s="12">
        <v>5311</v>
      </c>
      <c r="B1781" s="13" t="s">
        <v>421</v>
      </c>
      <c r="C1781" s="14"/>
      <c r="D1781" s="14"/>
    </row>
    <row r="1782" spans="1:4">
      <c r="A1782" s="6">
        <v>531101</v>
      </c>
      <c r="B1782" s="7" t="s">
        <v>94</v>
      </c>
      <c r="C1782" s="8">
        <v>191882617</v>
      </c>
      <c r="D1782" s="8">
        <v>185347401.53999999</v>
      </c>
    </row>
    <row r="1783" spans="1:4">
      <c r="A1783" s="6">
        <v>531102</v>
      </c>
      <c r="B1783" s="7" t="s">
        <v>95</v>
      </c>
      <c r="C1783" s="8">
        <v>234144066.66999999</v>
      </c>
      <c r="D1783" s="8">
        <v>221662809.56</v>
      </c>
    </row>
    <row r="1784" spans="1:4">
      <c r="A1784" s="6">
        <v>531103</v>
      </c>
      <c r="B1784" s="7" t="s">
        <v>96</v>
      </c>
      <c r="C1784" s="8">
        <v>16322725.9</v>
      </c>
      <c r="D1784" s="8">
        <v>13010857.4</v>
      </c>
    </row>
    <row r="1785" spans="1:4">
      <c r="A1785" s="6">
        <v>531104</v>
      </c>
      <c r="B1785" s="7" t="s">
        <v>97</v>
      </c>
      <c r="C1785" s="8">
        <v>8400110.1899999995</v>
      </c>
      <c r="D1785" s="8">
        <v>5482765.4800000004</v>
      </c>
    </row>
    <row r="1786" spans="1:4">
      <c r="A1786" s="6">
        <v>531105</v>
      </c>
      <c r="B1786" s="7" t="s">
        <v>98</v>
      </c>
      <c r="C1786" s="8">
        <v>15147156.539999999</v>
      </c>
      <c r="D1786" s="8">
        <v>11015361.75</v>
      </c>
    </row>
    <row r="1787" spans="1:4">
      <c r="A1787" s="6">
        <v>531106</v>
      </c>
      <c r="B1787" s="7" t="s">
        <v>99</v>
      </c>
      <c r="C1787" s="8">
        <v>333063934.61000001</v>
      </c>
      <c r="D1787" s="8">
        <v>298627074.60000002</v>
      </c>
    </row>
    <row r="1788" spans="1:4">
      <c r="A1788" s="6">
        <v>531107</v>
      </c>
      <c r="B1788" s="7" t="s">
        <v>100</v>
      </c>
      <c r="C1788" s="15"/>
      <c r="D1788" s="8"/>
    </row>
    <row r="1789" spans="1:4">
      <c r="A1789" s="6">
        <v>531108</v>
      </c>
      <c r="B1789" s="7" t="s">
        <v>101</v>
      </c>
      <c r="C1789" s="8">
        <v>43816063.039999999</v>
      </c>
      <c r="D1789" s="8">
        <v>46354222.350000001</v>
      </c>
    </row>
    <row r="1790" spans="1:4">
      <c r="A1790" s="6">
        <v>531109</v>
      </c>
      <c r="B1790" s="7" t="s">
        <v>102</v>
      </c>
      <c r="C1790" s="8">
        <v>46099300.149999999</v>
      </c>
      <c r="D1790" s="8">
        <v>28773680.960000001</v>
      </c>
    </row>
    <row r="1791" spans="1:4">
      <c r="A1791" s="6">
        <v>531110</v>
      </c>
      <c r="B1791" s="7" t="s">
        <v>103</v>
      </c>
      <c r="C1791" s="8">
        <v>7807437.1100000003</v>
      </c>
      <c r="D1791" s="8">
        <v>8802245.2899999991</v>
      </c>
    </row>
    <row r="1792" spans="1:4">
      <c r="A1792" s="6">
        <v>531111</v>
      </c>
      <c r="B1792" s="7" t="s">
        <v>104</v>
      </c>
      <c r="C1792" s="8">
        <v>20220789.77</v>
      </c>
      <c r="D1792" s="8">
        <v>18169921.02</v>
      </c>
    </row>
    <row r="1793" spans="1:4">
      <c r="A1793" s="6">
        <v>531112</v>
      </c>
      <c r="B1793" s="7" t="s">
        <v>105</v>
      </c>
      <c r="C1793" s="8">
        <v>7482686.7300000004</v>
      </c>
      <c r="D1793" s="8">
        <v>5556770.6900000004</v>
      </c>
    </row>
    <row r="1794" spans="1:4">
      <c r="A1794" s="6">
        <v>531113</v>
      </c>
      <c r="B1794" s="7" t="s">
        <v>106</v>
      </c>
      <c r="C1794" s="8">
        <v>1054042.78</v>
      </c>
      <c r="D1794" s="8">
        <v>1654388.01</v>
      </c>
    </row>
    <row r="1795" spans="1:4">
      <c r="A1795" s="6">
        <v>531114</v>
      </c>
      <c r="B1795" s="7" t="s">
        <v>107</v>
      </c>
      <c r="C1795" s="8">
        <v>235003.4</v>
      </c>
      <c r="D1795" s="8">
        <v>282794.65999999997</v>
      </c>
    </row>
    <row r="1796" spans="1:4" ht="15" thickBot="1">
      <c r="A1796" s="19">
        <v>531115</v>
      </c>
      <c r="B1796" s="20" t="s">
        <v>108</v>
      </c>
      <c r="C1796" s="8">
        <v>10392921.91</v>
      </c>
      <c r="D1796" s="8">
        <v>3692305.98</v>
      </c>
    </row>
    <row r="1797" spans="1:4" ht="15" thickBot="1">
      <c r="A1797" s="9" t="s">
        <v>18</v>
      </c>
      <c r="B1797" s="10"/>
      <c r="C1797" s="11">
        <f>SUM(C1782:C1796)</f>
        <v>936068855.79999983</v>
      </c>
      <c r="D1797" s="11">
        <f>SUM(D1782:D1796)</f>
        <v>848432599.29000008</v>
      </c>
    </row>
    <row r="1798" spans="1:4">
      <c r="A1798" s="12">
        <v>5312</v>
      </c>
      <c r="B1798" s="13" t="s">
        <v>422</v>
      </c>
      <c r="C1798" s="14"/>
      <c r="D1798" s="14"/>
    </row>
    <row r="1799" spans="1:4">
      <c r="A1799" s="6">
        <v>531201</v>
      </c>
      <c r="B1799" s="7" t="s">
        <v>94</v>
      </c>
      <c r="C1799" s="8">
        <v>168474237.09</v>
      </c>
      <c r="D1799" s="8">
        <v>149178788.19999999</v>
      </c>
    </row>
    <row r="1800" spans="1:4">
      <c r="A1800" s="6">
        <v>531202</v>
      </c>
      <c r="B1800" s="7" t="s">
        <v>95</v>
      </c>
      <c r="C1800" s="8">
        <v>234996553.28999999</v>
      </c>
      <c r="D1800" s="8">
        <v>209180790.38</v>
      </c>
    </row>
    <row r="1801" spans="1:4">
      <c r="A1801" s="6">
        <v>531203</v>
      </c>
      <c r="B1801" s="7" t="s">
        <v>96</v>
      </c>
      <c r="C1801" s="8">
        <v>10287259.65</v>
      </c>
      <c r="D1801" s="8">
        <v>10618611.539999999</v>
      </c>
    </row>
    <row r="1802" spans="1:4">
      <c r="A1802" s="6">
        <v>531204</v>
      </c>
      <c r="B1802" s="7" t="s">
        <v>97</v>
      </c>
      <c r="C1802" s="8">
        <v>5482765.3899999997</v>
      </c>
      <c r="D1802" s="8">
        <v>10074118.98</v>
      </c>
    </row>
    <row r="1803" spans="1:4">
      <c r="A1803" s="6">
        <v>531205</v>
      </c>
      <c r="B1803" s="7" t="s">
        <v>98</v>
      </c>
      <c r="C1803" s="8">
        <v>8509116.5500000007</v>
      </c>
      <c r="D1803" s="8">
        <v>6884592.6699999999</v>
      </c>
    </row>
    <row r="1804" spans="1:4">
      <c r="A1804" s="6">
        <v>531206</v>
      </c>
      <c r="B1804" s="7" t="s">
        <v>99</v>
      </c>
      <c r="C1804" s="8">
        <v>4829988.8099999996</v>
      </c>
      <c r="D1804" s="8">
        <v>4379510.6900000004</v>
      </c>
    </row>
    <row r="1805" spans="1:4">
      <c r="A1805" s="6">
        <v>531207</v>
      </c>
      <c r="B1805" s="7" t="s">
        <v>100</v>
      </c>
      <c r="C1805" s="15"/>
      <c r="D1805" s="8"/>
    </row>
    <row r="1806" spans="1:4">
      <c r="A1806" s="6">
        <v>531208</v>
      </c>
      <c r="B1806" s="7" t="s">
        <v>101</v>
      </c>
      <c r="C1806" s="8">
        <v>33427527.350000001</v>
      </c>
      <c r="D1806" s="8">
        <v>17986518.75</v>
      </c>
    </row>
    <row r="1807" spans="1:4">
      <c r="A1807" s="6">
        <v>531209</v>
      </c>
      <c r="B1807" s="7" t="s">
        <v>102</v>
      </c>
      <c r="C1807" s="8">
        <v>26949640.739999998</v>
      </c>
      <c r="D1807" s="8">
        <v>26639076.460000001</v>
      </c>
    </row>
    <row r="1808" spans="1:4">
      <c r="A1808" s="6">
        <v>531210</v>
      </c>
      <c r="B1808" s="7" t="s">
        <v>103</v>
      </c>
      <c r="C1808" s="8">
        <v>7197561.9900000002</v>
      </c>
      <c r="D1808" s="8">
        <v>4805155.78</v>
      </c>
    </row>
    <row r="1809" spans="1:4">
      <c r="A1809" s="6">
        <v>531211</v>
      </c>
      <c r="B1809" s="7" t="s">
        <v>104</v>
      </c>
      <c r="C1809" s="8">
        <v>11632009.609999999</v>
      </c>
      <c r="D1809" s="8">
        <v>7587085.5499999998</v>
      </c>
    </row>
    <row r="1810" spans="1:4">
      <c r="A1810" s="6">
        <v>531212</v>
      </c>
      <c r="B1810" s="7" t="s">
        <v>105</v>
      </c>
      <c r="C1810" s="8">
        <v>4445416.2300000004</v>
      </c>
      <c r="D1810" s="8">
        <v>3359122.85</v>
      </c>
    </row>
    <row r="1811" spans="1:4">
      <c r="A1811" s="6">
        <v>531213</v>
      </c>
      <c r="B1811" s="7" t="s">
        <v>106</v>
      </c>
      <c r="C1811" s="8">
        <v>1323510.33</v>
      </c>
      <c r="D1811" s="8">
        <v>577424.13</v>
      </c>
    </row>
    <row r="1812" spans="1:4">
      <c r="A1812" s="6">
        <v>531214</v>
      </c>
      <c r="B1812" s="7" t="s">
        <v>107</v>
      </c>
      <c r="C1812" s="8">
        <v>226235.75</v>
      </c>
      <c r="D1812" s="8">
        <v>118295.9</v>
      </c>
    </row>
    <row r="1813" spans="1:4" ht="15" thickBot="1">
      <c r="A1813" s="19">
        <v>531215</v>
      </c>
      <c r="B1813" s="20" t="s">
        <v>108</v>
      </c>
      <c r="C1813" s="8">
        <v>2973933.02</v>
      </c>
      <c r="D1813" s="8">
        <v>3023360.12</v>
      </c>
    </row>
    <row r="1814" spans="1:4" ht="15" thickBot="1">
      <c r="A1814" s="9" t="s">
        <v>18</v>
      </c>
      <c r="B1814" s="10"/>
      <c r="C1814" s="11">
        <f>SUM(C1799:C1813)</f>
        <v>520755755.80000001</v>
      </c>
      <c r="D1814" s="11">
        <f>SUM(D1799:D1813)</f>
        <v>454412452</v>
      </c>
    </row>
    <row r="1815" spans="1:4">
      <c r="A1815" s="12">
        <v>5313</v>
      </c>
      <c r="B1815" s="13" t="s">
        <v>337</v>
      </c>
      <c r="C1815" s="14"/>
      <c r="D1815" s="14"/>
    </row>
    <row r="1816" spans="1:4">
      <c r="A1816" s="6">
        <v>531301</v>
      </c>
      <c r="B1816" s="7" t="s">
        <v>94</v>
      </c>
      <c r="C1816" s="8">
        <v>35503289.619999997</v>
      </c>
      <c r="D1816" s="8">
        <v>76003083.640000001</v>
      </c>
    </row>
    <row r="1817" spans="1:4">
      <c r="A1817" s="6">
        <v>531302</v>
      </c>
      <c r="B1817" s="7" t="s">
        <v>95</v>
      </c>
      <c r="C1817" s="8"/>
      <c r="D1817" s="8"/>
    </row>
    <row r="1818" spans="1:4">
      <c r="A1818" s="6">
        <v>531303</v>
      </c>
      <c r="B1818" s="7" t="s">
        <v>96</v>
      </c>
      <c r="C1818" s="8">
        <v>21251511.68</v>
      </c>
      <c r="D1818" s="8">
        <v>23912366.739999998</v>
      </c>
    </row>
    <row r="1819" spans="1:4">
      <c r="A1819" s="6">
        <v>531304</v>
      </c>
      <c r="B1819" s="7" t="s">
        <v>97</v>
      </c>
      <c r="C1819" s="8"/>
      <c r="D1819" s="8"/>
    </row>
    <row r="1820" spans="1:4">
      <c r="A1820" s="6">
        <v>531305</v>
      </c>
      <c r="B1820" s="7" t="s">
        <v>98</v>
      </c>
      <c r="C1820" s="8">
        <v>22704989.170000002</v>
      </c>
      <c r="D1820" s="8">
        <v>28767867.140000001</v>
      </c>
    </row>
    <row r="1821" spans="1:4">
      <c r="A1821" s="6">
        <v>531306</v>
      </c>
      <c r="B1821" s="7" t="s">
        <v>99</v>
      </c>
      <c r="C1821" s="8">
        <v>523365490.52999997</v>
      </c>
      <c r="D1821" s="8">
        <v>448038579.70999998</v>
      </c>
    </row>
    <row r="1822" spans="1:4">
      <c r="A1822" s="6">
        <v>531307</v>
      </c>
      <c r="B1822" s="7" t="s">
        <v>100</v>
      </c>
      <c r="C1822" s="8"/>
      <c r="D1822" s="8"/>
    </row>
    <row r="1823" spans="1:4">
      <c r="A1823" s="6">
        <v>531308</v>
      </c>
      <c r="B1823" s="7" t="s">
        <v>101</v>
      </c>
      <c r="C1823" s="8">
        <v>68222349.129999995</v>
      </c>
      <c r="D1823" s="8">
        <v>211135116.16</v>
      </c>
    </row>
    <row r="1824" spans="1:4">
      <c r="A1824" s="6">
        <v>531309</v>
      </c>
      <c r="B1824" s="7" t="s">
        <v>102</v>
      </c>
      <c r="C1824" s="8">
        <v>10089336.710000001</v>
      </c>
      <c r="D1824" s="8">
        <v>15153349.449999999</v>
      </c>
    </row>
    <row r="1825" spans="1:4">
      <c r="A1825" s="6">
        <v>531310</v>
      </c>
      <c r="B1825" s="7" t="s">
        <v>103</v>
      </c>
      <c r="C1825" s="8">
        <v>960382.09</v>
      </c>
      <c r="D1825" s="8">
        <v>596941.43999999994</v>
      </c>
    </row>
    <row r="1826" spans="1:4">
      <c r="A1826" s="6">
        <v>531311</v>
      </c>
      <c r="B1826" s="7" t="s">
        <v>104</v>
      </c>
      <c r="C1826" s="8">
        <v>28721411.309999999</v>
      </c>
      <c r="D1826" s="8">
        <v>19229644.84</v>
      </c>
    </row>
    <row r="1827" spans="1:4">
      <c r="A1827" s="6">
        <v>531312</v>
      </c>
      <c r="B1827" s="7" t="s">
        <v>105</v>
      </c>
      <c r="C1827" s="8"/>
      <c r="D1827" s="8"/>
    </row>
    <row r="1828" spans="1:4">
      <c r="A1828" s="6">
        <v>531313</v>
      </c>
      <c r="B1828" s="7" t="s">
        <v>106</v>
      </c>
      <c r="C1828" s="8">
        <v>2626007.92</v>
      </c>
      <c r="D1828" s="8"/>
    </row>
    <row r="1829" spans="1:4">
      <c r="A1829" s="6">
        <v>531314</v>
      </c>
      <c r="B1829" s="7" t="s">
        <v>107</v>
      </c>
      <c r="C1829" s="8">
        <v>6620123.9000000004</v>
      </c>
      <c r="D1829" s="8">
        <v>62800</v>
      </c>
    </row>
    <row r="1830" spans="1:4" ht="15" thickBot="1">
      <c r="A1830" s="19">
        <v>531315</v>
      </c>
      <c r="B1830" s="20" t="s">
        <v>108</v>
      </c>
      <c r="C1830" s="8">
        <v>41.69</v>
      </c>
      <c r="D1830" s="8">
        <v>1.02</v>
      </c>
    </row>
    <row r="1831" spans="1:4" ht="15" thickBot="1">
      <c r="A1831" s="9" t="s">
        <v>18</v>
      </c>
      <c r="B1831" s="10"/>
      <c r="C1831" s="11">
        <f>SUM(C1816:C1830)</f>
        <v>720064933.75</v>
      </c>
      <c r="D1831" s="11">
        <f>SUM(D1816:D1830)</f>
        <v>822899750.1400001</v>
      </c>
    </row>
    <row r="1832" spans="1:4">
      <c r="A1832" s="12">
        <v>5314</v>
      </c>
      <c r="B1832" s="13" t="s">
        <v>423</v>
      </c>
      <c r="C1832" s="14"/>
      <c r="D1832" s="14"/>
    </row>
    <row r="1833" spans="1:4">
      <c r="A1833" s="6">
        <v>531401</v>
      </c>
      <c r="B1833" s="7" t="s">
        <v>94</v>
      </c>
      <c r="C1833" s="8">
        <v>44133675.530000001</v>
      </c>
      <c r="D1833" s="8">
        <v>147910101.91</v>
      </c>
    </row>
    <row r="1834" spans="1:4">
      <c r="A1834" s="6">
        <v>531402</v>
      </c>
      <c r="B1834" s="7" t="s">
        <v>95</v>
      </c>
      <c r="C1834" s="8"/>
      <c r="D1834" s="8"/>
    </row>
    <row r="1835" spans="1:4">
      <c r="A1835" s="6">
        <v>531403</v>
      </c>
      <c r="B1835" s="7" t="s">
        <v>96</v>
      </c>
      <c r="C1835" s="8">
        <v>10738991.880000001</v>
      </c>
      <c r="D1835" s="8">
        <v>252493.25</v>
      </c>
    </row>
    <row r="1836" spans="1:4">
      <c r="A1836" s="6">
        <v>531404</v>
      </c>
      <c r="B1836" s="7" t="s">
        <v>97</v>
      </c>
      <c r="C1836" s="8"/>
      <c r="D1836" s="8"/>
    </row>
    <row r="1837" spans="1:4">
      <c r="A1837" s="6">
        <v>531405</v>
      </c>
      <c r="B1837" s="7" t="s">
        <v>98</v>
      </c>
      <c r="C1837" s="8">
        <v>52139055.770000003</v>
      </c>
      <c r="D1837" s="8">
        <v>24755831.629999999</v>
      </c>
    </row>
    <row r="1838" spans="1:4">
      <c r="A1838" s="6">
        <v>531406</v>
      </c>
      <c r="B1838" s="7" t="s">
        <v>99</v>
      </c>
      <c r="C1838" s="8">
        <v>7531672.0099999998</v>
      </c>
      <c r="D1838" s="8">
        <v>2840159.96</v>
      </c>
    </row>
    <row r="1839" spans="1:4">
      <c r="A1839" s="6">
        <v>531407</v>
      </c>
      <c r="B1839" s="7" t="s">
        <v>100</v>
      </c>
      <c r="C1839" s="8"/>
      <c r="D1839" s="8"/>
    </row>
    <row r="1840" spans="1:4">
      <c r="A1840" s="16">
        <v>531408</v>
      </c>
      <c r="B1840" s="17" t="s">
        <v>101</v>
      </c>
      <c r="C1840" s="8">
        <v>24200193.5</v>
      </c>
      <c r="D1840" s="8">
        <v>177084264.31999999</v>
      </c>
    </row>
    <row r="1841" spans="1:4">
      <c r="A1841" s="6">
        <v>531409</v>
      </c>
      <c r="B1841" s="7" t="s">
        <v>102</v>
      </c>
      <c r="C1841" s="8">
        <v>4989622.6399999997</v>
      </c>
      <c r="D1841" s="8">
        <v>28789837.760000002</v>
      </c>
    </row>
    <row r="1842" spans="1:4">
      <c r="A1842" s="6">
        <v>531410</v>
      </c>
      <c r="B1842" s="7" t="s">
        <v>103</v>
      </c>
      <c r="C1842" s="8">
        <v>257004.19</v>
      </c>
      <c r="D1842" s="8">
        <v>125947.5</v>
      </c>
    </row>
    <row r="1843" spans="1:4">
      <c r="A1843" s="6">
        <v>531411</v>
      </c>
      <c r="B1843" s="7" t="s">
        <v>104</v>
      </c>
      <c r="C1843" s="8">
        <v>1992082.87</v>
      </c>
      <c r="D1843" s="8">
        <v>8150.91</v>
      </c>
    </row>
    <row r="1844" spans="1:4">
      <c r="A1844" s="6">
        <v>531412</v>
      </c>
      <c r="B1844" s="7" t="s">
        <v>105</v>
      </c>
      <c r="C1844" s="8"/>
      <c r="D1844" s="8"/>
    </row>
    <row r="1845" spans="1:4">
      <c r="A1845" s="6">
        <v>531413</v>
      </c>
      <c r="B1845" s="7" t="s">
        <v>106</v>
      </c>
      <c r="C1845" s="8">
        <v>2100806.34</v>
      </c>
      <c r="D1845" s="8"/>
    </row>
    <row r="1846" spans="1:4">
      <c r="A1846" s="6">
        <v>531414</v>
      </c>
      <c r="B1846" s="7" t="s">
        <v>107</v>
      </c>
      <c r="C1846" s="8"/>
      <c r="D1846" s="8"/>
    </row>
    <row r="1847" spans="1:4" ht="15" thickBot="1">
      <c r="A1847" s="19">
        <v>531415</v>
      </c>
      <c r="B1847" s="20" t="s">
        <v>108</v>
      </c>
      <c r="C1847" s="8">
        <v>0.84</v>
      </c>
      <c r="D1847" s="8"/>
    </row>
    <row r="1848" spans="1:4" ht="15" thickBot="1">
      <c r="A1848" s="9" t="s">
        <v>18</v>
      </c>
      <c r="B1848" s="10"/>
      <c r="C1848" s="11">
        <f>SUM(C1833:C1847)</f>
        <v>148083105.56999999</v>
      </c>
      <c r="D1848" s="11">
        <f>SUM(D1833:D1847)</f>
        <v>381766787.24000001</v>
      </c>
    </row>
    <row r="1849" spans="1:4">
      <c r="A1849" s="12">
        <v>5315</v>
      </c>
      <c r="B1849" s="13" t="s">
        <v>424</v>
      </c>
      <c r="C1849" s="14"/>
      <c r="D1849" s="14"/>
    </row>
    <row r="1850" spans="1:4">
      <c r="A1850" s="6">
        <v>531501</v>
      </c>
      <c r="B1850" s="7" t="s">
        <v>94</v>
      </c>
      <c r="C1850" s="8"/>
      <c r="D1850" s="8"/>
    </row>
    <row r="1851" spans="1:4">
      <c r="A1851" s="6">
        <v>531502</v>
      </c>
      <c r="B1851" s="7" t="s">
        <v>95</v>
      </c>
      <c r="C1851" s="8"/>
      <c r="D1851" s="8"/>
    </row>
    <row r="1852" spans="1:4">
      <c r="A1852" s="6">
        <v>531503</v>
      </c>
      <c r="B1852" s="7" t="s">
        <v>96</v>
      </c>
      <c r="C1852" s="8"/>
      <c r="D1852" s="8"/>
    </row>
    <row r="1853" spans="1:4">
      <c r="A1853" s="6">
        <v>531504</v>
      </c>
      <c r="B1853" s="7" t="s">
        <v>97</v>
      </c>
      <c r="C1853" s="8"/>
      <c r="D1853" s="8"/>
    </row>
    <row r="1854" spans="1:4">
      <c r="A1854" s="6">
        <v>531505</v>
      </c>
      <c r="B1854" s="7" t="s">
        <v>98</v>
      </c>
      <c r="C1854" s="8"/>
      <c r="D1854" s="8"/>
    </row>
    <row r="1855" spans="1:4">
      <c r="A1855" s="6">
        <v>531506</v>
      </c>
      <c r="B1855" s="7" t="s">
        <v>99</v>
      </c>
      <c r="C1855" s="8"/>
      <c r="D1855" s="8"/>
    </row>
    <row r="1856" spans="1:4">
      <c r="A1856" s="6">
        <v>531507</v>
      </c>
      <c r="B1856" s="7" t="s">
        <v>100</v>
      </c>
      <c r="C1856" s="8"/>
      <c r="D1856" s="8"/>
    </row>
    <row r="1857" spans="1:4">
      <c r="A1857" s="6">
        <v>531508</v>
      </c>
      <c r="B1857" s="7" t="s">
        <v>101</v>
      </c>
      <c r="C1857" s="8"/>
      <c r="D1857" s="8"/>
    </row>
    <row r="1858" spans="1:4">
      <c r="A1858" s="6">
        <v>531509</v>
      </c>
      <c r="B1858" s="7" t="s">
        <v>102</v>
      </c>
      <c r="C1858" s="8"/>
      <c r="D1858" s="8"/>
    </row>
    <row r="1859" spans="1:4">
      <c r="A1859" s="6">
        <v>531510</v>
      </c>
      <c r="B1859" s="7" t="s">
        <v>103</v>
      </c>
      <c r="C1859" s="8"/>
      <c r="D1859" s="8"/>
    </row>
    <row r="1860" spans="1:4">
      <c r="A1860" s="6">
        <v>531511</v>
      </c>
      <c r="B1860" s="7" t="s">
        <v>104</v>
      </c>
      <c r="C1860" s="8"/>
      <c r="D1860" s="8"/>
    </row>
    <row r="1861" spans="1:4">
      <c r="A1861" s="6">
        <v>531512</v>
      </c>
      <c r="B1861" s="7" t="s">
        <v>105</v>
      </c>
      <c r="C1861" s="8"/>
      <c r="D1861" s="8"/>
    </row>
    <row r="1862" spans="1:4">
      <c r="A1862" s="6">
        <v>531513</v>
      </c>
      <c r="B1862" s="7" t="s">
        <v>106</v>
      </c>
      <c r="C1862" s="8"/>
      <c r="D1862" s="8"/>
    </row>
    <row r="1863" spans="1:4">
      <c r="A1863" s="6">
        <v>531514</v>
      </c>
      <c r="B1863" s="7" t="s">
        <v>107</v>
      </c>
      <c r="C1863" s="8"/>
      <c r="D1863" s="8"/>
    </row>
    <row r="1864" spans="1:4" ht="15" thickBot="1">
      <c r="A1864" s="19">
        <v>531515</v>
      </c>
      <c r="B1864" s="20" t="s">
        <v>108</v>
      </c>
      <c r="C1864" s="21"/>
      <c r="D1864" s="21"/>
    </row>
    <row r="1865" spans="1:4" ht="15" thickBot="1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>
      <c r="A1866" s="12">
        <v>5316</v>
      </c>
      <c r="B1866" s="13" t="s">
        <v>346</v>
      </c>
      <c r="C1866" s="14"/>
      <c r="D1866" s="14"/>
    </row>
    <row r="1867" spans="1:4">
      <c r="A1867" s="6">
        <v>531601</v>
      </c>
      <c r="B1867" s="7" t="s">
        <v>347</v>
      </c>
      <c r="C1867" s="8">
        <v>149476877.31999999</v>
      </c>
      <c r="D1867" s="8">
        <v>137682315.13</v>
      </c>
    </row>
    <row r="1868" spans="1:4">
      <c r="A1868" s="6">
        <v>531602</v>
      </c>
      <c r="B1868" s="7" t="s">
        <v>348</v>
      </c>
      <c r="C1868" s="8">
        <v>216889.42</v>
      </c>
      <c r="D1868" s="8">
        <v>84282.32</v>
      </c>
    </row>
    <row r="1869" spans="1:4">
      <c r="A1869" s="6">
        <v>531603</v>
      </c>
      <c r="B1869" s="7" t="s">
        <v>349</v>
      </c>
      <c r="C1869" s="8">
        <v>6902415.3600000003</v>
      </c>
      <c r="D1869" s="8">
        <v>5749998</v>
      </c>
    </row>
    <row r="1870" spans="1:4">
      <c r="A1870" s="6">
        <v>531604</v>
      </c>
      <c r="B1870" s="7" t="s">
        <v>351</v>
      </c>
      <c r="C1870" s="8">
        <v>8925653.0600000005</v>
      </c>
      <c r="D1870" s="8">
        <v>2324213.0699999998</v>
      </c>
    </row>
    <row r="1871" spans="1:4">
      <c r="A1871" s="6">
        <v>531605</v>
      </c>
      <c r="B1871" s="7" t="s">
        <v>352</v>
      </c>
      <c r="C1871" s="8">
        <v>936118.98</v>
      </c>
      <c r="D1871" s="8">
        <v>645275.87</v>
      </c>
    </row>
    <row r="1872" spans="1:4">
      <c r="A1872" s="6">
        <v>531606</v>
      </c>
      <c r="B1872" s="7" t="s">
        <v>353</v>
      </c>
      <c r="C1872" s="8">
        <v>50143620.259999998</v>
      </c>
      <c r="D1872" s="8">
        <v>49543765.32</v>
      </c>
    </row>
    <row r="1873" spans="1:4">
      <c r="A1873" s="6">
        <v>531607</v>
      </c>
      <c r="B1873" s="7" t="s">
        <v>354</v>
      </c>
      <c r="C1873" s="8">
        <v>12815944</v>
      </c>
      <c r="D1873" s="8">
        <v>11817912.439999999</v>
      </c>
    </row>
    <row r="1874" spans="1:4">
      <c r="A1874" s="6">
        <v>531608</v>
      </c>
      <c r="B1874" s="7" t="s">
        <v>355</v>
      </c>
      <c r="C1874" s="8">
        <v>14646473.779999999</v>
      </c>
      <c r="D1874" s="8">
        <v>11840497.560000001</v>
      </c>
    </row>
    <row r="1875" spans="1:4">
      <c r="A1875" s="6">
        <v>531609</v>
      </c>
      <c r="B1875" s="7" t="s">
        <v>356</v>
      </c>
      <c r="C1875" s="8">
        <v>15591940.710000001</v>
      </c>
      <c r="D1875" s="8">
        <v>5424731.3700000001</v>
      </c>
    </row>
    <row r="1876" spans="1:4">
      <c r="A1876" s="6">
        <v>531610</v>
      </c>
      <c r="B1876" s="7" t="s">
        <v>357</v>
      </c>
      <c r="C1876" s="8">
        <v>2944241.37</v>
      </c>
      <c r="D1876" s="8">
        <v>610800.66</v>
      </c>
    </row>
    <row r="1877" spans="1:4">
      <c r="A1877" s="6">
        <v>531611</v>
      </c>
      <c r="B1877" s="7" t="s">
        <v>358</v>
      </c>
      <c r="C1877" s="8">
        <v>34035784.810000002</v>
      </c>
      <c r="D1877" s="8">
        <v>28350058.940000001</v>
      </c>
    </row>
    <row r="1878" spans="1:4">
      <c r="A1878" s="6">
        <v>531612</v>
      </c>
      <c r="B1878" s="7" t="s">
        <v>359</v>
      </c>
      <c r="C1878" s="8"/>
      <c r="D1878" s="8"/>
    </row>
    <row r="1879" spans="1:4">
      <c r="A1879" s="6">
        <v>531613</v>
      </c>
      <c r="B1879" s="7" t="s">
        <v>360</v>
      </c>
      <c r="C1879" s="8"/>
      <c r="D1879" s="8"/>
    </row>
    <row r="1880" spans="1:4">
      <c r="A1880" s="6">
        <v>531614</v>
      </c>
      <c r="B1880" s="7" t="s">
        <v>361</v>
      </c>
      <c r="C1880" s="8"/>
      <c r="D1880" s="8"/>
    </row>
    <row r="1881" spans="1:4">
      <c r="A1881" s="6">
        <v>531615</v>
      </c>
      <c r="B1881" s="7" t="s">
        <v>362</v>
      </c>
      <c r="C1881" s="8">
        <v>3653164.45</v>
      </c>
      <c r="D1881" s="8">
        <v>4716437.45</v>
      </c>
    </row>
    <row r="1882" spans="1:4">
      <c r="A1882" s="6">
        <v>531616</v>
      </c>
      <c r="B1882" s="7" t="s">
        <v>363</v>
      </c>
      <c r="C1882" s="8">
        <v>3268022.27</v>
      </c>
      <c r="D1882" s="8">
        <v>2104420.65</v>
      </c>
    </row>
    <row r="1883" spans="1:4">
      <c r="A1883" s="6">
        <v>531617</v>
      </c>
      <c r="B1883" s="7" t="s">
        <v>364</v>
      </c>
      <c r="C1883" s="8">
        <v>4887915.92</v>
      </c>
      <c r="D1883" s="8">
        <v>4928719.68</v>
      </c>
    </row>
    <row r="1884" spans="1:4">
      <c r="A1884" s="6">
        <v>531618</v>
      </c>
      <c r="B1884" s="7" t="s">
        <v>365</v>
      </c>
      <c r="C1884" s="8"/>
      <c r="D1884" s="8"/>
    </row>
    <row r="1885" spans="1:4">
      <c r="A1885" s="6">
        <v>531619</v>
      </c>
      <c r="B1885" s="7" t="s">
        <v>366</v>
      </c>
      <c r="C1885" s="8">
        <v>8685988.9800000004</v>
      </c>
      <c r="D1885" s="8">
        <v>7276316.0700000003</v>
      </c>
    </row>
    <row r="1886" spans="1:4">
      <c r="A1886" s="6">
        <v>531620</v>
      </c>
      <c r="B1886" s="7" t="s">
        <v>367</v>
      </c>
      <c r="C1886" s="8">
        <v>7415589.3099999996</v>
      </c>
      <c r="D1886" s="8">
        <v>6531085.3099999996</v>
      </c>
    </row>
    <row r="1887" spans="1:4">
      <c r="A1887" s="6">
        <v>531621</v>
      </c>
      <c r="B1887" s="7" t="s">
        <v>368</v>
      </c>
      <c r="C1887" s="8">
        <v>178143.48</v>
      </c>
      <c r="D1887" s="8">
        <v>403713.07</v>
      </c>
    </row>
    <row r="1888" spans="1:4">
      <c r="A1888" s="6">
        <v>531622</v>
      </c>
      <c r="B1888" s="7" t="s">
        <v>369</v>
      </c>
      <c r="C1888" s="8">
        <v>56500</v>
      </c>
      <c r="D1888" s="8">
        <v>327037.2</v>
      </c>
    </row>
    <row r="1889" spans="1:4">
      <c r="A1889" s="6">
        <v>531623</v>
      </c>
      <c r="B1889" s="7" t="s">
        <v>370</v>
      </c>
      <c r="C1889" s="8">
        <v>4167065.33</v>
      </c>
      <c r="D1889" s="8">
        <v>4559357.29</v>
      </c>
    </row>
    <row r="1890" spans="1:4">
      <c r="A1890" s="6">
        <v>531624</v>
      </c>
      <c r="B1890" s="7" t="s">
        <v>371</v>
      </c>
      <c r="C1890" s="8">
        <v>8187964.5199999996</v>
      </c>
      <c r="D1890" s="8">
        <v>4527558.6100000003</v>
      </c>
    </row>
    <row r="1891" spans="1:4">
      <c r="A1891" s="6">
        <v>531625</v>
      </c>
      <c r="B1891" s="7" t="s">
        <v>372</v>
      </c>
      <c r="C1891" s="8">
        <v>400551.42</v>
      </c>
      <c r="D1891" s="8">
        <v>348753.71</v>
      </c>
    </row>
    <row r="1892" spans="1:4">
      <c r="A1892" s="6">
        <v>531626</v>
      </c>
      <c r="B1892" s="7" t="s">
        <v>373</v>
      </c>
      <c r="C1892" s="8">
        <v>3773888.9</v>
      </c>
      <c r="D1892" s="8">
        <v>2523789.5099999998</v>
      </c>
    </row>
    <row r="1893" spans="1:4">
      <c r="A1893" s="6">
        <v>531627</v>
      </c>
      <c r="B1893" s="7" t="s">
        <v>374</v>
      </c>
      <c r="C1893" s="8">
        <v>462332.34</v>
      </c>
      <c r="D1893" s="8">
        <v>203617.67</v>
      </c>
    </row>
    <row r="1894" spans="1:4">
      <c r="A1894" s="6">
        <v>531628</v>
      </c>
      <c r="B1894" s="7" t="s">
        <v>375</v>
      </c>
      <c r="C1894" s="8"/>
      <c r="D1894" s="8"/>
    </row>
    <row r="1895" spans="1:4">
      <c r="A1895" s="6">
        <v>531629</v>
      </c>
      <c r="B1895" s="7" t="s">
        <v>376</v>
      </c>
      <c r="C1895" s="8"/>
      <c r="D1895" s="8"/>
    </row>
    <row r="1896" spans="1:4">
      <c r="A1896" s="6">
        <v>531630</v>
      </c>
      <c r="B1896" s="7" t="s">
        <v>377</v>
      </c>
      <c r="C1896" s="8">
        <v>141748.09</v>
      </c>
      <c r="D1896" s="8">
        <v>135630.38</v>
      </c>
    </row>
    <row r="1897" spans="1:4">
      <c r="A1897" s="6">
        <v>531631</v>
      </c>
      <c r="B1897" s="7" t="s">
        <v>378</v>
      </c>
      <c r="C1897" s="8">
        <v>4509654.13</v>
      </c>
      <c r="D1897" s="8">
        <v>4065672.52</v>
      </c>
    </row>
    <row r="1898" spans="1:4">
      <c r="A1898" s="6">
        <v>531632</v>
      </c>
      <c r="B1898" s="7" t="s">
        <v>379</v>
      </c>
      <c r="C1898" s="8">
        <v>3225788.38</v>
      </c>
      <c r="D1898" s="8">
        <v>2406998</v>
      </c>
    </row>
    <row r="1899" spans="1:4">
      <c r="A1899" s="6">
        <v>531633</v>
      </c>
      <c r="B1899" s="7" t="s">
        <v>380</v>
      </c>
      <c r="C1899" s="8">
        <v>2557718.7799999998</v>
      </c>
      <c r="D1899" s="8">
        <v>2301779.19</v>
      </c>
    </row>
    <row r="1900" spans="1:4">
      <c r="A1900" s="6">
        <v>531634</v>
      </c>
      <c r="B1900" s="7" t="s">
        <v>381</v>
      </c>
      <c r="C1900" s="8">
        <v>566099.92000000004</v>
      </c>
      <c r="D1900" s="8">
        <v>658726.56000000006</v>
      </c>
    </row>
    <row r="1901" spans="1:4">
      <c r="A1901" s="6">
        <v>531635</v>
      </c>
      <c r="B1901" s="7" t="s">
        <v>382</v>
      </c>
      <c r="C1901" s="8">
        <v>786201.97</v>
      </c>
      <c r="D1901" s="8">
        <v>306480.45</v>
      </c>
    </row>
    <row r="1902" spans="1:4">
      <c r="A1902" s="6">
        <v>531636</v>
      </c>
      <c r="B1902" s="7" t="s">
        <v>383</v>
      </c>
      <c r="C1902" s="8"/>
      <c r="D1902" s="8"/>
    </row>
    <row r="1903" spans="1:4">
      <c r="A1903" s="6">
        <v>531637</v>
      </c>
      <c r="B1903" s="7" t="s">
        <v>384</v>
      </c>
      <c r="C1903" s="8">
        <v>30535.8</v>
      </c>
      <c r="D1903" s="8">
        <v>49547.61</v>
      </c>
    </row>
    <row r="1904" spans="1:4">
      <c r="A1904" s="6">
        <v>531638</v>
      </c>
      <c r="B1904" s="7" t="s">
        <v>413</v>
      </c>
      <c r="C1904" s="8">
        <v>8605611.4900000002</v>
      </c>
      <c r="D1904" s="8">
        <v>13609843.699999999</v>
      </c>
    </row>
    <row r="1905" spans="1:4">
      <c r="A1905" s="6">
        <v>531639</v>
      </c>
      <c r="B1905" s="7" t="s">
        <v>386</v>
      </c>
      <c r="C1905" s="8">
        <v>2558545.5099999998</v>
      </c>
      <c r="D1905" s="8">
        <v>1690811.47</v>
      </c>
    </row>
    <row r="1906" spans="1:4">
      <c r="A1906" s="6">
        <v>531640</v>
      </c>
      <c r="B1906" s="7" t="s">
        <v>387</v>
      </c>
      <c r="C1906" s="8"/>
      <c r="D1906" s="8"/>
    </row>
    <row r="1907" spans="1:4">
      <c r="A1907" s="6">
        <v>531641</v>
      </c>
      <c r="B1907" s="7" t="s">
        <v>388</v>
      </c>
      <c r="C1907" s="8">
        <v>14403758.65</v>
      </c>
      <c r="D1907" s="8">
        <v>14049854.029999999</v>
      </c>
    </row>
    <row r="1908" spans="1:4">
      <c r="A1908" s="6">
        <v>531642</v>
      </c>
      <c r="B1908" s="7" t="s">
        <v>167</v>
      </c>
      <c r="C1908" s="8">
        <v>10468748.68</v>
      </c>
      <c r="D1908" s="8">
        <v>9210870.6799999997</v>
      </c>
    </row>
    <row r="1909" spans="1:4">
      <c r="A1909" s="6">
        <v>531643</v>
      </c>
      <c r="B1909" s="7" t="s">
        <v>159</v>
      </c>
      <c r="C1909" s="8">
        <v>1546537.58</v>
      </c>
      <c r="D1909" s="8">
        <v>1418153.31</v>
      </c>
    </row>
    <row r="1910" spans="1:4">
      <c r="A1910" s="6">
        <v>531644</v>
      </c>
      <c r="B1910" s="7" t="s">
        <v>169</v>
      </c>
      <c r="C1910" s="8"/>
      <c r="D1910" s="8"/>
    </row>
    <row r="1911" spans="1:4">
      <c r="A1911" s="6">
        <v>531645</v>
      </c>
      <c r="B1911" s="7" t="s">
        <v>170</v>
      </c>
      <c r="C1911" s="8">
        <v>905543.17</v>
      </c>
      <c r="D1911" s="8">
        <v>775075.69</v>
      </c>
    </row>
    <row r="1912" spans="1:4">
      <c r="A1912" s="6">
        <v>531646</v>
      </c>
      <c r="B1912" s="7" t="s">
        <v>171</v>
      </c>
      <c r="C1912" s="8">
        <v>13728267.949999999</v>
      </c>
      <c r="D1912" s="8">
        <v>12207873.74</v>
      </c>
    </row>
    <row r="1913" spans="1:4">
      <c r="A1913" s="6">
        <v>531647</v>
      </c>
      <c r="B1913" s="7" t="s">
        <v>389</v>
      </c>
      <c r="C1913" s="8">
        <v>132696.57999999999</v>
      </c>
      <c r="D1913" s="8">
        <v>343446.32</v>
      </c>
    </row>
    <row r="1914" spans="1:4">
      <c r="A1914" s="6">
        <v>531648</v>
      </c>
      <c r="B1914" s="7" t="s">
        <v>390</v>
      </c>
      <c r="C1914" s="8">
        <v>2313633.42</v>
      </c>
      <c r="D1914" s="8">
        <v>1703085.6</v>
      </c>
    </row>
    <row r="1915" spans="1:4" ht="15" thickBot="1">
      <c r="A1915" s="23">
        <v>531660</v>
      </c>
      <c r="B1915" s="24" t="s">
        <v>38</v>
      </c>
      <c r="C1915" s="21">
        <v>42099797.729999997</v>
      </c>
      <c r="D1915" s="21">
        <v>37448382.689999998</v>
      </c>
    </row>
    <row r="1916" spans="1:4" ht="15" thickBot="1">
      <c r="A1916" s="25" t="s">
        <v>18</v>
      </c>
      <c r="B1916" s="26"/>
      <c r="C1916" s="22">
        <f>SUM(C1867:C1915)</f>
        <v>450353973.81999993</v>
      </c>
      <c r="D1916" s="22">
        <f>SUM(D1867:D1915)</f>
        <v>394906888.83999997</v>
      </c>
    </row>
    <row r="1917" spans="1:4">
      <c r="A1917" s="38">
        <v>5317</v>
      </c>
      <c r="B1917" s="39" t="s">
        <v>281</v>
      </c>
      <c r="C1917" s="34"/>
      <c r="D1917" s="34"/>
    </row>
    <row r="1918" spans="1:4" ht="15" thickBot="1">
      <c r="A1918" s="51">
        <v>531701</v>
      </c>
      <c r="B1918" s="52" t="s">
        <v>291</v>
      </c>
      <c r="C1918" s="8">
        <v>212053.89</v>
      </c>
      <c r="D1918" s="8">
        <v>162910.26</v>
      </c>
    </row>
    <row r="1919" spans="1:4" ht="15" thickBot="1">
      <c r="A1919" s="9" t="s">
        <v>18</v>
      </c>
      <c r="B1919" s="10"/>
      <c r="C1919" s="11">
        <f>SUM(C1918:C1918)</f>
        <v>212053.89</v>
      </c>
      <c r="D1919" s="11">
        <f>SUM(D1918:D1918)</f>
        <v>162910.26</v>
      </c>
    </row>
    <row r="1920" spans="1:4">
      <c r="A1920" s="12">
        <v>54</v>
      </c>
      <c r="B1920" s="13" t="s">
        <v>425</v>
      </c>
      <c r="C1920" s="14"/>
      <c r="D1920" s="14"/>
    </row>
    <row r="1921" spans="1:4">
      <c r="A1921" s="3">
        <v>5401</v>
      </c>
      <c r="B1921" s="4" t="s">
        <v>426</v>
      </c>
      <c r="C1921" s="8"/>
      <c r="D1921" s="8"/>
    </row>
    <row r="1922" spans="1:4">
      <c r="A1922" s="6">
        <v>540101</v>
      </c>
      <c r="B1922" s="7" t="s">
        <v>94</v>
      </c>
      <c r="C1922" s="8"/>
      <c r="D1922" s="8"/>
    </row>
    <row r="1923" spans="1:4">
      <c r="A1923" s="6">
        <v>540102</v>
      </c>
      <c r="B1923" s="7" t="s">
        <v>95</v>
      </c>
      <c r="C1923" s="8"/>
      <c r="D1923" s="8"/>
    </row>
    <row r="1924" spans="1:4">
      <c r="A1924" s="6">
        <v>540103</v>
      </c>
      <c r="B1924" s="7" t="s">
        <v>96</v>
      </c>
      <c r="C1924" s="8"/>
      <c r="D1924" s="8"/>
    </row>
    <row r="1925" spans="1:4">
      <c r="A1925" s="6">
        <v>540104</v>
      </c>
      <c r="B1925" s="7" t="s">
        <v>97</v>
      </c>
      <c r="C1925" s="8"/>
      <c r="D1925" s="8"/>
    </row>
    <row r="1926" spans="1:4">
      <c r="A1926" s="6">
        <v>540105</v>
      </c>
      <c r="B1926" s="7" t="s">
        <v>98</v>
      </c>
      <c r="C1926" s="8"/>
      <c r="D1926" s="8"/>
    </row>
    <row r="1927" spans="1:4">
      <c r="A1927" s="6">
        <v>540106</v>
      </c>
      <c r="B1927" s="7" t="s">
        <v>99</v>
      </c>
      <c r="C1927" s="8"/>
      <c r="D1927" s="8"/>
    </row>
    <row r="1928" spans="1:4">
      <c r="A1928" s="6">
        <v>540107</v>
      </c>
      <c r="B1928" s="7" t="s">
        <v>100</v>
      </c>
      <c r="C1928" s="8"/>
      <c r="D1928" s="8"/>
    </row>
    <row r="1929" spans="1:4">
      <c r="A1929" s="6">
        <v>540108</v>
      </c>
      <c r="B1929" s="7" t="s">
        <v>101</v>
      </c>
      <c r="C1929" s="8"/>
      <c r="D1929" s="8"/>
    </row>
    <row r="1930" spans="1:4">
      <c r="A1930" s="6">
        <v>540109</v>
      </c>
      <c r="B1930" s="7" t="s">
        <v>102</v>
      </c>
      <c r="C1930" s="8"/>
      <c r="D1930" s="8"/>
    </row>
    <row r="1931" spans="1:4">
      <c r="A1931" s="6">
        <v>540110</v>
      </c>
      <c r="B1931" s="7" t="s">
        <v>103</v>
      </c>
      <c r="C1931" s="8"/>
      <c r="D1931" s="8"/>
    </row>
    <row r="1932" spans="1:4">
      <c r="A1932" s="6">
        <v>540111</v>
      </c>
      <c r="B1932" s="7" t="s">
        <v>104</v>
      </c>
      <c r="C1932" s="8"/>
      <c r="D1932" s="8"/>
    </row>
    <row r="1933" spans="1:4">
      <c r="A1933" s="6">
        <v>540112</v>
      </c>
      <c r="B1933" s="7" t="s">
        <v>105</v>
      </c>
      <c r="C1933" s="8"/>
      <c r="D1933" s="8"/>
    </row>
    <row r="1934" spans="1:4">
      <c r="A1934" s="6">
        <v>540113</v>
      </c>
      <c r="B1934" s="7" t="s">
        <v>106</v>
      </c>
      <c r="C1934" s="8"/>
      <c r="D1934" s="8"/>
    </row>
    <row r="1935" spans="1:4">
      <c r="A1935" s="6">
        <v>540114</v>
      </c>
      <c r="B1935" s="7" t="s">
        <v>107</v>
      </c>
      <c r="C1935" s="8"/>
      <c r="D1935" s="8"/>
    </row>
    <row r="1936" spans="1:4" ht="15" thickBot="1">
      <c r="A1936" s="19">
        <v>540115</v>
      </c>
      <c r="B1936" s="20" t="s">
        <v>108</v>
      </c>
      <c r="C1936" s="21"/>
      <c r="D1936" s="21"/>
    </row>
    <row r="1937" spans="1:4" ht="15" thickBot="1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>
      <c r="A1938" s="12">
        <v>5402</v>
      </c>
      <c r="B1938" s="13" t="s">
        <v>427</v>
      </c>
      <c r="C1938" s="14"/>
      <c r="D1938" s="14"/>
    </row>
    <row r="1939" spans="1:4">
      <c r="A1939" s="6">
        <v>540201</v>
      </c>
      <c r="B1939" s="7" t="s">
        <v>94</v>
      </c>
      <c r="C1939" s="8"/>
      <c r="D1939" s="8"/>
    </row>
    <row r="1940" spans="1:4">
      <c r="A1940" s="6">
        <v>540202</v>
      </c>
      <c r="B1940" s="7" t="s">
        <v>95</v>
      </c>
      <c r="C1940" s="8"/>
      <c r="D1940" s="8"/>
    </row>
    <row r="1941" spans="1:4">
      <c r="A1941" s="6">
        <v>540203</v>
      </c>
      <c r="B1941" s="7" t="s">
        <v>96</v>
      </c>
      <c r="C1941" s="8"/>
      <c r="D1941" s="8"/>
    </row>
    <row r="1942" spans="1:4">
      <c r="A1942" s="6">
        <v>540204</v>
      </c>
      <c r="B1942" s="7" t="s">
        <v>97</v>
      </c>
      <c r="C1942" s="8"/>
      <c r="D1942" s="8"/>
    </row>
    <row r="1943" spans="1:4">
      <c r="A1943" s="6">
        <v>540205</v>
      </c>
      <c r="B1943" s="7" t="s">
        <v>98</v>
      </c>
      <c r="C1943" s="8"/>
      <c r="D1943" s="8"/>
    </row>
    <row r="1944" spans="1:4">
      <c r="A1944" s="6">
        <v>540206</v>
      </c>
      <c r="B1944" s="7" t="s">
        <v>99</v>
      </c>
      <c r="C1944" s="8"/>
      <c r="D1944" s="8"/>
    </row>
    <row r="1945" spans="1:4">
      <c r="A1945" s="6">
        <v>540207</v>
      </c>
      <c r="B1945" s="7" t="s">
        <v>100</v>
      </c>
      <c r="C1945" s="8"/>
      <c r="D1945" s="8"/>
    </row>
    <row r="1946" spans="1:4">
      <c r="A1946" s="6">
        <v>540208</v>
      </c>
      <c r="B1946" s="7" t="s">
        <v>101</v>
      </c>
      <c r="C1946" s="8"/>
      <c r="D1946" s="8"/>
    </row>
    <row r="1947" spans="1:4">
      <c r="A1947" s="6">
        <v>540209</v>
      </c>
      <c r="B1947" s="7" t="s">
        <v>102</v>
      </c>
      <c r="C1947" s="8"/>
      <c r="D1947" s="8"/>
    </row>
    <row r="1948" spans="1:4">
      <c r="A1948" s="6">
        <v>540210</v>
      </c>
      <c r="B1948" s="7" t="s">
        <v>103</v>
      </c>
      <c r="C1948" s="8"/>
      <c r="D1948" s="8"/>
    </row>
    <row r="1949" spans="1:4">
      <c r="A1949" s="6">
        <v>540211</v>
      </c>
      <c r="B1949" s="7" t="s">
        <v>104</v>
      </c>
      <c r="C1949" s="8"/>
      <c r="D1949" s="8"/>
    </row>
    <row r="1950" spans="1:4">
      <c r="A1950" s="6">
        <v>540212</v>
      </c>
      <c r="B1950" s="7" t="s">
        <v>105</v>
      </c>
      <c r="C1950" s="8"/>
      <c r="D1950" s="8"/>
    </row>
    <row r="1951" spans="1:4">
      <c r="A1951" s="6">
        <v>540213</v>
      </c>
      <c r="B1951" s="7" t="s">
        <v>106</v>
      </c>
      <c r="C1951" s="8"/>
      <c r="D1951" s="8"/>
    </row>
    <row r="1952" spans="1:4">
      <c r="A1952" s="6">
        <v>540214</v>
      </c>
      <c r="B1952" s="7" t="s">
        <v>107</v>
      </c>
      <c r="C1952" s="8"/>
      <c r="D1952" s="8"/>
    </row>
    <row r="1953" spans="1:4" ht="15" thickBot="1">
      <c r="A1953" s="19">
        <v>540215</v>
      </c>
      <c r="B1953" s="20" t="s">
        <v>108</v>
      </c>
      <c r="C1953" s="21"/>
      <c r="D1953" s="21"/>
    </row>
    <row r="1954" spans="1:4" ht="15" thickBot="1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>
      <c r="A1955" s="12">
        <v>5403</v>
      </c>
      <c r="B1955" s="13" t="s">
        <v>428</v>
      </c>
      <c r="C1955" s="14"/>
      <c r="D1955" s="14"/>
    </row>
    <row r="1956" spans="1:4">
      <c r="A1956" s="6">
        <v>540301</v>
      </c>
      <c r="B1956" s="7" t="s">
        <v>94</v>
      </c>
      <c r="C1956" s="8"/>
      <c r="D1956" s="8"/>
    </row>
    <row r="1957" spans="1:4">
      <c r="A1957" s="6">
        <v>540302</v>
      </c>
      <c r="B1957" s="7" t="s">
        <v>95</v>
      </c>
      <c r="C1957" s="8"/>
      <c r="D1957" s="8"/>
    </row>
    <row r="1958" spans="1:4">
      <c r="A1958" s="6">
        <v>540303</v>
      </c>
      <c r="B1958" s="7" t="s">
        <v>96</v>
      </c>
      <c r="C1958" s="8"/>
      <c r="D1958" s="8"/>
    </row>
    <row r="1959" spans="1:4">
      <c r="A1959" s="6">
        <v>540304</v>
      </c>
      <c r="B1959" s="7" t="s">
        <v>97</v>
      </c>
      <c r="C1959" s="8"/>
      <c r="D1959" s="8"/>
    </row>
    <row r="1960" spans="1:4">
      <c r="A1960" s="6">
        <v>540305</v>
      </c>
      <c r="B1960" s="7" t="s">
        <v>98</v>
      </c>
      <c r="C1960" s="8"/>
      <c r="D1960" s="8"/>
    </row>
    <row r="1961" spans="1:4">
      <c r="A1961" s="6">
        <v>540306</v>
      </c>
      <c r="B1961" s="7" t="s">
        <v>99</v>
      </c>
      <c r="C1961" s="8"/>
      <c r="D1961" s="8"/>
    </row>
    <row r="1962" spans="1:4">
      <c r="A1962" s="6">
        <v>540307</v>
      </c>
      <c r="B1962" s="7" t="s">
        <v>100</v>
      </c>
      <c r="C1962" s="8"/>
      <c r="D1962" s="8"/>
    </row>
    <row r="1963" spans="1:4">
      <c r="A1963" s="16">
        <v>540308</v>
      </c>
      <c r="B1963" s="17" t="s">
        <v>101</v>
      </c>
      <c r="C1963" s="18"/>
      <c r="D1963" s="18"/>
    </row>
    <row r="1964" spans="1:4">
      <c r="A1964" s="6">
        <v>540309</v>
      </c>
      <c r="B1964" s="7" t="s">
        <v>102</v>
      </c>
      <c r="C1964" s="8"/>
      <c r="D1964" s="8"/>
    </row>
    <row r="1965" spans="1:4">
      <c r="A1965" s="6">
        <v>540310</v>
      </c>
      <c r="B1965" s="7" t="s">
        <v>103</v>
      </c>
      <c r="C1965" s="8"/>
      <c r="D1965" s="8"/>
    </row>
    <row r="1966" spans="1:4">
      <c r="A1966" s="6">
        <v>540311</v>
      </c>
      <c r="B1966" s="7" t="s">
        <v>104</v>
      </c>
      <c r="C1966" s="8"/>
      <c r="D1966" s="8"/>
    </row>
    <row r="1967" spans="1:4">
      <c r="A1967" s="6">
        <v>540312</v>
      </c>
      <c r="B1967" s="7" t="s">
        <v>105</v>
      </c>
      <c r="C1967" s="8"/>
      <c r="D1967" s="8"/>
    </row>
    <row r="1968" spans="1:4">
      <c r="A1968" s="6">
        <v>540313</v>
      </c>
      <c r="B1968" s="7" t="s">
        <v>106</v>
      </c>
      <c r="C1968" s="8"/>
      <c r="D1968" s="8"/>
    </row>
    <row r="1969" spans="1:4">
      <c r="A1969" s="6">
        <v>540314</v>
      </c>
      <c r="B1969" s="7" t="s">
        <v>107</v>
      </c>
      <c r="C1969" s="8"/>
      <c r="D1969" s="8"/>
    </row>
    <row r="1970" spans="1:4" ht="15" thickBot="1">
      <c r="A1970" s="19">
        <v>540315</v>
      </c>
      <c r="B1970" s="20" t="s">
        <v>108</v>
      </c>
      <c r="C1970" s="21"/>
      <c r="D1970" s="21"/>
    </row>
    <row r="1971" spans="1:4" ht="15" thickBot="1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>
      <c r="A1972" s="12">
        <v>5404</v>
      </c>
      <c r="B1972" s="13" t="s">
        <v>324</v>
      </c>
      <c r="C1972" s="14"/>
      <c r="D1972" s="14"/>
    </row>
    <row r="1973" spans="1:4">
      <c r="A1973" s="6">
        <v>540401</v>
      </c>
      <c r="B1973" s="7" t="s">
        <v>94</v>
      </c>
      <c r="C1973" s="8"/>
      <c r="D1973" s="8"/>
    </row>
    <row r="1974" spans="1:4">
      <c r="A1974" s="6">
        <v>540402</v>
      </c>
      <c r="B1974" s="7" t="s">
        <v>95</v>
      </c>
      <c r="C1974" s="8"/>
      <c r="D1974" s="8"/>
    </row>
    <row r="1975" spans="1:4">
      <c r="A1975" s="6">
        <v>540403</v>
      </c>
      <c r="B1975" s="7" t="s">
        <v>96</v>
      </c>
      <c r="C1975" s="8"/>
      <c r="D1975" s="8"/>
    </row>
    <row r="1976" spans="1:4">
      <c r="A1976" s="6">
        <v>540404</v>
      </c>
      <c r="B1976" s="7" t="s">
        <v>97</v>
      </c>
      <c r="C1976" s="8"/>
      <c r="D1976" s="8"/>
    </row>
    <row r="1977" spans="1:4">
      <c r="A1977" s="6">
        <v>540405</v>
      </c>
      <c r="B1977" s="7" t="s">
        <v>98</v>
      </c>
      <c r="C1977" s="8"/>
      <c r="D1977" s="8"/>
    </row>
    <row r="1978" spans="1:4">
      <c r="A1978" s="6">
        <v>540406</v>
      </c>
      <c r="B1978" s="7" t="s">
        <v>99</v>
      </c>
      <c r="C1978" s="8"/>
      <c r="D1978" s="8"/>
    </row>
    <row r="1979" spans="1:4">
      <c r="A1979" s="6">
        <v>540407</v>
      </c>
      <c r="B1979" s="7" t="s">
        <v>100</v>
      </c>
      <c r="C1979" s="8"/>
      <c r="D1979" s="8"/>
    </row>
    <row r="1980" spans="1:4">
      <c r="A1980" s="6">
        <v>540408</v>
      </c>
      <c r="B1980" s="7" t="s">
        <v>101</v>
      </c>
      <c r="C1980" s="8"/>
      <c r="D1980" s="8"/>
    </row>
    <row r="1981" spans="1:4">
      <c r="A1981" s="6">
        <v>540409</v>
      </c>
      <c r="B1981" s="7" t="s">
        <v>102</v>
      </c>
      <c r="C1981" s="8"/>
      <c r="D1981" s="8"/>
    </row>
    <row r="1982" spans="1:4">
      <c r="A1982" s="6">
        <v>540410</v>
      </c>
      <c r="B1982" s="7" t="s">
        <v>103</v>
      </c>
      <c r="C1982" s="8"/>
      <c r="D1982" s="8"/>
    </row>
    <row r="1983" spans="1:4">
      <c r="A1983" s="6">
        <v>540411</v>
      </c>
      <c r="B1983" s="7" t="s">
        <v>104</v>
      </c>
      <c r="C1983" s="8"/>
      <c r="D1983" s="8"/>
    </row>
    <row r="1984" spans="1:4">
      <c r="A1984" s="6">
        <v>540412</v>
      </c>
      <c r="B1984" s="7" t="s">
        <v>105</v>
      </c>
      <c r="C1984" s="8"/>
      <c r="D1984" s="8"/>
    </row>
    <row r="1985" spans="1:4">
      <c r="A1985" s="6">
        <v>540413</v>
      </c>
      <c r="B1985" s="7" t="s">
        <v>106</v>
      </c>
      <c r="C1985" s="8"/>
      <c r="D1985" s="8"/>
    </row>
    <row r="1986" spans="1:4">
      <c r="A1986" s="6">
        <v>540414</v>
      </c>
      <c r="B1986" s="7" t="s">
        <v>107</v>
      </c>
      <c r="C1986" s="8"/>
      <c r="D1986" s="8"/>
    </row>
    <row r="1987" spans="1:4" ht="15" thickBot="1">
      <c r="A1987" s="19">
        <v>540415</v>
      </c>
      <c r="B1987" s="20" t="s">
        <v>108</v>
      </c>
      <c r="C1987" s="21"/>
      <c r="D1987" s="21"/>
    </row>
    <row r="1988" spans="1:4" ht="15" thickBot="1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>
      <c r="A1989" s="12">
        <v>5405</v>
      </c>
      <c r="B1989" s="13" t="s">
        <v>214</v>
      </c>
      <c r="C1989" s="14"/>
      <c r="D1989" s="14"/>
    </row>
    <row r="1990" spans="1:4">
      <c r="A1990" s="6">
        <v>540501</v>
      </c>
      <c r="B1990" s="7" t="s">
        <v>94</v>
      </c>
      <c r="C1990" s="8"/>
      <c r="D1990" s="8"/>
    </row>
    <row r="1991" spans="1:4">
      <c r="A1991" s="6">
        <v>540502</v>
      </c>
      <c r="B1991" s="7" t="s">
        <v>95</v>
      </c>
      <c r="C1991" s="8"/>
      <c r="D1991" s="8"/>
    </row>
    <row r="1992" spans="1:4">
      <c r="A1992" s="6">
        <v>540503</v>
      </c>
      <c r="B1992" s="7" t="s">
        <v>96</v>
      </c>
      <c r="C1992" s="8"/>
      <c r="D1992" s="8"/>
    </row>
    <row r="1993" spans="1:4">
      <c r="A1993" s="6">
        <v>540504</v>
      </c>
      <c r="B1993" s="7" t="s">
        <v>97</v>
      </c>
      <c r="C1993" s="8"/>
      <c r="D1993" s="8"/>
    </row>
    <row r="1994" spans="1:4">
      <c r="A1994" s="6">
        <v>540505</v>
      </c>
      <c r="B1994" s="7" t="s">
        <v>98</v>
      </c>
      <c r="C1994" s="8"/>
      <c r="D1994" s="8"/>
    </row>
    <row r="1995" spans="1:4">
      <c r="A1995" s="6">
        <v>540506</v>
      </c>
      <c r="B1995" s="7" t="s">
        <v>99</v>
      </c>
      <c r="C1995" s="8"/>
      <c r="D1995" s="8"/>
    </row>
    <row r="1996" spans="1:4">
      <c r="A1996" s="6">
        <v>540507</v>
      </c>
      <c r="B1996" s="7" t="s">
        <v>100</v>
      </c>
      <c r="C1996" s="8"/>
      <c r="D1996" s="8"/>
    </row>
    <row r="1997" spans="1:4">
      <c r="A1997" s="6">
        <v>540508</v>
      </c>
      <c r="B1997" s="7" t="s">
        <v>101</v>
      </c>
      <c r="C1997" s="8"/>
      <c r="D1997" s="8"/>
    </row>
    <row r="1998" spans="1:4">
      <c r="A1998" s="6">
        <v>540509</v>
      </c>
      <c r="B1998" s="7" t="s">
        <v>102</v>
      </c>
      <c r="C1998" s="8"/>
      <c r="D1998" s="8"/>
    </row>
    <row r="1999" spans="1:4">
      <c r="A1999" s="6">
        <v>540510</v>
      </c>
      <c r="B1999" s="7" t="s">
        <v>103</v>
      </c>
      <c r="C1999" s="8"/>
      <c r="D1999" s="8"/>
    </row>
    <row r="2000" spans="1:4">
      <c r="A2000" s="6">
        <v>540511</v>
      </c>
      <c r="B2000" s="7" t="s">
        <v>104</v>
      </c>
      <c r="C2000" s="8"/>
      <c r="D2000" s="8"/>
    </row>
    <row r="2001" spans="1:4">
      <c r="A2001" s="6">
        <v>540512</v>
      </c>
      <c r="B2001" s="7" t="s">
        <v>105</v>
      </c>
      <c r="C2001" s="8"/>
      <c r="D2001" s="8"/>
    </row>
    <row r="2002" spans="1:4">
      <c r="A2002" s="6">
        <v>540513</v>
      </c>
      <c r="B2002" s="7" t="s">
        <v>106</v>
      </c>
      <c r="C2002" s="8"/>
      <c r="D2002" s="8"/>
    </row>
    <row r="2003" spans="1:4">
      <c r="A2003" s="6">
        <v>540514</v>
      </c>
      <c r="B2003" s="7" t="s">
        <v>107</v>
      </c>
      <c r="C2003" s="8"/>
      <c r="D2003" s="8"/>
    </row>
    <row r="2004" spans="1:4" ht="15" thickBot="1">
      <c r="A2004" s="19">
        <v>540515</v>
      </c>
      <c r="B2004" s="20" t="s">
        <v>108</v>
      </c>
      <c r="C2004" s="21"/>
      <c r="D2004" s="21"/>
    </row>
    <row r="2005" spans="1:4" ht="15" thickBot="1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>
      <c r="A2006" s="12">
        <v>5406</v>
      </c>
      <c r="B2006" s="13" t="s">
        <v>429</v>
      </c>
      <c r="C2006" s="14"/>
      <c r="D2006" s="14"/>
    </row>
    <row r="2007" spans="1:4">
      <c r="A2007" s="6">
        <v>540601</v>
      </c>
      <c r="B2007" s="7" t="s">
        <v>94</v>
      </c>
      <c r="C2007" s="8"/>
      <c r="D2007" s="8"/>
    </row>
    <row r="2008" spans="1:4">
      <c r="A2008" s="6">
        <v>540602</v>
      </c>
      <c r="B2008" s="7" t="s">
        <v>95</v>
      </c>
      <c r="C2008" s="8"/>
      <c r="D2008" s="8"/>
    </row>
    <row r="2009" spans="1:4">
      <c r="A2009" s="6">
        <v>540603</v>
      </c>
      <c r="B2009" s="7" t="s">
        <v>96</v>
      </c>
      <c r="C2009" s="8"/>
      <c r="D2009" s="8"/>
    </row>
    <row r="2010" spans="1:4">
      <c r="A2010" s="6">
        <v>540604</v>
      </c>
      <c r="B2010" s="7" t="s">
        <v>97</v>
      </c>
      <c r="C2010" s="8"/>
      <c r="D2010" s="8"/>
    </row>
    <row r="2011" spans="1:4">
      <c r="A2011" s="6">
        <v>540605</v>
      </c>
      <c r="B2011" s="7" t="s">
        <v>98</v>
      </c>
      <c r="C2011" s="8"/>
      <c r="D2011" s="8"/>
    </row>
    <row r="2012" spans="1:4">
      <c r="A2012" s="6">
        <v>540606</v>
      </c>
      <c r="B2012" s="7" t="s">
        <v>99</v>
      </c>
      <c r="C2012" s="8"/>
      <c r="D2012" s="8"/>
    </row>
    <row r="2013" spans="1:4">
      <c r="A2013" s="6">
        <v>540607</v>
      </c>
      <c r="B2013" s="7" t="s">
        <v>100</v>
      </c>
      <c r="C2013" s="8"/>
      <c r="D2013" s="8"/>
    </row>
    <row r="2014" spans="1:4">
      <c r="A2014" s="16">
        <v>540608</v>
      </c>
      <c r="B2014" s="17" t="s">
        <v>101</v>
      </c>
      <c r="C2014" s="18"/>
      <c r="D2014" s="18"/>
    </row>
    <row r="2015" spans="1:4">
      <c r="A2015" s="6">
        <v>540609</v>
      </c>
      <c r="B2015" s="7" t="s">
        <v>102</v>
      </c>
      <c r="C2015" s="8"/>
      <c r="D2015" s="8"/>
    </row>
    <row r="2016" spans="1:4">
      <c r="A2016" s="6">
        <v>540610</v>
      </c>
      <c r="B2016" s="7" t="s">
        <v>103</v>
      </c>
      <c r="C2016" s="8"/>
      <c r="D2016" s="8"/>
    </row>
    <row r="2017" spans="1:4">
      <c r="A2017" s="6">
        <v>540611</v>
      </c>
      <c r="B2017" s="7" t="s">
        <v>104</v>
      </c>
      <c r="C2017" s="8"/>
      <c r="D2017" s="8"/>
    </row>
    <row r="2018" spans="1:4">
      <c r="A2018" s="6">
        <v>540612</v>
      </c>
      <c r="B2018" s="7" t="s">
        <v>105</v>
      </c>
      <c r="C2018" s="8"/>
      <c r="D2018" s="8"/>
    </row>
    <row r="2019" spans="1:4">
      <c r="A2019" s="6">
        <v>540613</v>
      </c>
      <c r="B2019" s="7" t="s">
        <v>106</v>
      </c>
      <c r="C2019" s="8"/>
      <c r="D2019" s="8"/>
    </row>
    <row r="2020" spans="1:4">
      <c r="A2020" s="6">
        <v>540614</v>
      </c>
      <c r="B2020" s="7" t="s">
        <v>107</v>
      </c>
      <c r="C2020" s="8"/>
      <c r="D2020" s="8"/>
    </row>
    <row r="2021" spans="1:4" ht="15" thickBot="1">
      <c r="A2021" s="19">
        <v>540615</v>
      </c>
      <c r="B2021" s="20" t="s">
        <v>108</v>
      </c>
      <c r="C2021" s="21"/>
      <c r="D2021" s="21"/>
    </row>
    <row r="2022" spans="1:4" ht="15" thickBot="1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>
      <c r="A2023" s="12">
        <v>5407</v>
      </c>
      <c r="B2023" s="13" t="s">
        <v>430</v>
      </c>
      <c r="C2023" s="14"/>
      <c r="D2023" s="14"/>
    </row>
    <row r="2024" spans="1:4">
      <c r="A2024" s="6">
        <v>540701</v>
      </c>
      <c r="B2024" s="7" t="s">
        <v>94</v>
      </c>
      <c r="C2024" s="8"/>
      <c r="D2024" s="8"/>
    </row>
    <row r="2025" spans="1:4">
      <c r="A2025" s="6">
        <v>540702</v>
      </c>
      <c r="B2025" s="7" t="s">
        <v>95</v>
      </c>
      <c r="C2025" s="8"/>
      <c r="D2025" s="8"/>
    </row>
    <row r="2026" spans="1:4">
      <c r="A2026" s="6">
        <v>540703</v>
      </c>
      <c r="B2026" s="7" t="s">
        <v>96</v>
      </c>
      <c r="C2026" s="8"/>
      <c r="D2026" s="8"/>
    </row>
    <row r="2027" spans="1:4">
      <c r="A2027" s="6">
        <v>540704</v>
      </c>
      <c r="B2027" s="7" t="s">
        <v>97</v>
      </c>
      <c r="C2027" s="8"/>
      <c r="D2027" s="8"/>
    </row>
    <row r="2028" spans="1:4">
      <c r="A2028" s="6">
        <v>540705</v>
      </c>
      <c r="B2028" s="7" t="s">
        <v>98</v>
      </c>
      <c r="C2028" s="8"/>
      <c r="D2028" s="8"/>
    </row>
    <row r="2029" spans="1:4">
      <c r="A2029" s="6">
        <v>540706</v>
      </c>
      <c r="B2029" s="7" t="s">
        <v>99</v>
      </c>
      <c r="C2029" s="8"/>
      <c r="D2029" s="8"/>
    </row>
    <row r="2030" spans="1:4">
      <c r="A2030" s="6">
        <v>540707</v>
      </c>
      <c r="B2030" s="7" t="s">
        <v>100</v>
      </c>
      <c r="C2030" s="8"/>
      <c r="D2030" s="8"/>
    </row>
    <row r="2031" spans="1:4">
      <c r="A2031" s="16">
        <v>540708</v>
      </c>
      <c r="B2031" s="17" t="s">
        <v>101</v>
      </c>
      <c r="C2031" s="18"/>
      <c r="D2031" s="18"/>
    </row>
    <row r="2032" spans="1:4">
      <c r="A2032" s="6">
        <v>540709</v>
      </c>
      <c r="B2032" s="7" t="s">
        <v>102</v>
      </c>
      <c r="C2032" s="8"/>
      <c r="D2032" s="8"/>
    </row>
    <row r="2033" spans="1:4">
      <c r="A2033" s="6">
        <v>540710</v>
      </c>
      <c r="B2033" s="7" t="s">
        <v>103</v>
      </c>
      <c r="C2033" s="8"/>
      <c r="D2033" s="8"/>
    </row>
    <row r="2034" spans="1:4">
      <c r="A2034" s="6">
        <v>540711</v>
      </c>
      <c r="B2034" s="7" t="s">
        <v>104</v>
      </c>
      <c r="C2034" s="8"/>
      <c r="D2034" s="8"/>
    </row>
    <row r="2035" spans="1:4">
      <c r="A2035" s="6">
        <v>540712</v>
      </c>
      <c r="B2035" s="7" t="s">
        <v>105</v>
      </c>
      <c r="C2035" s="8"/>
      <c r="D2035" s="8"/>
    </row>
    <row r="2036" spans="1:4">
      <c r="A2036" s="6">
        <v>540713</v>
      </c>
      <c r="B2036" s="7" t="s">
        <v>106</v>
      </c>
      <c r="C2036" s="8"/>
      <c r="D2036" s="8"/>
    </row>
    <row r="2037" spans="1:4">
      <c r="A2037" s="6">
        <v>540714</v>
      </c>
      <c r="B2037" s="7" t="s">
        <v>107</v>
      </c>
      <c r="C2037" s="8"/>
      <c r="D2037" s="8"/>
    </row>
    <row r="2038" spans="1:4" ht="15" thickBot="1">
      <c r="A2038" s="19">
        <v>540715</v>
      </c>
      <c r="B2038" s="20" t="s">
        <v>108</v>
      </c>
      <c r="C2038" s="21"/>
      <c r="D2038" s="21"/>
    </row>
    <row r="2039" spans="1:4" ht="15" thickBot="1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>
      <c r="A2040" s="12">
        <v>5408</v>
      </c>
      <c r="B2040" s="13" t="s">
        <v>404</v>
      </c>
      <c r="C2040" s="14"/>
      <c r="D2040" s="14"/>
    </row>
    <row r="2041" spans="1:4">
      <c r="A2041" s="6">
        <v>540801</v>
      </c>
      <c r="B2041" s="7" t="s">
        <v>94</v>
      </c>
      <c r="C2041" s="8"/>
      <c r="D2041" s="8"/>
    </row>
    <row r="2042" spans="1:4">
      <c r="A2042" s="6">
        <v>540802</v>
      </c>
      <c r="B2042" s="7" t="s">
        <v>95</v>
      </c>
      <c r="C2042" s="8"/>
      <c r="D2042" s="8"/>
    </row>
    <row r="2043" spans="1:4">
      <c r="A2043" s="6">
        <v>540803</v>
      </c>
      <c r="B2043" s="7" t="s">
        <v>96</v>
      </c>
      <c r="C2043" s="8"/>
      <c r="D2043" s="8"/>
    </row>
    <row r="2044" spans="1:4">
      <c r="A2044" s="6">
        <v>540804</v>
      </c>
      <c r="B2044" s="7" t="s">
        <v>97</v>
      </c>
      <c r="C2044" s="8"/>
      <c r="D2044" s="8"/>
    </row>
    <row r="2045" spans="1:4">
      <c r="A2045" s="6">
        <v>540805</v>
      </c>
      <c r="B2045" s="7" t="s">
        <v>98</v>
      </c>
      <c r="C2045" s="8"/>
      <c r="D2045" s="8"/>
    </row>
    <row r="2046" spans="1:4">
      <c r="A2046" s="6">
        <v>540806</v>
      </c>
      <c r="B2046" s="7" t="s">
        <v>99</v>
      </c>
      <c r="C2046" s="8"/>
      <c r="D2046" s="8"/>
    </row>
    <row r="2047" spans="1:4">
      <c r="A2047" s="6">
        <v>540807</v>
      </c>
      <c r="B2047" s="7" t="s">
        <v>100</v>
      </c>
      <c r="C2047" s="8"/>
      <c r="D2047" s="8"/>
    </row>
    <row r="2048" spans="1:4">
      <c r="A2048" s="6">
        <v>540808</v>
      </c>
      <c r="B2048" s="7" t="s">
        <v>101</v>
      </c>
      <c r="C2048" s="8"/>
      <c r="D2048" s="8"/>
    </row>
    <row r="2049" spans="1:4">
      <c r="A2049" s="6">
        <v>540809</v>
      </c>
      <c r="B2049" s="7" t="s">
        <v>102</v>
      </c>
      <c r="C2049" s="8"/>
      <c r="D2049" s="8"/>
    </row>
    <row r="2050" spans="1:4">
      <c r="A2050" s="6">
        <v>540810</v>
      </c>
      <c r="B2050" s="7" t="s">
        <v>103</v>
      </c>
      <c r="C2050" s="8"/>
      <c r="D2050" s="8"/>
    </row>
    <row r="2051" spans="1:4">
      <c r="A2051" s="6">
        <v>540811</v>
      </c>
      <c r="B2051" s="7" t="s">
        <v>104</v>
      </c>
      <c r="C2051" s="8"/>
      <c r="D2051" s="8"/>
    </row>
    <row r="2052" spans="1:4">
      <c r="A2052" s="6">
        <v>540812</v>
      </c>
      <c r="B2052" s="7" t="s">
        <v>105</v>
      </c>
      <c r="C2052" s="8"/>
      <c r="D2052" s="8"/>
    </row>
    <row r="2053" spans="1:4">
      <c r="A2053" s="6">
        <v>540813</v>
      </c>
      <c r="B2053" s="7" t="s">
        <v>106</v>
      </c>
      <c r="C2053" s="8"/>
      <c r="D2053" s="8"/>
    </row>
    <row r="2054" spans="1:4">
      <c r="A2054" s="6">
        <v>540814</v>
      </c>
      <c r="B2054" s="7" t="s">
        <v>107</v>
      </c>
      <c r="C2054" s="8"/>
      <c r="D2054" s="8"/>
    </row>
    <row r="2055" spans="1:4" ht="15" thickBot="1">
      <c r="A2055" s="19">
        <v>540815</v>
      </c>
      <c r="B2055" s="20" t="s">
        <v>108</v>
      </c>
      <c r="C2055" s="21"/>
      <c r="D2055" s="21"/>
    </row>
    <row r="2056" spans="1:4" ht="15" thickBot="1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>
      <c r="A2057" s="12">
        <v>5409</v>
      </c>
      <c r="B2057" s="13" t="s">
        <v>405</v>
      </c>
      <c r="C2057" s="14"/>
      <c r="D2057" s="14"/>
    </row>
    <row r="2058" spans="1:4">
      <c r="A2058" s="6">
        <v>540901</v>
      </c>
      <c r="B2058" s="7" t="s">
        <v>94</v>
      </c>
      <c r="C2058" s="8"/>
      <c r="D2058" s="8"/>
    </row>
    <row r="2059" spans="1:4">
      <c r="A2059" s="6">
        <v>540902</v>
      </c>
      <c r="B2059" s="7" t="s">
        <v>95</v>
      </c>
      <c r="C2059" s="8"/>
      <c r="D2059" s="8"/>
    </row>
    <row r="2060" spans="1:4">
      <c r="A2060" s="6">
        <v>540903</v>
      </c>
      <c r="B2060" s="7" t="s">
        <v>96</v>
      </c>
      <c r="C2060" s="8"/>
      <c r="D2060" s="8"/>
    </row>
    <row r="2061" spans="1:4">
      <c r="A2061" s="6">
        <v>540904</v>
      </c>
      <c r="B2061" s="7" t="s">
        <v>97</v>
      </c>
      <c r="C2061" s="8"/>
      <c r="D2061" s="8"/>
    </row>
    <row r="2062" spans="1:4">
      <c r="A2062" s="6">
        <v>540905</v>
      </c>
      <c r="B2062" s="7" t="s">
        <v>98</v>
      </c>
      <c r="C2062" s="8"/>
      <c r="D2062" s="8"/>
    </row>
    <row r="2063" spans="1:4">
      <c r="A2063" s="6">
        <v>540906</v>
      </c>
      <c r="B2063" s="7" t="s">
        <v>99</v>
      </c>
      <c r="C2063" s="8"/>
      <c r="D2063" s="8"/>
    </row>
    <row r="2064" spans="1:4">
      <c r="A2064" s="6">
        <v>540907</v>
      </c>
      <c r="B2064" s="7" t="s">
        <v>100</v>
      </c>
      <c r="C2064" s="8"/>
      <c r="D2064" s="8"/>
    </row>
    <row r="2065" spans="1:4">
      <c r="A2065" s="6">
        <v>540908</v>
      </c>
      <c r="B2065" s="7" t="s">
        <v>101</v>
      </c>
      <c r="C2065" s="8"/>
      <c r="D2065" s="8"/>
    </row>
    <row r="2066" spans="1:4">
      <c r="A2066" s="6">
        <v>540909</v>
      </c>
      <c r="B2066" s="7" t="s">
        <v>102</v>
      </c>
      <c r="C2066" s="8"/>
      <c r="D2066" s="8"/>
    </row>
    <row r="2067" spans="1:4">
      <c r="A2067" s="6">
        <v>540910</v>
      </c>
      <c r="B2067" s="7" t="s">
        <v>103</v>
      </c>
      <c r="C2067" s="8"/>
      <c r="D2067" s="8"/>
    </row>
    <row r="2068" spans="1:4">
      <c r="A2068" s="6">
        <v>540911</v>
      </c>
      <c r="B2068" s="7" t="s">
        <v>104</v>
      </c>
      <c r="C2068" s="8"/>
      <c r="D2068" s="8"/>
    </row>
    <row r="2069" spans="1:4">
      <c r="A2069" s="6">
        <v>540912</v>
      </c>
      <c r="B2069" s="7" t="s">
        <v>105</v>
      </c>
      <c r="C2069" s="8"/>
      <c r="D2069" s="8"/>
    </row>
    <row r="2070" spans="1:4">
      <c r="A2070" s="6">
        <v>540913</v>
      </c>
      <c r="B2070" s="7" t="s">
        <v>106</v>
      </c>
      <c r="C2070" s="8"/>
      <c r="D2070" s="8"/>
    </row>
    <row r="2071" spans="1:4">
      <c r="A2071" s="6">
        <v>540914</v>
      </c>
      <c r="B2071" s="7" t="s">
        <v>107</v>
      </c>
      <c r="C2071" s="8"/>
      <c r="D2071" s="8"/>
    </row>
    <row r="2072" spans="1:4" ht="15" thickBot="1">
      <c r="A2072" s="19">
        <v>540915</v>
      </c>
      <c r="B2072" s="20" t="s">
        <v>108</v>
      </c>
      <c r="C2072" s="21"/>
      <c r="D2072" s="21"/>
    </row>
    <row r="2073" spans="1:4" ht="15" thickBot="1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>
      <c r="A2074" s="12">
        <v>5410</v>
      </c>
      <c r="B2074" s="13" t="s">
        <v>406</v>
      </c>
      <c r="C2074" s="14"/>
      <c r="D2074" s="14"/>
    </row>
    <row r="2075" spans="1:4">
      <c r="A2075" s="6">
        <v>541001</v>
      </c>
      <c r="B2075" s="7" t="s">
        <v>94</v>
      </c>
      <c r="C2075" s="8"/>
      <c r="D2075" s="8"/>
    </row>
    <row r="2076" spans="1:4">
      <c r="A2076" s="6">
        <v>541002</v>
      </c>
      <c r="B2076" s="7" t="s">
        <v>95</v>
      </c>
      <c r="C2076" s="8"/>
      <c r="D2076" s="8"/>
    </row>
    <row r="2077" spans="1:4">
      <c r="A2077" s="6">
        <v>541003</v>
      </c>
      <c r="B2077" s="7" t="s">
        <v>96</v>
      </c>
      <c r="C2077" s="8"/>
      <c r="D2077" s="8"/>
    </row>
    <row r="2078" spans="1:4">
      <c r="A2078" s="6">
        <v>541004</v>
      </c>
      <c r="B2078" s="7" t="s">
        <v>97</v>
      </c>
      <c r="C2078" s="8"/>
      <c r="D2078" s="8"/>
    </row>
    <row r="2079" spans="1:4">
      <c r="A2079" s="6">
        <v>541005</v>
      </c>
      <c r="B2079" s="7" t="s">
        <v>98</v>
      </c>
      <c r="C2079" s="8"/>
      <c r="D2079" s="8"/>
    </row>
    <row r="2080" spans="1:4">
      <c r="A2080" s="6">
        <v>541006</v>
      </c>
      <c r="B2080" s="7" t="s">
        <v>99</v>
      </c>
      <c r="C2080" s="8"/>
      <c r="D2080" s="8"/>
    </row>
    <row r="2081" spans="1:4">
      <c r="A2081" s="6">
        <v>541007</v>
      </c>
      <c r="B2081" s="7" t="s">
        <v>100</v>
      </c>
      <c r="C2081" s="8"/>
      <c r="D2081" s="8"/>
    </row>
    <row r="2082" spans="1:4">
      <c r="A2082" s="6">
        <v>541008</v>
      </c>
      <c r="B2082" s="7" t="s">
        <v>101</v>
      </c>
      <c r="C2082" s="8"/>
      <c r="D2082" s="8"/>
    </row>
    <row r="2083" spans="1:4">
      <c r="A2083" s="6">
        <v>541009</v>
      </c>
      <c r="B2083" s="7" t="s">
        <v>102</v>
      </c>
      <c r="C2083" s="8"/>
      <c r="D2083" s="8"/>
    </row>
    <row r="2084" spans="1:4">
      <c r="A2084" s="6">
        <v>541010</v>
      </c>
      <c r="B2084" s="7" t="s">
        <v>103</v>
      </c>
      <c r="C2084" s="8"/>
      <c r="D2084" s="8"/>
    </row>
    <row r="2085" spans="1:4">
      <c r="A2085" s="6">
        <v>541011</v>
      </c>
      <c r="B2085" s="7" t="s">
        <v>104</v>
      </c>
      <c r="C2085" s="8"/>
      <c r="D2085" s="8"/>
    </row>
    <row r="2086" spans="1:4">
      <c r="A2086" s="6">
        <v>541012</v>
      </c>
      <c r="B2086" s="7" t="s">
        <v>105</v>
      </c>
      <c r="C2086" s="8"/>
      <c r="D2086" s="8"/>
    </row>
    <row r="2087" spans="1:4">
      <c r="A2087" s="6">
        <v>541013</v>
      </c>
      <c r="B2087" s="7" t="s">
        <v>106</v>
      </c>
      <c r="C2087" s="8"/>
      <c r="D2087" s="8"/>
    </row>
    <row r="2088" spans="1:4">
      <c r="A2088" s="6">
        <v>541014</v>
      </c>
      <c r="B2088" s="7" t="s">
        <v>107</v>
      </c>
      <c r="C2088" s="8"/>
      <c r="D2088" s="8"/>
    </row>
    <row r="2089" spans="1:4" ht="15" thickBot="1">
      <c r="A2089" s="19">
        <v>541015</v>
      </c>
      <c r="B2089" s="20" t="s">
        <v>108</v>
      </c>
      <c r="C2089" s="21"/>
      <c r="D2089" s="21"/>
    </row>
    <row r="2090" spans="1:4" ht="15" thickBot="1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>
      <c r="A2091" s="12">
        <v>5411</v>
      </c>
      <c r="B2091" s="13" t="s">
        <v>407</v>
      </c>
      <c r="C2091" s="14"/>
      <c r="D2091" s="14"/>
    </row>
    <row r="2092" spans="1:4">
      <c r="A2092" s="6">
        <v>541101</v>
      </c>
      <c r="B2092" s="7" t="s">
        <v>94</v>
      </c>
      <c r="C2092" s="8"/>
      <c r="D2092" s="8"/>
    </row>
    <row r="2093" spans="1:4">
      <c r="A2093" s="6">
        <v>541102</v>
      </c>
      <c r="B2093" s="7" t="s">
        <v>95</v>
      </c>
      <c r="C2093" s="8"/>
      <c r="D2093" s="8"/>
    </row>
    <row r="2094" spans="1:4">
      <c r="A2094" s="6">
        <v>541103</v>
      </c>
      <c r="B2094" s="7" t="s">
        <v>96</v>
      </c>
      <c r="C2094" s="8"/>
      <c r="D2094" s="8"/>
    </row>
    <row r="2095" spans="1:4">
      <c r="A2095" s="6">
        <v>541104</v>
      </c>
      <c r="B2095" s="7" t="s">
        <v>97</v>
      </c>
      <c r="C2095" s="8"/>
      <c r="D2095" s="8"/>
    </row>
    <row r="2096" spans="1:4">
      <c r="A2096" s="6">
        <v>541105</v>
      </c>
      <c r="B2096" s="7" t="s">
        <v>98</v>
      </c>
      <c r="C2096" s="8"/>
      <c r="D2096" s="8"/>
    </row>
    <row r="2097" spans="1:4">
      <c r="A2097" s="6">
        <v>541106</v>
      </c>
      <c r="B2097" s="7" t="s">
        <v>99</v>
      </c>
      <c r="C2097" s="8"/>
      <c r="D2097" s="8"/>
    </row>
    <row r="2098" spans="1:4">
      <c r="A2098" s="6">
        <v>541107</v>
      </c>
      <c r="B2098" s="7" t="s">
        <v>100</v>
      </c>
      <c r="C2098" s="8"/>
      <c r="D2098" s="8"/>
    </row>
    <row r="2099" spans="1:4">
      <c r="A2099" s="6">
        <v>541108</v>
      </c>
      <c r="B2099" s="7" t="s">
        <v>101</v>
      </c>
      <c r="C2099" s="8"/>
      <c r="D2099" s="8"/>
    </row>
    <row r="2100" spans="1:4">
      <c r="A2100" s="6">
        <v>541109</v>
      </c>
      <c r="B2100" s="7" t="s">
        <v>102</v>
      </c>
      <c r="C2100" s="8"/>
      <c r="D2100" s="8"/>
    </row>
    <row r="2101" spans="1:4">
      <c r="A2101" s="6">
        <v>541110</v>
      </c>
      <c r="B2101" s="7" t="s">
        <v>103</v>
      </c>
      <c r="C2101" s="8"/>
      <c r="D2101" s="8"/>
    </row>
    <row r="2102" spans="1:4">
      <c r="A2102" s="6">
        <v>541111</v>
      </c>
      <c r="B2102" s="7" t="s">
        <v>104</v>
      </c>
      <c r="C2102" s="8"/>
      <c r="D2102" s="8"/>
    </row>
    <row r="2103" spans="1:4">
      <c r="A2103" s="6">
        <v>541112</v>
      </c>
      <c r="B2103" s="7" t="s">
        <v>105</v>
      </c>
      <c r="C2103" s="8"/>
      <c r="D2103" s="8"/>
    </row>
    <row r="2104" spans="1:4">
      <c r="A2104" s="6">
        <v>541113</v>
      </c>
      <c r="B2104" s="7" t="s">
        <v>106</v>
      </c>
      <c r="C2104" s="8"/>
      <c r="D2104" s="8"/>
    </row>
    <row r="2105" spans="1:4">
      <c r="A2105" s="6">
        <v>541114</v>
      </c>
      <c r="B2105" s="7" t="s">
        <v>107</v>
      </c>
      <c r="C2105" s="8"/>
      <c r="D2105" s="8"/>
    </row>
    <row r="2106" spans="1:4" ht="15" thickBot="1">
      <c r="A2106" s="19">
        <v>541115</v>
      </c>
      <c r="B2106" s="20" t="s">
        <v>108</v>
      </c>
      <c r="C2106" s="21"/>
      <c r="D2106" s="21"/>
    </row>
    <row r="2107" spans="1:4" ht="15" thickBot="1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>
      <c r="A2108" s="12">
        <v>5412</v>
      </c>
      <c r="B2108" s="13" t="s">
        <v>431</v>
      </c>
      <c r="C2108" s="14"/>
      <c r="D2108" s="14"/>
    </row>
    <row r="2109" spans="1:4">
      <c r="A2109" s="6">
        <v>541201</v>
      </c>
      <c r="B2109" s="7" t="s">
        <v>94</v>
      </c>
      <c r="C2109" s="8"/>
      <c r="D2109" s="8"/>
    </row>
    <row r="2110" spans="1:4">
      <c r="A2110" s="6">
        <v>541202</v>
      </c>
      <c r="B2110" s="7" t="s">
        <v>95</v>
      </c>
      <c r="C2110" s="8"/>
      <c r="D2110" s="8"/>
    </row>
    <row r="2111" spans="1:4">
      <c r="A2111" s="6">
        <v>541203</v>
      </c>
      <c r="B2111" s="7" t="s">
        <v>96</v>
      </c>
      <c r="C2111" s="8"/>
      <c r="D2111" s="8"/>
    </row>
    <row r="2112" spans="1:4">
      <c r="A2112" s="6">
        <v>541204</v>
      </c>
      <c r="B2112" s="7" t="s">
        <v>97</v>
      </c>
      <c r="C2112" s="8"/>
      <c r="D2112" s="8"/>
    </row>
    <row r="2113" spans="1:4">
      <c r="A2113" s="6">
        <v>541205</v>
      </c>
      <c r="B2113" s="7" t="s">
        <v>98</v>
      </c>
      <c r="C2113" s="8"/>
      <c r="D2113" s="8"/>
    </row>
    <row r="2114" spans="1:4">
      <c r="A2114" s="6">
        <v>541206</v>
      </c>
      <c r="B2114" s="7" t="s">
        <v>99</v>
      </c>
      <c r="C2114" s="8"/>
      <c r="D2114" s="8"/>
    </row>
    <row r="2115" spans="1:4">
      <c r="A2115" s="6">
        <v>541207</v>
      </c>
      <c r="B2115" s="7" t="s">
        <v>100</v>
      </c>
      <c r="C2115" s="8"/>
      <c r="D2115" s="8"/>
    </row>
    <row r="2116" spans="1:4">
      <c r="A2116" s="6">
        <v>541208</v>
      </c>
      <c r="B2116" s="7" t="s">
        <v>101</v>
      </c>
      <c r="C2116" s="8"/>
      <c r="D2116" s="8"/>
    </row>
    <row r="2117" spans="1:4">
      <c r="A2117" s="6">
        <v>541209</v>
      </c>
      <c r="B2117" s="7" t="s">
        <v>102</v>
      </c>
      <c r="C2117" s="8"/>
      <c r="D2117" s="8"/>
    </row>
    <row r="2118" spans="1:4">
      <c r="A2118" s="6">
        <v>541210</v>
      </c>
      <c r="B2118" s="7" t="s">
        <v>103</v>
      </c>
      <c r="C2118" s="8"/>
      <c r="D2118" s="8"/>
    </row>
    <row r="2119" spans="1:4">
      <c r="A2119" s="6">
        <v>541211</v>
      </c>
      <c r="B2119" s="7" t="s">
        <v>104</v>
      </c>
      <c r="C2119" s="8"/>
      <c r="D2119" s="8"/>
    </row>
    <row r="2120" spans="1:4">
      <c r="A2120" s="6">
        <v>541212</v>
      </c>
      <c r="B2120" s="7" t="s">
        <v>105</v>
      </c>
      <c r="C2120" s="8"/>
      <c r="D2120" s="8"/>
    </row>
    <row r="2121" spans="1:4">
      <c r="A2121" s="6">
        <v>541213</v>
      </c>
      <c r="B2121" s="7" t="s">
        <v>106</v>
      </c>
      <c r="C2121" s="8"/>
      <c r="D2121" s="8"/>
    </row>
    <row r="2122" spans="1:4">
      <c r="A2122" s="6">
        <v>541214</v>
      </c>
      <c r="B2122" s="7" t="s">
        <v>107</v>
      </c>
      <c r="C2122" s="8"/>
      <c r="D2122" s="8"/>
    </row>
    <row r="2123" spans="1:4" ht="15" thickBot="1">
      <c r="A2123" s="19">
        <v>541215</v>
      </c>
      <c r="B2123" s="20" t="s">
        <v>108</v>
      </c>
      <c r="C2123" s="21"/>
      <c r="D2123" s="21"/>
    </row>
    <row r="2124" spans="1:4" ht="15" thickBot="1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>
      <c r="A2125" s="12">
        <v>5413</v>
      </c>
      <c r="B2125" s="13" t="s">
        <v>409</v>
      </c>
      <c r="C2125" s="14"/>
      <c r="D2125" s="14"/>
    </row>
    <row r="2126" spans="1:4">
      <c r="A2126" s="6">
        <v>541301</v>
      </c>
      <c r="B2126" s="7" t="s">
        <v>94</v>
      </c>
      <c r="C2126" s="8"/>
      <c r="D2126" s="8"/>
    </row>
    <row r="2127" spans="1:4">
      <c r="A2127" s="6">
        <v>541302</v>
      </c>
      <c r="B2127" s="7" t="s">
        <v>95</v>
      </c>
      <c r="C2127" s="8"/>
      <c r="D2127" s="8"/>
    </row>
    <row r="2128" spans="1:4">
      <c r="A2128" s="6">
        <v>541303</v>
      </c>
      <c r="B2128" s="7" t="s">
        <v>96</v>
      </c>
      <c r="C2128" s="8"/>
      <c r="D2128" s="8"/>
    </row>
    <row r="2129" spans="1:4">
      <c r="A2129" s="6">
        <v>541304</v>
      </c>
      <c r="B2129" s="7" t="s">
        <v>97</v>
      </c>
      <c r="C2129" s="8"/>
      <c r="D2129" s="8"/>
    </row>
    <row r="2130" spans="1:4">
      <c r="A2130" s="6">
        <v>541305</v>
      </c>
      <c r="B2130" s="7" t="s">
        <v>98</v>
      </c>
      <c r="C2130" s="8"/>
      <c r="D2130" s="8"/>
    </row>
    <row r="2131" spans="1:4">
      <c r="A2131" s="6">
        <v>541306</v>
      </c>
      <c r="B2131" s="7" t="s">
        <v>99</v>
      </c>
      <c r="C2131" s="8"/>
      <c r="D2131" s="8"/>
    </row>
    <row r="2132" spans="1:4">
      <c r="A2132" s="6">
        <v>541307</v>
      </c>
      <c r="B2132" s="7" t="s">
        <v>100</v>
      </c>
      <c r="C2132" s="8"/>
      <c r="D2132" s="8"/>
    </row>
    <row r="2133" spans="1:4">
      <c r="A2133" s="6">
        <v>541308</v>
      </c>
      <c r="B2133" s="7" t="s">
        <v>101</v>
      </c>
      <c r="C2133" s="8"/>
      <c r="D2133" s="8"/>
    </row>
    <row r="2134" spans="1:4">
      <c r="A2134" s="6">
        <v>541309</v>
      </c>
      <c r="B2134" s="7" t="s">
        <v>102</v>
      </c>
      <c r="C2134" s="8"/>
      <c r="D2134" s="8"/>
    </row>
    <row r="2135" spans="1:4">
      <c r="A2135" s="6">
        <v>541310</v>
      </c>
      <c r="B2135" s="7" t="s">
        <v>103</v>
      </c>
      <c r="C2135" s="8"/>
      <c r="D2135" s="8"/>
    </row>
    <row r="2136" spans="1:4">
      <c r="A2136" s="6">
        <v>541311</v>
      </c>
      <c r="B2136" s="7" t="s">
        <v>104</v>
      </c>
      <c r="C2136" s="8"/>
      <c r="D2136" s="8"/>
    </row>
    <row r="2137" spans="1:4">
      <c r="A2137" s="6">
        <v>541312</v>
      </c>
      <c r="B2137" s="7" t="s">
        <v>105</v>
      </c>
      <c r="C2137" s="8"/>
      <c r="D2137" s="8"/>
    </row>
    <row r="2138" spans="1:4">
      <c r="A2138" s="6">
        <v>541313</v>
      </c>
      <c r="B2138" s="7" t="s">
        <v>106</v>
      </c>
      <c r="C2138" s="8"/>
      <c r="D2138" s="8"/>
    </row>
    <row r="2139" spans="1:4">
      <c r="A2139" s="6">
        <v>541314</v>
      </c>
      <c r="B2139" s="7" t="s">
        <v>107</v>
      </c>
      <c r="C2139" s="8"/>
      <c r="D2139" s="8"/>
    </row>
    <row r="2140" spans="1:4" ht="15" thickBot="1">
      <c r="A2140" s="19">
        <v>541315</v>
      </c>
      <c r="B2140" s="20" t="s">
        <v>108</v>
      </c>
      <c r="C2140" s="21"/>
      <c r="D2140" s="21"/>
    </row>
    <row r="2141" spans="1:4" ht="15" thickBot="1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>
      <c r="A2142" s="12">
        <v>5414</v>
      </c>
      <c r="B2142" s="13" t="s">
        <v>421</v>
      </c>
      <c r="C2142" s="14"/>
      <c r="D2142" s="14"/>
    </row>
    <row r="2143" spans="1:4">
      <c r="A2143" s="6">
        <v>541401</v>
      </c>
      <c r="B2143" s="7" t="s">
        <v>94</v>
      </c>
      <c r="C2143" s="8"/>
      <c r="D2143" s="8"/>
    </row>
    <row r="2144" spans="1:4">
      <c r="A2144" s="6">
        <v>541402</v>
      </c>
      <c r="B2144" s="7" t="s">
        <v>95</v>
      </c>
      <c r="C2144" s="8"/>
      <c r="D2144" s="8"/>
    </row>
    <row r="2145" spans="1:4">
      <c r="A2145" s="6">
        <v>541403</v>
      </c>
      <c r="B2145" s="7" t="s">
        <v>96</v>
      </c>
      <c r="C2145" s="8"/>
      <c r="D2145" s="8"/>
    </row>
    <row r="2146" spans="1:4">
      <c r="A2146" s="6">
        <v>541404</v>
      </c>
      <c r="B2146" s="7" t="s">
        <v>97</v>
      </c>
      <c r="C2146" s="8"/>
      <c r="D2146" s="8"/>
    </row>
    <row r="2147" spans="1:4">
      <c r="A2147" s="6">
        <v>541405</v>
      </c>
      <c r="B2147" s="7" t="s">
        <v>98</v>
      </c>
      <c r="C2147" s="8"/>
      <c r="D2147" s="8"/>
    </row>
    <row r="2148" spans="1:4">
      <c r="A2148" s="6">
        <v>541406</v>
      </c>
      <c r="B2148" s="7" t="s">
        <v>99</v>
      </c>
      <c r="C2148" s="8"/>
      <c r="D2148" s="8"/>
    </row>
    <row r="2149" spans="1:4">
      <c r="A2149" s="6">
        <v>541407</v>
      </c>
      <c r="B2149" s="7" t="s">
        <v>100</v>
      </c>
      <c r="C2149" s="8"/>
      <c r="D2149" s="8"/>
    </row>
    <row r="2150" spans="1:4">
      <c r="A2150" s="6">
        <v>541408</v>
      </c>
      <c r="B2150" s="7" t="s">
        <v>101</v>
      </c>
      <c r="C2150" s="8"/>
      <c r="D2150" s="8"/>
    </row>
    <row r="2151" spans="1:4">
      <c r="A2151" s="6">
        <v>541409</v>
      </c>
      <c r="B2151" s="7" t="s">
        <v>102</v>
      </c>
      <c r="C2151" s="8"/>
      <c r="D2151" s="8"/>
    </row>
    <row r="2152" spans="1:4">
      <c r="A2152" s="6">
        <v>541410</v>
      </c>
      <c r="B2152" s="7" t="s">
        <v>103</v>
      </c>
      <c r="C2152" s="8"/>
      <c r="D2152" s="8"/>
    </row>
    <row r="2153" spans="1:4">
      <c r="A2153" s="6">
        <v>541411</v>
      </c>
      <c r="B2153" s="7" t="s">
        <v>104</v>
      </c>
      <c r="C2153" s="8"/>
      <c r="D2153" s="8"/>
    </row>
    <row r="2154" spans="1:4">
      <c r="A2154" s="6">
        <v>541412</v>
      </c>
      <c r="B2154" s="7" t="s">
        <v>105</v>
      </c>
      <c r="C2154" s="8"/>
      <c r="D2154" s="8"/>
    </row>
    <row r="2155" spans="1:4">
      <c r="A2155" s="6">
        <v>541413</v>
      </c>
      <c r="B2155" s="7" t="s">
        <v>106</v>
      </c>
      <c r="C2155" s="8"/>
      <c r="D2155" s="8"/>
    </row>
    <row r="2156" spans="1:4">
      <c r="A2156" s="6">
        <v>541414</v>
      </c>
      <c r="B2156" s="7" t="s">
        <v>107</v>
      </c>
      <c r="C2156" s="8"/>
      <c r="D2156" s="8"/>
    </row>
    <row r="2157" spans="1:4" ht="15" thickBot="1">
      <c r="A2157" s="19">
        <v>541415</v>
      </c>
      <c r="B2157" s="20" t="s">
        <v>108</v>
      </c>
      <c r="C2157" s="21"/>
      <c r="D2157" s="21"/>
    </row>
    <row r="2158" spans="1:4" ht="15" thickBot="1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>
      <c r="A2159" s="12">
        <v>5415</v>
      </c>
      <c r="B2159" s="13" t="s">
        <v>432</v>
      </c>
      <c r="C2159" s="14"/>
      <c r="D2159" s="14"/>
    </row>
    <row r="2160" spans="1:4">
      <c r="A2160" s="6">
        <v>541501</v>
      </c>
      <c r="B2160" s="7" t="s">
        <v>94</v>
      </c>
      <c r="C2160" s="8"/>
      <c r="D2160" s="8"/>
    </row>
    <row r="2161" spans="1:4">
      <c r="A2161" s="6">
        <v>541502</v>
      </c>
      <c r="B2161" s="7" t="s">
        <v>95</v>
      </c>
      <c r="C2161" s="8"/>
      <c r="D2161" s="8"/>
    </row>
    <row r="2162" spans="1:4">
      <c r="A2162" s="6">
        <v>541503</v>
      </c>
      <c r="B2162" s="7" t="s">
        <v>96</v>
      </c>
      <c r="C2162" s="8"/>
      <c r="D2162" s="8"/>
    </row>
    <row r="2163" spans="1:4">
      <c r="A2163" s="6">
        <v>541504</v>
      </c>
      <c r="B2163" s="7" t="s">
        <v>97</v>
      </c>
      <c r="C2163" s="8"/>
      <c r="D2163" s="8"/>
    </row>
    <row r="2164" spans="1:4">
      <c r="A2164" s="6">
        <v>541505</v>
      </c>
      <c r="B2164" s="7" t="s">
        <v>98</v>
      </c>
      <c r="C2164" s="8"/>
      <c r="D2164" s="8"/>
    </row>
    <row r="2165" spans="1:4">
      <c r="A2165" s="6">
        <v>541506</v>
      </c>
      <c r="B2165" s="7" t="s">
        <v>99</v>
      </c>
      <c r="C2165" s="8"/>
      <c r="D2165" s="8"/>
    </row>
    <row r="2166" spans="1:4">
      <c r="A2166" s="6">
        <v>541507</v>
      </c>
      <c r="B2166" s="7" t="s">
        <v>100</v>
      </c>
      <c r="C2166" s="8"/>
      <c r="D2166" s="8"/>
    </row>
    <row r="2167" spans="1:4">
      <c r="A2167" s="6">
        <v>541508</v>
      </c>
      <c r="B2167" s="7" t="s">
        <v>101</v>
      </c>
      <c r="C2167" s="8"/>
      <c r="D2167" s="8"/>
    </row>
    <row r="2168" spans="1:4">
      <c r="A2168" s="6">
        <v>541509</v>
      </c>
      <c r="B2168" s="7" t="s">
        <v>102</v>
      </c>
      <c r="C2168" s="8"/>
      <c r="D2168" s="8"/>
    </row>
    <row r="2169" spans="1:4">
      <c r="A2169" s="6">
        <v>541510</v>
      </c>
      <c r="B2169" s="7" t="s">
        <v>103</v>
      </c>
      <c r="C2169" s="8"/>
      <c r="D2169" s="8"/>
    </row>
    <row r="2170" spans="1:4">
      <c r="A2170" s="6">
        <v>541511</v>
      </c>
      <c r="B2170" s="7" t="s">
        <v>104</v>
      </c>
      <c r="C2170" s="8"/>
      <c r="D2170" s="8"/>
    </row>
    <row r="2171" spans="1:4">
      <c r="A2171" s="6">
        <v>541512</v>
      </c>
      <c r="B2171" s="7" t="s">
        <v>105</v>
      </c>
      <c r="C2171" s="8"/>
      <c r="D2171" s="8"/>
    </row>
    <row r="2172" spans="1:4">
      <c r="A2172" s="6">
        <v>541513</v>
      </c>
      <c r="B2172" s="7" t="s">
        <v>106</v>
      </c>
      <c r="C2172" s="8"/>
      <c r="D2172" s="8"/>
    </row>
    <row r="2173" spans="1:4">
      <c r="A2173" s="6">
        <v>541514</v>
      </c>
      <c r="B2173" s="7" t="s">
        <v>107</v>
      </c>
      <c r="C2173" s="8"/>
      <c r="D2173" s="8"/>
    </row>
    <row r="2174" spans="1:4" ht="15" thickBot="1">
      <c r="A2174" s="19">
        <v>541515</v>
      </c>
      <c r="B2174" s="20" t="s">
        <v>108</v>
      </c>
      <c r="C2174" s="21"/>
      <c r="D2174" s="21"/>
    </row>
    <row r="2175" spans="1:4" ht="15" thickBot="1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>
      <c r="A2176" s="12">
        <v>5416</v>
      </c>
      <c r="B2176" s="13" t="s">
        <v>337</v>
      </c>
      <c r="C2176" s="14"/>
      <c r="D2176" s="14"/>
    </row>
    <row r="2177" spans="1:4">
      <c r="A2177" s="6">
        <v>541601</v>
      </c>
      <c r="B2177" s="7" t="s">
        <v>94</v>
      </c>
      <c r="C2177" s="8"/>
      <c r="D2177" s="8"/>
    </row>
    <row r="2178" spans="1:4">
      <c r="A2178" s="6">
        <v>541602</v>
      </c>
      <c r="B2178" s="7" t="s">
        <v>95</v>
      </c>
      <c r="C2178" s="8"/>
      <c r="D2178" s="8"/>
    </row>
    <row r="2179" spans="1:4">
      <c r="A2179" s="6">
        <v>541603</v>
      </c>
      <c r="B2179" s="7" t="s">
        <v>96</v>
      </c>
      <c r="C2179" s="8"/>
      <c r="D2179" s="8"/>
    </row>
    <row r="2180" spans="1:4">
      <c r="A2180" s="6">
        <v>541604</v>
      </c>
      <c r="B2180" s="7" t="s">
        <v>97</v>
      </c>
      <c r="C2180" s="8"/>
      <c r="D2180" s="8"/>
    </row>
    <row r="2181" spans="1:4">
      <c r="A2181" s="6">
        <v>541605</v>
      </c>
      <c r="B2181" s="7" t="s">
        <v>98</v>
      </c>
      <c r="C2181" s="8"/>
      <c r="D2181" s="8"/>
    </row>
    <row r="2182" spans="1:4">
      <c r="A2182" s="6">
        <v>541606</v>
      </c>
      <c r="B2182" s="7" t="s">
        <v>99</v>
      </c>
      <c r="C2182" s="8"/>
      <c r="D2182" s="8"/>
    </row>
    <row r="2183" spans="1:4">
      <c r="A2183" s="6">
        <v>541607</v>
      </c>
      <c r="B2183" s="7" t="s">
        <v>100</v>
      </c>
      <c r="C2183" s="8"/>
      <c r="D2183" s="8"/>
    </row>
    <row r="2184" spans="1:4">
      <c r="A2184" s="6">
        <v>541608</v>
      </c>
      <c r="B2184" s="7" t="s">
        <v>101</v>
      </c>
      <c r="C2184" s="8"/>
      <c r="D2184" s="8"/>
    </row>
    <row r="2185" spans="1:4">
      <c r="A2185" s="6">
        <v>541609</v>
      </c>
      <c r="B2185" s="7" t="s">
        <v>102</v>
      </c>
      <c r="C2185" s="8"/>
      <c r="D2185" s="8"/>
    </row>
    <row r="2186" spans="1:4">
      <c r="A2186" s="6">
        <v>541610</v>
      </c>
      <c r="B2186" s="7" t="s">
        <v>103</v>
      </c>
      <c r="C2186" s="8"/>
      <c r="D2186" s="8"/>
    </row>
    <row r="2187" spans="1:4">
      <c r="A2187" s="6">
        <v>541611</v>
      </c>
      <c r="B2187" s="7" t="s">
        <v>104</v>
      </c>
      <c r="C2187" s="8"/>
      <c r="D2187" s="8"/>
    </row>
    <row r="2188" spans="1:4">
      <c r="A2188" s="6">
        <v>541612</v>
      </c>
      <c r="B2188" s="7" t="s">
        <v>105</v>
      </c>
      <c r="C2188" s="8"/>
      <c r="D2188" s="8"/>
    </row>
    <row r="2189" spans="1:4">
      <c r="A2189" s="6">
        <v>541613</v>
      </c>
      <c r="B2189" s="7" t="s">
        <v>106</v>
      </c>
      <c r="C2189" s="8"/>
      <c r="D2189" s="8"/>
    </row>
    <row r="2190" spans="1:4">
      <c r="A2190" s="6">
        <v>541614</v>
      </c>
      <c r="B2190" s="7" t="s">
        <v>107</v>
      </c>
      <c r="C2190" s="8"/>
      <c r="D2190" s="8"/>
    </row>
    <row r="2191" spans="1:4" ht="15" thickBot="1">
      <c r="A2191" s="19">
        <v>541615</v>
      </c>
      <c r="B2191" s="20" t="s">
        <v>108</v>
      </c>
      <c r="C2191" s="21"/>
      <c r="D2191" s="21"/>
    </row>
    <row r="2192" spans="1:4" ht="15" thickBot="1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>
      <c r="A2193" s="12">
        <v>5417</v>
      </c>
      <c r="B2193" s="13" t="s">
        <v>433</v>
      </c>
      <c r="C2193" s="14"/>
      <c r="D2193" s="14"/>
    </row>
    <row r="2194" spans="1:4">
      <c r="A2194" s="6">
        <v>541701</v>
      </c>
      <c r="B2194" s="7" t="s">
        <v>94</v>
      </c>
      <c r="C2194" s="8"/>
      <c r="D2194" s="8"/>
    </row>
    <row r="2195" spans="1:4">
      <c r="A2195" s="6">
        <v>541702</v>
      </c>
      <c r="B2195" s="7" t="s">
        <v>95</v>
      </c>
      <c r="C2195" s="8"/>
      <c r="D2195" s="8"/>
    </row>
    <row r="2196" spans="1:4">
      <c r="A2196" s="6">
        <v>541703</v>
      </c>
      <c r="B2196" s="7" t="s">
        <v>96</v>
      </c>
      <c r="C2196" s="8"/>
      <c r="D2196" s="8"/>
    </row>
    <row r="2197" spans="1:4">
      <c r="A2197" s="6">
        <v>541704</v>
      </c>
      <c r="B2197" s="7" t="s">
        <v>97</v>
      </c>
      <c r="C2197" s="8"/>
      <c r="D2197" s="8"/>
    </row>
    <row r="2198" spans="1:4">
      <c r="A2198" s="6">
        <v>541705</v>
      </c>
      <c r="B2198" s="7" t="s">
        <v>98</v>
      </c>
      <c r="C2198" s="8"/>
      <c r="D2198" s="8"/>
    </row>
    <row r="2199" spans="1:4">
      <c r="A2199" s="6">
        <v>541706</v>
      </c>
      <c r="B2199" s="7" t="s">
        <v>99</v>
      </c>
      <c r="C2199" s="8"/>
      <c r="D2199" s="8"/>
    </row>
    <row r="2200" spans="1:4">
      <c r="A2200" s="6">
        <v>541707</v>
      </c>
      <c r="B2200" s="7" t="s">
        <v>100</v>
      </c>
      <c r="C2200" s="8"/>
      <c r="D2200" s="8"/>
    </row>
    <row r="2201" spans="1:4">
      <c r="A2201" s="6">
        <v>541708</v>
      </c>
      <c r="B2201" s="7" t="s">
        <v>101</v>
      </c>
      <c r="C2201" s="8"/>
      <c r="D2201" s="8"/>
    </row>
    <row r="2202" spans="1:4">
      <c r="A2202" s="6">
        <v>541709</v>
      </c>
      <c r="B2202" s="7" t="s">
        <v>102</v>
      </c>
      <c r="C2202" s="8"/>
      <c r="D2202" s="8"/>
    </row>
    <row r="2203" spans="1:4">
      <c r="A2203" s="6">
        <v>541710</v>
      </c>
      <c r="B2203" s="7" t="s">
        <v>103</v>
      </c>
      <c r="C2203" s="8"/>
      <c r="D2203" s="8"/>
    </row>
    <row r="2204" spans="1:4">
      <c r="A2204" s="6">
        <v>541711</v>
      </c>
      <c r="B2204" s="7" t="s">
        <v>104</v>
      </c>
      <c r="C2204" s="8"/>
      <c r="D2204" s="8"/>
    </row>
    <row r="2205" spans="1:4">
      <c r="A2205" s="6">
        <v>541712</v>
      </c>
      <c r="B2205" s="7" t="s">
        <v>105</v>
      </c>
      <c r="C2205" s="8"/>
      <c r="D2205" s="8"/>
    </row>
    <row r="2206" spans="1:4">
      <c r="A2206" s="6">
        <v>541713</v>
      </c>
      <c r="B2206" s="7" t="s">
        <v>106</v>
      </c>
      <c r="C2206" s="8"/>
      <c r="D2206" s="8"/>
    </row>
    <row r="2207" spans="1:4">
      <c r="A2207" s="6">
        <v>541714</v>
      </c>
      <c r="B2207" s="7" t="s">
        <v>107</v>
      </c>
      <c r="C2207" s="8"/>
      <c r="D2207" s="8"/>
    </row>
    <row r="2208" spans="1:4" ht="15" thickBot="1">
      <c r="A2208" s="19">
        <v>541715</v>
      </c>
      <c r="B2208" s="20" t="s">
        <v>108</v>
      </c>
      <c r="C2208" s="21"/>
      <c r="D2208" s="21"/>
    </row>
    <row r="2209" spans="1:4" ht="15" thickBot="1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>
      <c r="A2210" s="12">
        <v>5418</v>
      </c>
      <c r="B2210" s="13" t="s">
        <v>434</v>
      </c>
      <c r="C2210" s="14"/>
      <c r="D2210" s="14"/>
    </row>
    <row r="2211" spans="1:4">
      <c r="A2211" s="6">
        <v>541801</v>
      </c>
      <c r="B2211" s="7" t="s">
        <v>94</v>
      </c>
      <c r="C2211" s="8"/>
      <c r="D2211" s="8"/>
    </row>
    <row r="2212" spans="1:4">
      <c r="A2212" s="6">
        <v>541802</v>
      </c>
      <c r="B2212" s="7" t="s">
        <v>95</v>
      </c>
      <c r="C2212" s="8"/>
      <c r="D2212" s="8"/>
    </row>
    <row r="2213" spans="1:4">
      <c r="A2213" s="6">
        <v>541803</v>
      </c>
      <c r="B2213" s="7" t="s">
        <v>96</v>
      </c>
      <c r="C2213" s="8"/>
      <c r="D2213" s="8"/>
    </row>
    <row r="2214" spans="1:4">
      <c r="A2214" s="6">
        <v>541804</v>
      </c>
      <c r="B2214" s="7" t="s">
        <v>97</v>
      </c>
      <c r="C2214" s="8"/>
      <c r="D2214" s="8"/>
    </row>
    <row r="2215" spans="1:4">
      <c r="A2215" s="6">
        <v>541805</v>
      </c>
      <c r="B2215" s="7" t="s">
        <v>98</v>
      </c>
      <c r="C2215" s="8"/>
      <c r="D2215" s="8"/>
    </row>
    <row r="2216" spans="1:4">
      <c r="A2216" s="6">
        <v>541806</v>
      </c>
      <c r="B2216" s="7" t="s">
        <v>99</v>
      </c>
      <c r="C2216" s="8"/>
      <c r="D2216" s="8"/>
    </row>
    <row r="2217" spans="1:4">
      <c r="A2217" s="6">
        <v>541807</v>
      </c>
      <c r="B2217" s="7" t="s">
        <v>100</v>
      </c>
      <c r="C2217" s="8"/>
      <c r="D2217" s="8"/>
    </row>
    <row r="2218" spans="1:4">
      <c r="A2218" s="6">
        <v>541808</v>
      </c>
      <c r="B2218" s="7" t="s">
        <v>101</v>
      </c>
      <c r="C2218" s="8"/>
      <c r="D2218" s="8"/>
    </row>
    <row r="2219" spans="1:4">
      <c r="A2219" s="6">
        <v>541809</v>
      </c>
      <c r="B2219" s="7" t="s">
        <v>102</v>
      </c>
      <c r="C2219" s="8"/>
      <c r="D2219" s="8"/>
    </row>
    <row r="2220" spans="1:4">
      <c r="A2220" s="6">
        <v>541810</v>
      </c>
      <c r="B2220" s="7" t="s">
        <v>103</v>
      </c>
      <c r="C2220" s="8"/>
      <c r="D2220" s="8"/>
    </row>
    <row r="2221" spans="1:4">
      <c r="A2221" s="6">
        <v>541811</v>
      </c>
      <c r="B2221" s="7" t="s">
        <v>104</v>
      </c>
      <c r="C2221" s="8"/>
      <c r="D2221" s="8"/>
    </row>
    <row r="2222" spans="1:4">
      <c r="A2222" s="6">
        <v>541812</v>
      </c>
      <c r="B2222" s="7" t="s">
        <v>105</v>
      </c>
      <c r="C2222" s="8"/>
      <c r="D2222" s="8"/>
    </row>
    <row r="2223" spans="1:4">
      <c r="A2223" s="6">
        <v>541813</v>
      </c>
      <c r="B2223" s="7" t="s">
        <v>106</v>
      </c>
      <c r="C2223" s="8"/>
      <c r="D2223" s="8"/>
    </row>
    <row r="2224" spans="1:4">
      <c r="A2224" s="6">
        <v>541814</v>
      </c>
      <c r="B2224" s="7" t="s">
        <v>107</v>
      </c>
      <c r="C2224" s="8"/>
      <c r="D2224" s="8"/>
    </row>
    <row r="2225" spans="1:4" ht="15" thickBot="1">
      <c r="A2225" s="19">
        <v>541815</v>
      </c>
      <c r="B2225" s="20" t="s">
        <v>108</v>
      </c>
      <c r="C2225" s="21"/>
      <c r="D2225" s="21"/>
    </row>
    <row r="2226" spans="1:4" ht="15" thickBot="1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>
      <c r="A2227" s="12">
        <v>5419</v>
      </c>
      <c r="B2227" s="13" t="s">
        <v>346</v>
      </c>
      <c r="C2227" s="14"/>
      <c r="D2227" s="14"/>
    </row>
    <row r="2228" spans="1:4">
      <c r="A2228" s="6">
        <v>541901</v>
      </c>
      <c r="B2228" s="7" t="s">
        <v>435</v>
      </c>
      <c r="C2228" s="8"/>
      <c r="D2228" s="8"/>
    </row>
    <row r="2229" spans="1:4">
      <c r="A2229" s="6">
        <v>541902</v>
      </c>
      <c r="B2229" s="7" t="s">
        <v>351</v>
      </c>
      <c r="C2229" s="8"/>
      <c r="D2229" s="8"/>
    </row>
    <row r="2230" spans="1:4">
      <c r="A2230" s="6">
        <v>541903</v>
      </c>
      <c r="B2230" s="7" t="s">
        <v>352</v>
      </c>
      <c r="C2230" s="8"/>
      <c r="D2230" s="8"/>
    </row>
    <row r="2231" spans="1:4">
      <c r="A2231" s="6">
        <v>541904</v>
      </c>
      <c r="B2231" s="7" t="s">
        <v>353</v>
      </c>
      <c r="C2231" s="8"/>
      <c r="D2231" s="8"/>
    </row>
    <row r="2232" spans="1:4">
      <c r="A2232" s="6">
        <v>541905</v>
      </c>
      <c r="B2232" s="7" t="s">
        <v>354</v>
      </c>
      <c r="C2232" s="8"/>
      <c r="D2232" s="8"/>
    </row>
    <row r="2233" spans="1:4">
      <c r="A2233" s="6">
        <v>541906</v>
      </c>
      <c r="B2233" s="7" t="s">
        <v>355</v>
      </c>
      <c r="C2233" s="8"/>
      <c r="D2233" s="8"/>
    </row>
    <row r="2234" spans="1:4">
      <c r="A2234" s="6">
        <v>541907</v>
      </c>
      <c r="B2234" s="7" t="s">
        <v>356</v>
      </c>
      <c r="C2234" s="8"/>
      <c r="D2234" s="8"/>
    </row>
    <row r="2235" spans="1:4">
      <c r="A2235" s="6">
        <v>541908</v>
      </c>
      <c r="B2235" s="7" t="s">
        <v>357</v>
      </c>
      <c r="C2235" s="8"/>
      <c r="D2235" s="8"/>
    </row>
    <row r="2236" spans="1:4">
      <c r="A2236" s="6">
        <v>541909</v>
      </c>
      <c r="B2236" s="7" t="s">
        <v>360</v>
      </c>
      <c r="C2236" s="8"/>
      <c r="D2236" s="8"/>
    </row>
    <row r="2237" spans="1:4">
      <c r="A2237" s="6">
        <v>541910</v>
      </c>
      <c r="B2237" s="7" t="s">
        <v>361</v>
      </c>
      <c r="C2237" s="8"/>
      <c r="D2237" s="8"/>
    </row>
    <row r="2238" spans="1:4">
      <c r="A2238" s="6">
        <v>541911</v>
      </c>
      <c r="B2238" s="7" t="s">
        <v>362</v>
      </c>
      <c r="C2238" s="8"/>
      <c r="D2238" s="8"/>
    </row>
    <row r="2239" spans="1:4">
      <c r="A2239" s="6">
        <v>541912</v>
      </c>
      <c r="B2239" s="7" t="s">
        <v>363</v>
      </c>
      <c r="C2239" s="8"/>
      <c r="D2239" s="8"/>
    </row>
    <row r="2240" spans="1:4">
      <c r="A2240" s="6">
        <v>541913</v>
      </c>
      <c r="B2240" s="7" t="s">
        <v>364</v>
      </c>
      <c r="C2240" s="8"/>
      <c r="D2240" s="8"/>
    </row>
    <row r="2241" spans="1:4">
      <c r="A2241" s="6">
        <v>541914</v>
      </c>
      <c r="B2241" s="7" t="s">
        <v>365</v>
      </c>
      <c r="C2241" s="8"/>
      <c r="D2241" s="8"/>
    </row>
    <row r="2242" spans="1:4">
      <c r="A2242" s="6">
        <v>541915</v>
      </c>
      <c r="B2242" s="7" t="s">
        <v>366</v>
      </c>
      <c r="C2242" s="8"/>
      <c r="D2242" s="8"/>
    </row>
    <row r="2243" spans="1:4">
      <c r="A2243" s="6">
        <v>541916</v>
      </c>
      <c r="B2243" s="7" t="s">
        <v>368</v>
      </c>
      <c r="C2243" s="8"/>
      <c r="D2243" s="8"/>
    </row>
    <row r="2244" spans="1:4">
      <c r="A2244" s="6">
        <v>541917</v>
      </c>
      <c r="B2244" s="7" t="s">
        <v>369</v>
      </c>
      <c r="C2244" s="8"/>
      <c r="D2244" s="8"/>
    </row>
    <row r="2245" spans="1:4">
      <c r="A2245" s="6">
        <v>541918</v>
      </c>
      <c r="B2245" s="7" t="s">
        <v>370</v>
      </c>
      <c r="C2245" s="8"/>
      <c r="D2245" s="8"/>
    </row>
    <row r="2246" spans="1:4">
      <c r="A2246" s="6">
        <v>541919</v>
      </c>
      <c r="B2246" s="7" t="s">
        <v>371</v>
      </c>
      <c r="C2246" s="8"/>
      <c r="D2246" s="8"/>
    </row>
    <row r="2247" spans="1:4">
      <c r="A2247" s="6">
        <v>541920</v>
      </c>
      <c r="B2247" s="7" t="s">
        <v>372</v>
      </c>
      <c r="C2247" s="8"/>
      <c r="D2247" s="8"/>
    </row>
    <row r="2248" spans="1:4">
      <c r="A2248" s="6">
        <v>541921</v>
      </c>
      <c r="B2248" s="7" t="s">
        <v>373</v>
      </c>
      <c r="C2248" s="8"/>
      <c r="D2248" s="8"/>
    </row>
    <row r="2249" spans="1:4">
      <c r="A2249" s="6">
        <v>541922</v>
      </c>
      <c r="B2249" s="7" t="s">
        <v>374</v>
      </c>
      <c r="C2249" s="8"/>
      <c r="D2249" s="8"/>
    </row>
    <row r="2250" spans="1:4">
      <c r="A2250" s="6">
        <v>541923</v>
      </c>
      <c r="B2250" s="7" t="s">
        <v>436</v>
      </c>
      <c r="C2250" s="8"/>
      <c r="D2250" s="8"/>
    </row>
    <row r="2251" spans="1:4">
      <c r="A2251" s="6">
        <v>541924</v>
      </c>
      <c r="B2251" s="7" t="s">
        <v>378</v>
      </c>
      <c r="C2251" s="8"/>
      <c r="D2251" s="8"/>
    </row>
    <row r="2252" spans="1:4">
      <c r="A2252" s="6">
        <v>541925</v>
      </c>
      <c r="B2252" s="7" t="s">
        <v>379</v>
      </c>
      <c r="C2252" s="8"/>
      <c r="D2252" s="8"/>
    </row>
    <row r="2253" spans="1:4">
      <c r="A2253" s="6">
        <v>541926</v>
      </c>
      <c r="B2253" s="7" t="s">
        <v>380</v>
      </c>
      <c r="C2253" s="8"/>
      <c r="D2253" s="8"/>
    </row>
    <row r="2254" spans="1:4">
      <c r="A2254" s="6">
        <v>541927</v>
      </c>
      <c r="B2254" s="7" t="s">
        <v>381</v>
      </c>
      <c r="C2254" s="8"/>
      <c r="D2254" s="8"/>
    </row>
    <row r="2255" spans="1:4">
      <c r="A2255" s="6">
        <v>541928</v>
      </c>
      <c r="B2255" s="7" t="s">
        <v>412</v>
      </c>
      <c r="C2255" s="8"/>
      <c r="D2255" s="8"/>
    </row>
    <row r="2256" spans="1:4">
      <c r="A2256" s="6">
        <v>541929</v>
      </c>
      <c r="B2256" s="7" t="s">
        <v>384</v>
      </c>
      <c r="C2256" s="8"/>
      <c r="D2256" s="8"/>
    </row>
    <row r="2257" spans="1:4">
      <c r="A2257" s="6">
        <v>541930</v>
      </c>
      <c r="B2257" s="7" t="s">
        <v>413</v>
      </c>
      <c r="C2257" s="8"/>
      <c r="D2257" s="8"/>
    </row>
    <row r="2258" spans="1:4">
      <c r="A2258" s="6">
        <v>541931</v>
      </c>
      <c r="B2258" s="7" t="s">
        <v>414</v>
      </c>
      <c r="C2258" s="8"/>
      <c r="D2258" s="8"/>
    </row>
    <row r="2259" spans="1:4">
      <c r="A2259" s="6">
        <v>541932</v>
      </c>
      <c r="B2259" s="7" t="s">
        <v>358</v>
      </c>
      <c r="C2259" s="8"/>
      <c r="D2259" s="8"/>
    </row>
    <row r="2260" spans="1:4">
      <c r="A2260" s="6">
        <v>541933</v>
      </c>
      <c r="B2260" s="7" t="s">
        <v>387</v>
      </c>
      <c r="C2260" s="8"/>
      <c r="D2260" s="8"/>
    </row>
    <row r="2261" spans="1:4">
      <c r="A2261" s="16">
        <v>541934</v>
      </c>
      <c r="B2261" s="17" t="s">
        <v>388</v>
      </c>
      <c r="C2261" s="18"/>
      <c r="D2261" s="18"/>
    </row>
    <row r="2262" spans="1:4">
      <c r="A2262" s="16">
        <v>541935</v>
      </c>
      <c r="B2262" s="17" t="s">
        <v>167</v>
      </c>
      <c r="C2262" s="18"/>
      <c r="D2262" s="18"/>
    </row>
    <row r="2263" spans="1:4">
      <c r="A2263" s="16">
        <v>541936</v>
      </c>
      <c r="B2263" s="17" t="s">
        <v>159</v>
      </c>
      <c r="C2263" s="18"/>
      <c r="D2263" s="18"/>
    </row>
    <row r="2264" spans="1:4">
      <c r="A2264" s="16">
        <v>541937</v>
      </c>
      <c r="B2264" s="17" t="s">
        <v>169</v>
      </c>
      <c r="C2264" s="18"/>
      <c r="D2264" s="18"/>
    </row>
    <row r="2265" spans="1:4">
      <c r="A2265" s="16">
        <v>541938</v>
      </c>
      <c r="B2265" s="17" t="s">
        <v>170</v>
      </c>
      <c r="C2265" s="18"/>
      <c r="D2265" s="18"/>
    </row>
    <row r="2266" spans="1:4">
      <c r="A2266" s="16">
        <v>541939</v>
      </c>
      <c r="B2266" s="17" t="s">
        <v>171</v>
      </c>
      <c r="C2266" s="18"/>
      <c r="D2266" s="18"/>
    </row>
    <row r="2267" spans="1:4">
      <c r="A2267" s="16">
        <v>541940</v>
      </c>
      <c r="B2267" s="17" t="s">
        <v>390</v>
      </c>
      <c r="C2267" s="18"/>
      <c r="D2267" s="18"/>
    </row>
    <row r="2268" spans="1:4" ht="15" thickBot="1">
      <c r="A2268" s="16">
        <v>541960</v>
      </c>
      <c r="B2268" s="17" t="s">
        <v>38</v>
      </c>
      <c r="C2268" s="18"/>
      <c r="D2268" s="18"/>
    </row>
    <row r="2269" spans="1:4" ht="15" thickBot="1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>
      <c r="A2270" s="38">
        <v>5420</v>
      </c>
      <c r="B2270" s="39" t="s">
        <v>281</v>
      </c>
      <c r="C2270" s="34"/>
      <c r="D2270" s="34"/>
    </row>
    <row r="2271" spans="1:4" ht="15" thickBot="1">
      <c r="A2271" s="51">
        <v>542001</v>
      </c>
      <c r="B2271" s="53" t="s">
        <v>282</v>
      </c>
      <c r="C2271" s="54"/>
      <c r="D2271" s="54"/>
    </row>
    <row r="2272" spans="1:4" ht="15" thickBot="1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>
      <c r="A2273" s="12">
        <v>55</v>
      </c>
      <c r="B2273" s="13" t="s">
        <v>437</v>
      </c>
      <c r="C2273" s="14"/>
      <c r="D2273" s="14"/>
    </row>
    <row r="2274" spans="1:4">
      <c r="A2274" s="3">
        <v>5501</v>
      </c>
      <c r="B2274" s="4" t="s">
        <v>438</v>
      </c>
      <c r="C2274" s="8"/>
      <c r="D2274" s="8"/>
    </row>
    <row r="2275" spans="1:4">
      <c r="A2275" s="6">
        <v>550101</v>
      </c>
      <c r="B2275" s="7" t="s">
        <v>439</v>
      </c>
      <c r="C2275" s="8"/>
      <c r="D2275" s="8"/>
    </row>
    <row r="2276" spans="1:4">
      <c r="A2276" s="6">
        <v>550102</v>
      </c>
      <c r="B2276" s="7" t="s">
        <v>440</v>
      </c>
      <c r="C2276" s="8">
        <v>16715217.109999999</v>
      </c>
      <c r="D2276" s="8">
        <v>14510307.93</v>
      </c>
    </row>
    <row r="2277" spans="1:4">
      <c r="A2277" s="16">
        <v>550103</v>
      </c>
      <c r="B2277" s="17" t="s">
        <v>441</v>
      </c>
      <c r="C2277" s="8"/>
      <c r="D2277" s="8"/>
    </row>
    <row r="2278" spans="1:4" ht="15" thickBot="1">
      <c r="A2278" s="16">
        <v>550110</v>
      </c>
      <c r="B2278" s="17" t="s">
        <v>38</v>
      </c>
      <c r="C2278" s="8">
        <v>-4980.76</v>
      </c>
      <c r="D2278" s="8">
        <v>-35608.11</v>
      </c>
    </row>
    <row r="2279" spans="1:4" ht="15" thickBot="1">
      <c r="A2279" s="9" t="s">
        <v>18</v>
      </c>
      <c r="B2279" s="10"/>
      <c r="C2279" s="11">
        <f>SUM(C2275:C2278)</f>
        <v>16710236.35</v>
      </c>
      <c r="D2279" s="11">
        <f>SUM(D2275:D2278)</f>
        <v>14474699.82</v>
      </c>
    </row>
    <row r="2280" spans="1:4">
      <c r="A2280" s="12">
        <v>5502</v>
      </c>
      <c r="B2280" s="13" t="s">
        <v>442</v>
      </c>
      <c r="C2280" s="14"/>
      <c r="D2280" s="14"/>
    </row>
    <row r="2281" spans="1:4">
      <c r="A2281" s="6">
        <v>550201</v>
      </c>
      <c r="B2281" s="7" t="s">
        <v>443</v>
      </c>
      <c r="C2281" s="8"/>
      <c r="D2281" s="8">
        <v>1218.76</v>
      </c>
    </row>
    <row r="2282" spans="1:4">
      <c r="A2282" s="16">
        <v>550202</v>
      </c>
      <c r="B2282" s="17" t="s">
        <v>314</v>
      </c>
      <c r="C2282" s="8">
        <v>247121610.44</v>
      </c>
      <c r="D2282" s="8">
        <v>92557370.129999995</v>
      </c>
    </row>
    <row r="2283" spans="1:4">
      <c r="A2283" s="16">
        <v>550203</v>
      </c>
      <c r="B2283" s="17" t="s">
        <v>444</v>
      </c>
      <c r="C2283" s="8"/>
      <c r="D2283" s="8"/>
    </row>
    <row r="2284" spans="1:4" ht="15" thickBot="1">
      <c r="A2284" s="16">
        <v>550210</v>
      </c>
      <c r="B2284" s="17" t="s">
        <v>38</v>
      </c>
      <c r="C2284" s="8"/>
      <c r="D2284" s="8"/>
    </row>
    <row r="2285" spans="1:4" ht="15" thickBot="1">
      <c r="A2285" s="9" t="s">
        <v>18</v>
      </c>
      <c r="B2285" s="10"/>
      <c r="C2285" s="11">
        <f>SUM(C2281:C2284)</f>
        <v>247121610.44</v>
      </c>
      <c r="D2285" s="11">
        <f>SUM(D2281:D2284)</f>
        <v>92558588.890000001</v>
      </c>
    </row>
    <row r="2286" spans="1:4">
      <c r="A2286" s="56"/>
      <c r="B2286" s="45"/>
      <c r="C2286" s="57"/>
      <c r="D2286" s="8"/>
    </row>
    <row r="2287" spans="1:4">
      <c r="A2287" s="3">
        <v>6</v>
      </c>
      <c r="B2287" s="4" t="s">
        <v>445</v>
      </c>
      <c r="C2287" s="8"/>
      <c r="D2287" s="8"/>
    </row>
    <row r="2288" spans="1:4">
      <c r="A2288" s="3">
        <v>61</v>
      </c>
      <c r="B2288" s="4" t="s">
        <v>446</v>
      </c>
      <c r="C2288" s="8"/>
      <c r="D2288" s="8"/>
    </row>
    <row r="2289" spans="1:4">
      <c r="A2289" s="3">
        <v>6101</v>
      </c>
      <c r="B2289" s="4" t="s">
        <v>201</v>
      </c>
      <c r="C2289" s="8"/>
      <c r="D2289" s="8"/>
    </row>
    <row r="2290" spans="1:4">
      <c r="A2290" s="6">
        <v>610101</v>
      </c>
      <c r="B2290" s="7" t="s">
        <v>86</v>
      </c>
      <c r="C2290" s="8"/>
      <c r="D2290" s="8"/>
    </row>
    <row r="2291" spans="1:4">
      <c r="A2291" s="6">
        <v>610102</v>
      </c>
      <c r="B2291" s="7" t="s">
        <v>87</v>
      </c>
      <c r="C2291" s="8"/>
      <c r="D2291" s="8"/>
    </row>
    <row r="2292" spans="1:4">
      <c r="A2292" s="6">
        <v>610103</v>
      </c>
      <c r="B2292" s="7" t="s">
        <v>88</v>
      </c>
      <c r="C2292" s="8"/>
      <c r="D2292" s="8"/>
    </row>
    <row r="2293" spans="1:4">
      <c r="A2293" s="6">
        <v>610104</v>
      </c>
      <c r="B2293" s="7" t="s">
        <v>89</v>
      </c>
      <c r="C2293" s="8"/>
      <c r="D2293" s="8"/>
    </row>
    <row r="2294" spans="1:4">
      <c r="A2294" s="6">
        <v>610105</v>
      </c>
      <c r="B2294" s="7" t="s">
        <v>206</v>
      </c>
      <c r="C2294" s="8"/>
      <c r="D2294" s="8"/>
    </row>
    <row r="2295" spans="1:4">
      <c r="A2295" s="6"/>
      <c r="B2295" s="7" t="s">
        <v>207</v>
      </c>
      <c r="C2295" s="8"/>
      <c r="D2295" s="8"/>
    </row>
    <row r="2296" spans="1:4">
      <c r="A2296" s="6"/>
      <c r="B2296" s="7" t="s">
        <v>208</v>
      </c>
      <c r="C2296" s="8"/>
      <c r="D2296" s="8"/>
    </row>
    <row r="2297" spans="1:4">
      <c r="A2297" s="6"/>
      <c r="B2297" s="7" t="s">
        <v>209</v>
      </c>
      <c r="C2297" s="8"/>
      <c r="D2297" s="8"/>
    </row>
    <row r="2298" spans="1:4">
      <c r="A2298" s="6">
        <v>610106</v>
      </c>
      <c r="B2298" s="7" t="s">
        <v>91</v>
      </c>
      <c r="C2298" s="8"/>
      <c r="D2298" s="8"/>
    </row>
    <row r="2299" spans="1:4" ht="15" thickBot="1">
      <c r="A2299" s="19">
        <v>610107</v>
      </c>
      <c r="B2299" s="20" t="s">
        <v>210</v>
      </c>
      <c r="C2299" s="21"/>
      <c r="D2299" s="21"/>
    </row>
    <row r="2300" spans="1:4" ht="15" thickBot="1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>
      <c r="A2301" s="12">
        <v>6102</v>
      </c>
      <c r="B2301" s="13" t="s">
        <v>447</v>
      </c>
      <c r="C2301" s="14"/>
      <c r="D2301" s="14"/>
    </row>
    <row r="2302" spans="1:4">
      <c r="A2302" s="6">
        <v>610201</v>
      </c>
      <c r="B2302" s="7" t="s">
        <v>86</v>
      </c>
      <c r="C2302" s="8"/>
      <c r="D2302" s="8"/>
    </row>
    <row r="2303" spans="1:4">
      <c r="A2303" s="6">
        <v>610202</v>
      </c>
      <c r="B2303" s="7" t="s">
        <v>87</v>
      </c>
      <c r="C2303" s="8"/>
      <c r="D2303" s="8"/>
    </row>
    <row r="2304" spans="1:4">
      <c r="A2304" s="6">
        <v>610203</v>
      </c>
      <c r="B2304" s="7" t="s">
        <v>88</v>
      </c>
      <c r="C2304" s="8"/>
      <c r="D2304" s="8"/>
    </row>
    <row r="2305" spans="1:4">
      <c r="A2305" s="6">
        <v>610204</v>
      </c>
      <c r="B2305" s="7" t="s">
        <v>89</v>
      </c>
      <c r="C2305" s="8"/>
      <c r="D2305" s="8"/>
    </row>
    <row r="2306" spans="1:4">
      <c r="A2306" s="6">
        <v>610205</v>
      </c>
      <c r="B2306" s="7" t="s">
        <v>206</v>
      </c>
      <c r="C2306" s="8"/>
      <c r="D2306" s="8"/>
    </row>
    <row r="2307" spans="1:4">
      <c r="A2307" s="6"/>
      <c r="B2307" s="7" t="s">
        <v>207</v>
      </c>
      <c r="C2307" s="8"/>
      <c r="D2307" s="8"/>
    </row>
    <row r="2308" spans="1:4">
      <c r="A2308" s="6"/>
      <c r="B2308" s="7" t="s">
        <v>208</v>
      </c>
      <c r="C2308" s="8"/>
      <c r="D2308" s="8"/>
    </row>
    <row r="2309" spans="1:4">
      <c r="A2309" s="6"/>
      <c r="B2309" s="7" t="s">
        <v>209</v>
      </c>
      <c r="C2309" s="8"/>
      <c r="D2309" s="8"/>
    </row>
    <row r="2310" spans="1:4">
      <c r="A2310" s="6">
        <v>610206</v>
      </c>
      <c r="B2310" s="7" t="s">
        <v>91</v>
      </c>
      <c r="C2310" s="8"/>
      <c r="D2310" s="8"/>
    </row>
    <row r="2311" spans="1:4" ht="15" thickBot="1">
      <c r="A2311" s="19">
        <v>610207</v>
      </c>
      <c r="B2311" s="20" t="s">
        <v>210</v>
      </c>
      <c r="C2311" s="21"/>
      <c r="D2311" s="21"/>
    </row>
    <row r="2312" spans="1:4" ht="15" thickBot="1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>
      <c r="A2313" s="12">
        <v>6103</v>
      </c>
      <c r="B2313" s="13" t="s">
        <v>448</v>
      </c>
      <c r="C2313" s="14"/>
      <c r="D2313" s="14"/>
    </row>
    <row r="2314" spans="1:4">
      <c r="A2314" s="6">
        <v>610301</v>
      </c>
      <c r="B2314" s="7" t="s">
        <v>86</v>
      </c>
      <c r="C2314" s="8"/>
      <c r="D2314" s="8"/>
    </row>
    <row r="2315" spans="1:4">
      <c r="A2315" s="6">
        <v>610302</v>
      </c>
      <c r="B2315" s="7" t="s">
        <v>87</v>
      </c>
      <c r="C2315" s="8"/>
      <c r="D2315" s="8"/>
    </row>
    <row r="2316" spans="1:4">
      <c r="A2316" s="6">
        <v>610303</v>
      </c>
      <c r="B2316" s="7" t="s">
        <v>88</v>
      </c>
      <c r="C2316" s="8"/>
      <c r="D2316" s="8"/>
    </row>
    <row r="2317" spans="1:4">
      <c r="A2317" s="6">
        <v>610304</v>
      </c>
      <c r="B2317" s="7" t="s">
        <v>89</v>
      </c>
      <c r="C2317" s="8"/>
      <c r="D2317" s="8"/>
    </row>
    <row r="2318" spans="1:4">
      <c r="A2318" s="6">
        <v>610305</v>
      </c>
      <c r="B2318" s="7" t="s">
        <v>206</v>
      </c>
      <c r="C2318" s="8"/>
      <c r="D2318" s="8"/>
    </row>
    <row r="2319" spans="1:4">
      <c r="A2319" s="6"/>
      <c r="B2319" s="7" t="s">
        <v>207</v>
      </c>
      <c r="C2319" s="8"/>
      <c r="D2319" s="8"/>
    </row>
    <row r="2320" spans="1:4">
      <c r="A2320" s="6"/>
      <c r="B2320" s="7" t="s">
        <v>208</v>
      </c>
      <c r="C2320" s="8"/>
      <c r="D2320" s="8"/>
    </row>
    <row r="2321" spans="1:4">
      <c r="A2321" s="6"/>
      <c r="B2321" s="7" t="s">
        <v>209</v>
      </c>
      <c r="C2321" s="8"/>
      <c r="D2321" s="8"/>
    </row>
    <row r="2322" spans="1:4">
      <c r="A2322" s="6">
        <v>610306</v>
      </c>
      <c r="B2322" s="7" t="s">
        <v>91</v>
      </c>
      <c r="C2322" s="8"/>
      <c r="D2322" s="8"/>
    </row>
    <row r="2323" spans="1:4" ht="15" thickBot="1">
      <c r="A2323" s="19">
        <v>610307</v>
      </c>
      <c r="B2323" s="20" t="s">
        <v>210</v>
      </c>
      <c r="C2323" s="21"/>
      <c r="D2323" s="21"/>
    </row>
    <row r="2324" spans="1:4" ht="15" thickBot="1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>
      <c r="A2325" s="12">
        <v>6104</v>
      </c>
      <c r="B2325" s="13" t="s">
        <v>270</v>
      </c>
      <c r="C2325" s="14"/>
      <c r="D2325" s="14"/>
    </row>
    <row r="2326" spans="1:4">
      <c r="A2326" s="6">
        <v>610401</v>
      </c>
      <c r="B2326" s="7" t="s">
        <v>94</v>
      </c>
      <c r="C2326" s="8"/>
      <c r="D2326" s="8"/>
    </row>
    <row r="2327" spans="1:4">
      <c r="A2327" s="6">
        <v>610402</v>
      </c>
      <c r="B2327" s="7" t="s">
        <v>95</v>
      </c>
      <c r="C2327" s="8"/>
      <c r="D2327" s="8"/>
    </row>
    <row r="2328" spans="1:4">
      <c r="A2328" s="6">
        <v>610403</v>
      </c>
      <c r="B2328" s="7" t="s">
        <v>96</v>
      </c>
      <c r="C2328" s="8"/>
      <c r="D2328" s="8"/>
    </row>
    <row r="2329" spans="1:4">
      <c r="A2329" s="6">
        <v>610404</v>
      </c>
      <c r="B2329" s="7" t="s">
        <v>97</v>
      </c>
      <c r="C2329" s="8"/>
      <c r="D2329" s="8"/>
    </row>
    <row r="2330" spans="1:4">
      <c r="A2330" s="6">
        <v>610405</v>
      </c>
      <c r="B2330" s="7" t="s">
        <v>98</v>
      </c>
      <c r="C2330" s="8"/>
      <c r="D2330" s="8"/>
    </row>
    <row r="2331" spans="1:4">
      <c r="A2331" s="6">
        <v>610406</v>
      </c>
      <c r="B2331" s="7" t="s">
        <v>99</v>
      </c>
      <c r="C2331" s="8"/>
      <c r="D2331" s="8"/>
    </row>
    <row r="2332" spans="1:4">
      <c r="A2332" s="6">
        <v>610407</v>
      </c>
      <c r="B2332" s="7" t="s">
        <v>100</v>
      </c>
      <c r="C2332" s="8"/>
      <c r="D2332" s="8"/>
    </row>
    <row r="2333" spans="1:4">
      <c r="A2333" s="6">
        <v>610408</v>
      </c>
      <c r="B2333" s="7" t="s">
        <v>101</v>
      </c>
      <c r="C2333" s="8"/>
      <c r="D2333" s="8"/>
    </row>
    <row r="2334" spans="1:4">
      <c r="A2334" s="6">
        <v>610409</v>
      </c>
      <c r="B2334" s="7" t="s">
        <v>102</v>
      </c>
      <c r="C2334" s="8"/>
      <c r="D2334" s="8"/>
    </row>
    <row r="2335" spans="1:4">
      <c r="A2335" s="6">
        <v>610410</v>
      </c>
      <c r="B2335" s="7" t="s">
        <v>103</v>
      </c>
      <c r="C2335" s="8"/>
      <c r="D2335" s="8"/>
    </row>
    <row r="2336" spans="1:4">
      <c r="A2336" s="6">
        <v>610411</v>
      </c>
      <c r="B2336" s="7" t="s">
        <v>104</v>
      </c>
      <c r="C2336" s="8"/>
      <c r="D2336" s="8"/>
    </row>
    <row r="2337" spans="1:4">
      <c r="A2337" s="6">
        <v>610412</v>
      </c>
      <c r="B2337" s="7" t="s">
        <v>105</v>
      </c>
      <c r="C2337" s="8"/>
      <c r="D2337" s="8"/>
    </row>
    <row r="2338" spans="1:4">
      <c r="A2338" s="6">
        <v>610413</v>
      </c>
      <c r="B2338" s="7" t="s">
        <v>106</v>
      </c>
      <c r="C2338" s="8"/>
      <c r="D2338" s="8"/>
    </row>
    <row r="2339" spans="1:4">
      <c r="A2339" s="6">
        <v>610414</v>
      </c>
      <c r="B2339" s="7" t="s">
        <v>107</v>
      </c>
      <c r="C2339" s="8"/>
      <c r="D2339" s="8"/>
    </row>
    <row r="2340" spans="1:4" ht="15" thickBot="1">
      <c r="A2340" s="19">
        <v>610415</v>
      </c>
      <c r="B2340" s="20" t="s">
        <v>108</v>
      </c>
      <c r="C2340" s="21"/>
      <c r="D2340" s="21"/>
    </row>
    <row r="2341" spans="1:4" ht="15" thickBot="1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>
      <c r="A2342" s="12">
        <v>6105</v>
      </c>
      <c r="B2342" s="13" t="s">
        <v>283</v>
      </c>
      <c r="C2342" s="14"/>
      <c r="D2342" s="14"/>
    </row>
    <row r="2343" spans="1:4">
      <c r="A2343" s="6">
        <v>610501</v>
      </c>
      <c r="B2343" s="7" t="s">
        <v>94</v>
      </c>
      <c r="C2343" s="8"/>
      <c r="D2343" s="8"/>
    </row>
    <row r="2344" spans="1:4">
      <c r="A2344" s="6">
        <v>610502</v>
      </c>
      <c r="B2344" s="7" t="s">
        <v>95</v>
      </c>
      <c r="C2344" s="8"/>
      <c r="D2344" s="8"/>
    </row>
    <row r="2345" spans="1:4">
      <c r="A2345" s="6">
        <v>610503</v>
      </c>
      <c r="B2345" s="7" t="s">
        <v>96</v>
      </c>
      <c r="C2345" s="8"/>
      <c r="D2345" s="8"/>
    </row>
    <row r="2346" spans="1:4">
      <c r="A2346" s="6">
        <v>610504</v>
      </c>
      <c r="B2346" s="7" t="s">
        <v>97</v>
      </c>
      <c r="C2346" s="8"/>
      <c r="D2346" s="8"/>
    </row>
    <row r="2347" spans="1:4">
      <c r="A2347" s="6">
        <v>610505</v>
      </c>
      <c r="B2347" s="7" t="s">
        <v>98</v>
      </c>
      <c r="C2347" s="8"/>
      <c r="D2347" s="8"/>
    </row>
    <row r="2348" spans="1:4">
      <c r="A2348" s="6">
        <v>610506</v>
      </c>
      <c r="B2348" s="7" t="s">
        <v>99</v>
      </c>
      <c r="C2348" s="8"/>
      <c r="D2348" s="8"/>
    </row>
    <row r="2349" spans="1:4">
      <c r="A2349" s="6">
        <v>610507</v>
      </c>
      <c r="B2349" s="7" t="s">
        <v>100</v>
      </c>
      <c r="C2349" s="8"/>
      <c r="D2349" s="8"/>
    </row>
    <row r="2350" spans="1:4">
      <c r="A2350" s="6">
        <v>610508</v>
      </c>
      <c r="B2350" s="7" t="s">
        <v>101</v>
      </c>
      <c r="C2350" s="8"/>
      <c r="D2350" s="8"/>
    </row>
    <row r="2351" spans="1:4">
      <c r="A2351" s="6">
        <v>610509</v>
      </c>
      <c r="B2351" s="7" t="s">
        <v>102</v>
      </c>
      <c r="C2351" s="8"/>
      <c r="D2351" s="8"/>
    </row>
    <row r="2352" spans="1:4">
      <c r="A2352" s="6">
        <v>610510</v>
      </c>
      <c r="B2352" s="7" t="s">
        <v>103</v>
      </c>
      <c r="C2352" s="8"/>
      <c r="D2352" s="8"/>
    </row>
    <row r="2353" spans="1:4">
      <c r="A2353" s="6">
        <v>610511</v>
      </c>
      <c r="B2353" s="7" t="s">
        <v>104</v>
      </c>
      <c r="C2353" s="8"/>
      <c r="D2353" s="8"/>
    </row>
    <row r="2354" spans="1:4">
      <c r="A2354" s="6">
        <v>610512</v>
      </c>
      <c r="B2354" s="7" t="s">
        <v>105</v>
      </c>
      <c r="C2354" s="8"/>
      <c r="D2354" s="8"/>
    </row>
    <row r="2355" spans="1:4">
      <c r="A2355" s="6">
        <v>610513</v>
      </c>
      <c r="B2355" s="7" t="s">
        <v>106</v>
      </c>
      <c r="C2355" s="8"/>
      <c r="D2355" s="8"/>
    </row>
    <row r="2356" spans="1:4">
      <c r="A2356" s="6">
        <v>610514</v>
      </c>
      <c r="B2356" s="7" t="s">
        <v>107</v>
      </c>
      <c r="C2356" s="8"/>
      <c r="D2356" s="8"/>
    </row>
    <row r="2357" spans="1:4" ht="15" thickBot="1">
      <c r="A2357" s="19">
        <v>610515</v>
      </c>
      <c r="B2357" s="20" t="s">
        <v>108</v>
      </c>
      <c r="C2357" s="21"/>
      <c r="D2357" s="21"/>
    </row>
    <row r="2358" spans="1:4" ht="15" thickBot="1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>
      <c r="A2359" s="12">
        <v>6106</v>
      </c>
      <c r="B2359" s="13" t="s">
        <v>449</v>
      </c>
      <c r="C2359" s="14"/>
      <c r="D2359" s="14"/>
    </row>
    <row r="2360" spans="1:4">
      <c r="A2360" s="6">
        <v>610601</v>
      </c>
      <c r="B2360" s="7" t="s">
        <v>94</v>
      </c>
      <c r="C2360" s="8"/>
      <c r="D2360" s="8"/>
    </row>
    <row r="2361" spans="1:4">
      <c r="A2361" s="6">
        <v>610602</v>
      </c>
      <c r="B2361" s="7" t="s">
        <v>95</v>
      </c>
      <c r="C2361" s="8"/>
      <c r="D2361" s="8"/>
    </row>
    <row r="2362" spans="1:4">
      <c r="A2362" s="6">
        <v>610603</v>
      </c>
      <c r="B2362" s="7" t="s">
        <v>96</v>
      </c>
      <c r="C2362" s="8"/>
      <c r="D2362" s="8"/>
    </row>
    <row r="2363" spans="1:4">
      <c r="A2363" s="6">
        <v>610604</v>
      </c>
      <c r="B2363" s="7" t="s">
        <v>97</v>
      </c>
      <c r="C2363" s="8"/>
      <c r="D2363" s="8"/>
    </row>
    <row r="2364" spans="1:4">
      <c r="A2364" s="6">
        <v>610605</v>
      </c>
      <c r="B2364" s="7" t="s">
        <v>98</v>
      </c>
      <c r="C2364" s="8"/>
      <c r="D2364" s="8"/>
    </row>
    <row r="2365" spans="1:4">
      <c r="A2365" s="6">
        <v>610606</v>
      </c>
      <c r="B2365" s="7" t="s">
        <v>99</v>
      </c>
      <c r="C2365" s="8"/>
      <c r="D2365" s="8"/>
    </row>
    <row r="2366" spans="1:4">
      <c r="A2366" s="6">
        <v>610607</v>
      </c>
      <c r="B2366" s="7" t="s">
        <v>100</v>
      </c>
      <c r="C2366" s="8"/>
      <c r="D2366" s="8"/>
    </row>
    <row r="2367" spans="1:4">
      <c r="A2367" s="6">
        <v>610608</v>
      </c>
      <c r="B2367" s="7" t="s">
        <v>101</v>
      </c>
      <c r="C2367" s="8"/>
      <c r="D2367" s="8"/>
    </row>
    <row r="2368" spans="1:4">
      <c r="A2368" s="6">
        <v>610609</v>
      </c>
      <c r="B2368" s="7" t="s">
        <v>102</v>
      </c>
      <c r="C2368" s="8"/>
      <c r="D2368" s="8"/>
    </row>
    <row r="2369" spans="1:4">
      <c r="A2369" s="6">
        <v>610610</v>
      </c>
      <c r="B2369" s="7" t="s">
        <v>103</v>
      </c>
      <c r="C2369" s="8"/>
      <c r="D2369" s="8"/>
    </row>
    <row r="2370" spans="1:4">
      <c r="A2370" s="6">
        <v>610611</v>
      </c>
      <c r="B2370" s="7" t="s">
        <v>104</v>
      </c>
      <c r="C2370" s="8"/>
      <c r="D2370" s="8"/>
    </row>
    <row r="2371" spans="1:4">
      <c r="A2371" s="6">
        <v>610612</v>
      </c>
      <c r="B2371" s="7" t="s">
        <v>105</v>
      </c>
      <c r="C2371" s="8"/>
      <c r="D2371" s="8"/>
    </row>
    <row r="2372" spans="1:4">
      <c r="A2372" s="6">
        <v>610613</v>
      </c>
      <c r="B2372" s="7" t="s">
        <v>106</v>
      </c>
      <c r="C2372" s="8"/>
      <c r="D2372" s="8"/>
    </row>
    <row r="2373" spans="1:4">
      <c r="A2373" s="6">
        <v>610614</v>
      </c>
      <c r="B2373" s="7" t="s">
        <v>107</v>
      </c>
      <c r="C2373" s="8"/>
      <c r="D2373" s="8"/>
    </row>
    <row r="2374" spans="1:4" ht="15" thickBot="1">
      <c r="A2374" s="19">
        <v>610615</v>
      </c>
      <c r="B2374" s="20" t="s">
        <v>108</v>
      </c>
      <c r="C2374" s="21"/>
      <c r="D2374" s="21"/>
    </row>
    <row r="2375" spans="1:4" ht="15" thickBot="1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>
      <c r="A2376" s="12">
        <v>62</v>
      </c>
      <c r="B2376" s="13" t="s">
        <v>450</v>
      </c>
      <c r="C2376" s="14"/>
      <c r="D2376" s="14"/>
    </row>
    <row r="2377" spans="1:4">
      <c r="A2377" s="3">
        <v>6201</v>
      </c>
      <c r="B2377" s="4" t="s">
        <v>451</v>
      </c>
      <c r="C2377" s="8"/>
      <c r="D2377" s="8"/>
    </row>
    <row r="2378" spans="1:4">
      <c r="A2378" s="6">
        <v>620101</v>
      </c>
      <c r="B2378" s="7" t="s">
        <v>94</v>
      </c>
      <c r="C2378" s="8"/>
      <c r="D2378" s="8"/>
    </row>
    <row r="2379" spans="1:4">
      <c r="A2379" s="6">
        <v>620102</v>
      </c>
      <c r="B2379" s="7" t="s">
        <v>95</v>
      </c>
      <c r="C2379" s="8"/>
      <c r="D2379" s="8"/>
    </row>
    <row r="2380" spans="1:4">
      <c r="A2380" s="6">
        <v>620103</v>
      </c>
      <c r="B2380" s="7" t="s">
        <v>96</v>
      </c>
      <c r="C2380" s="8"/>
      <c r="D2380" s="8"/>
    </row>
    <row r="2381" spans="1:4">
      <c r="A2381" s="6">
        <v>620104</v>
      </c>
      <c r="B2381" s="7" t="s">
        <v>97</v>
      </c>
      <c r="C2381" s="8"/>
      <c r="D2381" s="8"/>
    </row>
    <row r="2382" spans="1:4">
      <c r="A2382" s="6">
        <v>620105</v>
      </c>
      <c r="B2382" s="7" t="s">
        <v>98</v>
      </c>
      <c r="C2382" s="8"/>
      <c r="D2382" s="8"/>
    </row>
    <row r="2383" spans="1:4">
      <c r="A2383" s="6">
        <v>620106</v>
      </c>
      <c r="B2383" s="7" t="s">
        <v>99</v>
      </c>
      <c r="C2383" s="8"/>
      <c r="D2383" s="8"/>
    </row>
    <row r="2384" spans="1:4">
      <c r="A2384" s="6">
        <v>620107</v>
      </c>
      <c r="B2384" s="7" t="s">
        <v>100</v>
      </c>
      <c r="C2384" s="8"/>
      <c r="D2384" s="8"/>
    </row>
    <row r="2385" spans="1:4">
      <c r="A2385" s="6">
        <v>620108</v>
      </c>
      <c r="B2385" s="7" t="s">
        <v>101</v>
      </c>
      <c r="C2385" s="8"/>
      <c r="D2385" s="8"/>
    </row>
    <row r="2386" spans="1:4">
      <c r="A2386" s="6">
        <v>620109</v>
      </c>
      <c r="B2386" s="7" t="s">
        <v>102</v>
      </c>
      <c r="C2386" s="8"/>
      <c r="D2386" s="8"/>
    </row>
    <row r="2387" spans="1:4">
      <c r="A2387" s="6">
        <v>620110</v>
      </c>
      <c r="B2387" s="7" t="s">
        <v>103</v>
      </c>
      <c r="C2387" s="8"/>
      <c r="D2387" s="8"/>
    </row>
    <row r="2388" spans="1:4">
      <c r="A2388" s="6">
        <v>620111</v>
      </c>
      <c r="B2388" s="7" t="s">
        <v>104</v>
      </c>
      <c r="C2388" s="8"/>
      <c r="D2388" s="8"/>
    </row>
    <row r="2389" spans="1:4">
      <c r="A2389" s="6">
        <v>620112</v>
      </c>
      <c r="B2389" s="7" t="s">
        <v>105</v>
      </c>
      <c r="C2389" s="8"/>
      <c r="D2389" s="8"/>
    </row>
    <row r="2390" spans="1:4">
      <c r="A2390" s="6">
        <v>620113</v>
      </c>
      <c r="B2390" s="7" t="s">
        <v>106</v>
      </c>
      <c r="C2390" s="8"/>
      <c r="D2390" s="8"/>
    </row>
    <row r="2391" spans="1:4">
      <c r="A2391" s="6">
        <v>620114</v>
      </c>
      <c r="B2391" s="7" t="s">
        <v>107</v>
      </c>
      <c r="C2391" s="8"/>
      <c r="D2391" s="8"/>
    </row>
    <row r="2392" spans="1:4" ht="15" thickBot="1">
      <c r="A2392" s="58">
        <v>620115</v>
      </c>
      <c r="B2392" s="20" t="s">
        <v>108</v>
      </c>
      <c r="C2392" s="18"/>
      <c r="D2392" s="18"/>
    </row>
    <row r="2393" spans="1:4" ht="15" thickBot="1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>
      <c r="A2394" s="12">
        <v>69</v>
      </c>
      <c r="B2394" s="13" t="s">
        <v>452</v>
      </c>
      <c r="C2394" s="14"/>
      <c r="D2394" s="14"/>
    </row>
    <row r="2395" spans="1:4" ht="15" thickBot="1">
      <c r="A2395" s="3">
        <v>6901</v>
      </c>
      <c r="B2395" s="4" t="s">
        <v>453</v>
      </c>
      <c r="C2395" s="8"/>
      <c r="D2395" s="8"/>
    </row>
    <row r="2396" spans="1:4" ht="15" thickBot="1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>
      <c r="A2397" s="12">
        <v>6902</v>
      </c>
      <c r="B2397" s="13" t="s">
        <v>450</v>
      </c>
      <c r="C2397" s="14"/>
      <c r="D2397" s="14"/>
    </row>
    <row r="2398" spans="1:4" ht="15" thickBot="1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>
      <c r="A2399" s="59"/>
      <c r="B2399" s="60"/>
      <c r="C2399" s="61"/>
      <c r="D2399" s="61"/>
    </row>
    <row r="2400" spans="1:4" ht="15" thickBot="1">
      <c r="A2400" s="62" t="s">
        <v>454</v>
      </c>
      <c r="B2400" s="63"/>
      <c r="C2400" s="64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6358461452.5299988</v>
      </c>
      <c r="D2400" s="64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6255467708.1700001</v>
      </c>
    </row>
    <row r="2401" spans="1:4" ht="15" thickBot="1">
      <c r="A2401" s="65"/>
      <c r="B2401" s="60"/>
      <c r="C2401" s="66"/>
      <c r="D2401" s="66"/>
    </row>
    <row r="2402" spans="1:4" ht="15" thickBot="1">
      <c r="A2402" s="62" t="s">
        <v>455</v>
      </c>
      <c r="B2402" s="63"/>
      <c r="C2402" s="64">
        <f>C1115-C2400</f>
        <v>-98402497.289998055</v>
      </c>
      <c r="D2402" s="64">
        <f>D1115-D2400</f>
        <v>-10577097.630001068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1C022-70B7-4F9B-B686-EE7E013A4CD7}">
  <dimension ref="A1:D2402"/>
  <sheetViews>
    <sheetView workbookViewId="0">
      <selection activeCell="D34" sqref="D34"/>
    </sheetView>
  </sheetViews>
  <sheetFormatPr defaultRowHeight="14.4"/>
  <cols>
    <col min="1" max="1" width="7.109375" style="67" customWidth="1"/>
    <col min="2" max="2" width="66.6640625" style="68" customWidth="1"/>
    <col min="3" max="4" width="16.109375" style="69" customWidth="1"/>
  </cols>
  <sheetData>
    <row r="1" spans="1:4">
      <c r="A1" s="1" t="s">
        <v>0</v>
      </c>
      <c r="B1" s="1" t="s">
        <v>1</v>
      </c>
      <c r="C1" s="2">
        <v>2022</v>
      </c>
      <c r="D1" s="2">
        <v>2021</v>
      </c>
    </row>
    <row r="2" spans="1:4">
      <c r="A2" s="3">
        <v>1</v>
      </c>
      <c r="B2" s="4" t="s">
        <v>2</v>
      </c>
      <c r="C2" s="5"/>
      <c r="D2" s="5"/>
    </row>
    <row r="3" spans="1:4">
      <c r="A3" s="3">
        <v>11</v>
      </c>
      <c r="B3" s="4" t="s">
        <v>3</v>
      </c>
      <c r="C3" s="5"/>
      <c r="D3" s="5"/>
    </row>
    <row r="4" spans="1:4">
      <c r="A4" s="6">
        <v>1101</v>
      </c>
      <c r="B4" s="7" t="s">
        <v>4</v>
      </c>
      <c r="C4" s="8">
        <v>1755102350</v>
      </c>
      <c r="D4" s="8">
        <v>317625000</v>
      </c>
    </row>
    <row r="5" spans="1:4">
      <c r="A5" s="6">
        <v>1102</v>
      </c>
      <c r="B5" s="7" t="s">
        <v>5</v>
      </c>
      <c r="C5" s="8"/>
      <c r="D5" s="8"/>
    </row>
    <row r="6" spans="1:4">
      <c r="A6" s="6">
        <v>1103</v>
      </c>
      <c r="B6" s="7" t="s">
        <v>6</v>
      </c>
      <c r="C6" s="8">
        <v>501150277</v>
      </c>
      <c r="D6" s="8">
        <v>421399317</v>
      </c>
    </row>
    <row r="7" spans="1:4">
      <c r="A7" s="6"/>
      <c r="B7" s="7" t="s">
        <v>7</v>
      </c>
      <c r="C7" s="8"/>
      <c r="D7" s="8"/>
    </row>
    <row r="8" spans="1:4">
      <c r="A8" s="6">
        <v>1104</v>
      </c>
      <c r="B8" s="7" t="s">
        <v>8</v>
      </c>
      <c r="C8" s="8">
        <v>331797310</v>
      </c>
      <c r="D8" s="8">
        <v>936226126</v>
      </c>
    </row>
    <row r="9" spans="1:4">
      <c r="A9" s="6">
        <v>1105</v>
      </c>
      <c r="B9" s="7" t="s">
        <v>9</v>
      </c>
      <c r="C9" s="8">
        <v>-31840625</v>
      </c>
      <c r="D9" s="8">
        <v>-65571129</v>
      </c>
    </row>
    <row r="10" spans="1:4">
      <c r="A10" s="6">
        <v>1106</v>
      </c>
      <c r="B10" s="7" t="s">
        <v>10</v>
      </c>
      <c r="C10" s="8">
        <v>3652055</v>
      </c>
      <c r="D10" s="8">
        <v>3394110</v>
      </c>
    </row>
    <row r="11" spans="1:4">
      <c r="A11" s="6">
        <v>1107</v>
      </c>
      <c r="B11" s="7" t="s">
        <v>11</v>
      </c>
      <c r="C11" s="8">
        <v>2580588371</v>
      </c>
      <c r="D11" s="8">
        <v>1951650123</v>
      </c>
    </row>
    <row r="12" spans="1:4">
      <c r="A12" s="6">
        <v>1108</v>
      </c>
      <c r="B12" s="7" t="s">
        <v>12</v>
      </c>
      <c r="C12" s="8">
        <v>5549898517</v>
      </c>
      <c r="D12" s="8">
        <v>4572111643</v>
      </c>
    </row>
    <row r="13" spans="1:4">
      <c r="A13" s="6"/>
      <c r="B13" s="7" t="s">
        <v>13</v>
      </c>
      <c r="C13" s="8"/>
      <c r="D13" s="8"/>
    </row>
    <row r="14" spans="1:4">
      <c r="A14" s="6">
        <v>1109</v>
      </c>
      <c r="B14" s="7" t="s">
        <v>14</v>
      </c>
      <c r="C14" s="8">
        <v>1707868036</v>
      </c>
      <c r="D14" s="8">
        <v>1629918632</v>
      </c>
    </row>
    <row r="15" spans="1:4">
      <c r="A15" s="6"/>
      <c r="B15" s="7" t="s">
        <v>15</v>
      </c>
      <c r="C15" s="8"/>
      <c r="D15" s="8"/>
    </row>
    <row r="16" spans="1:4">
      <c r="A16" s="6">
        <v>1110</v>
      </c>
      <c r="B16" s="7" t="s">
        <v>16</v>
      </c>
      <c r="C16" s="8"/>
      <c r="D16" s="8"/>
    </row>
    <row r="17" spans="1:4" ht="15" thickBot="1">
      <c r="A17" s="6">
        <v>1111</v>
      </c>
      <c r="B17" s="7" t="s">
        <v>17</v>
      </c>
      <c r="C17" s="8">
        <v>339390855</v>
      </c>
      <c r="D17" s="8">
        <v>2189794461</v>
      </c>
    </row>
    <row r="18" spans="1:4" ht="15" thickBot="1">
      <c r="A18" s="9" t="s">
        <v>18</v>
      </c>
      <c r="B18" s="10"/>
      <c r="C18" s="11">
        <f>SUM(C4:C17)</f>
        <v>12737607146</v>
      </c>
      <c r="D18" s="11">
        <f>SUM(D4:D17)</f>
        <v>11956548283</v>
      </c>
    </row>
    <row r="19" spans="1:4">
      <c r="A19" s="12">
        <v>12</v>
      </c>
      <c r="B19" s="13" t="s">
        <v>19</v>
      </c>
      <c r="C19" s="14"/>
      <c r="D19" s="14"/>
    </row>
    <row r="20" spans="1:4">
      <c r="A20" s="6">
        <v>1201</v>
      </c>
      <c r="B20" s="7" t="s">
        <v>20</v>
      </c>
      <c r="C20" s="15"/>
      <c r="D20" s="8"/>
    </row>
    <row r="21" spans="1:4">
      <c r="A21" s="6">
        <v>1202</v>
      </c>
      <c r="B21" s="7" t="s">
        <v>21</v>
      </c>
      <c r="C21" s="8">
        <v>1457600</v>
      </c>
      <c r="D21" s="8">
        <v>465318</v>
      </c>
    </row>
    <row r="22" spans="1:4">
      <c r="A22" s="6">
        <v>1203</v>
      </c>
      <c r="B22" s="7" t="s">
        <v>22</v>
      </c>
      <c r="C22" s="8">
        <v>763888101</v>
      </c>
      <c r="D22" s="8">
        <v>497485988</v>
      </c>
    </row>
    <row r="23" spans="1:4">
      <c r="A23" s="6">
        <v>1204</v>
      </c>
      <c r="B23" s="7" t="s">
        <v>23</v>
      </c>
      <c r="C23" s="8">
        <v>348441293</v>
      </c>
      <c r="D23" s="8">
        <v>551793129</v>
      </c>
    </row>
    <row r="24" spans="1:4" ht="15" thickBot="1">
      <c r="A24" s="16">
        <v>1205</v>
      </c>
      <c r="B24" s="17" t="s">
        <v>24</v>
      </c>
      <c r="C24" s="8">
        <v>38920</v>
      </c>
      <c r="D24" s="18">
        <v>40425</v>
      </c>
    </row>
    <row r="25" spans="1:4" ht="15" thickBot="1">
      <c r="A25" s="9" t="s">
        <v>18</v>
      </c>
      <c r="B25" s="10"/>
      <c r="C25" s="11">
        <f>SUM(C20:C24)</f>
        <v>1113825914</v>
      </c>
      <c r="D25" s="11">
        <f>SUM(D20:D24)</f>
        <v>1049784860</v>
      </c>
    </row>
    <row r="26" spans="1:4">
      <c r="A26" s="12">
        <v>13</v>
      </c>
      <c r="B26" s="13" t="s">
        <v>25</v>
      </c>
      <c r="C26" s="14"/>
      <c r="D26" s="14"/>
    </row>
    <row r="27" spans="1:4">
      <c r="A27" s="6">
        <v>1301</v>
      </c>
      <c r="B27" s="7" t="s">
        <v>26</v>
      </c>
      <c r="C27" s="8">
        <v>122121640</v>
      </c>
      <c r="D27" s="8">
        <v>576895116</v>
      </c>
    </row>
    <row r="28" spans="1:4">
      <c r="A28" s="6">
        <v>1302</v>
      </c>
      <c r="B28" s="7" t="s">
        <v>27</v>
      </c>
      <c r="C28" s="8">
        <v>2976819398</v>
      </c>
      <c r="D28" s="8">
        <v>3543885436</v>
      </c>
    </row>
    <row r="29" spans="1:4">
      <c r="A29" s="6">
        <v>1303</v>
      </c>
      <c r="B29" s="7" t="s">
        <v>28</v>
      </c>
      <c r="C29" s="8"/>
      <c r="D29" s="8"/>
    </row>
    <row r="30" spans="1:4">
      <c r="A30" s="6">
        <v>1304</v>
      </c>
      <c r="B30" s="7" t="s">
        <v>29</v>
      </c>
      <c r="C30" s="8">
        <v>17006223</v>
      </c>
      <c r="D30" s="8">
        <v>28207935</v>
      </c>
    </row>
    <row r="31" spans="1:4">
      <c r="A31" s="6">
        <v>1305</v>
      </c>
      <c r="B31" s="7" t="s">
        <v>30</v>
      </c>
      <c r="C31" s="8"/>
      <c r="D31" s="8"/>
    </row>
    <row r="32" spans="1:4">
      <c r="A32" s="6">
        <v>1306</v>
      </c>
      <c r="B32" s="7" t="s">
        <v>31</v>
      </c>
      <c r="C32" s="8">
        <v>48486368</v>
      </c>
      <c r="D32" s="8">
        <v>41378227</v>
      </c>
    </row>
    <row r="33" spans="1:4">
      <c r="A33" s="6">
        <v>1307</v>
      </c>
      <c r="B33" s="7" t="s">
        <v>32</v>
      </c>
      <c r="C33" s="8">
        <v>23070865</v>
      </c>
      <c r="D33" s="8">
        <v>33932088</v>
      </c>
    </row>
    <row r="34" spans="1:4">
      <c r="A34" s="6">
        <v>1308</v>
      </c>
      <c r="B34" s="7" t="s">
        <v>33</v>
      </c>
      <c r="C34" s="8">
        <v>935594</v>
      </c>
      <c r="D34" s="8">
        <v>53502</v>
      </c>
    </row>
    <row r="35" spans="1:4">
      <c r="A35" s="6">
        <v>1309</v>
      </c>
      <c r="B35" s="7" t="s">
        <v>34</v>
      </c>
      <c r="C35" s="8"/>
      <c r="D35" s="8"/>
    </row>
    <row r="36" spans="1:4">
      <c r="A36" s="6">
        <v>1310</v>
      </c>
      <c r="B36" s="7" t="s">
        <v>35</v>
      </c>
      <c r="C36" s="8"/>
      <c r="D36" s="8"/>
    </row>
    <row r="37" spans="1:4">
      <c r="A37" s="16">
        <v>1311</v>
      </c>
      <c r="B37" s="17" t="s">
        <v>36</v>
      </c>
      <c r="C37" s="8">
        <v>277355147</v>
      </c>
      <c r="D37" s="8">
        <v>221812625</v>
      </c>
    </row>
    <row r="38" spans="1:4">
      <c r="A38" s="16">
        <v>1312</v>
      </c>
      <c r="B38" s="17" t="s">
        <v>37</v>
      </c>
      <c r="C38" s="8">
        <v>114630697</v>
      </c>
      <c r="D38" s="8">
        <v>757345087</v>
      </c>
    </row>
    <row r="39" spans="1:4" ht="15" thickBot="1">
      <c r="A39" s="16">
        <v>1320</v>
      </c>
      <c r="B39" s="17" t="s">
        <v>38</v>
      </c>
      <c r="C39" s="8">
        <v>165763369</v>
      </c>
      <c r="D39" s="8">
        <v>171339147</v>
      </c>
    </row>
    <row r="40" spans="1:4" ht="15" thickBot="1">
      <c r="A40" s="9" t="s">
        <v>18</v>
      </c>
      <c r="B40" s="10"/>
      <c r="C40" s="11">
        <f>SUM(C27:C39)</f>
        <v>3746189301</v>
      </c>
      <c r="D40" s="11">
        <f>SUM(D27:D39)</f>
        <v>5374849163</v>
      </c>
    </row>
    <row r="41" spans="1:4">
      <c r="A41" s="12">
        <v>14</v>
      </c>
      <c r="B41" s="13" t="s">
        <v>39</v>
      </c>
      <c r="C41" s="14"/>
      <c r="D41" s="14"/>
    </row>
    <row r="42" spans="1:4">
      <c r="A42" s="6">
        <v>1401</v>
      </c>
      <c r="B42" s="7" t="s">
        <v>40</v>
      </c>
      <c r="C42" s="8"/>
      <c r="D42" s="8"/>
    </row>
    <row r="43" spans="1:4">
      <c r="A43" s="6">
        <v>1402</v>
      </c>
      <c r="B43" s="7" t="s">
        <v>41</v>
      </c>
      <c r="C43" s="8"/>
      <c r="D43" s="8"/>
    </row>
    <row r="44" spans="1:4">
      <c r="A44" s="6">
        <v>1403</v>
      </c>
      <c r="B44" s="7" t="s">
        <v>42</v>
      </c>
      <c r="C44" s="8"/>
      <c r="D44" s="8"/>
    </row>
    <row r="45" spans="1:4">
      <c r="A45" s="6">
        <v>1404</v>
      </c>
      <c r="B45" s="7" t="s">
        <v>43</v>
      </c>
      <c r="C45" s="8"/>
      <c r="D45" s="8"/>
    </row>
    <row r="46" spans="1:4">
      <c r="A46" s="6">
        <v>1405</v>
      </c>
      <c r="B46" s="7" t="s">
        <v>44</v>
      </c>
      <c r="C46" s="8"/>
      <c r="D46" s="8"/>
    </row>
    <row r="47" spans="1:4">
      <c r="A47" s="6">
        <v>1406</v>
      </c>
      <c r="B47" s="7" t="s">
        <v>45</v>
      </c>
      <c r="C47" s="8">
        <v>640525304</v>
      </c>
      <c r="D47" s="8">
        <v>706069374</v>
      </c>
    </row>
    <row r="48" spans="1:4">
      <c r="A48" s="6">
        <v>1407</v>
      </c>
      <c r="B48" s="7" t="s">
        <v>46</v>
      </c>
      <c r="C48" s="8"/>
      <c r="D48" s="8"/>
    </row>
    <row r="49" spans="1:4">
      <c r="A49" s="6">
        <v>1408</v>
      </c>
      <c r="B49" s="7" t="s">
        <v>47</v>
      </c>
      <c r="C49" s="8">
        <v>2098836</v>
      </c>
      <c r="D49" s="8">
        <v>14058396</v>
      </c>
    </row>
    <row r="50" spans="1:4" ht="15" thickBot="1">
      <c r="A50" s="19">
        <v>1409</v>
      </c>
      <c r="B50" s="20" t="s">
        <v>48</v>
      </c>
      <c r="C50" s="8">
        <v>328046032</v>
      </c>
      <c r="D50" s="21">
        <v>468698720</v>
      </c>
    </row>
    <row r="51" spans="1:4" ht="15" thickBot="1">
      <c r="A51" s="9" t="s">
        <v>18</v>
      </c>
      <c r="B51" s="10"/>
      <c r="C51" s="11">
        <f>SUM(C42:C50)</f>
        <v>970670172</v>
      </c>
      <c r="D51" s="22">
        <f>SUM(D42:D50)</f>
        <v>1188826490</v>
      </c>
    </row>
    <row r="52" spans="1:4">
      <c r="A52" s="12">
        <v>15</v>
      </c>
      <c r="B52" s="13" t="s">
        <v>49</v>
      </c>
      <c r="C52" s="14"/>
      <c r="D52" s="14"/>
    </row>
    <row r="53" spans="1:4">
      <c r="A53" s="6">
        <v>1501</v>
      </c>
      <c r="B53" s="7" t="s">
        <v>50</v>
      </c>
      <c r="C53" s="8">
        <v>14894536</v>
      </c>
      <c r="D53" s="8">
        <v>9852911</v>
      </c>
    </row>
    <row r="54" spans="1:4">
      <c r="A54" s="6">
        <v>1502</v>
      </c>
      <c r="B54" s="7" t="s">
        <v>51</v>
      </c>
      <c r="C54" s="8"/>
      <c r="D54" s="8"/>
    </row>
    <row r="55" spans="1:4">
      <c r="A55" s="6">
        <v>1503</v>
      </c>
      <c r="B55" s="7" t="s">
        <v>52</v>
      </c>
      <c r="C55" s="8"/>
      <c r="D55" s="8"/>
    </row>
    <row r="56" spans="1:4">
      <c r="A56" s="6">
        <v>1504</v>
      </c>
      <c r="B56" s="7" t="s">
        <v>53</v>
      </c>
      <c r="C56" s="8"/>
      <c r="D56" s="8"/>
    </row>
    <row r="57" spans="1:4">
      <c r="A57" s="6">
        <v>1505</v>
      </c>
      <c r="B57" s="7" t="s">
        <v>54</v>
      </c>
      <c r="C57" s="8">
        <v>348740434</v>
      </c>
      <c r="D57" s="8">
        <v>316033821</v>
      </c>
    </row>
    <row r="58" spans="1:4">
      <c r="A58" s="6">
        <v>1506</v>
      </c>
      <c r="B58" s="7" t="s">
        <v>55</v>
      </c>
      <c r="C58" s="8">
        <v>31902220</v>
      </c>
      <c r="D58" s="8">
        <v>9889686</v>
      </c>
    </row>
    <row r="59" spans="1:4">
      <c r="A59" s="6">
        <v>1507</v>
      </c>
      <c r="B59" s="7" t="s">
        <v>56</v>
      </c>
      <c r="C59" s="8"/>
      <c r="D59" s="8"/>
    </row>
    <row r="60" spans="1:4">
      <c r="A60" s="6">
        <v>1508</v>
      </c>
      <c r="B60" s="7" t="s">
        <v>57</v>
      </c>
      <c r="C60" s="8"/>
      <c r="D60" s="8"/>
    </row>
    <row r="61" spans="1:4" ht="15" thickBot="1">
      <c r="A61" s="23">
        <v>1510</v>
      </c>
      <c r="B61" s="24" t="s">
        <v>38</v>
      </c>
      <c r="C61" s="21">
        <v>521201882</v>
      </c>
      <c r="D61" s="21">
        <v>261255423</v>
      </c>
    </row>
    <row r="62" spans="1:4" ht="15" thickBot="1">
      <c r="A62" s="25" t="s">
        <v>18</v>
      </c>
      <c r="B62" s="26"/>
      <c r="C62" s="22">
        <f>SUM(C53:C61)</f>
        <v>916739072</v>
      </c>
      <c r="D62" s="22">
        <f>SUM(D53:D61)</f>
        <v>597031841</v>
      </c>
    </row>
    <row r="63" spans="1:4">
      <c r="A63" s="12">
        <v>16</v>
      </c>
      <c r="B63" s="13" t="s">
        <v>58</v>
      </c>
      <c r="C63" s="14"/>
      <c r="D63" s="14"/>
    </row>
    <row r="64" spans="1:4">
      <c r="A64" s="6">
        <v>1601</v>
      </c>
      <c r="B64" s="7" t="s">
        <v>59</v>
      </c>
      <c r="C64" s="8">
        <v>69765994</v>
      </c>
      <c r="D64" s="8">
        <v>68541898</v>
      </c>
    </row>
    <row r="65" spans="1:4">
      <c r="A65" s="6">
        <v>1602</v>
      </c>
      <c r="B65" s="7" t="s">
        <v>60</v>
      </c>
      <c r="C65" s="8"/>
      <c r="D65" s="8"/>
    </row>
    <row r="66" spans="1:4">
      <c r="A66" s="6">
        <v>1603</v>
      </c>
      <c r="B66" s="7" t="s">
        <v>61</v>
      </c>
      <c r="C66" s="8"/>
      <c r="D66" s="8"/>
    </row>
    <row r="67" spans="1:4">
      <c r="A67" s="6">
        <v>1604</v>
      </c>
      <c r="B67" s="7" t="s">
        <v>62</v>
      </c>
      <c r="C67" s="8"/>
      <c r="D67" s="8"/>
    </row>
    <row r="68" spans="1:4" ht="15" thickBot="1">
      <c r="A68" s="19">
        <v>1605</v>
      </c>
      <c r="B68" s="20" t="s">
        <v>63</v>
      </c>
      <c r="C68" s="8">
        <v>2872854283</v>
      </c>
      <c r="D68" s="8">
        <v>2274414007</v>
      </c>
    </row>
    <row r="69" spans="1:4" ht="15" thickBot="1">
      <c r="A69" s="9" t="s">
        <v>18</v>
      </c>
      <c r="B69" s="10"/>
      <c r="C69" s="11">
        <f>SUM(C64:C68)</f>
        <v>2942620277</v>
      </c>
      <c r="D69" s="11">
        <f>SUM(D64:D68)</f>
        <v>2342955905</v>
      </c>
    </row>
    <row r="70" spans="1:4">
      <c r="A70" s="12">
        <v>17</v>
      </c>
      <c r="B70" s="13" t="s">
        <v>64</v>
      </c>
      <c r="C70" s="14"/>
      <c r="D70" s="14"/>
    </row>
    <row r="71" spans="1:4">
      <c r="A71" s="6">
        <v>1701</v>
      </c>
      <c r="B71" s="7" t="s">
        <v>65</v>
      </c>
      <c r="C71" s="8"/>
      <c r="D71" s="8"/>
    </row>
    <row r="72" spans="1:4">
      <c r="A72" s="6">
        <v>1702</v>
      </c>
      <c r="B72" s="7" t="s">
        <v>66</v>
      </c>
      <c r="C72" s="8"/>
      <c r="D72" s="8"/>
    </row>
    <row r="73" spans="1:4">
      <c r="A73" s="6">
        <v>1703</v>
      </c>
      <c r="B73" s="7" t="s">
        <v>67</v>
      </c>
      <c r="C73" s="8">
        <v>881617995</v>
      </c>
      <c r="D73" s="8">
        <v>899883259</v>
      </c>
    </row>
    <row r="74" spans="1:4">
      <c r="A74" s="6">
        <v>1704</v>
      </c>
      <c r="B74" s="7" t="s">
        <v>68</v>
      </c>
      <c r="C74" s="8">
        <v>-674191309</v>
      </c>
      <c r="D74" s="8">
        <v>-654407020</v>
      </c>
    </row>
    <row r="75" spans="1:4">
      <c r="A75" s="6">
        <v>1705</v>
      </c>
      <c r="B75" s="7" t="s">
        <v>69</v>
      </c>
      <c r="C75" s="8">
        <v>129415534</v>
      </c>
      <c r="D75" s="8">
        <v>130079101</v>
      </c>
    </row>
    <row r="76" spans="1:4" ht="15" thickBot="1">
      <c r="A76" s="6">
        <v>1706</v>
      </c>
      <c r="B76" s="7" t="s">
        <v>70</v>
      </c>
      <c r="C76" s="8">
        <v>-115331897</v>
      </c>
      <c r="D76" s="8">
        <v>-106726285</v>
      </c>
    </row>
    <row r="77" spans="1:4" ht="15" thickBot="1">
      <c r="A77" s="9" t="s">
        <v>18</v>
      </c>
      <c r="B77" s="10"/>
      <c r="C77" s="11">
        <f>SUM(C71:C76)</f>
        <v>221510323</v>
      </c>
      <c r="D77" s="11">
        <f>SUM(D71:D76)</f>
        <v>268829055</v>
      </c>
    </row>
    <row r="78" spans="1:4">
      <c r="A78" s="12">
        <v>18</v>
      </c>
      <c r="B78" s="13" t="s">
        <v>71</v>
      </c>
      <c r="C78" s="14"/>
      <c r="D78" s="14"/>
    </row>
    <row r="79" spans="1:4">
      <c r="A79" s="6">
        <v>1801</v>
      </c>
      <c r="B79" s="7" t="s">
        <v>72</v>
      </c>
      <c r="C79" s="8"/>
      <c r="D79" s="8"/>
    </row>
    <row r="80" spans="1:4" ht="15" thickBot="1">
      <c r="A80" s="16">
        <v>1802</v>
      </c>
      <c r="B80" s="17" t="s">
        <v>38</v>
      </c>
      <c r="C80" s="8">
        <v>156868342</v>
      </c>
      <c r="D80" s="8">
        <v>185028622</v>
      </c>
    </row>
    <row r="81" spans="1:4" ht="15" thickBot="1">
      <c r="A81" s="9" t="s">
        <v>18</v>
      </c>
      <c r="B81" s="10"/>
      <c r="C81" s="11">
        <f>SUM(C79:C80)</f>
        <v>156868342</v>
      </c>
      <c r="D81" s="11">
        <f>SUM(D79:D80)</f>
        <v>185028622</v>
      </c>
    </row>
    <row r="82" spans="1:4">
      <c r="A82" s="12">
        <v>19</v>
      </c>
      <c r="B82" s="13" t="s">
        <v>73</v>
      </c>
      <c r="C82" s="14"/>
      <c r="D82" s="14"/>
    </row>
    <row r="83" spans="1:4">
      <c r="A83" s="6">
        <v>1901</v>
      </c>
      <c r="B83" s="7" t="s">
        <v>74</v>
      </c>
      <c r="C83" s="8"/>
      <c r="D83" s="8"/>
    </row>
    <row r="84" spans="1:4">
      <c r="A84" s="6">
        <v>1902</v>
      </c>
      <c r="B84" s="7" t="s">
        <v>75</v>
      </c>
      <c r="C84" s="8">
        <v>9918687</v>
      </c>
      <c r="D84" s="8">
        <v>11860309</v>
      </c>
    </row>
    <row r="85" spans="1:4">
      <c r="A85" s="6">
        <v>1903</v>
      </c>
      <c r="B85" s="7" t="s">
        <v>76</v>
      </c>
      <c r="C85" s="8">
        <v>22784067</v>
      </c>
      <c r="D85" s="8">
        <v>15531469</v>
      </c>
    </row>
    <row r="86" spans="1:4">
      <c r="A86" s="6">
        <v>1904</v>
      </c>
      <c r="B86" s="7" t="s">
        <v>77</v>
      </c>
      <c r="C86" s="8">
        <v>529980038</v>
      </c>
      <c r="D86" s="8">
        <v>150249301</v>
      </c>
    </row>
    <row r="87" spans="1:4">
      <c r="A87" s="6">
        <v>1905</v>
      </c>
      <c r="B87" s="7" t="s">
        <v>78</v>
      </c>
      <c r="C87" s="8">
        <v>113480410</v>
      </c>
      <c r="D87" s="8">
        <v>72680961</v>
      </c>
    </row>
    <row r="88" spans="1:4">
      <c r="A88" s="6">
        <v>1906</v>
      </c>
      <c r="B88" s="7" t="s">
        <v>79</v>
      </c>
      <c r="C88" s="8">
        <v>-80854428</v>
      </c>
      <c r="D88" s="8">
        <v>-68227781</v>
      </c>
    </row>
    <row r="89" spans="1:4">
      <c r="A89" s="6">
        <v>1907</v>
      </c>
      <c r="B89" s="7" t="s">
        <v>80</v>
      </c>
      <c r="C89" s="8">
        <v>1144728580</v>
      </c>
      <c r="D89" s="8">
        <v>1131393103</v>
      </c>
    </row>
    <row r="90" spans="1:4">
      <c r="A90" s="6">
        <v>1908</v>
      </c>
      <c r="B90" s="7" t="s">
        <v>81</v>
      </c>
      <c r="C90" s="8">
        <v>-1033593516</v>
      </c>
      <c r="D90" s="8">
        <v>-989265409</v>
      </c>
    </row>
    <row r="91" spans="1:4" ht="15" thickBot="1">
      <c r="A91" s="6">
        <v>1910</v>
      </c>
      <c r="B91" s="7" t="s">
        <v>38</v>
      </c>
      <c r="C91" s="8">
        <v>73383289</v>
      </c>
      <c r="D91" s="8">
        <v>62017205</v>
      </c>
    </row>
    <row r="92" spans="1:4" ht="15" thickBot="1">
      <c r="A92" s="9" t="s">
        <v>82</v>
      </c>
      <c r="B92" s="10"/>
      <c r="C92" s="11">
        <f>SUM(C83:C91)</f>
        <v>779827127</v>
      </c>
      <c r="D92" s="11">
        <f>SUM(D83:D91)</f>
        <v>386239158</v>
      </c>
    </row>
    <row r="93" spans="1:4" ht="15" thickBot="1">
      <c r="A93" s="27"/>
      <c r="B93" s="20"/>
      <c r="C93" s="28"/>
      <c r="D93" s="28"/>
    </row>
    <row r="94" spans="1:4" ht="15" thickBot="1">
      <c r="A94" s="29" t="s">
        <v>83</v>
      </c>
      <c r="B94" s="30"/>
      <c r="C94" s="31">
        <f>C18+C25+C40+C51+C62+C69+C77+C81+C92</f>
        <v>23585857674</v>
      </c>
      <c r="D94" s="31">
        <f>D18+D25+D40+D51+D62+D69+D77+D81+D92</f>
        <v>23350093377</v>
      </c>
    </row>
    <row r="95" spans="1:4">
      <c r="A95" s="32"/>
      <c r="B95" s="33"/>
      <c r="C95" s="34"/>
      <c r="D95" s="34"/>
    </row>
    <row r="96" spans="1:4">
      <c r="A96" s="3">
        <v>2</v>
      </c>
      <c r="B96" s="4" t="s">
        <v>84</v>
      </c>
      <c r="C96" s="8"/>
      <c r="D96" s="8"/>
    </row>
    <row r="97" spans="1:4">
      <c r="A97" s="3">
        <v>21</v>
      </c>
      <c r="B97" s="4" t="s">
        <v>85</v>
      </c>
      <c r="C97" s="8"/>
      <c r="D97" s="8"/>
    </row>
    <row r="98" spans="1:4">
      <c r="A98" s="6">
        <v>2101</v>
      </c>
      <c r="B98" s="7" t="s">
        <v>86</v>
      </c>
      <c r="C98" s="8">
        <v>362868579</v>
      </c>
      <c r="D98" s="8">
        <v>357802250</v>
      </c>
    </row>
    <row r="99" spans="1:4">
      <c r="A99" s="6">
        <v>2102</v>
      </c>
      <c r="B99" s="7" t="s">
        <v>87</v>
      </c>
      <c r="C99" s="8">
        <v>144131087</v>
      </c>
      <c r="D99" s="8">
        <v>121894421</v>
      </c>
    </row>
    <row r="100" spans="1:4">
      <c r="A100" s="6">
        <v>2103</v>
      </c>
      <c r="B100" s="7" t="s">
        <v>88</v>
      </c>
      <c r="C100" s="8">
        <v>16101389</v>
      </c>
      <c r="D100" s="8">
        <v>17309820</v>
      </c>
    </row>
    <row r="101" spans="1:4">
      <c r="A101" s="6">
        <v>2104</v>
      </c>
      <c r="B101" s="7" t="s">
        <v>89</v>
      </c>
      <c r="C101" s="15"/>
      <c r="D101" s="8"/>
    </row>
    <row r="102" spans="1:4">
      <c r="A102" s="6">
        <v>2105</v>
      </c>
      <c r="B102" s="7" t="s">
        <v>90</v>
      </c>
      <c r="C102" s="8">
        <v>443128186</v>
      </c>
      <c r="D102" s="8">
        <v>469131979</v>
      </c>
    </row>
    <row r="103" spans="1:4">
      <c r="A103" s="6">
        <v>2106</v>
      </c>
      <c r="B103" s="7" t="s">
        <v>91</v>
      </c>
      <c r="C103" s="8">
        <v>193631267</v>
      </c>
      <c r="D103" s="8">
        <v>207340702</v>
      </c>
    </row>
    <row r="104" spans="1:4" ht="15" thickBot="1">
      <c r="A104" s="16">
        <v>2110</v>
      </c>
      <c r="B104" s="17" t="s">
        <v>92</v>
      </c>
      <c r="C104" s="8"/>
      <c r="D104" s="8"/>
    </row>
    <row r="105" spans="1:4" ht="15" thickBot="1">
      <c r="A105" s="9" t="s">
        <v>18</v>
      </c>
      <c r="B105" s="10"/>
      <c r="C105" s="11">
        <f>SUM(C98:C104)</f>
        <v>1159860508</v>
      </c>
      <c r="D105" s="11">
        <f>SUM(D98:D104)</f>
        <v>1173479172</v>
      </c>
    </row>
    <row r="106" spans="1:4">
      <c r="A106" s="12">
        <v>22</v>
      </c>
      <c r="B106" s="13" t="s">
        <v>93</v>
      </c>
      <c r="C106" s="14"/>
      <c r="D106" s="14"/>
    </row>
    <row r="107" spans="1:4">
      <c r="A107" s="6">
        <v>2201</v>
      </c>
      <c r="B107" s="7" t="s">
        <v>94</v>
      </c>
      <c r="C107" s="8"/>
      <c r="D107" s="8"/>
    </row>
    <row r="108" spans="1:4">
      <c r="A108" s="6">
        <v>2202</v>
      </c>
      <c r="B108" s="7" t="s">
        <v>95</v>
      </c>
      <c r="C108" s="8">
        <v>239881207</v>
      </c>
      <c r="D108" s="8">
        <v>265680007</v>
      </c>
    </row>
    <row r="109" spans="1:4">
      <c r="A109" s="6">
        <v>2203</v>
      </c>
      <c r="B109" s="35" t="s">
        <v>96</v>
      </c>
      <c r="C109" s="8">
        <v>10187848</v>
      </c>
      <c r="D109" s="8">
        <v>7323457</v>
      </c>
    </row>
    <row r="110" spans="1:4">
      <c r="A110" s="6">
        <v>2204</v>
      </c>
      <c r="B110" s="7" t="s">
        <v>97</v>
      </c>
      <c r="C110" s="8">
        <v>7888</v>
      </c>
      <c r="D110" s="8">
        <v>7888</v>
      </c>
    </row>
    <row r="111" spans="1:4">
      <c r="A111" s="6">
        <v>2205</v>
      </c>
      <c r="B111" s="7" t="s">
        <v>98</v>
      </c>
      <c r="C111" s="8">
        <v>33215452</v>
      </c>
      <c r="D111" s="8">
        <v>19819105</v>
      </c>
    </row>
    <row r="112" spans="1:4">
      <c r="A112" s="6">
        <v>2206</v>
      </c>
      <c r="B112" s="7" t="s">
        <v>99</v>
      </c>
      <c r="C112" s="8">
        <v>833985012</v>
      </c>
      <c r="D112" s="8">
        <v>851745373</v>
      </c>
    </row>
    <row r="113" spans="1:4">
      <c r="A113" s="6">
        <v>2207</v>
      </c>
      <c r="B113" s="7" t="s">
        <v>100</v>
      </c>
      <c r="C113" s="15"/>
      <c r="D113" s="8"/>
    </row>
    <row r="114" spans="1:4">
      <c r="A114" s="6">
        <v>2208</v>
      </c>
      <c r="B114" s="7" t="s">
        <v>101</v>
      </c>
      <c r="C114" s="8">
        <v>41374378</v>
      </c>
      <c r="D114" s="8">
        <v>47632223</v>
      </c>
    </row>
    <row r="115" spans="1:4">
      <c r="A115" s="6">
        <v>2209</v>
      </c>
      <c r="B115" s="7" t="s">
        <v>102</v>
      </c>
      <c r="C115" s="8"/>
      <c r="D115" s="8"/>
    </row>
    <row r="116" spans="1:4">
      <c r="A116" s="6">
        <v>2210</v>
      </c>
      <c r="B116" s="7" t="s">
        <v>103</v>
      </c>
      <c r="C116" s="8">
        <v>23466189</v>
      </c>
      <c r="D116" s="8">
        <v>15987612</v>
      </c>
    </row>
    <row r="117" spans="1:4">
      <c r="A117" s="6">
        <v>2211</v>
      </c>
      <c r="B117" s="7" t="s">
        <v>104</v>
      </c>
      <c r="C117" s="8">
        <v>30227617</v>
      </c>
      <c r="D117" s="8">
        <v>33343345</v>
      </c>
    </row>
    <row r="118" spans="1:4">
      <c r="A118" s="6">
        <v>2212</v>
      </c>
      <c r="B118" s="7" t="s">
        <v>105</v>
      </c>
      <c r="C118" s="8"/>
      <c r="D118" s="8"/>
    </row>
    <row r="119" spans="1:4">
      <c r="A119" s="6">
        <v>2213</v>
      </c>
      <c r="B119" s="7" t="s">
        <v>106</v>
      </c>
      <c r="C119" s="8"/>
      <c r="D119" s="8"/>
    </row>
    <row r="120" spans="1:4">
      <c r="A120" s="6">
        <v>2214</v>
      </c>
      <c r="B120" s="7" t="s">
        <v>107</v>
      </c>
      <c r="C120" s="8"/>
      <c r="D120" s="8"/>
    </row>
    <row r="121" spans="1:4">
      <c r="A121" s="6">
        <v>2215</v>
      </c>
      <c r="B121" s="7" t="s">
        <v>108</v>
      </c>
      <c r="C121" s="8">
        <v>8129212</v>
      </c>
      <c r="D121" s="8">
        <v>6520080</v>
      </c>
    </row>
    <row r="122" spans="1:4" ht="15" thickBot="1">
      <c r="A122" s="19">
        <v>2216</v>
      </c>
      <c r="B122" s="20" t="s">
        <v>109</v>
      </c>
      <c r="C122" s="8">
        <v>346160265</v>
      </c>
      <c r="D122" s="8">
        <v>341731302</v>
      </c>
    </row>
    <row r="123" spans="1:4" ht="15" thickBot="1">
      <c r="A123" s="9" t="s">
        <v>18</v>
      </c>
      <c r="B123" s="10"/>
      <c r="C123" s="11">
        <f>SUM(C107:C122)</f>
        <v>1566635068</v>
      </c>
      <c r="D123" s="11">
        <f>SUM(D107:D122)</f>
        <v>1589790392</v>
      </c>
    </row>
    <row r="124" spans="1:4">
      <c r="A124" s="12">
        <v>23</v>
      </c>
      <c r="B124" s="13" t="s">
        <v>110</v>
      </c>
      <c r="C124" s="14"/>
      <c r="D124" s="14"/>
    </row>
    <row r="125" spans="1:4">
      <c r="A125" s="6">
        <v>2301</v>
      </c>
      <c r="B125" s="7" t="s">
        <v>111</v>
      </c>
      <c r="C125" s="8">
        <v>11378701</v>
      </c>
      <c r="D125" s="8">
        <v>3510774</v>
      </c>
    </row>
    <row r="126" spans="1:4">
      <c r="A126" s="6">
        <v>2302</v>
      </c>
      <c r="B126" s="7" t="s">
        <v>112</v>
      </c>
      <c r="C126" s="8">
        <v>5286845891</v>
      </c>
      <c r="D126" s="8">
        <v>4748669297</v>
      </c>
    </row>
    <row r="127" spans="1:4">
      <c r="A127" s="6">
        <v>2303</v>
      </c>
      <c r="B127" s="7" t="s">
        <v>113</v>
      </c>
      <c r="C127" s="8">
        <v>500180</v>
      </c>
      <c r="D127" s="8">
        <v>2484196</v>
      </c>
    </row>
    <row r="128" spans="1:4">
      <c r="A128" s="6">
        <v>2304</v>
      </c>
      <c r="B128" s="7" t="s">
        <v>114</v>
      </c>
      <c r="C128" s="8"/>
      <c r="D128" s="8"/>
    </row>
    <row r="129" spans="1:4">
      <c r="A129" s="6">
        <v>2305</v>
      </c>
      <c r="B129" s="7" t="s">
        <v>115</v>
      </c>
      <c r="C129" s="8">
        <v>623712978</v>
      </c>
      <c r="D129" s="8">
        <v>608079118</v>
      </c>
    </row>
    <row r="130" spans="1:4">
      <c r="A130" s="6">
        <v>2306</v>
      </c>
      <c r="B130" s="7" t="s">
        <v>116</v>
      </c>
      <c r="C130" s="8"/>
      <c r="D130" s="8"/>
    </row>
    <row r="131" spans="1:4">
      <c r="A131" s="6">
        <v>2307</v>
      </c>
      <c r="B131" s="7" t="s">
        <v>117</v>
      </c>
      <c r="C131" s="8"/>
      <c r="D131" s="8"/>
    </row>
    <row r="132" spans="1:4">
      <c r="A132" s="6">
        <v>2308</v>
      </c>
      <c r="B132" s="7" t="s">
        <v>118</v>
      </c>
      <c r="C132" s="8"/>
      <c r="D132" s="8"/>
    </row>
    <row r="133" spans="1:4">
      <c r="A133" s="6">
        <v>2309</v>
      </c>
      <c r="B133" s="7" t="s">
        <v>119</v>
      </c>
      <c r="C133" s="8"/>
      <c r="D133" s="8"/>
    </row>
    <row r="134" spans="1:4">
      <c r="A134" s="6">
        <v>2310</v>
      </c>
      <c r="B134" s="7" t="s">
        <v>120</v>
      </c>
      <c r="C134" s="8"/>
      <c r="D134" s="8"/>
    </row>
    <row r="135" spans="1:4">
      <c r="A135" s="6">
        <v>2311</v>
      </c>
      <c r="B135" s="7" t="s">
        <v>121</v>
      </c>
      <c r="C135" s="8">
        <v>1</v>
      </c>
      <c r="D135" s="8">
        <v>1</v>
      </c>
    </row>
    <row r="136" spans="1:4">
      <c r="A136" s="6">
        <v>2312</v>
      </c>
      <c r="B136" s="7" t="s">
        <v>122</v>
      </c>
      <c r="C136" s="8">
        <v>-5167466</v>
      </c>
      <c r="D136" s="8">
        <v>-1556711</v>
      </c>
    </row>
    <row r="137" spans="1:4">
      <c r="A137" s="6"/>
      <c r="B137" s="7" t="s">
        <v>123</v>
      </c>
      <c r="C137" s="8"/>
      <c r="D137" s="8"/>
    </row>
    <row r="138" spans="1:4">
      <c r="A138" s="6">
        <v>2313</v>
      </c>
      <c r="B138" s="7" t="s">
        <v>124</v>
      </c>
      <c r="C138" s="8">
        <v>1203561177</v>
      </c>
      <c r="D138" s="8">
        <v>544087345</v>
      </c>
    </row>
    <row r="139" spans="1:4">
      <c r="A139" s="6">
        <v>2314</v>
      </c>
      <c r="B139" s="7" t="s">
        <v>125</v>
      </c>
      <c r="C139" s="8">
        <v>-559064870</v>
      </c>
      <c r="D139" s="8">
        <v>-334553576</v>
      </c>
    </row>
    <row r="140" spans="1:4" ht="15" thickBot="1">
      <c r="A140" s="19"/>
      <c r="B140" s="20" t="s">
        <v>126</v>
      </c>
      <c r="C140" s="21"/>
      <c r="D140" s="21"/>
    </row>
    <row r="141" spans="1:4" ht="15" thickBot="1">
      <c r="A141" s="9" t="s">
        <v>18</v>
      </c>
      <c r="B141" s="10"/>
      <c r="C141" s="11">
        <f>SUM(C125:C140)</f>
        <v>6561766592</v>
      </c>
      <c r="D141" s="11">
        <f>SUM(D125:D140)</f>
        <v>5570720444</v>
      </c>
    </row>
    <row r="142" spans="1:4">
      <c r="A142" s="12">
        <v>24</v>
      </c>
      <c r="B142" s="13" t="s">
        <v>127</v>
      </c>
      <c r="C142" s="14"/>
      <c r="D142" s="14"/>
    </row>
    <row r="143" spans="1:4">
      <c r="A143" s="6">
        <v>2401</v>
      </c>
      <c r="B143" s="7" t="s">
        <v>128</v>
      </c>
      <c r="C143" s="8">
        <v>180304244</v>
      </c>
      <c r="D143" s="8">
        <v>118723280</v>
      </c>
    </row>
    <row r="144" spans="1:4">
      <c r="A144" s="6">
        <v>2402</v>
      </c>
      <c r="B144" s="7" t="s">
        <v>129</v>
      </c>
      <c r="C144" s="8">
        <v>1739259858</v>
      </c>
      <c r="D144" s="8">
        <v>1972112570</v>
      </c>
    </row>
    <row r="145" spans="1:4">
      <c r="A145" s="6">
        <v>2403</v>
      </c>
      <c r="B145" s="7" t="s">
        <v>130</v>
      </c>
      <c r="C145" s="8">
        <v>253426171</v>
      </c>
      <c r="D145" s="8">
        <v>243234339</v>
      </c>
    </row>
    <row r="146" spans="1:4">
      <c r="A146" s="6">
        <v>2404</v>
      </c>
      <c r="B146" s="7" t="s">
        <v>131</v>
      </c>
      <c r="C146" s="8"/>
      <c r="D146" s="8"/>
    </row>
    <row r="147" spans="1:4">
      <c r="A147" s="6">
        <v>2405</v>
      </c>
      <c r="B147" s="7" t="s">
        <v>132</v>
      </c>
      <c r="C147" s="8">
        <v>354673127</v>
      </c>
      <c r="D147" s="8">
        <v>389490149</v>
      </c>
    </row>
    <row r="148" spans="1:4" ht="15" thickBot="1">
      <c r="A148" s="6">
        <v>2406</v>
      </c>
      <c r="B148" s="7" t="s">
        <v>133</v>
      </c>
      <c r="C148" s="8"/>
      <c r="D148" s="8"/>
    </row>
    <row r="149" spans="1:4" ht="15" thickBot="1">
      <c r="A149" s="9" t="s">
        <v>18</v>
      </c>
      <c r="B149" s="10"/>
      <c r="C149" s="11">
        <f>SUM(C143:C148)</f>
        <v>2527663400</v>
      </c>
      <c r="D149" s="11">
        <f>SUM(D143:D148)</f>
        <v>2723560338</v>
      </c>
    </row>
    <row r="150" spans="1:4">
      <c r="A150" s="12">
        <v>25</v>
      </c>
      <c r="B150" s="13" t="s">
        <v>134</v>
      </c>
      <c r="C150" s="14"/>
      <c r="D150" s="14"/>
    </row>
    <row r="151" spans="1:4">
      <c r="A151" s="6">
        <v>2501</v>
      </c>
      <c r="B151" s="7" t="s">
        <v>135</v>
      </c>
      <c r="C151" s="8">
        <v>10148257</v>
      </c>
      <c r="D151" s="8">
        <v>8321243</v>
      </c>
    </row>
    <row r="152" spans="1:4">
      <c r="A152" s="6">
        <v>2502</v>
      </c>
      <c r="B152" s="7" t="s">
        <v>136</v>
      </c>
      <c r="C152" s="8">
        <v>22991674</v>
      </c>
      <c r="D152" s="8">
        <v>18022373</v>
      </c>
    </row>
    <row r="153" spans="1:4">
      <c r="A153" s="6">
        <v>2503</v>
      </c>
      <c r="B153" s="7" t="s">
        <v>137</v>
      </c>
      <c r="C153" s="8">
        <v>2929429</v>
      </c>
      <c r="D153" s="8">
        <v>491490</v>
      </c>
    </row>
    <row r="154" spans="1:4">
      <c r="A154" s="6">
        <v>2504</v>
      </c>
      <c r="B154" s="7" t="s">
        <v>138</v>
      </c>
      <c r="C154" s="8"/>
      <c r="D154" s="8"/>
    </row>
    <row r="155" spans="1:4">
      <c r="A155" s="6">
        <v>2505</v>
      </c>
      <c r="B155" s="7" t="s">
        <v>139</v>
      </c>
      <c r="C155" s="8">
        <v>91678553</v>
      </c>
      <c r="D155" s="8">
        <v>111983115</v>
      </c>
    </row>
    <row r="156" spans="1:4" ht="15" thickBot="1">
      <c r="A156" s="16">
        <v>2506</v>
      </c>
      <c r="B156" s="17" t="s">
        <v>140</v>
      </c>
      <c r="C156" s="18"/>
      <c r="D156" s="18"/>
    </row>
    <row r="157" spans="1:4" ht="15" thickBot="1">
      <c r="A157" s="9" t="s">
        <v>18</v>
      </c>
      <c r="B157" s="10"/>
      <c r="C157" s="11">
        <f>SUM(C151:C156)</f>
        <v>127747913</v>
      </c>
      <c r="D157" s="11">
        <f>SUM(D151:D156)</f>
        <v>138818221</v>
      </c>
    </row>
    <row r="158" spans="1:4">
      <c r="A158" s="12">
        <v>26</v>
      </c>
      <c r="B158" s="13" t="s">
        <v>141</v>
      </c>
      <c r="C158" s="14"/>
      <c r="D158" s="14"/>
    </row>
    <row r="159" spans="1:4">
      <c r="A159" s="6">
        <v>2601</v>
      </c>
      <c r="B159" s="7" t="s">
        <v>142</v>
      </c>
      <c r="C159" s="8"/>
      <c r="D159" s="8"/>
    </row>
    <row r="160" spans="1:4">
      <c r="A160" s="6">
        <v>2602</v>
      </c>
      <c r="B160" s="7" t="s">
        <v>143</v>
      </c>
      <c r="C160" s="8">
        <v>104879493</v>
      </c>
      <c r="D160" s="8">
        <v>86211674</v>
      </c>
    </row>
    <row r="161" spans="1:4">
      <c r="A161" s="6">
        <v>2603</v>
      </c>
      <c r="B161" s="7" t="s">
        <v>144</v>
      </c>
      <c r="C161" s="8">
        <v>3221288</v>
      </c>
      <c r="D161" s="8">
        <v>4307530</v>
      </c>
    </row>
    <row r="162" spans="1:4">
      <c r="A162" s="6">
        <v>2604</v>
      </c>
      <c r="B162" s="7" t="s">
        <v>145</v>
      </c>
      <c r="C162" s="8">
        <v>20439129</v>
      </c>
      <c r="D162" s="8">
        <v>380068</v>
      </c>
    </row>
    <row r="163" spans="1:4">
      <c r="A163" s="6">
        <v>2605</v>
      </c>
      <c r="B163" s="7" t="s">
        <v>146</v>
      </c>
      <c r="C163" s="8"/>
      <c r="D163" s="8"/>
    </row>
    <row r="164" spans="1:4">
      <c r="A164" s="6">
        <v>2606</v>
      </c>
      <c r="B164" s="7" t="s">
        <v>147</v>
      </c>
      <c r="C164" s="8">
        <v>564632906</v>
      </c>
      <c r="D164" s="8">
        <v>317772062</v>
      </c>
    </row>
    <row r="165" spans="1:4">
      <c r="A165" s="6">
        <v>2607</v>
      </c>
      <c r="B165" s="7" t="s">
        <v>148</v>
      </c>
      <c r="C165" s="8">
        <v>7917</v>
      </c>
      <c r="D165" s="8"/>
    </row>
    <row r="166" spans="1:4" ht="15" thickBot="1">
      <c r="A166" s="19">
        <v>2608</v>
      </c>
      <c r="B166" s="20" t="s">
        <v>149</v>
      </c>
      <c r="C166" s="21"/>
      <c r="D166" s="21"/>
    </row>
    <row r="167" spans="1:4" ht="15" thickBot="1">
      <c r="A167" s="9" t="s">
        <v>18</v>
      </c>
      <c r="B167" s="10"/>
      <c r="C167" s="11">
        <f>SUM(C159:C166)</f>
        <v>693180733</v>
      </c>
      <c r="D167" s="11">
        <f>SUM(D159:D166)</f>
        <v>408671334</v>
      </c>
    </row>
    <row r="168" spans="1:4">
      <c r="A168" s="12">
        <v>27</v>
      </c>
      <c r="B168" s="13" t="s">
        <v>150</v>
      </c>
      <c r="C168" s="14"/>
      <c r="D168" s="14"/>
    </row>
    <row r="169" spans="1:4">
      <c r="A169" s="6">
        <v>2701</v>
      </c>
      <c r="B169" s="7" t="s">
        <v>151</v>
      </c>
      <c r="C169" s="8">
        <v>199088729</v>
      </c>
      <c r="D169" s="8">
        <v>212619873</v>
      </c>
    </row>
    <row r="170" spans="1:4">
      <c r="A170" s="6">
        <v>2702</v>
      </c>
      <c r="B170" s="7" t="s">
        <v>152</v>
      </c>
      <c r="C170" s="8"/>
      <c r="D170" s="8"/>
    </row>
    <row r="171" spans="1:4">
      <c r="A171" s="6">
        <v>2703</v>
      </c>
      <c r="B171" s="7" t="s">
        <v>153</v>
      </c>
      <c r="C171" s="8"/>
      <c r="D171" s="8"/>
    </row>
    <row r="172" spans="1:4">
      <c r="A172" s="6">
        <v>2704</v>
      </c>
      <c r="B172" s="7" t="s">
        <v>154</v>
      </c>
      <c r="C172" s="8">
        <v>51686667</v>
      </c>
      <c r="D172" s="8">
        <v>164665394</v>
      </c>
    </row>
    <row r="173" spans="1:4">
      <c r="A173" s="6">
        <v>2705</v>
      </c>
      <c r="B173" s="7" t="s">
        <v>155</v>
      </c>
      <c r="C173" s="8">
        <v>8893895</v>
      </c>
      <c r="D173" s="8">
        <v>7562542</v>
      </c>
    </row>
    <row r="174" spans="1:4">
      <c r="A174" s="6">
        <v>2706</v>
      </c>
      <c r="B174" s="7" t="s">
        <v>156</v>
      </c>
      <c r="C174" s="8">
        <v>978417</v>
      </c>
      <c r="D174" s="8">
        <v>946531</v>
      </c>
    </row>
    <row r="175" spans="1:4">
      <c r="A175" s="6">
        <v>2707</v>
      </c>
      <c r="B175" s="7" t="s">
        <v>157</v>
      </c>
      <c r="C175" s="8"/>
      <c r="D175" s="8"/>
    </row>
    <row r="176" spans="1:4">
      <c r="A176" s="6">
        <v>2708</v>
      </c>
      <c r="B176" s="7" t="s">
        <v>158</v>
      </c>
      <c r="C176" s="8">
        <v>19498925</v>
      </c>
      <c r="D176" s="8">
        <v>17869201</v>
      </c>
    </row>
    <row r="177" spans="1:4">
      <c r="A177" s="6">
        <v>2709</v>
      </c>
      <c r="B177" s="7" t="s">
        <v>159</v>
      </c>
      <c r="C177" s="8">
        <v>608040</v>
      </c>
      <c r="D177" s="8">
        <v>563647</v>
      </c>
    </row>
    <row r="178" spans="1:4">
      <c r="A178" s="6">
        <v>2710</v>
      </c>
      <c r="B178" s="7" t="s">
        <v>160</v>
      </c>
      <c r="C178" s="8">
        <v>54483184</v>
      </c>
      <c r="D178" s="8">
        <v>59883501</v>
      </c>
    </row>
    <row r="179" spans="1:4">
      <c r="A179" s="6">
        <v>2711</v>
      </c>
      <c r="B179" s="7" t="s">
        <v>161</v>
      </c>
      <c r="C179" s="8"/>
      <c r="D179" s="8"/>
    </row>
    <row r="180" spans="1:4">
      <c r="A180" s="6">
        <v>2712</v>
      </c>
      <c r="B180" s="7" t="s">
        <v>162</v>
      </c>
      <c r="C180" s="8">
        <v>709919</v>
      </c>
      <c r="D180" s="8">
        <v>965482</v>
      </c>
    </row>
    <row r="181" spans="1:4">
      <c r="A181" s="6">
        <v>2713</v>
      </c>
      <c r="B181" s="7" t="s">
        <v>163</v>
      </c>
      <c r="C181" s="8">
        <v>11179232</v>
      </c>
      <c r="D181" s="8">
        <v>37211401</v>
      </c>
    </row>
    <row r="182" spans="1:4">
      <c r="A182" s="6">
        <v>2714</v>
      </c>
      <c r="B182" s="7" t="s">
        <v>164</v>
      </c>
      <c r="C182" s="8"/>
      <c r="D182" s="8">
        <v>12831280</v>
      </c>
    </row>
    <row r="183" spans="1:4">
      <c r="A183" s="6">
        <v>2715</v>
      </c>
      <c r="B183" s="7" t="s">
        <v>165</v>
      </c>
      <c r="C183" s="8">
        <v>30920423</v>
      </c>
      <c r="D183" s="8">
        <v>28010794</v>
      </c>
    </row>
    <row r="184" spans="1:4">
      <c r="A184" s="6">
        <v>2716</v>
      </c>
      <c r="B184" s="7" t="s">
        <v>166</v>
      </c>
      <c r="C184" s="8">
        <v>146158256</v>
      </c>
      <c r="D184" s="8">
        <v>150328317</v>
      </c>
    </row>
    <row r="185" spans="1:4">
      <c r="A185" s="6">
        <v>2717</v>
      </c>
      <c r="B185" s="7" t="s">
        <v>167</v>
      </c>
      <c r="C185" s="8">
        <v>47846</v>
      </c>
      <c r="D185" s="8">
        <v>53863</v>
      </c>
    </row>
    <row r="186" spans="1:4">
      <c r="A186" s="6">
        <v>2718</v>
      </c>
      <c r="B186" s="7" t="s">
        <v>168</v>
      </c>
      <c r="C186" s="8"/>
      <c r="D186" s="8"/>
    </row>
    <row r="187" spans="1:4">
      <c r="A187" s="6">
        <v>2719</v>
      </c>
      <c r="B187" s="7" t="s">
        <v>169</v>
      </c>
      <c r="C187" s="8">
        <v>11002429</v>
      </c>
      <c r="D187" s="8">
        <v>9630341</v>
      </c>
    </row>
    <row r="188" spans="1:4">
      <c r="A188" s="16">
        <v>2720</v>
      </c>
      <c r="B188" s="17" t="s">
        <v>170</v>
      </c>
      <c r="C188" s="8">
        <v>126782</v>
      </c>
      <c r="D188" s="8">
        <v>171310</v>
      </c>
    </row>
    <row r="189" spans="1:4">
      <c r="A189" s="16">
        <v>2721</v>
      </c>
      <c r="B189" s="17" t="s">
        <v>171</v>
      </c>
      <c r="C189" s="8"/>
      <c r="D189" s="8"/>
    </row>
    <row r="190" spans="1:4">
      <c r="A190" s="16">
        <v>2722</v>
      </c>
      <c r="B190" s="17" t="s">
        <v>172</v>
      </c>
      <c r="C190" s="8">
        <v>315623</v>
      </c>
      <c r="D190" s="8">
        <v>258394</v>
      </c>
    </row>
    <row r="191" spans="1:4" ht="15" thickBot="1">
      <c r="A191" s="16">
        <v>2730</v>
      </c>
      <c r="B191" s="17" t="s">
        <v>173</v>
      </c>
      <c r="C191" s="21">
        <v>191571304</v>
      </c>
      <c r="D191" s="21">
        <v>89751449</v>
      </c>
    </row>
    <row r="192" spans="1:4" ht="15" thickBot="1">
      <c r="A192" s="9" t="s">
        <v>18</v>
      </c>
      <c r="B192" s="10"/>
      <c r="C192" s="22">
        <f>SUM(C169:C191)</f>
        <v>727269671</v>
      </c>
      <c r="D192" s="22">
        <f>SUM(D169:D191)</f>
        <v>793323320</v>
      </c>
    </row>
    <row r="193" spans="1:4">
      <c r="A193" s="12">
        <v>28</v>
      </c>
      <c r="B193" s="13" t="s">
        <v>174</v>
      </c>
      <c r="C193" s="14"/>
      <c r="D193" s="14"/>
    </row>
    <row r="194" spans="1:4">
      <c r="A194" s="6">
        <v>2801</v>
      </c>
      <c r="B194" s="7" t="s">
        <v>175</v>
      </c>
      <c r="C194" s="8">
        <v>62813225</v>
      </c>
      <c r="D194" s="8">
        <v>36059585</v>
      </c>
    </row>
    <row r="195" spans="1:4">
      <c r="A195" s="6">
        <v>2802</v>
      </c>
      <c r="B195" s="7" t="s">
        <v>176</v>
      </c>
      <c r="C195" s="8">
        <v>436296823</v>
      </c>
      <c r="D195" s="8">
        <v>696121277</v>
      </c>
    </row>
    <row r="196" spans="1:4">
      <c r="A196" s="6">
        <v>2803</v>
      </c>
      <c r="B196" s="7" t="s">
        <v>177</v>
      </c>
      <c r="C196" s="8"/>
      <c r="D196" s="8"/>
    </row>
    <row r="197" spans="1:4">
      <c r="A197" s="6">
        <v>2804</v>
      </c>
      <c r="B197" s="7" t="s">
        <v>178</v>
      </c>
      <c r="C197" s="8"/>
      <c r="D197" s="8"/>
    </row>
    <row r="198" spans="1:4">
      <c r="A198" s="6">
        <v>2805</v>
      </c>
      <c r="B198" s="7" t="s">
        <v>179</v>
      </c>
      <c r="C198" s="8"/>
      <c r="D198" s="8"/>
    </row>
    <row r="199" spans="1:4" ht="15" thickBot="1">
      <c r="A199" s="16">
        <v>2810</v>
      </c>
      <c r="B199" s="17" t="s">
        <v>38</v>
      </c>
      <c r="C199" s="8">
        <v>8233477</v>
      </c>
      <c r="D199" s="8">
        <v>1032463</v>
      </c>
    </row>
    <row r="200" spans="1:4" ht="15" thickBot="1">
      <c r="A200" s="9" t="s">
        <v>18</v>
      </c>
      <c r="B200" s="10"/>
      <c r="C200" s="11">
        <f>SUM(C194:C199)</f>
        <v>507343525</v>
      </c>
      <c r="D200" s="11">
        <f>SUM(D194:D199)</f>
        <v>733213325</v>
      </c>
    </row>
    <row r="201" spans="1:4">
      <c r="A201" s="12">
        <v>29</v>
      </c>
      <c r="B201" s="13" t="s">
        <v>180</v>
      </c>
      <c r="C201" s="14"/>
      <c r="D201" s="14"/>
    </row>
    <row r="202" spans="1:4">
      <c r="A202" s="6">
        <v>2901</v>
      </c>
      <c r="B202" s="7" t="s">
        <v>181</v>
      </c>
      <c r="C202" s="8">
        <v>411529491</v>
      </c>
      <c r="D202" s="8">
        <v>381978454</v>
      </c>
    </row>
    <row r="203" spans="1:4">
      <c r="A203" s="6">
        <v>2902</v>
      </c>
      <c r="B203" s="7" t="s">
        <v>182</v>
      </c>
      <c r="C203" s="8">
        <v>158762440</v>
      </c>
      <c r="D203" s="8">
        <v>267040659</v>
      </c>
    </row>
    <row r="204" spans="1:4">
      <c r="A204" s="6">
        <v>2903</v>
      </c>
      <c r="B204" s="7" t="s">
        <v>183</v>
      </c>
      <c r="C204" s="15"/>
      <c r="D204" s="8"/>
    </row>
    <row r="205" spans="1:4">
      <c r="A205" s="6">
        <v>2904</v>
      </c>
      <c r="B205" s="7" t="s">
        <v>184</v>
      </c>
      <c r="C205" s="8">
        <v>640525304</v>
      </c>
      <c r="D205" s="8">
        <v>706069374</v>
      </c>
    </row>
    <row r="206" spans="1:4" ht="15" thickBot="1">
      <c r="A206" s="16">
        <v>2910</v>
      </c>
      <c r="B206" s="17" t="s">
        <v>38</v>
      </c>
      <c r="C206" s="8">
        <v>3807322477</v>
      </c>
      <c r="D206" s="8">
        <v>3754461313</v>
      </c>
    </row>
    <row r="207" spans="1:4" ht="15" thickBot="1">
      <c r="A207" s="9" t="s">
        <v>18</v>
      </c>
      <c r="B207" s="10"/>
      <c r="C207" s="11">
        <f>SUM(C202:C206)</f>
        <v>5018139712</v>
      </c>
      <c r="D207" s="11">
        <f>SUM(D202:D206)</f>
        <v>5109549800</v>
      </c>
    </row>
    <row r="208" spans="1:4" ht="15" thickBot="1">
      <c r="A208" s="27"/>
      <c r="B208" s="20"/>
      <c r="C208" s="28"/>
      <c r="D208" s="28"/>
    </row>
    <row r="209" spans="1:4" ht="15" thickBot="1">
      <c r="A209" s="29" t="s">
        <v>185</v>
      </c>
      <c r="B209" s="30"/>
      <c r="C209" s="31">
        <f>C105+C123+C141+C149+C157+C167+C192+C200+C207</f>
        <v>18889607122</v>
      </c>
      <c r="D209" s="31">
        <f>D105+D123+D141+D149+D157+D167+D192+D200+D207</f>
        <v>18241126346</v>
      </c>
    </row>
    <row r="210" spans="1:4">
      <c r="A210" s="32"/>
      <c r="B210" s="33"/>
      <c r="C210" s="36"/>
      <c r="D210" s="36"/>
    </row>
    <row r="211" spans="1:4">
      <c r="A211" s="3">
        <v>3</v>
      </c>
      <c r="B211" s="4" t="s">
        <v>186</v>
      </c>
      <c r="C211" s="8"/>
      <c r="D211" s="8"/>
    </row>
    <row r="212" spans="1:4">
      <c r="A212" s="3">
        <v>31</v>
      </c>
      <c r="B212" s="4" t="s">
        <v>187</v>
      </c>
      <c r="C212" s="8"/>
      <c r="D212" s="8"/>
    </row>
    <row r="213" spans="1:4">
      <c r="A213" s="6">
        <v>3101</v>
      </c>
      <c r="B213" s="7" t="s">
        <v>188</v>
      </c>
      <c r="C213" s="8">
        <v>3000000000</v>
      </c>
      <c r="D213" s="8">
        <v>3000000000</v>
      </c>
    </row>
    <row r="214" spans="1:4">
      <c r="A214" s="6">
        <v>3102</v>
      </c>
      <c r="B214" s="7" t="s">
        <v>189</v>
      </c>
      <c r="C214" s="8">
        <v>-500786200</v>
      </c>
      <c r="D214" s="8">
        <v>-500786200</v>
      </c>
    </row>
    <row r="215" spans="1:4" ht="15" thickBot="1">
      <c r="A215" s="6">
        <v>3103</v>
      </c>
      <c r="B215" s="7" t="s">
        <v>190</v>
      </c>
      <c r="C215" s="8">
        <v>-7028433</v>
      </c>
      <c r="D215" s="8">
        <v>-7028433</v>
      </c>
    </row>
    <row r="216" spans="1:4" ht="15" thickBot="1">
      <c r="A216" s="9" t="s">
        <v>18</v>
      </c>
      <c r="B216" s="10"/>
      <c r="C216" s="11">
        <f>SUM(C213:C215)</f>
        <v>2492185367</v>
      </c>
      <c r="D216" s="11">
        <f>SUM(D213:D215)</f>
        <v>2492185367</v>
      </c>
    </row>
    <row r="217" spans="1:4">
      <c r="A217" s="12">
        <v>32</v>
      </c>
      <c r="B217" s="13" t="s">
        <v>191</v>
      </c>
      <c r="C217" s="14"/>
      <c r="D217" s="14"/>
    </row>
    <row r="218" spans="1:4" ht="15" thickBot="1">
      <c r="A218" s="16">
        <v>3201</v>
      </c>
      <c r="B218" s="17" t="s">
        <v>192</v>
      </c>
      <c r="C218" s="18"/>
      <c r="D218" s="18"/>
    </row>
    <row r="219" spans="1:4" ht="15" thickBot="1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>
      <c r="A220" s="12">
        <v>33</v>
      </c>
      <c r="B220" s="13" t="s">
        <v>193</v>
      </c>
      <c r="C220" s="14"/>
      <c r="D220" s="14"/>
    </row>
    <row r="221" spans="1:4">
      <c r="A221" s="6">
        <v>3301</v>
      </c>
      <c r="B221" s="7" t="s">
        <v>194</v>
      </c>
      <c r="C221" s="8">
        <v>1008491086</v>
      </c>
      <c r="D221" s="8">
        <v>893895151</v>
      </c>
    </row>
    <row r="222" spans="1:4">
      <c r="A222" s="6">
        <v>3302</v>
      </c>
      <c r="B222" s="7" t="s">
        <v>195</v>
      </c>
      <c r="C222" s="8"/>
      <c r="D222" s="8"/>
    </row>
    <row r="223" spans="1:4">
      <c r="A223" s="6">
        <v>3303</v>
      </c>
      <c r="B223" s="7" t="s">
        <v>196</v>
      </c>
      <c r="C223" s="8">
        <v>1142895747</v>
      </c>
      <c r="D223" s="8">
        <v>1462237222</v>
      </c>
    </row>
    <row r="224" spans="1:4" ht="15" thickBot="1">
      <c r="A224" s="6">
        <v>3304</v>
      </c>
      <c r="B224" s="7" t="s">
        <v>197</v>
      </c>
      <c r="C224" s="8">
        <v>52678358</v>
      </c>
      <c r="D224" s="8">
        <v>260649296</v>
      </c>
    </row>
    <row r="225" spans="1:4" ht="15" thickBot="1">
      <c r="A225" s="9" t="s">
        <v>18</v>
      </c>
      <c r="B225" s="10"/>
      <c r="C225" s="11">
        <f>SUM(C221:C224)</f>
        <v>2204065191</v>
      </c>
      <c r="D225" s="11">
        <f>SUM(D221:D224)</f>
        <v>2616781669</v>
      </c>
    </row>
    <row r="226" spans="1:4" ht="15" thickBot="1">
      <c r="A226" s="27"/>
      <c r="B226" s="20"/>
      <c r="C226" s="28"/>
      <c r="D226" s="28"/>
    </row>
    <row r="227" spans="1:4" ht="15" thickBot="1">
      <c r="A227" s="29" t="s">
        <v>198</v>
      </c>
      <c r="B227" s="30"/>
      <c r="C227" s="31">
        <f>C216+C219+C225</f>
        <v>4696250558</v>
      </c>
      <c r="D227" s="31">
        <f>D216+D219+D225</f>
        <v>5108967036</v>
      </c>
    </row>
    <row r="228" spans="1:4" ht="15" thickBot="1">
      <c r="A228" s="27"/>
      <c r="B228" s="20"/>
      <c r="C228" s="28"/>
      <c r="D228" s="28"/>
    </row>
    <row r="229" spans="1:4" ht="15" thickBot="1">
      <c r="A229" s="29" t="s">
        <v>199</v>
      </c>
      <c r="B229" s="30"/>
      <c r="C229" s="31">
        <f>C209+C227</f>
        <v>23585857680</v>
      </c>
      <c r="D229" s="31">
        <f>D209+D227</f>
        <v>23350093382</v>
      </c>
    </row>
    <row r="230" spans="1:4">
      <c r="A230" s="32"/>
      <c r="B230" s="33"/>
      <c r="C230" s="36"/>
      <c r="D230" s="36"/>
    </row>
    <row r="231" spans="1:4">
      <c r="A231" s="12">
        <v>4</v>
      </c>
      <c r="B231" s="13" t="s">
        <v>200</v>
      </c>
      <c r="C231" s="14"/>
      <c r="D231" s="14"/>
    </row>
    <row r="232" spans="1:4">
      <c r="A232" s="3">
        <v>41</v>
      </c>
      <c r="B232" s="4" t="s">
        <v>201</v>
      </c>
      <c r="C232" s="8"/>
      <c r="D232" s="8"/>
    </row>
    <row r="233" spans="1:4">
      <c r="A233" s="3">
        <v>4101</v>
      </c>
      <c r="B233" s="4" t="s">
        <v>202</v>
      </c>
      <c r="C233" s="8"/>
      <c r="D233" s="8"/>
    </row>
    <row r="234" spans="1:4">
      <c r="A234" s="6">
        <v>410101</v>
      </c>
      <c r="B234" s="7" t="s">
        <v>203</v>
      </c>
      <c r="C234" s="8">
        <v>11390017</v>
      </c>
      <c r="D234" s="8">
        <v>13282132</v>
      </c>
    </row>
    <row r="235" spans="1:4">
      <c r="A235" s="6">
        <v>410102</v>
      </c>
      <c r="B235" s="7" t="s">
        <v>204</v>
      </c>
      <c r="C235" s="8">
        <v>21105387</v>
      </c>
      <c r="D235" s="8">
        <v>21652826</v>
      </c>
    </row>
    <row r="236" spans="1:4">
      <c r="A236" s="6">
        <v>410103</v>
      </c>
      <c r="B236" s="7" t="s">
        <v>87</v>
      </c>
      <c r="C236" s="8">
        <v>1550723684</v>
      </c>
      <c r="D236" s="8">
        <v>1287601897</v>
      </c>
    </row>
    <row r="237" spans="1:4">
      <c r="A237" s="6">
        <v>410104</v>
      </c>
      <c r="B237" s="7" t="s">
        <v>205</v>
      </c>
      <c r="C237" s="8">
        <v>161429636</v>
      </c>
      <c r="D237" s="8">
        <v>143189674</v>
      </c>
    </row>
    <row r="238" spans="1:4">
      <c r="A238" s="6">
        <v>410105</v>
      </c>
      <c r="B238" s="7" t="s">
        <v>89</v>
      </c>
      <c r="C238" s="8"/>
      <c r="D238" s="8"/>
    </row>
    <row r="239" spans="1:4">
      <c r="A239" s="6">
        <v>410106</v>
      </c>
      <c r="B239" s="7" t="s">
        <v>206</v>
      </c>
      <c r="C239" s="8"/>
      <c r="D239" s="8"/>
    </row>
    <row r="240" spans="1:4">
      <c r="A240" s="6">
        <v>41010601</v>
      </c>
      <c r="B240" s="7" t="s">
        <v>207</v>
      </c>
      <c r="C240" s="8"/>
      <c r="D240" s="8"/>
    </row>
    <row r="241" spans="1:4">
      <c r="A241" s="6">
        <v>41010602</v>
      </c>
      <c r="B241" s="7" t="s">
        <v>208</v>
      </c>
      <c r="C241" s="8">
        <v>1707689</v>
      </c>
      <c r="D241" s="8">
        <v>7629497</v>
      </c>
    </row>
    <row r="242" spans="1:4">
      <c r="A242" s="6">
        <v>41010603</v>
      </c>
      <c r="B242" s="7" t="s">
        <v>209</v>
      </c>
      <c r="C242" s="8"/>
      <c r="D242" s="8"/>
    </row>
    <row r="243" spans="1:4">
      <c r="A243" s="6">
        <v>410107</v>
      </c>
      <c r="B243" s="7" t="s">
        <v>91</v>
      </c>
      <c r="C243" s="8">
        <v>2374003058</v>
      </c>
      <c r="D243" s="8">
        <v>2515779855</v>
      </c>
    </row>
    <row r="244" spans="1:4" ht="15" thickBot="1">
      <c r="A244" s="19">
        <v>410108</v>
      </c>
      <c r="B244" s="20" t="s">
        <v>210</v>
      </c>
      <c r="C244" s="21">
        <v>32820239</v>
      </c>
      <c r="D244" s="21">
        <v>36201417</v>
      </c>
    </row>
    <row r="245" spans="1:4" ht="15" thickBot="1">
      <c r="A245" s="9" t="s">
        <v>18</v>
      </c>
      <c r="B245" s="10"/>
      <c r="C245" s="22">
        <f>SUM(C234:C244)</f>
        <v>4153179710</v>
      </c>
      <c r="D245" s="22">
        <f>SUM(D234:D244)</f>
        <v>4025337298</v>
      </c>
    </row>
    <row r="246" spans="1:4">
      <c r="A246" s="12">
        <v>4102</v>
      </c>
      <c r="B246" s="13" t="s">
        <v>211</v>
      </c>
      <c r="C246" s="14"/>
      <c r="D246" s="14"/>
    </row>
    <row r="247" spans="1:4">
      <c r="A247" s="6">
        <v>410201</v>
      </c>
      <c r="B247" s="7" t="s">
        <v>86</v>
      </c>
      <c r="C247" s="8">
        <v>36856</v>
      </c>
      <c r="D247" s="8">
        <v>169409</v>
      </c>
    </row>
    <row r="248" spans="1:4">
      <c r="A248" s="6">
        <v>410202</v>
      </c>
      <c r="B248" s="7" t="s">
        <v>87</v>
      </c>
      <c r="C248" s="8">
        <v>8905</v>
      </c>
      <c r="D248" s="8">
        <v>96804</v>
      </c>
    </row>
    <row r="249" spans="1:4">
      <c r="A249" s="6">
        <v>410203</v>
      </c>
      <c r="B249" s="7" t="s">
        <v>88</v>
      </c>
      <c r="C249" s="8">
        <v>3422</v>
      </c>
      <c r="D249" s="8">
        <v>4953</v>
      </c>
    </row>
    <row r="250" spans="1:4">
      <c r="A250" s="6">
        <v>410204</v>
      </c>
      <c r="B250" s="7" t="s">
        <v>89</v>
      </c>
      <c r="C250" s="8"/>
      <c r="D250" s="8"/>
    </row>
    <row r="251" spans="1:4">
      <c r="A251" s="6">
        <v>410205</v>
      </c>
      <c r="B251" s="7" t="s">
        <v>206</v>
      </c>
      <c r="C251" s="8"/>
      <c r="D251" s="8"/>
    </row>
    <row r="252" spans="1:4">
      <c r="A252" s="6">
        <v>41020501</v>
      </c>
      <c r="B252" s="7" t="s">
        <v>207</v>
      </c>
      <c r="C252" s="8"/>
      <c r="D252" s="8"/>
    </row>
    <row r="253" spans="1:4">
      <c r="A253" s="6">
        <v>41020502</v>
      </c>
      <c r="B253" s="7" t="s">
        <v>212</v>
      </c>
      <c r="C253" s="8"/>
      <c r="D253" s="8"/>
    </row>
    <row r="254" spans="1:4">
      <c r="A254" s="6">
        <v>41020503</v>
      </c>
      <c r="B254" s="7" t="s">
        <v>209</v>
      </c>
      <c r="C254" s="8"/>
      <c r="D254" s="8"/>
    </row>
    <row r="255" spans="1:4">
      <c r="A255" s="6">
        <v>410206</v>
      </c>
      <c r="B255" s="7" t="s">
        <v>91</v>
      </c>
      <c r="C255" s="8"/>
      <c r="D255" s="8"/>
    </row>
    <row r="256" spans="1:4" ht="15" thickBot="1">
      <c r="A256" s="19">
        <v>410207</v>
      </c>
      <c r="B256" s="20" t="s">
        <v>210</v>
      </c>
      <c r="C256" s="21"/>
      <c r="D256" s="21"/>
    </row>
    <row r="257" spans="1:4" ht="15" thickBot="1">
      <c r="A257" s="9" t="s">
        <v>18</v>
      </c>
      <c r="B257" s="10"/>
      <c r="C257" s="11">
        <f>SUM(C247:C256)</f>
        <v>49183</v>
      </c>
      <c r="D257" s="11">
        <f>SUM(D247:D256)</f>
        <v>271166</v>
      </c>
    </row>
    <row r="258" spans="1:4">
      <c r="A258" s="12">
        <v>4103</v>
      </c>
      <c r="B258" s="13" t="s">
        <v>213</v>
      </c>
      <c r="C258" s="14"/>
      <c r="D258" s="14"/>
    </row>
    <row r="259" spans="1:4">
      <c r="A259" s="16">
        <v>410301</v>
      </c>
      <c r="B259" s="17" t="s">
        <v>86</v>
      </c>
      <c r="C259" s="8">
        <v>3637</v>
      </c>
      <c r="D259" s="8">
        <v>6653</v>
      </c>
    </row>
    <row r="260" spans="1:4">
      <c r="A260" s="6">
        <v>410302</v>
      </c>
      <c r="B260" s="7" t="s">
        <v>87</v>
      </c>
      <c r="C260" s="8">
        <v>2689203</v>
      </c>
      <c r="D260" s="8">
        <v>4264150</v>
      </c>
    </row>
    <row r="261" spans="1:4">
      <c r="A261" s="6">
        <v>410303</v>
      </c>
      <c r="B261" s="7" t="s">
        <v>88</v>
      </c>
      <c r="C261" s="8">
        <v>812448</v>
      </c>
      <c r="D261" s="8">
        <v>-2032613</v>
      </c>
    </row>
    <row r="262" spans="1:4">
      <c r="A262" s="6">
        <v>410304</v>
      </c>
      <c r="B262" s="7" t="s">
        <v>89</v>
      </c>
      <c r="C262" s="8"/>
      <c r="D262" s="8"/>
    </row>
    <row r="263" spans="1:4">
      <c r="A263" s="6">
        <v>410305</v>
      </c>
      <c r="B263" s="7" t="s">
        <v>206</v>
      </c>
      <c r="C263" s="8"/>
      <c r="D263" s="8"/>
    </row>
    <row r="264" spans="1:4">
      <c r="A264" s="6">
        <v>41030501</v>
      </c>
      <c r="B264" s="7" t="s">
        <v>207</v>
      </c>
      <c r="C264" s="8"/>
      <c r="D264" s="8"/>
    </row>
    <row r="265" spans="1:4">
      <c r="A265" s="6">
        <v>41030502</v>
      </c>
      <c r="B265" s="7" t="s">
        <v>208</v>
      </c>
      <c r="C265" s="8"/>
      <c r="D265" s="8"/>
    </row>
    <row r="266" spans="1:4">
      <c r="A266" s="6">
        <v>41030503</v>
      </c>
      <c r="B266" s="7" t="s">
        <v>209</v>
      </c>
      <c r="C266" s="8"/>
      <c r="D266" s="8"/>
    </row>
    <row r="267" spans="1:4">
      <c r="A267" s="6">
        <v>410306</v>
      </c>
      <c r="B267" s="7" t="s">
        <v>91</v>
      </c>
      <c r="C267" s="8">
        <v>1102643</v>
      </c>
      <c r="D267" s="8">
        <v>1845288</v>
      </c>
    </row>
    <row r="268" spans="1:4" ht="15" thickBot="1">
      <c r="A268" s="19">
        <v>410307</v>
      </c>
      <c r="B268" s="20" t="s">
        <v>210</v>
      </c>
      <c r="C268" s="21"/>
      <c r="D268" s="21"/>
    </row>
    <row r="269" spans="1:4" ht="15" thickBot="1">
      <c r="A269" s="9" t="s">
        <v>18</v>
      </c>
      <c r="B269" s="10"/>
      <c r="C269" s="11">
        <f>SUM(C259:C268)</f>
        <v>4607931</v>
      </c>
      <c r="D269" s="11">
        <f>SUM(D259:D268)</f>
        <v>4083478</v>
      </c>
    </row>
    <row r="270" spans="1:4">
      <c r="A270" s="12">
        <v>4104</v>
      </c>
      <c r="B270" s="13" t="s">
        <v>214</v>
      </c>
      <c r="C270" s="14"/>
      <c r="D270" s="14"/>
    </row>
    <row r="271" spans="1:4">
      <c r="A271" s="6">
        <v>410401</v>
      </c>
      <c r="B271" s="7" t="s">
        <v>86</v>
      </c>
      <c r="C271" s="8">
        <v>720000</v>
      </c>
      <c r="D271" s="8">
        <v>720000</v>
      </c>
    </row>
    <row r="272" spans="1:4">
      <c r="A272" s="6">
        <v>410402</v>
      </c>
      <c r="B272" s="7" t="s">
        <v>87</v>
      </c>
      <c r="C272" s="8">
        <v>28800000</v>
      </c>
      <c r="D272" s="8">
        <v>28800000</v>
      </c>
    </row>
    <row r="273" spans="1:4">
      <c r="A273" s="6">
        <v>410403</v>
      </c>
      <c r="B273" s="7" t="s">
        <v>88</v>
      </c>
      <c r="C273" s="8"/>
      <c r="D273" s="8"/>
    </row>
    <row r="274" spans="1:4">
      <c r="A274" s="6">
        <v>410404</v>
      </c>
      <c r="B274" s="7" t="s">
        <v>89</v>
      </c>
      <c r="C274" s="8"/>
      <c r="D274" s="8"/>
    </row>
    <row r="275" spans="1:4">
      <c r="A275" s="6">
        <v>410405</v>
      </c>
      <c r="B275" s="7" t="s">
        <v>206</v>
      </c>
      <c r="C275" s="8"/>
      <c r="D275" s="8"/>
    </row>
    <row r="276" spans="1:4">
      <c r="A276" s="6">
        <v>41040501</v>
      </c>
      <c r="B276" s="7" t="s">
        <v>207</v>
      </c>
      <c r="C276" s="8"/>
      <c r="D276" s="8"/>
    </row>
    <row r="277" spans="1:4">
      <c r="A277" s="6">
        <v>41040502</v>
      </c>
      <c r="B277" s="7" t="s">
        <v>208</v>
      </c>
      <c r="C277" s="8"/>
      <c r="D277" s="8"/>
    </row>
    <row r="278" spans="1:4">
      <c r="A278" s="6">
        <v>41040503</v>
      </c>
      <c r="B278" s="7" t="s">
        <v>215</v>
      </c>
      <c r="C278" s="8"/>
      <c r="D278" s="8"/>
    </row>
    <row r="279" spans="1:4">
      <c r="A279" s="6">
        <v>410406</v>
      </c>
      <c r="B279" s="7" t="s">
        <v>91</v>
      </c>
      <c r="C279" s="8"/>
      <c r="D279" s="8"/>
    </row>
    <row r="280" spans="1:4" ht="15" thickBot="1">
      <c r="A280" s="19">
        <v>410407</v>
      </c>
      <c r="B280" s="20" t="s">
        <v>210</v>
      </c>
      <c r="C280" s="21"/>
      <c r="D280" s="21"/>
    </row>
    <row r="281" spans="1:4" ht="15" thickBot="1">
      <c r="A281" s="9" t="s">
        <v>18</v>
      </c>
      <c r="B281" s="10"/>
      <c r="C281" s="11">
        <f>SUM(C271:C280)</f>
        <v>29520000</v>
      </c>
      <c r="D281" s="11">
        <f>SUM(D271:D280)</f>
        <v>29520000</v>
      </c>
    </row>
    <row r="282" spans="1:4">
      <c r="A282" s="12">
        <v>4105</v>
      </c>
      <c r="B282" s="13" t="s">
        <v>216</v>
      </c>
      <c r="C282" s="14"/>
      <c r="D282" s="14"/>
    </row>
    <row r="283" spans="1:4">
      <c r="A283" s="6">
        <v>410501</v>
      </c>
      <c r="B283" s="7" t="s">
        <v>87</v>
      </c>
      <c r="C283" s="8">
        <v>390348</v>
      </c>
      <c r="D283" s="8">
        <v>125083</v>
      </c>
    </row>
    <row r="284" spans="1:4">
      <c r="A284" s="6">
        <v>410502</v>
      </c>
      <c r="B284" s="7" t="s">
        <v>88</v>
      </c>
      <c r="C284" s="8">
        <v>-101383</v>
      </c>
      <c r="D284" s="8">
        <v>23344</v>
      </c>
    </row>
    <row r="285" spans="1:4">
      <c r="A285" s="6">
        <v>410503</v>
      </c>
      <c r="B285" s="7" t="s">
        <v>89</v>
      </c>
      <c r="C285" s="8"/>
      <c r="D285" s="8"/>
    </row>
    <row r="286" spans="1:4">
      <c r="A286" s="6">
        <v>410504</v>
      </c>
      <c r="B286" s="7" t="s">
        <v>206</v>
      </c>
      <c r="C286" s="8"/>
      <c r="D286" s="8"/>
    </row>
    <row r="287" spans="1:4">
      <c r="A287" s="6">
        <v>41050401</v>
      </c>
      <c r="B287" s="7" t="s">
        <v>207</v>
      </c>
      <c r="C287" s="8"/>
      <c r="D287" s="8"/>
    </row>
    <row r="288" spans="1:4">
      <c r="A288" s="6">
        <v>41050402</v>
      </c>
      <c r="B288" s="7" t="s">
        <v>208</v>
      </c>
      <c r="C288" s="8"/>
      <c r="D288" s="8"/>
    </row>
    <row r="289" spans="1:4">
      <c r="A289" s="6">
        <v>41050403</v>
      </c>
      <c r="B289" s="7" t="s">
        <v>209</v>
      </c>
      <c r="C289" s="8"/>
      <c r="D289" s="8"/>
    </row>
    <row r="290" spans="1:4">
      <c r="A290" s="6">
        <v>410505</v>
      </c>
      <c r="B290" s="7" t="s">
        <v>91</v>
      </c>
      <c r="C290" s="8">
        <v>92263</v>
      </c>
      <c r="D290" s="8">
        <v>56714</v>
      </c>
    </row>
    <row r="291" spans="1:4" ht="15" thickBot="1">
      <c r="A291" s="19">
        <v>410506</v>
      </c>
      <c r="B291" s="20" t="s">
        <v>210</v>
      </c>
      <c r="C291" s="21">
        <v>-172296</v>
      </c>
      <c r="D291" s="21">
        <v>54544</v>
      </c>
    </row>
    <row r="292" spans="1:4" ht="15" thickBot="1">
      <c r="A292" s="9" t="s">
        <v>18</v>
      </c>
      <c r="B292" s="10"/>
      <c r="C292" s="11">
        <f>SUM(C283:C291)</f>
        <v>208932</v>
      </c>
      <c r="D292" s="11">
        <f>SUM(D283:D291)</f>
        <v>259685</v>
      </c>
    </row>
    <row r="293" spans="1:4">
      <c r="A293" s="12">
        <v>4106</v>
      </c>
      <c r="B293" s="13" t="s">
        <v>217</v>
      </c>
      <c r="C293" s="14"/>
      <c r="D293" s="14"/>
    </row>
    <row r="294" spans="1:4">
      <c r="A294" s="6">
        <v>410601</v>
      </c>
      <c r="B294" s="7" t="s">
        <v>87</v>
      </c>
      <c r="C294" s="8">
        <v>1311279</v>
      </c>
      <c r="D294" s="8">
        <v>1632243</v>
      </c>
    </row>
    <row r="295" spans="1:4">
      <c r="A295" s="6">
        <v>410602</v>
      </c>
      <c r="B295" s="7" t="s">
        <v>88</v>
      </c>
      <c r="C295" s="8">
        <v>85581</v>
      </c>
      <c r="D295" s="8">
        <v>39909</v>
      </c>
    </row>
    <row r="296" spans="1:4">
      <c r="A296" s="6">
        <v>410603</v>
      </c>
      <c r="B296" s="7" t="s">
        <v>89</v>
      </c>
      <c r="C296" s="8"/>
      <c r="D296" s="8"/>
    </row>
    <row r="297" spans="1:4">
      <c r="A297" s="6">
        <v>410604</v>
      </c>
      <c r="B297" s="7" t="s">
        <v>206</v>
      </c>
      <c r="C297" s="8"/>
      <c r="D297" s="8"/>
    </row>
    <row r="298" spans="1:4">
      <c r="A298" s="6">
        <v>41060401</v>
      </c>
      <c r="B298" s="7" t="s">
        <v>207</v>
      </c>
      <c r="C298" s="8"/>
      <c r="D298" s="8"/>
    </row>
    <row r="299" spans="1:4">
      <c r="A299" s="6">
        <v>41060402</v>
      </c>
      <c r="B299" s="7" t="s">
        <v>208</v>
      </c>
      <c r="C299" s="8"/>
      <c r="D299" s="8"/>
    </row>
    <row r="300" spans="1:4">
      <c r="A300" s="6">
        <v>41060403</v>
      </c>
      <c r="B300" s="7" t="s">
        <v>209</v>
      </c>
      <c r="C300" s="8"/>
      <c r="D300" s="8"/>
    </row>
    <row r="301" spans="1:4">
      <c r="A301" s="6">
        <v>410605</v>
      </c>
      <c r="B301" s="7" t="s">
        <v>91</v>
      </c>
      <c r="C301" s="8">
        <v>12843625</v>
      </c>
      <c r="D301" s="8">
        <v>13975778</v>
      </c>
    </row>
    <row r="302" spans="1:4" ht="15" thickBot="1">
      <c r="A302" s="19">
        <v>410606</v>
      </c>
      <c r="B302" s="20" t="s">
        <v>210</v>
      </c>
      <c r="C302" s="8">
        <v>-22514</v>
      </c>
      <c r="D302" s="8"/>
    </row>
    <row r="303" spans="1:4" ht="15" thickBot="1">
      <c r="A303" s="9" t="s">
        <v>18</v>
      </c>
      <c r="B303" s="10"/>
      <c r="C303" s="11">
        <f>SUM(C294:C302)</f>
        <v>14217971</v>
      </c>
      <c r="D303" s="11">
        <f>SUM(D294:D302)</f>
        <v>15647930</v>
      </c>
    </row>
    <row r="304" spans="1:4">
      <c r="A304" s="12">
        <v>4107</v>
      </c>
      <c r="B304" s="13" t="s">
        <v>218</v>
      </c>
      <c r="C304" s="14"/>
      <c r="D304" s="14"/>
    </row>
    <row r="305" spans="1:4">
      <c r="A305" s="6">
        <v>410701</v>
      </c>
      <c r="B305" s="7" t="s">
        <v>219</v>
      </c>
      <c r="C305" s="8">
        <v>411440</v>
      </c>
      <c r="D305" s="8"/>
    </row>
    <row r="306" spans="1:4">
      <c r="A306" s="6">
        <v>410702</v>
      </c>
      <c r="B306" s="7" t="s">
        <v>220</v>
      </c>
      <c r="C306" s="8">
        <v>12353201</v>
      </c>
      <c r="D306" s="8">
        <v>15737055</v>
      </c>
    </row>
    <row r="307" spans="1:4">
      <c r="A307" s="6">
        <v>410703</v>
      </c>
      <c r="B307" s="7" t="s">
        <v>221</v>
      </c>
      <c r="C307" s="8"/>
      <c r="D307" s="8"/>
    </row>
    <row r="308" spans="1:4">
      <c r="A308" s="6">
        <v>410704</v>
      </c>
      <c r="B308" s="7" t="s">
        <v>222</v>
      </c>
      <c r="C308" s="8"/>
      <c r="D308" s="8"/>
    </row>
    <row r="309" spans="1:4">
      <c r="A309" s="6">
        <v>410705</v>
      </c>
      <c r="B309" s="7" t="s">
        <v>223</v>
      </c>
      <c r="C309" s="8">
        <v>47367572</v>
      </c>
      <c r="D309" s="8">
        <v>591242</v>
      </c>
    </row>
    <row r="310" spans="1:4">
      <c r="A310" s="6">
        <v>410706</v>
      </c>
      <c r="B310" s="7" t="s">
        <v>224</v>
      </c>
      <c r="C310" s="8"/>
      <c r="D310" s="8"/>
    </row>
    <row r="311" spans="1:4">
      <c r="A311" s="6">
        <v>410707</v>
      </c>
      <c r="B311" s="7" t="s">
        <v>225</v>
      </c>
      <c r="C311" s="8"/>
      <c r="D311" s="8"/>
    </row>
    <row r="312" spans="1:4">
      <c r="A312" s="6">
        <v>410708</v>
      </c>
      <c r="B312" s="7" t="s">
        <v>118</v>
      </c>
      <c r="C312" s="8"/>
      <c r="D312" s="8"/>
    </row>
    <row r="313" spans="1:4">
      <c r="A313" s="6">
        <v>41070801</v>
      </c>
      <c r="B313" s="7" t="s">
        <v>226</v>
      </c>
      <c r="C313" s="8"/>
      <c r="D313" s="8"/>
    </row>
    <row r="314" spans="1:4">
      <c r="A314" s="6">
        <v>41070802</v>
      </c>
      <c r="B314" s="7" t="s">
        <v>208</v>
      </c>
      <c r="C314" s="8"/>
      <c r="D314" s="8"/>
    </row>
    <row r="315" spans="1:4">
      <c r="A315" s="6">
        <v>41070803</v>
      </c>
      <c r="B315" s="7" t="s">
        <v>209</v>
      </c>
      <c r="C315" s="8"/>
      <c r="D315" s="8"/>
    </row>
    <row r="316" spans="1:4" ht="15" thickBot="1">
      <c r="A316" s="19">
        <v>410709</v>
      </c>
      <c r="B316" s="20" t="s">
        <v>227</v>
      </c>
      <c r="C316" s="21"/>
      <c r="D316" s="21"/>
    </row>
    <row r="317" spans="1:4" ht="15" thickBot="1">
      <c r="A317" s="9" t="s">
        <v>18</v>
      </c>
      <c r="B317" s="10"/>
      <c r="C317" s="11">
        <f>SUM(C305:C316)</f>
        <v>60132213</v>
      </c>
      <c r="D317" s="11">
        <f>SUM(D305:D316)</f>
        <v>16328297</v>
      </c>
    </row>
    <row r="318" spans="1:4">
      <c r="A318" s="12">
        <v>4108</v>
      </c>
      <c r="B318" s="13" t="s">
        <v>228</v>
      </c>
      <c r="C318" s="14"/>
      <c r="D318" s="14"/>
    </row>
    <row r="319" spans="1:4">
      <c r="A319" s="6">
        <v>410801</v>
      </c>
      <c r="B319" s="7" t="s">
        <v>229</v>
      </c>
      <c r="C319" s="8"/>
      <c r="D319" s="8"/>
    </row>
    <row r="320" spans="1:4">
      <c r="A320" s="6">
        <v>410802</v>
      </c>
      <c r="B320" s="7" t="s">
        <v>230</v>
      </c>
      <c r="C320" s="8"/>
      <c r="D320" s="8"/>
    </row>
    <row r="321" spans="1:4">
      <c r="A321" s="6">
        <v>410803</v>
      </c>
      <c r="B321" s="7" t="s">
        <v>231</v>
      </c>
      <c r="C321" s="8"/>
      <c r="D321" s="8"/>
    </row>
    <row r="322" spans="1:4">
      <c r="A322" s="6">
        <v>410804</v>
      </c>
      <c r="B322" s="7" t="s">
        <v>232</v>
      </c>
      <c r="C322" s="8"/>
      <c r="D322" s="8"/>
    </row>
    <row r="323" spans="1:4">
      <c r="A323" s="6">
        <v>410805</v>
      </c>
      <c r="B323" s="7" t="s">
        <v>223</v>
      </c>
      <c r="C323" s="8"/>
      <c r="D323" s="8"/>
    </row>
    <row r="324" spans="1:4">
      <c r="A324" s="6">
        <v>410806</v>
      </c>
      <c r="B324" s="7" t="s">
        <v>224</v>
      </c>
      <c r="C324" s="8"/>
      <c r="D324" s="8"/>
    </row>
    <row r="325" spans="1:4">
      <c r="A325" s="6">
        <v>410807</v>
      </c>
      <c r="B325" s="7" t="s">
        <v>225</v>
      </c>
      <c r="C325" s="8"/>
      <c r="D325" s="8"/>
    </row>
    <row r="326" spans="1:4">
      <c r="A326" s="6">
        <v>410808</v>
      </c>
      <c r="B326" s="7" t="s">
        <v>118</v>
      </c>
      <c r="C326" s="8"/>
      <c r="D326" s="8"/>
    </row>
    <row r="327" spans="1:4">
      <c r="A327" s="6">
        <v>41080801</v>
      </c>
      <c r="B327" s="7" t="s">
        <v>207</v>
      </c>
      <c r="C327" s="8"/>
      <c r="D327" s="8"/>
    </row>
    <row r="328" spans="1:4">
      <c r="A328" s="6">
        <v>41080802</v>
      </c>
      <c r="B328" s="7" t="s">
        <v>208</v>
      </c>
      <c r="C328" s="8"/>
      <c r="D328" s="8"/>
    </row>
    <row r="329" spans="1:4">
      <c r="A329" s="6">
        <v>41080803</v>
      </c>
      <c r="B329" s="7" t="s">
        <v>209</v>
      </c>
      <c r="C329" s="8"/>
      <c r="D329" s="8"/>
    </row>
    <row r="330" spans="1:4" ht="15" thickBot="1">
      <c r="A330" s="19">
        <v>410809</v>
      </c>
      <c r="B330" s="20" t="s">
        <v>227</v>
      </c>
      <c r="C330" s="21"/>
      <c r="D330" s="21"/>
    </row>
    <row r="331" spans="1:4" ht="15" thickBot="1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>
      <c r="A332" s="12">
        <v>4109</v>
      </c>
      <c r="B332" s="13" t="s">
        <v>233</v>
      </c>
      <c r="C332" s="14"/>
      <c r="D332" s="14"/>
    </row>
    <row r="333" spans="1:4">
      <c r="A333" s="6">
        <v>410901</v>
      </c>
      <c r="B333" s="7" t="s">
        <v>86</v>
      </c>
      <c r="C333" s="8">
        <v>365637684</v>
      </c>
      <c r="D333" s="8">
        <v>367859080</v>
      </c>
    </row>
    <row r="334" spans="1:4">
      <c r="A334" s="6">
        <v>410902</v>
      </c>
      <c r="B334" s="7" t="s">
        <v>87</v>
      </c>
      <c r="C334" s="8">
        <v>64684948</v>
      </c>
      <c r="D334" s="8">
        <v>61130539</v>
      </c>
    </row>
    <row r="335" spans="1:4">
      <c r="A335" s="6">
        <v>410903</v>
      </c>
      <c r="B335" s="7" t="s">
        <v>88</v>
      </c>
      <c r="C335" s="8">
        <v>7159484</v>
      </c>
      <c r="D335" s="8">
        <v>9379197</v>
      </c>
    </row>
    <row r="336" spans="1:4">
      <c r="A336" s="6">
        <v>410904</v>
      </c>
      <c r="B336" s="7" t="s">
        <v>89</v>
      </c>
      <c r="C336" s="8"/>
      <c r="D336" s="8"/>
    </row>
    <row r="337" spans="1:4">
      <c r="A337" s="6">
        <v>410905</v>
      </c>
      <c r="B337" s="7" t="s">
        <v>206</v>
      </c>
      <c r="C337" s="8"/>
      <c r="D337" s="8"/>
    </row>
    <row r="338" spans="1:4">
      <c r="A338" s="6">
        <v>410906</v>
      </c>
      <c r="B338" s="4" t="s">
        <v>234</v>
      </c>
      <c r="C338" s="8"/>
      <c r="D338" s="8"/>
    </row>
    <row r="339" spans="1:4">
      <c r="A339" s="6">
        <v>41090501</v>
      </c>
      <c r="B339" s="7" t="s">
        <v>207</v>
      </c>
      <c r="C339" s="8"/>
      <c r="D339" s="8"/>
    </row>
    <row r="340" spans="1:4">
      <c r="A340" s="6">
        <v>41090502</v>
      </c>
      <c r="B340" s="7" t="s">
        <v>208</v>
      </c>
      <c r="C340" s="8">
        <v>449522396</v>
      </c>
      <c r="D340" s="8">
        <v>463233556</v>
      </c>
    </row>
    <row r="341" spans="1:4">
      <c r="A341" s="6">
        <v>41090503</v>
      </c>
      <c r="B341" s="7" t="s">
        <v>209</v>
      </c>
      <c r="C341" s="8"/>
      <c r="D341" s="8"/>
    </row>
    <row r="342" spans="1:4">
      <c r="A342" s="6">
        <v>410906</v>
      </c>
      <c r="B342" s="7" t="s">
        <v>91</v>
      </c>
      <c r="C342" s="8">
        <v>125788992</v>
      </c>
      <c r="D342" s="8">
        <v>130528173</v>
      </c>
    </row>
    <row r="343" spans="1:4" ht="15" thickBot="1">
      <c r="A343" s="19">
        <v>410907</v>
      </c>
      <c r="B343" s="20" t="s">
        <v>92</v>
      </c>
      <c r="C343" s="8">
        <v>1809821</v>
      </c>
      <c r="D343" s="8">
        <v>1875464</v>
      </c>
    </row>
    <row r="344" spans="1:4" ht="15" thickBot="1">
      <c r="A344" s="9" t="s">
        <v>18</v>
      </c>
      <c r="B344" s="10"/>
      <c r="C344" s="11">
        <f>SUM(C333:C343)</f>
        <v>1014603325</v>
      </c>
      <c r="D344" s="11">
        <f>SUM(D333:D343)</f>
        <v>1034006009</v>
      </c>
    </row>
    <row r="345" spans="1:4">
      <c r="A345" s="12">
        <v>4110</v>
      </c>
      <c r="B345" s="13" t="s">
        <v>235</v>
      </c>
      <c r="C345" s="14"/>
      <c r="D345" s="14"/>
    </row>
    <row r="346" spans="1:4">
      <c r="A346" s="6">
        <v>411001</v>
      </c>
      <c r="B346" s="7" t="s">
        <v>86</v>
      </c>
      <c r="C346" s="8"/>
      <c r="D346" s="8"/>
    </row>
    <row r="347" spans="1:4">
      <c r="A347" s="6">
        <v>411002</v>
      </c>
      <c r="B347" s="7" t="s">
        <v>87</v>
      </c>
      <c r="C347" s="8">
        <v>2213237</v>
      </c>
      <c r="D347" s="8">
        <v>1660038</v>
      </c>
    </row>
    <row r="348" spans="1:4">
      <c r="A348" s="6">
        <v>411003</v>
      </c>
      <c r="B348" s="7" t="s">
        <v>88</v>
      </c>
      <c r="C348" s="8">
        <v>575064</v>
      </c>
      <c r="D348" s="8">
        <v>-451646</v>
      </c>
    </row>
    <row r="349" spans="1:4">
      <c r="A349" s="6">
        <v>411004</v>
      </c>
      <c r="B349" s="7" t="s">
        <v>89</v>
      </c>
      <c r="C349" s="15"/>
      <c r="D349" s="8"/>
    </row>
    <row r="350" spans="1:4">
      <c r="A350" s="6">
        <v>411005</v>
      </c>
      <c r="B350" s="7" t="s">
        <v>206</v>
      </c>
      <c r="C350" s="8"/>
      <c r="D350" s="8"/>
    </row>
    <row r="351" spans="1:4">
      <c r="A351" s="6">
        <v>41100501</v>
      </c>
      <c r="B351" s="7" t="s">
        <v>226</v>
      </c>
      <c r="C351" s="8"/>
      <c r="D351" s="8"/>
    </row>
    <row r="352" spans="1:4">
      <c r="A352" s="6">
        <v>41100502</v>
      </c>
      <c r="B352" s="7" t="s">
        <v>208</v>
      </c>
      <c r="C352" s="8"/>
      <c r="D352" s="8"/>
    </row>
    <row r="353" spans="1:4">
      <c r="A353" s="6">
        <v>41100503</v>
      </c>
      <c r="B353" s="7" t="s">
        <v>209</v>
      </c>
      <c r="C353" s="8"/>
      <c r="D353" s="8"/>
    </row>
    <row r="354" spans="1:4">
      <c r="A354" s="6">
        <v>411006</v>
      </c>
      <c r="B354" s="7" t="s">
        <v>91</v>
      </c>
      <c r="C354" s="8">
        <v>1833890</v>
      </c>
      <c r="D354" s="8">
        <v>1116419</v>
      </c>
    </row>
    <row r="355" spans="1:4" ht="15" thickBot="1">
      <c r="A355" s="19">
        <v>411007</v>
      </c>
      <c r="B355" s="20" t="s">
        <v>92</v>
      </c>
      <c r="C355" s="21">
        <v>-57622</v>
      </c>
      <c r="D355" s="21"/>
    </row>
    <row r="356" spans="1:4" ht="15" thickBot="1">
      <c r="A356" s="9" t="s">
        <v>18</v>
      </c>
      <c r="B356" s="10"/>
      <c r="C356" s="11">
        <f>SUM(C346:C355)</f>
        <v>4564569</v>
      </c>
      <c r="D356" s="11">
        <f>SUM(D346:D355)</f>
        <v>2324811</v>
      </c>
    </row>
    <row r="357" spans="1:4">
      <c r="A357" s="12">
        <v>4111</v>
      </c>
      <c r="B357" s="13" t="s">
        <v>236</v>
      </c>
      <c r="C357" s="14"/>
      <c r="D357" s="14"/>
    </row>
    <row r="358" spans="1:4">
      <c r="A358" s="6">
        <v>411101</v>
      </c>
      <c r="B358" s="7" t="s">
        <v>237</v>
      </c>
      <c r="C358" s="8">
        <v>13875964</v>
      </c>
      <c r="D358" s="8">
        <v>3696685</v>
      </c>
    </row>
    <row r="359" spans="1:4">
      <c r="A359" s="6">
        <v>411102</v>
      </c>
      <c r="B359" s="7" t="s">
        <v>238</v>
      </c>
      <c r="C359" s="8">
        <v>4930900014</v>
      </c>
      <c r="D359" s="8">
        <v>4430240076</v>
      </c>
    </row>
    <row r="360" spans="1:4">
      <c r="A360" s="6">
        <v>411103</v>
      </c>
      <c r="B360" s="7" t="s">
        <v>239</v>
      </c>
      <c r="C360" s="8">
        <v>9331052</v>
      </c>
      <c r="D360" s="8">
        <v>5609091</v>
      </c>
    </row>
    <row r="361" spans="1:4">
      <c r="A361" s="6">
        <v>411104</v>
      </c>
      <c r="B361" s="7" t="s">
        <v>240</v>
      </c>
      <c r="C361" s="8"/>
      <c r="D361" s="8"/>
    </row>
    <row r="362" spans="1:4">
      <c r="A362" s="6">
        <v>411105</v>
      </c>
      <c r="B362" s="7" t="s">
        <v>241</v>
      </c>
      <c r="C362" s="8">
        <v>569596379</v>
      </c>
      <c r="D362" s="8">
        <v>517445937</v>
      </c>
    </row>
    <row r="363" spans="1:4">
      <c r="A363" s="6">
        <v>411106</v>
      </c>
      <c r="B363" s="7" t="s">
        <v>116</v>
      </c>
      <c r="C363" s="8"/>
      <c r="D363" s="8"/>
    </row>
    <row r="364" spans="1:4">
      <c r="A364" s="6">
        <v>411107</v>
      </c>
      <c r="B364" s="7" t="s">
        <v>117</v>
      </c>
      <c r="C364" s="8"/>
      <c r="D364" s="8"/>
    </row>
    <row r="365" spans="1:4">
      <c r="A365" s="6">
        <v>411108</v>
      </c>
      <c r="B365" s="7" t="s">
        <v>118</v>
      </c>
      <c r="C365" s="8"/>
      <c r="D365" s="8"/>
    </row>
    <row r="366" spans="1:4">
      <c r="A366" s="6">
        <v>41110801</v>
      </c>
      <c r="B366" s="7" t="s">
        <v>207</v>
      </c>
      <c r="C366" s="8"/>
      <c r="D366" s="8"/>
    </row>
    <row r="367" spans="1:4">
      <c r="A367" s="6">
        <v>41110802</v>
      </c>
      <c r="B367" s="7" t="s">
        <v>208</v>
      </c>
      <c r="C367" s="8"/>
      <c r="D367" s="8"/>
    </row>
    <row r="368" spans="1:4">
      <c r="A368" s="6">
        <v>41110803</v>
      </c>
      <c r="B368" s="7" t="s">
        <v>209</v>
      </c>
      <c r="C368" s="8"/>
      <c r="D368" s="8"/>
    </row>
    <row r="369" spans="1:4">
      <c r="A369" s="6">
        <v>411109</v>
      </c>
      <c r="B369" s="7" t="s">
        <v>242</v>
      </c>
      <c r="C369" s="8"/>
      <c r="D369" s="8"/>
    </row>
    <row r="370" spans="1:4">
      <c r="A370" s="6">
        <v>411110</v>
      </c>
      <c r="B370" s="7" t="s">
        <v>243</v>
      </c>
      <c r="C370" s="8"/>
      <c r="D370" s="8"/>
    </row>
    <row r="371" spans="1:4" ht="15" thickBot="1">
      <c r="A371" s="19">
        <v>411111</v>
      </c>
      <c r="B371" s="20" t="s">
        <v>121</v>
      </c>
      <c r="C371" s="21"/>
      <c r="D371" s="21"/>
    </row>
    <row r="372" spans="1:4" ht="15" thickBot="1">
      <c r="A372" s="9" t="s">
        <v>18</v>
      </c>
      <c r="B372" s="10"/>
      <c r="C372" s="11">
        <f>SUM(C358:C371)</f>
        <v>5523703409</v>
      </c>
      <c r="D372" s="11">
        <f>SUM(D358:D371)</f>
        <v>4956991789</v>
      </c>
    </row>
    <row r="373" spans="1:4">
      <c r="A373" s="12">
        <v>4112</v>
      </c>
      <c r="B373" s="13" t="s">
        <v>244</v>
      </c>
      <c r="C373" s="14"/>
      <c r="D373" s="14"/>
    </row>
    <row r="374" spans="1:4">
      <c r="A374" s="6">
        <v>411201</v>
      </c>
      <c r="B374" s="7" t="s">
        <v>237</v>
      </c>
      <c r="C374" s="8"/>
      <c r="D374" s="8"/>
    </row>
    <row r="375" spans="1:4">
      <c r="A375" s="6">
        <v>411202</v>
      </c>
      <c r="B375" s="7" t="s">
        <v>238</v>
      </c>
      <c r="C375" s="8">
        <v>5167466</v>
      </c>
      <c r="D375" s="8">
        <v>1556710</v>
      </c>
    </row>
    <row r="376" spans="1:4">
      <c r="A376" s="6">
        <v>411203</v>
      </c>
      <c r="B376" s="7" t="s">
        <v>245</v>
      </c>
      <c r="C376" s="8"/>
      <c r="D376" s="8"/>
    </row>
    <row r="377" spans="1:4">
      <c r="A377" s="6">
        <v>411204</v>
      </c>
      <c r="B377" s="7" t="s">
        <v>240</v>
      </c>
      <c r="C377" s="8"/>
      <c r="D377" s="8"/>
    </row>
    <row r="378" spans="1:4">
      <c r="A378" s="6">
        <v>411205</v>
      </c>
      <c r="B378" s="7" t="s">
        <v>241</v>
      </c>
      <c r="C378" s="8"/>
      <c r="D378" s="8"/>
    </row>
    <row r="379" spans="1:4">
      <c r="A379" s="6">
        <v>411206</v>
      </c>
      <c r="B379" s="7" t="s">
        <v>116</v>
      </c>
      <c r="C379" s="8"/>
      <c r="D379" s="8"/>
    </row>
    <row r="380" spans="1:4">
      <c r="A380" s="6">
        <v>411207</v>
      </c>
      <c r="B380" s="7" t="s">
        <v>117</v>
      </c>
      <c r="C380" s="8"/>
      <c r="D380" s="8"/>
    </row>
    <row r="381" spans="1:4">
      <c r="A381" s="6">
        <v>411208</v>
      </c>
      <c r="B381" s="7" t="s">
        <v>246</v>
      </c>
      <c r="C381" s="8"/>
      <c r="D381" s="8"/>
    </row>
    <row r="382" spans="1:4">
      <c r="A382" s="6">
        <v>41120801</v>
      </c>
      <c r="B382" s="7" t="s">
        <v>207</v>
      </c>
      <c r="C382" s="8"/>
      <c r="D382" s="8"/>
    </row>
    <row r="383" spans="1:4">
      <c r="A383" s="6">
        <v>41120802</v>
      </c>
      <c r="B383" s="7" t="s">
        <v>208</v>
      </c>
      <c r="C383" s="8"/>
      <c r="D383" s="8"/>
    </row>
    <row r="384" spans="1:4">
      <c r="A384" s="6">
        <v>41120803</v>
      </c>
      <c r="B384" s="7" t="s">
        <v>209</v>
      </c>
      <c r="C384" s="8"/>
      <c r="D384" s="8"/>
    </row>
    <row r="385" spans="1:4">
      <c r="A385" s="6">
        <v>411209</v>
      </c>
      <c r="B385" s="7" t="s">
        <v>247</v>
      </c>
      <c r="C385" s="8"/>
      <c r="D385" s="8"/>
    </row>
    <row r="386" spans="1:4">
      <c r="A386" s="6">
        <v>411210</v>
      </c>
      <c r="B386" s="7" t="s">
        <v>243</v>
      </c>
      <c r="C386" s="8"/>
      <c r="D386" s="8"/>
    </row>
    <row r="387" spans="1:4" ht="15" thickBot="1">
      <c r="A387" s="19">
        <v>411211</v>
      </c>
      <c r="B387" s="20" t="s">
        <v>121</v>
      </c>
      <c r="C387" s="21"/>
      <c r="D387" s="21"/>
    </row>
    <row r="388" spans="1:4" ht="15" thickBot="1">
      <c r="A388" s="9" t="s">
        <v>18</v>
      </c>
      <c r="B388" s="10"/>
      <c r="C388" s="11">
        <f>SUM(C374:C387)</f>
        <v>5167466</v>
      </c>
      <c r="D388" s="11">
        <f>SUM(D374:D387)</f>
        <v>1556710</v>
      </c>
    </row>
    <row r="389" spans="1:4">
      <c r="A389" s="12">
        <v>42</v>
      </c>
      <c r="B389" s="13" t="s">
        <v>248</v>
      </c>
      <c r="C389" s="14"/>
      <c r="D389" s="14"/>
    </row>
    <row r="390" spans="1:4">
      <c r="A390" s="3">
        <v>4201</v>
      </c>
      <c r="B390" s="4" t="s">
        <v>249</v>
      </c>
      <c r="C390" s="8"/>
      <c r="D390" s="8"/>
    </row>
    <row r="391" spans="1:4">
      <c r="A391" s="6">
        <v>420101</v>
      </c>
      <c r="B391" s="7" t="s">
        <v>203</v>
      </c>
      <c r="C391" s="8"/>
      <c r="D391" s="8"/>
    </row>
    <row r="392" spans="1:4">
      <c r="A392" s="6">
        <v>420102</v>
      </c>
      <c r="B392" s="7" t="s">
        <v>204</v>
      </c>
      <c r="C392" s="8"/>
      <c r="D392" s="8"/>
    </row>
    <row r="393" spans="1:4">
      <c r="A393" s="6">
        <v>420103</v>
      </c>
      <c r="B393" s="7" t="s">
        <v>87</v>
      </c>
      <c r="C393" s="8"/>
      <c r="D393" s="8"/>
    </row>
    <row r="394" spans="1:4">
      <c r="A394" s="6">
        <v>420104</v>
      </c>
      <c r="B394" s="7" t="s">
        <v>88</v>
      </c>
      <c r="C394" s="8"/>
      <c r="D394" s="8"/>
    </row>
    <row r="395" spans="1:4">
      <c r="A395" s="6">
        <v>420105</v>
      </c>
      <c r="B395" s="7" t="s">
        <v>89</v>
      </c>
      <c r="C395" s="8"/>
      <c r="D395" s="8"/>
    </row>
    <row r="396" spans="1:4">
      <c r="A396" s="6">
        <v>420106</v>
      </c>
      <c r="B396" s="7" t="s">
        <v>206</v>
      </c>
      <c r="C396" s="8"/>
      <c r="D396" s="8"/>
    </row>
    <row r="397" spans="1:4">
      <c r="A397" s="6">
        <v>42010601</v>
      </c>
      <c r="B397" s="7" t="s">
        <v>207</v>
      </c>
      <c r="C397" s="8"/>
      <c r="D397" s="8"/>
    </row>
    <row r="398" spans="1:4">
      <c r="A398" s="6">
        <v>42010602</v>
      </c>
      <c r="B398" s="7" t="s">
        <v>208</v>
      </c>
      <c r="C398" s="8"/>
      <c r="D398" s="8"/>
    </row>
    <row r="399" spans="1:4">
      <c r="A399" s="6">
        <v>42010603</v>
      </c>
      <c r="B399" s="7" t="s">
        <v>209</v>
      </c>
      <c r="C399" s="8"/>
      <c r="D399" s="8"/>
    </row>
    <row r="400" spans="1:4">
      <c r="A400" s="6">
        <v>420107</v>
      </c>
      <c r="B400" s="7" t="s">
        <v>91</v>
      </c>
      <c r="C400" s="8"/>
      <c r="D400" s="8"/>
    </row>
    <row r="401" spans="1:4" ht="15" thickBot="1">
      <c r="A401" s="19">
        <v>420108</v>
      </c>
      <c r="B401" s="20" t="s">
        <v>210</v>
      </c>
      <c r="C401" s="21"/>
      <c r="D401" s="21"/>
    </row>
    <row r="402" spans="1:4" ht="15" thickBot="1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>
      <c r="A403" s="12">
        <v>4202</v>
      </c>
      <c r="B403" s="13" t="s">
        <v>250</v>
      </c>
      <c r="C403" s="14"/>
      <c r="D403" s="14"/>
    </row>
    <row r="404" spans="1:4">
      <c r="A404" s="6">
        <v>420201</v>
      </c>
      <c r="B404" s="7" t="s">
        <v>203</v>
      </c>
      <c r="C404" s="8"/>
      <c r="D404" s="8"/>
    </row>
    <row r="405" spans="1:4">
      <c r="A405" s="6">
        <v>420202</v>
      </c>
      <c r="B405" s="7" t="s">
        <v>204</v>
      </c>
      <c r="C405" s="8"/>
      <c r="D405" s="8"/>
    </row>
    <row r="406" spans="1:4">
      <c r="A406" s="6">
        <v>420203</v>
      </c>
      <c r="B406" s="7" t="s">
        <v>87</v>
      </c>
      <c r="C406" s="8"/>
      <c r="D406" s="8"/>
    </row>
    <row r="407" spans="1:4">
      <c r="A407" s="6">
        <v>420204</v>
      </c>
      <c r="B407" s="7" t="s">
        <v>88</v>
      </c>
      <c r="C407" s="8"/>
      <c r="D407" s="8"/>
    </row>
    <row r="408" spans="1:4">
      <c r="A408" s="6">
        <v>420205</v>
      </c>
      <c r="B408" s="7" t="s">
        <v>89</v>
      </c>
      <c r="C408" s="8"/>
      <c r="D408" s="8"/>
    </row>
    <row r="409" spans="1:4">
      <c r="A409" s="6">
        <v>420206</v>
      </c>
      <c r="B409" s="7" t="s">
        <v>206</v>
      </c>
      <c r="C409" s="8"/>
      <c r="D409" s="8"/>
    </row>
    <row r="410" spans="1:4">
      <c r="A410" s="6">
        <v>42020601</v>
      </c>
      <c r="B410" s="7" t="s">
        <v>207</v>
      </c>
      <c r="C410" s="8"/>
      <c r="D410" s="8"/>
    </row>
    <row r="411" spans="1:4">
      <c r="A411" s="6">
        <v>42020602</v>
      </c>
      <c r="B411" s="7" t="s">
        <v>208</v>
      </c>
      <c r="C411" s="8"/>
      <c r="D411" s="8"/>
    </row>
    <row r="412" spans="1:4">
      <c r="A412" s="6">
        <v>42020603</v>
      </c>
      <c r="B412" s="7" t="s">
        <v>209</v>
      </c>
      <c r="C412" s="8"/>
      <c r="D412" s="8"/>
    </row>
    <row r="413" spans="1:4">
      <c r="A413" s="6">
        <v>420207</v>
      </c>
      <c r="B413" s="7" t="s">
        <v>91</v>
      </c>
      <c r="C413" s="8"/>
      <c r="D413" s="8"/>
    </row>
    <row r="414" spans="1:4" ht="15" thickBot="1">
      <c r="A414" s="19">
        <v>420208</v>
      </c>
      <c r="B414" s="20" t="s">
        <v>210</v>
      </c>
      <c r="C414" s="21"/>
      <c r="D414" s="21"/>
    </row>
    <row r="415" spans="1:4" ht="15" thickBot="1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>
      <c r="A416" s="12">
        <v>4203</v>
      </c>
      <c r="B416" s="13" t="s">
        <v>251</v>
      </c>
      <c r="C416" s="14"/>
      <c r="D416" s="14"/>
    </row>
    <row r="417" spans="1:4">
      <c r="A417" s="6">
        <v>420301</v>
      </c>
      <c r="B417" s="7" t="s">
        <v>203</v>
      </c>
      <c r="C417" s="8"/>
      <c r="D417" s="8"/>
    </row>
    <row r="418" spans="1:4">
      <c r="A418" s="6">
        <v>420302</v>
      </c>
      <c r="B418" s="7" t="s">
        <v>204</v>
      </c>
      <c r="C418" s="8"/>
      <c r="D418" s="8"/>
    </row>
    <row r="419" spans="1:4">
      <c r="A419" s="6">
        <v>420303</v>
      </c>
      <c r="B419" s="7" t="s">
        <v>87</v>
      </c>
      <c r="C419" s="8"/>
      <c r="D419" s="8"/>
    </row>
    <row r="420" spans="1:4">
      <c r="A420" s="6">
        <v>420304</v>
      </c>
      <c r="B420" s="7" t="s">
        <v>88</v>
      </c>
      <c r="C420" s="8"/>
      <c r="D420" s="8"/>
    </row>
    <row r="421" spans="1:4">
      <c r="A421" s="6">
        <v>420305</v>
      </c>
      <c r="B421" s="7" t="s">
        <v>89</v>
      </c>
      <c r="C421" s="8"/>
      <c r="D421" s="8"/>
    </row>
    <row r="422" spans="1:4">
      <c r="A422" s="6">
        <v>420306</v>
      </c>
      <c r="B422" s="7" t="s">
        <v>206</v>
      </c>
      <c r="C422" s="8"/>
      <c r="D422" s="8"/>
    </row>
    <row r="423" spans="1:4">
      <c r="A423" s="6">
        <v>42030601</v>
      </c>
      <c r="B423" s="7" t="s">
        <v>207</v>
      </c>
      <c r="C423" s="8"/>
      <c r="D423" s="8"/>
    </row>
    <row r="424" spans="1:4">
      <c r="A424" s="6">
        <v>42030602</v>
      </c>
      <c r="B424" s="7" t="s">
        <v>208</v>
      </c>
      <c r="C424" s="8"/>
      <c r="D424" s="8"/>
    </row>
    <row r="425" spans="1:4">
      <c r="A425" s="6">
        <v>42030603</v>
      </c>
      <c r="B425" s="7" t="s">
        <v>209</v>
      </c>
      <c r="C425" s="8"/>
      <c r="D425" s="8"/>
    </row>
    <row r="426" spans="1:4">
      <c r="A426" s="6">
        <v>420307</v>
      </c>
      <c r="B426" s="7" t="s">
        <v>91</v>
      </c>
      <c r="C426" s="8"/>
      <c r="D426" s="8"/>
    </row>
    <row r="427" spans="1:4" ht="15" thickBot="1">
      <c r="A427" s="19">
        <v>420308</v>
      </c>
      <c r="B427" s="20" t="s">
        <v>210</v>
      </c>
      <c r="C427" s="21"/>
      <c r="D427" s="21"/>
    </row>
    <row r="428" spans="1:4" ht="15" thickBot="1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>
      <c r="A429" s="12">
        <v>4204</v>
      </c>
      <c r="B429" s="13" t="s">
        <v>252</v>
      </c>
      <c r="C429" s="14"/>
      <c r="D429" s="14"/>
    </row>
    <row r="430" spans="1:4">
      <c r="A430" s="6">
        <v>420401</v>
      </c>
      <c r="B430" s="7" t="s">
        <v>203</v>
      </c>
      <c r="C430" s="8"/>
      <c r="D430" s="8"/>
    </row>
    <row r="431" spans="1:4">
      <c r="A431" s="6">
        <v>420402</v>
      </c>
      <c r="B431" s="7" t="s">
        <v>204</v>
      </c>
      <c r="C431" s="8"/>
      <c r="D431" s="8"/>
    </row>
    <row r="432" spans="1:4">
      <c r="A432" s="6">
        <v>420403</v>
      </c>
      <c r="B432" s="7" t="s">
        <v>87</v>
      </c>
      <c r="C432" s="8"/>
      <c r="D432" s="8"/>
    </row>
    <row r="433" spans="1:4">
      <c r="A433" s="6">
        <v>420404</v>
      </c>
      <c r="B433" s="7" t="s">
        <v>88</v>
      </c>
      <c r="C433" s="8"/>
      <c r="D433" s="8"/>
    </row>
    <row r="434" spans="1:4">
      <c r="A434" s="6">
        <v>420405</v>
      </c>
      <c r="B434" s="7" t="s">
        <v>89</v>
      </c>
      <c r="C434" s="8"/>
      <c r="D434" s="8"/>
    </row>
    <row r="435" spans="1:4">
      <c r="A435" s="6">
        <v>420406</v>
      </c>
      <c r="B435" s="7" t="s">
        <v>206</v>
      </c>
      <c r="C435" s="8"/>
      <c r="D435" s="8"/>
    </row>
    <row r="436" spans="1:4">
      <c r="A436" s="6">
        <v>42040601</v>
      </c>
      <c r="B436" s="7" t="s">
        <v>207</v>
      </c>
      <c r="C436" s="8"/>
      <c r="D436" s="8"/>
    </row>
    <row r="437" spans="1:4">
      <c r="A437" s="6">
        <v>42040602</v>
      </c>
      <c r="B437" s="7" t="s">
        <v>208</v>
      </c>
      <c r="C437" s="8"/>
      <c r="D437" s="8"/>
    </row>
    <row r="438" spans="1:4">
      <c r="A438" s="6">
        <v>42040603</v>
      </c>
      <c r="B438" s="7" t="s">
        <v>209</v>
      </c>
      <c r="C438" s="8"/>
      <c r="D438" s="8"/>
    </row>
    <row r="439" spans="1:4">
      <c r="A439" s="6">
        <v>420407</v>
      </c>
      <c r="B439" s="7" t="s">
        <v>91</v>
      </c>
      <c r="C439" s="8"/>
      <c r="D439" s="8"/>
    </row>
    <row r="440" spans="1:4" ht="15" thickBot="1">
      <c r="A440" s="19">
        <v>420408</v>
      </c>
      <c r="B440" s="20" t="s">
        <v>210</v>
      </c>
      <c r="C440" s="21"/>
      <c r="D440" s="21"/>
    </row>
    <row r="441" spans="1:4" ht="15" thickBot="1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>
      <c r="A442" s="12">
        <v>4205</v>
      </c>
      <c r="B442" s="13" t="s">
        <v>253</v>
      </c>
      <c r="C442" s="14"/>
      <c r="D442" s="14"/>
    </row>
    <row r="443" spans="1:4">
      <c r="A443" s="6">
        <v>420501</v>
      </c>
      <c r="B443" s="7" t="s">
        <v>86</v>
      </c>
      <c r="C443" s="8"/>
      <c r="D443" s="8"/>
    </row>
    <row r="444" spans="1:4">
      <c r="A444" s="6">
        <v>420502</v>
      </c>
      <c r="B444" s="7" t="s">
        <v>87</v>
      </c>
      <c r="C444" s="8"/>
      <c r="D444" s="8"/>
    </row>
    <row r="445" spans="1:4">
      <c r="A445" s="6">
        <v>420503</v>
      </c>
      <c r="B445" s="7" t="s">
        <v>88</v>
      </c>
      <c r="C445" s="8"/>
      <c r="D445" s="8"/>
    </row>
    <row r="446" spans="1:4">
      <c r="A446" s="6">
        <v>420504</v>
      </c>
      <c r="B446" s="7" t="s">
        <v>89</v>
      </c>
      <c r="C446" s="8"/>
      <c r="D446" s="8"/>
    </row>
    <row r="447" spans="1:4">
      <c r="A447" s="6">
        <v>420505</v>
      </c>
      <c r="B447" s="7" t="s">
        <v>206</v>
      </c>
      <c r="C447" s="8"/>
      <c r="D447" s="8"/>
    </row>
    <row r="448" spans="1:4">
      <c r="A448" s="6">
        <v>42050501</v>
      </c>
      <c r="B448" s="7" t="s">
        <v>207</v>
      </c>
      <c r="C448" s="8"/>
      <c r="D448" s="8"/>
    </row>
    <row r="449" spans="1:4">
      <c r="A449" s="6">
        <v>42050502</v>
      </c>
      <c r="B449" s="7" t="s">
        <v>208</v>
      </c>
      <c r="C449" s="8"/>
      <c r="D449" s="8"/>
    </row>
    <row r="450" spans="1:4">
      <c r="A450" s="6">
        <v>42050503</v>
      </c>
      <c r="B450" s="7" t="s">
        <v>209</v>
      </c>
      <c r="C450" s="8"/>
      <c r="D450" s="8"/>
    </row>
    <row r="451" spans="1:4">
      <c r="A451" s="6">
        <v>420506</v>
      </c>
      <c r="B451" s="7" t="s">
        <v>91</v>
      </c>
      <c r="C451" s="8"/>
      <c r="D451" s="8"/>
    </row>
    <row r="452" spans="1:4" ht="15" thickBot="1">
      <c r="A452" s="19">
        <v>420507</v>
      </c>
      <c r="B452" s="20" t="s">
        <v>210</v>
      </c>
      <c r="C452" s="21"/>
      <c r="D452" s="21"/>
    </row>
    <row r="453" spans="1:4" ht="15" thickBot="1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>
      <c r="A454" s="12">
        <v>4206</v>
      </c>
      <c r="B454" s="13" t="s">
        <v>254</v>
      </c>
      <c r="C454" s="14"/>
      <c r="D454" s="14"/>
    </row>
    <row r="455" spans="1:4">
      <c r="A455" s="6">
        <v>420601</v>
      </c>
      <c r="B455" s="7" t="s">
        <v>86</v>
      </c>
      <c r="C455" s="8"/>
      <c r="D455" s="8"/>
    </row>
    <row r="456" spans="1:4">
      <c r="A456" s="6">
        <v>420602</v>
      </c>
      <c r="B456" s="7" t="s">
        <v>87</v>
      </c>
      <c r="C456" s="8"/>
      <c r="D456" s="8"/>
    </row>
    <row r="457" spans="1:4">
      <c r="A457" s="6">
        <v>420603</v>
      </c>
      <c r="B457" s="7" t="s">
        <v>88</v>
      </c>
      <c r="C457" s="8"/>
      <c r="D457" s="8"/>
    </row>
    <row r="458" spans="1:4">
      <c r="A458" s="6">
        <v>420604</v>
      </c>
      <c r="B458" s="7" t="s">
        <v>89</v>
      </c>
      <c r="C458" s="8"/>
      <c r="D458" s="8"/>
    </row>
    <row r="459" spans="1:4">
      <c r="A459" s="6">
        <v>420605</v>
      </c>
      <c r="B459" s="7" t="s">
        <v>206</v>
      </c>
      <c r="C459" s="8"/>
      <c r="D459" s="8"/>
    </row>
    <row r="460" spans="1:4">
      <c r="A460" s="6">
        <v>42060501</v>
      </c>
      <c r="B460" s="7" t="s">
        <v>207</v>
      </c>
      <c r="C460" s="8"/>
      <c r="D460" s="8"/>
    </row>
    <row r="461" spans="1:4">
      <c r="A461" s="6">
        <v>42060502</v>
      </c>
      <c r="B461" s="7" t="s">
        <v>208</v>
      </c>
      <c r="C461" s="8"/>
      <c r="D461" s="8"/>
    </row>
    <row r="462" spans="1:4">
      <c r="A462" s="6">
        <v>42060503</v>
      </c>
      <c r="B462" s="7" t="s">
        <v>209</v>
      </c>
      <c r="C462" s="8"/>
      <c r="D462" s="8"/>
    </row>
    <row r="463" spans="1:4">
      <c r="A463" s="6">
        <v>420606</v>
      </c>
      <c r="B463" s="7" t="s">
        <v>91</v>
      </c>
      <c r="C463" s="8"/>
      <c r="D463" s="8"/>
    </row>
    <row r="464" spans="1:4" ht="15" thickBot="1">
      <c r="A464" s="19">
        <v>420607</v>
      </c>
      <c r="B464" s="20" t="s">
        <v>210</v>
      </c>
      <c r="C464" s="21"/>
      <c r="D464" s="21"/>
    </row>
    <row r="465" spans="1:4" ht="15" thickBot="1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>
      <c r="A466" s="12">
        <v>4207</v>
      </c>
      <c r="B466" s="13" t="s">
        <v>214</v>
      </c>
      <c r="C466" s="14"/>
      <c r="D466" s="14"/>
    </row>
    <row r="467" spans="1:4">
      <c r="A467" s="6">
        <v>420701</v>
      </c>
      <c r="B467" s="7" t="s">
        <v>86</v>
      </c>
      <c r="C467" s="8"/>
      <c r="D467" s="8"/>
    </row>
    <row r="468" spans="1:4">
      <c r="A468" s="6">
        <v>420702</v>
      </c>
      <c r="B468" s="7" t="s">
        <v>87</v>
      </c>
      <c r="C468" s="8"/>
      <c r="D468" s="8"/>
    </row>
    <row r="469" spans="1:4">
      <c r="A469" s="6">
        <v>420703</v>
      </c>
      <c r="B469" s="7" t="s">
        <v>88</v>
      </c>
      <c r="C469" s="8"/>
      <c r="D469" s="8"/>
    </row>
    <row r="470" spans="1:4">
      <c r="A470" s="6">
        <v>420704</v>
      </c>
      <c r="B470" s="7" t="s">
        <v>89</v>
      </c>
      <c r="C470" s="8"/>
      <c r="D470" s="8"/>
    </row>
    <row r="471" spans="1:4">
      <c r="A471" s="6">
        <v>420705</v>
      </c>
      <c r="B471" s="7" t="s">
        <v>206</v>
      </c>
      <c r="C471" s="8"/>
      <c r="D471" s="8"/>
    </row>
    <row r="472" spans="1:4">
      <c r="A472" s="6">
        <v>42070501</v>
      </c>
      <c r="B472" s="7" t="s">
        <v>207</v>
      </c>
      <c r="C472" s="8"/>
      <c r="D472" s="8"/>
    </row>
    <row r="473" spans="1:4">
      <c r="A473" s="6">
        <v>42070502</v>
      </c>
      <c r="B473" s="7" t="s">
        <v>208</v>
      </c>
      <c r="C473" s="8"/>
      <c r="D473" s="8"/>
    </row>
    <row r="474" spans="1:4">
      <c r="A474" s="6">
        <v>42070503</v>
      </c>
      <c r="B474" s="7" t="s">
        <v>209</v>
      </c>
      <c r="C474" s="8"/>
      <c r="D474" s="8"/>
    </row>
    <row r="475" spans="1:4">
      <c r="A475" s="6">
        <v>420706</v>
      </c>
      <c r="B475" s="7" t="s">
        <v>91</v>
      </c>
      <c r="C475" s="8"/>
      <c r="D475" s="8"/>
    </row>
    <row r="476" spans="1:4" ht="15" thickBot="1">
      <c r="A476" s="19">
        <v>420707</v>
      </c>
      <c r="B476" s="20" t="s">
        <v>210</v>
      </c>
      <c r="C476" s="21"/>
      <c r="D476" s="21"/>
    </row>
    <row r="477" spans="1:4" ht="15" thickBot="1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>
      <c r="A478" s="12">
        <v>4208</v>
      </c>
      <c r="B478" s="13" t="s">
        <v>255</v>
      </c>
      <c r="C478" s="14"/>
      <c r="D478" s="14"/>
    </row>
    <row r="479" spans="1:4">
      <c r="A479" s="16">
        <v>420801</v>
      </c>
      <c r="B479" s="17" t="s">
        <v>87</v>
      </c>
      <c r="C479" s="18"/>
      <c r="D479" s="18"/>
    </row>
    <row r="480" spans="1:4">
      <c r="A480" s="6">
        <v>420802</v>
      </c>
      <c r="B480" s="7" t="s">
        <v>88</v>
      </c>
      <c r="C480" s="8"/>
      <c r="D480" s="8"/>
    </row>
    <row r="481" spans="1:4">
      <c r="A481" s="6">
        <v>420803</v>
      </c>
      <c r="B481" s="7" t="s">
        <v>89</v>
      </c>
      <c r="C481" s="8"/>
      <c r="D481" s="8"/>
    </row>
    <row r="482" spans="1:4">
      <c r="A482" s="6">
        <v>420804</v>
      </c>
      <c r="B482" s="7" t="s">
        <v>206</v>
      </c>
      <c r="C482" s="8"/>
      <c r="D482" s="8"/>
    </row>
    <row r="483" spans="1:4">
      <c r="A483" s="6">
        <v>42080401</v>
      </c>
      <c r="B483" s="7" t="s">
        <v>207</v>
      </c>
      <c r="C483" s="8"/>
      <c r="D483" s="8"/>
    </row>
    <row r="484" spans="1:4">
      <c r="A484" s="6">
        <v>42080402</v>
      </c>
      <c r="B484" s="7" t="s">
        <v>208</v>
      </c>
      <c r="C484" s="8"/>
      <c r="D484" s="8"/>
    </row>
    <row r="485" spans="1:4">
      <c r="A485" s="6">
        <v>42080403</v>
      </c>
      <c r="B485" s="7" t="s">
        <v>209</v>
      </c>
      <c r="C485" s="8"/>
      <c r="D485" s="8"/>
    </row>
    <row r="486" spans="1:4">
      <c r="A486" s="6">
        <v>420805</v>
      </c>
      <c r="B486" s="7" t="s">
        <v>91</v>
      </c>
      <c r="C486" s="8"/>
      <c r="D486" s="8"/>
    </row>
    <row r="487" spans="1:4" ht="15" thickBot="1">
      <c r="A487" s="19">
        <v>420806</v>
      </c>
      <c r="B487" s="20" t="s">
        <v>210</v>
      </c>
      <c r="C487" s="21"/>
      <c r="D487" s="21"/>
    </row>
    <row r="488" spans="1:4" ht="15" thickBot="1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>
      <c r="A489" s="12">
        <v>4209</v>
      </c>
      <c r="B489" s="13" t="s">
        <v>256</v>
      </c>
      <c r="C489" s="14"/>
      <c r="D489" s="14"/>
    </row>
    <row r="490" spans="1:4">
      <c r="A490" s="6">
        <v>420901</v>
      </c>
      <c r="B490" s="7" t="s">
        <v>87</v>
      </c>
      <c r="C490" s="8"/>
      <c r="D490" s="8"/>
    </row>
    <row r="491" spans="1:4">
      <c r="A491" s="6">
        <v>420902</v>
      </c>
      <c r="B491" s="7" t="s">
        <v>88</v>
      </c>
      <c r="C491" s="8"/>
      <c r="D491" s="8"/>
    </row>
    <row r="492" spans="1:4">
      <c r="A492" s="6">
        <v>420903</v>
      </c>
      <c r="B492" s="7" t="s">
        <v>89</v>
      </c>
      <c r="C492" s="8"/>
      <c r="D492" s="8"/>
    </row>
    <row r="493" spans="1:4">
      <c r="A493" s="6">
        <v>420904</v>
      </c>
      <c r="B493" s="7" t="s">
        <v>206</v>
      </c>
      <c r="C493" s="8"/>
      <c r="D493" s="8"/>
    </row>
    <row r="494" spans="1:4">
      <c r="A494" s="6">
        <v>42090401</v>
      </c>
      <c r="B494" s="7" t="s">
        <v>207</v>
      </c>
      <c r="C494" s="8"/>
      <c r="D494" s="8"/>
    </row>
    <row r="495" spans="1:4">
      <c r="A495" s="6">
        <v>42090402</v>
      </c>
      <c r="B495" s="7" t="s">
        <v>208</v>
      </c>
      <c r="C495" s="8"/>
      <c r="D495" s="8"/>
    </row>
    <row r="496" spans="1:4">
      <c r="A496" s="6">
        <v>42090403</v>
      </c>
      <c r="B496" s="7" t="s">
        <v>209</v>
      </c>
      <c r="C496" s="8"/>
      <c r="D496" s="8"/>
    </row>
    <row r="497" spans="1:4">
      <c r="A497" s="6">
        <v>420905</v>
      </c>
      <c r="B497" s="7" t="s">
        <v>91</v>
      </c>
      <c r="C497" s="8"/>
      <c r="D497" s="8"/>
    </row>
    <row r="498" spans="1:4" ht="15" thickBot="1">
      <c r="A498" s="19">
        <v>420906</v>
      </c>
      <c r="B498" s="20" t="s">
        <v>210</v>
      </c>
      <c r="C498" s="21"/>
      <c r="D498" s="21"/>
    </row>
    <row r="499" spans="1:4" ht="15" thickBot="1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>
      <c r="A500" s="12">
        <v>4210</v>
      </c>
      <c r="B500" s="13" t="s">
        <v>257</v>
      </c>
      <c r="C500" s="14"/>
      <c r="D500" s="14"/>
    </row>
    <row r="501" spans="1:4">
      <c r="A501" s="6">
        <v>421001</v>
      </c>
      <c r="B501" s="7" t="s">
        <v>219</v>
      </c>
      <c r="C501" s="8"/>
      <c r="D501" s="8"/>
    </row>
    <row r="502" spans="1:4">
      <c r="A502" s="6">
        <v>421002</v>
      </c>
      <c r="B502" s="7" t="s">
        <v>258</v>
      </c>
      <c r="C502" s="8"/>
      <c r="D502" s="8"/>
    </row>
    <row r="503" spans="1:4">
      <c r="A503" s="6">
        <v>421003</v>
      </c>
      <c r="B503" s="7" t="s">
        <v>221</v>
      </c>
      <c r="C503" s="8"/>
      <c r="D503" s="8"/>
    </row>
    <row r="504" spans="1:4">
      <c r="A504" s="6">
        <v>421004</v>
      </c>
      <c r="B504" s="7" t="s">
        <v>222</v>
      </c>
      <c r="C504" s="8"/>
      <c r="D504" s="8"/>
    </row>
    <row r="505" spans="1:4">
      <c r="A505" s="6">
        <v>421005</v>
      </c>
      <c r="B505" s="7" t="s">
        <v>259</v>
      </c>
      <c r="C505" s="8"/>
      <c r="D505" s="8"/>
    </row>
    <row r="506" spans="1:4">
      <c r="A506" s="6">
        <v>421006</v>
      </c>
      <c r="B506" s="7" t="s">
        <v>260</v>
      </c>
      <c r="C506" s="8"/>
      <c r="D506" s="8"/>
    </row>
    <row r="507" spans="1:4">
      <c r="A507" s="6">
        <v>421007</v>
      </c>
      <c r="B507" s="7" t="s">
        <v>261</v>
      </c>
      <c r="C507" s="8"/>
      <c r="D507" s="8"/>
    </row>
    <row r="508" spans="1:4">
      <c r="A508" s="6">
        <v>421008</v>
      </c>
      <c r="B508" s="7" t="s">
        <v>118</v>
      </c>
      <c r="C508" s="8"/>
      <c r="D508" s="8"/>
    </row>
    <row r="509" spans="1:4">
      <c r="A509" s="6">
        <v>42100801</v>
      </c>
      <c r="B509" s="7" t="s">
        <v>207</v>
      </c>
      <c r="C509" s="8"/>
      <c r="D509" s="8"/>
    </row>
    <row r="510" spans="1:4">
      <c r="A510" s="6">
        <v>42100802</v>
      </c>
      <c r="B510" s="7" t="s">
        <v>208</v>
      </c>
      <c r="C510" s="8"/>
      <c r="D510" s="8"/>
    </row>
    <row r="511" spans="1:4">
      <c r="A511" s="6">
        <v>42100803</v>
      </c>
      <c r="B511" s="7" t="s">
        <v>209</v>
      </c>
      <c r="C511" s="8"/>
      <c r="D511" s="8"/>
    </row>
    <row r="512" spans="1:4" ht="15" thickBot="1">
      <c r="A512" s="19">
        <v>421009</v>
      </c>
      <c r="B512" s="20" t="s">
        <v>227</v>
      </c>
      <c r="C512" s="21"/>
      <c r="D512" s="21"/>
    </row>
    <row r="513" spans="1:4" ht="15" thickBot="1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>
      <c r="A514" s="12">
        <v>4211</v>
      </c>
      <c r="B514" s="13" t="s">
        <v>262</v>
      </c>
      <c r="C514" s="14"/>
      <c r="D514" s="14"/>
    </row>
    <row r="515" spans="1:4">
      <c r="A515" s="6">
        <v>421101</v>
      </c>
      <c r="B515" s="7" t="s">
        <v>219</v>
      </c>
      <c r="C515" s="8"/>
      <c r="D515" s="8"/>
    </row>
    <row r="516" spans="1:4">
      <c r="A516" s="6">
        <v>421102</v>
      </c>
      <c r="B516" s="7" t="s">
        <v>220</v>
      </c>
      <c r="C516" s="8"/>
      <c r="D516" s="8"/>
    </row>
    <row r="517" spans="1:4">
      <c r="A517" s="6">
        <v>421103</v>
      </c>
      <c r="B517" s="7" t="s">
        <v>221</v>
      </c>
      <c r="C517" s="8"/>
      <c r="D517" s="8"/>
    </row>
    <row r="518" spans="1:4">
      <c r="A518" s="6">
        <v>421104</v>
      </c>
      <c r="B518" s="7" t="s">
        <v>222</v>
      </c>
      <c r="C518" s="8"/>
      <c r="D518" s="8"/>
    </row>
    <row r="519" spans="1:4">
      <c r="A519" s="6">
        <v>421105</v>
      </c>
      <c r="B519" s="7" t="s">
        <v>259</v>
      </c>
      <c r="C519" s="8"/>
      <c r="D519" s="8"/>
    </row>
    <row r="520" spans="1:4">
      <c r="A520" s="6">
        <v>421106</v>
      </c>
      <c r="B520" s="7" t="s">
        <v>260</v>
      </c>
      <c r="C520" s="8"/>
      <c r="D520" s="8"/>
    </row>
    <row r="521" spans="1:4">
      <c r="A521" s="6">
        <v>421107</v>
      </c>
      <c r="B521" s="7" t="s">
        <v>263</v>
      </c>
      <c r="C521" s="8"/>
      <c r="D521" s="8"/>
    </row>
    <row r="522" spans="1:4">
      <c r="A522" s="6">
        <v>421108</v>
      </c>
      <c r="B522" s="7" t="s">
        <v>118</v>
      </c>
      <c r="C522" s="8"/>
      <c r="D522" s="8"/>
    </row>
    <row r="523" spans="1:4">
      <c r="A523" s="6">
        <v>42110801</v>
      </c>
      <c r="B523" s="7" t="s">
        <v>207</v>
      </c>
      <c r="C523" s="8"/>
      <c r="D523" s="8"/>
    </row>
    <row r="524" spans="1:4">
      <c r="A524" s="6">
        <v>42110802</v>
      </c>
      <c r="B524" s="7" t="s">
        <v>208</v>
      </c>
      <c r="C524" s="8"/>
      <c r="D524" s="8"/>
    </row>
    <row r="525" spans="1:4">
      <c r="A525" s="6">
        <v>42110803</v>
      </c>
      <c r="B525" s="7" t="s">
        <v>209</v>
      </c>
      <c r="C525" s="8"/>
      <c r="D525" s="8"/>
    </row>
    <row r="526" spans="1:4" ht="15" thickBot="1">
      <c r="A526" s="19">
        <v>421109</v>
      </c>
      <c r="B526" s="20" t="s">
        <v>227</v>
      </c>
      <c r="C526" s="21"/>
      <c r="D526" s="21"/>
    </row>
    <row r="527" spans="1:4" ht="15" thickBot="1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>
      <c r="A528" s="12">
        <v>4212</v>
      </c>
      <c r="B528" s="13" t="s">
        <v>233</v>
      </c>
      <c r="C528" s="14"/>
      <c r="D528" s="14"/>
    </row>
    <row r="529" spans="1:4">
      <c r="A529" s="6">
        <v>421201</v>
      </c>
      <c r="B529" s="7" t="s">
        <v>86</v>
      </c>
      <c r="C529" s="8"/>
      <c r="D529" s="8"/>
    </row>
    <row r="530" spans="1:4">
      <c r="A530" s="6">
        <v>421202</v>
      </c>
      <c r="B530" s="7" t="s">
        <v>87</v>
      </c>
      <c r="C530" s="8"/>
      <c r="D530" s="8"/>
    </row>
    <row r="531" spans="1:4">
      <c r="A531" s="6">
        <v>421203</v>
      </c>
      <c r="B531" s="7" t="s">
        <v>88</v>
      </c>
      <c r="C531" s="8"/>
      <c r="D531" s="8"/>
    </row>
    <row r="532" spans="1:4">
      <c r="A532" s="6">
        <v>421204</v>
      </c>
      <c r="B532" s="7" t="s">
        <v>89</v>
      </c>
      <c r="C532" s="8"/>
      <c r="D532" s="8"/>
    </row>
    <row r="533" spans="1:4">
      <c r="A533" s="6">
        <v>421205</v>
      </c>
      <c r="B533" s="7" t="s">
        <v>206</v>
      </c>
      <c r="C533" s="8"/>
      <c r="D533" s="8"/>
    </row>
    <row r="534" spans="1:4">
      <c r="A534" s="6">
        <v>42120501</v>
      </c>
      <c r="B534" s="17" t="s">
        <v>207</v>
      </c>
      <c r="C534" s="18"/>
      <c r="D534" s="18"/>
    </row>
    <row r="535" spans="1:4">
      <c r="A535" s="6">
        <v>42120502</v>
      </c>
      <c r="B535" s="17" t="s">
        <v>208</v>
      </c>
      <c r="C535" s="18"/>
      <c r="D535" s="18"/>
    </row>
    <row r="536" spans="1:4">
      <c r="A536" s="6">
        <v>42120503</v>
      </c>
      <c r="B536" s="17" t="s">
        <v>209</v>
      </c>
      <c r="C536" s="18"/>
      <c r="D536" s="18"/>
    </row>
    <row r="537" spans="1:4">
      <c r="A537" s="6">
        <v>421206</v>
      </c>
      <c r="B537" s="7" t="s">
        <v>91</v>
      </c>
      <c r="C537" s="8"/>
      <c r="D537" s="8"/>
    </row>
    <row r="538" spans="1:4" ht="15" thickBot="1">
      <c r="A538" s="19">
        <v>421207</v>
      </c>
      <c r="B538" s="20" t="s">
        <v>92</v>
      </c>
      <c r="C538" s="21"/>
      <c r="D538" s="21"/>
    </row>
    <row r="539" spans="1:4" ht="15" thickBot="1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>
      <c r="A540" s="12">
        <v>4213</v>
      </c>
      <c r="B540" s="13" t="s">
        <v>264</v>
      </c>
      <c r="C540" s="14"/>
      <c r="D540" s="14"/>
    </row>
    <row r="541" spans="1:4">
      <c r="A541" s="6">
        <v>421301</v>
      </c>
      <c r="B541" s="7" t="s">
        <v>86</v>
      </c>
      <c r="C541" s="8"/>
      <c r="D541" s="8"/>
    </row>
    <row r="542" spans="1:4">
      <c r="A542" s="6">
        <v>421302</v>
      </c>
      <c r="B542" s="7" t="s">
        <v>265</v>
      </c>
      <c r="C542" s="8"/>
      <c r="D542" s="8"/>
    </row>
    <row r="543" spans="1:4">
      <c r="A543" s="6">
        <v>421303</v>
      </c>
      <c r="B543" s="7" t="s">
        <v>88</v>
      </c>
      <c r="C543" s="8"/>
      <c r="D543" s="8"/>
    </row>
    <row r="544" spans="1:4">
      <c r="A544" s="6">
        <v>421304</v>
      </c>
      <c r="B544" s="7" t="s">
        <v>89</v>
      </c>
      <c r="C544" s="8"/>
      <c r="D544" s="8"/>
    </row>
    <row r="545" spans="1:4">
      <c r="A545" s="6">
        <v>421305</v>
      </c>
      <c r="B545" s="7" t="s">
        <v>206</v>
      </c>
      <c r="C545" s="8"/>
      <c r="D545" s="8"/>
    </row>
    <row r="546" spans="1:4">
      <c r="A546" s="6">
        <v>42130501</v>
      </c>
      <c r="B546" s="7" t="s">
        <v>207</v>
      </c>
      <c r="C546" s="8"/>
      <c r="D546" s="8"/>
    </row>
    <row r="547" spans="1:4">
      <c r="A547" s="6">
        <v>42130502</v>
      </c>
      <c r="B547" s="7" t="s">
        <v>208</v>
      </c>
      <c r="C547" s="8"/>
      <c r="D547" s="8"/>
    </row>
    <row r="548" spans="1:4">
      <c r="A548" s="6">
        <v>42130503</v>
      </c>
      <c r="B548" s="7" t="s">
        <v>209</v>
      </c>
      <c r="C548" s="8"/>
      <c r="D548" s="8"/>
    </row>
    <row r="549" spans="1:4">
      <c r="A549" s="6">
        <v>421306</v>
      </c>
      <c r="B549" s="7" t="s">
        <v>91</v>
      </c>
      <c r="C549" s="8"/>
      <c r="D549" s="8"/>
    </row>
    <row r="550" spans="1:4" ht="15" thickBot="1">
      <c r="A550" s="19">
        <v>421307</v>
      </c>
      <c r="B550" s="20" t="s">
        <v>92</v>
      </c>
      <c r="C550" s="21"/>
      <c r="D550" s="21"/>
    </row>
    <row r="551" spans="1:4" ht="15" thickBot="1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>
      <c r="A552" s="12">
        <v>4214</v>
      </c>
      <c r="B552" s="13" t="s">
        <v>236</v>
      </c>
      <c r="C552" s="14"/>
      <c r="D552" s="14"/>
    </row>
    <row r="553" spans="1:4">
      <c r="A553" s="6">
        <v>421401</v>
      </c>
      <c r="B553" s="7" t="s">
        <v>237</v>
      </c>
      <c r="C553" s="8"/>
      <c r="D553" s="8"/>
    </row>
    <row r="554" spans="1:4">
      <c r="A554" s="6">
        <v>421402</v>
      </c>
      <c r="B554" s="7" t="s">
        <v>238</v>
      </c>
      <c r="C554" s="8"/>
      <c r="D554" s="8"/>
    </row>
    <row r="555" spans="1:4">
      <c r="A555" s="6">
        <v>421403</v>
      </c>
      <c r="B555" s="7" t="s">
        <v>245</v>
      </c>
      <c r="C555" s="8"/>
      <c r="D555" s="8"/>
    </row>
    <row r="556" spans="1:4">
      <c r="A556" s="6">
        <v>421404</v>
      </c>
      <c r="B556" s="7" t="s">
        <v>240</v>
      </c>
      <c r="C556" s="8"/>
      <c r="D556" s="8"/>
    </row>
    <row r="557" spans="1:4">
      <c r="A557" s="6">
        <v>421405</v>
      </c>
      <c r="B557" s="7" t="s">
        <v>241</v>
      </c>
      <c r="C557" s="8"/>
      <c r="D557" s="8"/>
    </row>
    <row r="558" spans="1:4">
      <c r="A558" s="6">
        <v>421406</v>
      </c>
      <c r="B558" s="7" t="s">
        <v>116</v>
      </c>
      <c r="C558" s="8"/>
      <c r="D558" s="8"/>
    </row>
    <row r="559" spans="1:4">
      <c r="A559" s="6">
        <v>421407</v>
      </c>
      <c r="B559" s="7" t="s">
        <v>266</v>
      </c>
      <c r="C559" s="8"/>
      <c r="D559" s="8"/>
    </row>
    <row r="560" spans="1:4">
      <c r="A560" s="6">
        <v>421408</v>
      </c>
      <c r="B560" s="7" t="s">
        <v>118</v>
      </c>
      <c r="C560" s="8"/>
      <c r="D560" s="8"/>
    </row>
    <row r="561" spans="1:4">
      <c r="A561" s="6">
        <v>42140801</v>
      </c>
      <c r="B561" s="7" t="s">
        <v>207</v>
      </c>
      <c r="C561" s="8"/>
      <c r="D561" s="8"/>
    </row>
    <row r="562" spans="1:4">
      <c r="A562" s="6">
        <v>42140802</v>
      </c>
      <c r="B562" s="7" t="s">
        <v>208</v>
      </c>
      <c r="C562" s="37"/>
      <c r="D562" s="8"/>
    </row>
    <row r="563" spans="1:4">
      <c r="A563" s="6">
        <v>421408</v>
      </c>
      <c r="B563" s="7" t="s">
        <v>209</v>
      </c>
      <c r="C563" s="8"/>
      <c r="D563" s="8"/>
    </row>
    <row r="564" spans="1:4">
      <c r="A564" s="6">
        <v>421409</v>
      </c>
      <c r="B564" s="7" t="s">
        <v>267</v>
      </c>
      <c r="C564" s="8"/>
      <c r="D564" s="8"/>
    </row>
    <row r="565" spans="1:4">
      <c r="A565" s="6">
        <v>421410</v>
      </c>
      <c r="B565" s="7" t="s">
        <v>268</v>
      </c>
      <c r="C565" s="8"/>
      <c r="D565" s="8"/>
    </row>
    <row r="566" spans="1:4" ht="15" thickBot="1">
      <c r="A566" s="19">
        <v>421411</v>
      </c>
      <c r="B566" s="20" t="s">
        <v>121</v>
      </c>
      <c r="C566" s="21"/>
      <c r="D566" s="21"/>
    </row>
    <row r="567" spans="1:4" ht="15" thickBot="1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>
      <c r="A568" s="12">
        <v>4215</v>
      </c>
      <c r="B568" s="13" t="s">
        <v>269</v>
      </c>
      <c r="C568" s="14"/>
      <c r="D568" s="14"/>
    </row>
    <row r="569" spans="1:4">
      <c r="A569" s="6">
        <v>421501</v>
      </c>
      <c r="B569" s="7" t="s">
        <v>237</v>
      </c>
      <c r="C569" s="8"/>
      <c r="D569" s="8"/>
    </row>
    <row r="570" spans="1:4">
      <c r="A570" s="6">
        <v>421502</v>
      </c>
      <c r="B570" s="7" t="s">
        <v>238</v>
      </c>
      <c r="C570" s="8"/>
      <c r="D570" s="8"/>
    </row>
    <row r="571" spans="1:4">
      <c r="A571" s="6">
        <v>421503</v>
      </c>
      <c r="B571" s="7" t="s">
        <v>245</v>
      </c>
      <c r="C571" s="8"/>
      <c r="D571" s="8"/>
    </row>
    <row r="572" spans="1:4">
      <c r="A572" s="6">
        <v>421504</v>
      </c>
      <c r="B572" s="7" t="s">
        <v>240</v>
      </c>
      <c r="C572" s="8"/>
      <c r="D572" s="8"/>
    </row>
    <row r="573" spans="1:4">
      <c r="A573" s="6">
        <v>421505</v>
      </c>
      <c r="B573" s="7" t="s">
        <v>241</v>
      </c>
      <c r="C573" s="8"/>
      <c r="D573" s="8"/>
    </row>
    <row r="574" spans="1:4">
      <c r="A574" s="6">
        <v>421506</v>
      </c>
      <c r="B574" s="7" t="s">
        <v>116</v>
      </c>
      <c r="C574" s="8"/>
      <c r="D574" s="8"/>
    </row>
    <row r="575" spans="1:4">
      <c r="A575" s="6">
        <v>421507</v>
      </c>
      <c r="B575" s="7" t="s">
        <v>266</v>
      </c>
      <c r="C575" s="8"/>
      <c r="D575" s="8"/>
    </row>
    <row r="576" spans="1:4">
      <c r="A576" s="6">
        <v>421508</v>
      </c>
      <c r="B576" s="7" t="s">
        <v>118</v>
      </c>
      <c r="C576" s="8"/>
      <c r="D576" s="8"/>
    </row>
    <row r="577" spans="1:4">
      <c r="A577" s="6">
        <v>42150801</v>
      </c>
      <c r="B577" s="7" t="s">
        <v>207</v>
      </c>
      <c r="C577" s="8"/>
      <c r="D577" s="8"/>
    </row>
    <row r="578" spans="1:4">
      <c r="A578" s="6">
        <v>42150802</v>
      </c>
      <c r="B578" s="7" t="s">
        <v>208</v>
      </c>
      <c r="C578" s="8"/>
      <c r="D578" s="8"/>
    </row>
    <row r="579" spans="1:4">
      <c r="A579" s="6">
        <v>42150803</v>
      </c>
      <c r="B579" s="7" t="s">
        <v>209</v>
      </c>
      <c r="C579" s="8"/>
      <c r="D579" s="8"/>
    </row>
    <row r="580" spans="1:4">
      <c r="A580" s="6">
        <v>421509</v>
      </c>
      <c r="B580" s="7" t="s">
        <v>267</v>
      </c>
      <c r="C580" s="8"/>
      <c r="D580" s="8"/>
    </row>
    <row r="581" spans="1:4">
      <c r="A581" s="6">
        <v>421510</v>
      </c>
      <c r="B581" s="7" t="s">
        <v>243</v>
      </c>
      <c r="C581" s="8"/>
      <c r="D581" s="8"/>
    </row>
    <row r="582" spans="1:4" ht="15" thickBot="1">
      <c r="A582" s="19">
        <v>421511</v>
      </c>
      <c r="B582" s="20" t="s">
        <v>121</v>
      </c>
      <c r="C582" s="21"/>
      <c r="D582" s="21"/>
    </row>
    <row r="583" spans="1:4" ht="15" thickBot="1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>
      <c r="A584" s="12">
        <v>43</v>
      </c>
      <c r="B584" s="13" t="s">
        <v>270</v>
      </c>
      <c r="C584" s="14"/>
      <c r="D584" s="14"/>
    </row>
    <row r="585" spans="1:4">
      <c r="A585" s="3">
        <v>4301</v>
      </c>
      <c r="B585" s="4" t="s">
        <v>202</v>
      </c>
      <c r="C585" s="8"/>
      <c r="D585" s="8"/>
    </row>
    <row r="586" spans="1:4">
      <c r="A586" s="6">
        <v>430101</v>
      </c>
      <c r="B586" s="7" t="s">
        <v>94</v>
      </c>
      <c r="C586" s="8"/>
      <c r="D586" s="8"/>
    </row>
    <row r="587" spans="1:4">
      <c r="A587" s="6">
        <v>430102</v>
      </c>
      <c r="B587" s="7" t="s">
        <v>95</v>
      </c>
      <c r="C587" s="8">
        <v>4333957353</v>
      </c>
      <c r="D587" s="8">
        <v>4295314879</v>
      </c>
    </row>
    <row r="588" spans="1:4">
      <c r="A588" s="6">
        <v>430103</v>
      </c>
      <c r="B588" s="7" t="s">
        <v>96</v>
      </c>
      <c r="C588" s="8">
        <v>16602443</v>
      </c>
      <c r="D588" s="8">
        <v>-23346800</v>
      </c>
    </row>
    <row r="589" spans="1:4">
      <c r="A589" s="6">
        <v>430104</v>
      </c>
      <c r="B589" s="7" t="s">
        <v>97</v>
      </c>
      <c r="C589" s="8">
        <v>16202338</v>
      </c>
      <c r="D589" s="8">
        <v>12689333</v>
      </c>
    </row>
    <row r="590" spans="1:4">
      <c r="A590" s="6">
        <v>430105</v>
      </c>
      <c r="B590" s="7" t="s">
        <v>98</v>
      </c>
      <c r="C590" s="8">
        <v>270381670</v>
      </c>
      <c r="D590" s="8">
        <v>225948325</v>
      </c>
    </row>
    <row r="591" spans="1:4">
      <c r="A591" s="6">
        <v>430106</v>
      </c>
      <c r="B591" s="7" t="s">
        <v>271</v>
      </c>
      <c r="C591" s="8">
        <v>1077111753</v>
      </c>
      <c r="D591" s="8">
        <v>1151044068</v>
      </c>
    </row>
    <row r="592" spans="1:4">
      <c r="A592" s="6">
        <v>430107</v>
      </c>
      <c r="B592" s="7" t="s">
        <v>100</v>
      </c>
      <c r="C592" s="8"/>
      <c r="D592" s="8"/>
    </row>
    <row r="593" spans="1:4">
      <c r="A593" s="6">
        <v>430108</v>
      </c>
      <c r="B593" s="7" t="s">
        <v>101</v>
      </c>
      <c r="C593" s="8">
        <v>306419141</v>
      </c>
      <c r="D593" s="8">
        <v>302177074</v>
      </c>
    </row>
    <row r="594" spans="1:4">
      <c r="A594" s="6">
        <v>430109</v>
      </c>
      <c r="B594" s="7" t="s">
        <v>102</v>
      </c>
      <c r="C594" s="8"/>
      <c r="D594" s="8"/>
    </row>
    <row r="595" spans="1:4">
      <c r="A595" s="6">
        <v>430110</v>
      </c>
      <c r="B595" s="7" t="s">
        <v>103</v>
      </c>
      <c r="C595" s="8">
        <v>221261960</v>
      </c>
      <c r="D595" s="8">
        <v>366871959</v>
      </c>
    </row>
    <row r="596" spans="1:4">
      <c r="A596" s="6">
        <v>430111</v>
      </c>
      <c r="B596" s="7" t="s">
        <v>104</v>
      </c>
      <c r="C596" s="8">
        <v>66024255</v>
      </c>
      <c r="D596" s="8">
        <v>74136772</v>
      </c>
    </row>
    <row r="597" spans="1:4">
      <c r="A597" s="6">
        <v>430112</v>
      </c>
      <c r="B597" s="7" t="s">
        <v>105</v>
      </c>
      <c r="C597" s="8"/>
      <c r="D597" s="8"/>
    </row>
    <row r="598" spans="1:4">
      <c r="A598" s="6">
        <v>430113</v>
      </c>
      <c r="B598" s="7" t="s">
        <v>106</v>
      </c>
      <c r="C598" s="8"/>
      <c r="D598" s="8"/>
    </row>
    <row r="599" spans="1:4">
      <c r="A599" s="6">
        <v>430114</v>
      </c>
      <c r="B599" s="7" t="s">
        <v>107</v>
      </c>
      <c r="C599" s="8"/>
      <c r="D599" s="8"/>
    </row>
    <row r="600" spans="1:4" ht="15" thickBot="1">
      <c r="A600" s="19">
        <v>430115</v>
      </c>
      <c r="B600" s="20" t="s">
        <v>108</v>
      </c>
      <c r="C600" s="8">
        <v>48661912</v>
      </c>
      <c r="D600" s="8">
        <v>45108030</v>
      </c>
    </row>
    <row r="601" spans="1:4" ht="15" thickBot="1">
      <c r="A601" s="9" t="s">
        <v>18</v>
      </c>
      <c r="B601" s="10"/>
      <c r="C601" s="11">
        <f>SUM(C586:C600)</f>
        <v>6356622825</v>
      </c>
      <c r="D601" s="11">
        <f>SUM(D586:D600)</f>
        <v>6449943640</v>
      </c>
    </row>
    <row r="602" spans="1:4">
      <c r="A602" s="12">
        <v>4302</v>
      </c>
      <c r="B602" s="13" t="s">
        <v>211</v>
      </c>
      <c r="C602" s="14"/>
      <c r="D602" s="14"/>
    </row>
    <row r="603" spans="1:4">
      <c r="A603" s="6">
        <v>430201</v>
      </c>
      <c r="B603" s="7" t="s">
        <v>94</v>
      </c>
      <c r="C603" s="8"/>
      <c r="D603" s="8"/>
    </row>
    <row r="604" spans="1:4">
      <c r="A604" s="6">
        <v>430202</v>
      </c>
      <c r="B604" s="7" t="s">
        <v>95</v>
      </c>
      <c r="C604" s="8">
        <v>126959136</v>
      </c>
      <c r="D604" s="8">
        <v>129865142</v>
      </c>
    </row>
    <row r="605" spans="1:4">
      <c r="A605" s="6">
        <v>430203</v>
      </c>
      <c r="B605" s="7" t="s">
        <v>96</v>
      </c>
      <c r="C605" s="8"/>
      <c r="D605" s="8"/>
    </row>
    <row r="606" spans="1:4">
      <c r="A606" s="6">
        <v>430204</v>
      </c>
      <c r="B606" s="7" t="s">
        <v>97</v>
      </c>
      <c r="C606" s="8"/>
      <c r="D606" s="8"/>
    </row>
    <row r="607" spans="1:4">
      <c r="A607" s="6">
        <v>430205</v>
      </c>
      <c r="B607" s="7" t="s">
        <v>98</v>
      </c>
      <c r="C607" s="8"/>
      <c r="D607" s="8"/>
    </row>
    <row r="608" spans="1:4">
      <c r="A608" s="6">
        <v>430206</v>
      </c>
      <c r="B608" s="7" t="s">
        <v>271</v>
      </c>
      <c r="C608" s="8"/>
      <c r="D608" s="8"/>
    </row>
    <row r="609" spans="1:4">
      <c r="A609" s="6">
        <v>430207</v>
      </c>
      <c r="B609" s="7" t="s">
        <v>100</v>
      </c>
      <c r="C609" s="8"/>
      <c r="D609" s="8"/>
    </row>
    <row r="610" spans="1:4">
      <c r="A610" s="6">
        <v>430208</v>
      </c>
      <c r="B610" s="7" t="s">
        <v>101</v>
      </c>
      <c r="C610" s="8"/>
      <c r="D610" s="8"/>
    </row>
    <row r="611" spans="1:4">
      <c r="A611" s="6">
        <v>430209</v>
      </c>
      <c r="B611" s="7" t="s">
        <v>102</v>
      </c>
      <c r="C611" s="8"/>
      <c r="D611" s="8"/>
    </row>
    <row r="612" spans="1:4">
      <c r="A612" s="6">
        <v>430210</v>
      </c>
      <c r="B612" s="7" t="s">
        <v>103</v>
      </c>
      <c r="C612" s="8">
        <v>16069450</v>
      </c>
      <c r="D612" s="8">
        <v>13353767</v>
      </c>
    </row>
    <row r="613" spans="1:4">
      <c r="A613" s="6">
        <v>430211</v>
      </c>
      <c r="B613" s="7" t="s">
        <v>104</v>
      </c>
      <c r="C613" s="8"/>
      <c r="D613" s="8"/>
    </row>
    <row r="614" spans="1:4">
      <c r="A614" s="6">
        <v>430212</v>
      </c>
      <c r="B614" s="7" t="s">
        <v>105</v>
      </c>
      <c r="C614" s="8"/>
      <c r="D614" s="8"/>
    </row>
    <row r="615" spans="1:4">
      <c r="A615" s="6">
        <v>430213</v>
      </c>
      <c r="B615" s="7" t="s">
        <v>106</v>
      </c>
      <c r="C615" s="8"/>
      <c r="D615" s="8"/>
    </row>
    <row r="616" spans="1:4">
      <c r="A616" s="6">
        <v>430214</v>
      </c>
      <c r="B616" s="7" t="s">
        <v>107</v>
      </c>
      <c r="C616" s="8"/>
      <c r="D616" s="8"/>
    </row>
    <row r="617" spans="1:4" ht="15" thickBot="1">
      <c r="A617" s="19">
        <v>430215</v>
      </c>
      <c r="B617" s="20" t="s">
        <v>108</v>
      </c>
      <c r="C617" s="8">
        <v>2729506</v>
      </c>
      <c r="D617" s="8">
        <v>2505074</v>
      </c>
    </row>
    <row r="618" spans="1:4" ht="15" thickBot="1">
      <c r="A618" s="9" t="s">
        <v>18</v>
      </c>
      <c r="B618" s="10"/>
      <c r="C618" s="11">
        <f>SUM(C603:C617)</f>
        <v>145758092</v>
      </c>
      <c r="D618" s="11">
        <f>SUM(D603:D617)</f>
        <v>145723983</v>
      </c>
    </row>
    <row r="619" spans="1:4">
      <c r="A619" s="12">
        <v>4303</v>
      </c>
      <c r="B619" s="13" t="s">
        <v>213</v>
      </c>
      <c r="C619" s="14"/>
      <c r="D619" s="14"/>
    </row>
    <row r="620" spans="1:4">
      <c r="A620" s="6">
        <v>430301</v>
      </c>
      <c r="B620" s="7" t="s">
        <v>94</v>
      </c>
      <c r="C620" s="8"/>
      <c r="D620" s="8"/>
    </row>
    <row r="621" spans="1:4">
      <c r="A621" s="6">
        <v>430302</v>
      </c>
      <c r="B621" s="7" t="s">
        <v>95</v>
      </c>
      <c r="C621" s="8">
        <v>89094752</v>
      </c>
      <c r="D621" s="8">
        <v>102003167</v>
      </c>
    </row>
    <row r="622" spans="1:4">
      <c r="A622" s="6">
        <v>430303</v>
      </c>
      <c r="B622" s="7" t="s">
        <v>96</v>
      </c>
      <c r="C622" s="8">
        <v>560998</v>
      </c>
      <c r="D622" s="8">
        <v>-1063140</v>
      </c>
    </row>
    <row r="623" spans="1:4">
      <c r="A623" s="6">
        <v>430304</v>
      </c>
      <c r="B623" s="7" t="s">
        <v>97</v>
      </c>
      <c r="C623" s="8">
        <v>2857683</v>
      </c>
      <c r="D623" s="8">
        <v>2021991</v>
      </c>
    </row>
    <row r="624" spans="1:4">
      <c r="A624" s="6">
        <v>430305</v>
      </c>
      <c r="B624" s="7" t="s">
        <v>98</v>
      </c>
      <c r="C624" s="8">
        <v>23913884</v>
      </c>
      <c r="D624" s="8">
        <v>22554126</v>
      </c>
    </row>
    <row r="625" spans="1:4">
      <c r="A625" s="6">
        <v>430306</v>
      </c>
      <c r="B625" s="7" t="s">
        <v>99</v>
      </c>
      <c r="C625" s="8">
        <v>3412142</v>
      </c>
      <c r="D625" s="8">
        <v>3165439</v>
      </c>
    </row>
    <row r="626" spans="1:4">
      <c r="A626" s="6">
        <v>430307</v>
      </c>
      <c r="B626" s="7" t="s">
        <v>100</v>
      </c>
      <c r="C626" s="15"/>
      <c r="D626" s="8"/>
    </row>
    <row r="627" spans="1:4">
      <c r="A627" s="6">
        <v>430308</v>
      </c>
      <c r="B627" s="7" t="s">
        <v>101</v>
      </c>
      <c r="C627" s="8">
        <v>34890961</v>
      </c>
      <c r="D627" s="8">
        <v>31008082</v>
      </c>
    </row>
    <row r="628" spans="1:4">
      <c r="A628" s="6">
        <v>430309</v>
      </c>
      <c r="B628" s="7" t="s">
        <v>102</v>
      </c>
      <c r="C628" s="8"/>
      <c r="D628" s="8"/>
    </row>
    <row r="629" spans="1:4">
      <c r="A629" s="6">
        <v>430310</v>
      </c>
      <c r="B629" s="7" t="s">
        <v>103</v>
      </c>
      <c r="C629" s="15">
        <v>18834468</v>
      </c>
      <c r="D629" s="8">
        <v>26234627</v>
      </c>
    </row>
    <row r="630" spans="1:4">
      <c r="A630" s="6">
        <v>430311</v>
      </c>
      <c r="B630" s="7" t="s">
        <v>104</v>
      </c>
      <c r="C630" s="8">
        <v>5938589</v>
      </c>
      <c r="D630" s="8">
        <v>5716425</v>
      </c>
    </row>
    <row r="631" spans="1:4">
      <c r="A631" s="6">
        <v>430312</v>
      </c>
      <c r="B631" s="7" t="s">
        <v>105</v>
      </c>
      <c r="C631" s="8"/>
      <c r="D631" s="8"/>
    </row>
    <row r="632" spans="1:4">
      <c r="A632" s="6">
        <v>430313</v>
      </c>
      <c r="B632" s="7" t="s">
        <v>106</v>
      </c>
      <c r="C632" s="8"/>
      <c r="D632" s="8"/>
    </row>
    <row r="633" spans="1:4">
      <c r="A633" s="6">
        <v>430314</v>
      </c>
      <c r="B633" s="7" t="s">
        <v>107</v>
      </c>
      <c r="C633" s="8"/>
      <c r="D633" s="8"/>
    </row>
    <row r="634" spans="1:4" ht="15" thickBot="1">
      <c r="A634" s="19">
        <v>430315</v>
      </c>
      <c r="B634" s="20" t="s">
        <v>108</v>
      </c>
      <c r="C634" s="8">
        <v>3226466</v>
      </c>
      <c r="D634" s="8">
        <v>3641989</v>
      </c>
    </row>
    <row r="635" spans="1:4" ht="15" thickBot="1">
      <c r="A635" s="9" t="s">
        <v>18</v>
      </c>
      <c r="B635" s="10"/>
      <c r="C635" s="11">
        <f>SUM(C620:C634)</f>
        <v>182729943</v>
      </c>
      <c r="D635" s="11">
        <f>SUM(D620:D634)</f>
        <v>195282706</v>
      </c>
    </row>
    <row r="636" spans="1:4">
      <c r="A636" s="12">
        <v>4304</v>
      </c>
      <c r="B636" s="13" t="s">
        <v>214</v>
      </c>
      <c r="C636" s="14"/>
      <c r="D636" s="14"/>
    </row>
    <row r="637" spans="1:4">
      <c r="A637" s="6">
        <v>430401</v>
      </c>
      <c r="B637" s="7" t="s">
        <v>94</v>
      </c>
      <c r="C637" s="8"/>
      <c r="D637" s="8"/>
    </row>
    <row r="638" spans="1:4">
      <c r="A638" s="6">
        <v>430402</v>
      </c>
      <c r="B638" s="7" t="s">
        <v>95</v>
      </c>
      <c r="C638" s="8">
        <v>10800000</v>
      </c>
      <c r="D638" s="8">
        <v>10800000</v>
      </c>
    </row>
    <row r="639" spans="1:4">
      <c r="A639" s="6">
        <v>430403</v>
      </c>
      <c r="B639" s="7" t="s">
        <v>96</v>
      </c>
      <c r="C639" s="8"/>
      <c r="D639" s="8"/>
    </row>
    <row r="640" spans="1:4">
      <c r="A640" s="6">
        <v>430404</v>
      </c>
      <c r="B640" s="7" t="s">
        <v>97</v>
      </c>
      <c r="C640" s="8"/>
      <c r="D640" s="8"/>
    </row>
    <row r="641" spans="1:4">
      <c r="A641" s="6">
        <v>430405</v>
      </c>
      <c r="B641" s="7" t="s">
        <v>98</v>
      </c>
      <c r="C641" s="8"/>
      <c r="D641" s="8"/>
    </row>
    <row r="642" spans="1:4">
      <c r="A642" s="6">
        <v>430406</v>
      </c>
      <c r="B642" s="7" t="s">
        <v>99</v>
      </c>
      <c r="C642" s="8"/>
      <c r="D642" s="8"/>
    </row>
    <row r="643" spans="1:4">
      <c r="A643" s="6">
        <v>430407</v>
      </c>
      <c r="B643" s="7" t="s">
        <v>100</v>
      </c>
      <c r="C643" s="15"/>
      <c r="D643" s="8"/>
    </row>
    <row r="644" spans="1:4">
      <c r="A644" s="6">
        <v>430408</v>
      </c>
      <c r="B644" s="7" t="s">
        <v>101</v>
      </c>
      <c r="C644" s="8"/>
      <c r="D644" s="8"/>
    </row>
    <row r="645" spans="1:4">
      <c r="A645" s="6">
        <v>430409</v>
      </c>
      <c r="B645" s="7" t="s">
        <v>102</v>
      </c>
      <c r="C645" s="8"/>
      <c r="D645" s="8"/>
    </row>
    <row r="646" spans="1:4">
      <c r="A646" s="6">
        <v>430410</v>
      </c>
      <c r="B646" s="7" t="s">
        <v>103</v>
      </c>
      <c r="C646" s="15">
        <v>3600000</v>
      </c>
      <c r="D646" s="8">
        <v>3600000</v>
      </c>
    </row>
    <row r="647" spans="1:4">
      <c r="A647" s="6">
        <v>430411</v>
      </c>
      <c r="B647" s="7" t="s">
        <v>104</v>
      </c>
      <c r="C647" s="8"/>
      <c r="D647" s="8"/>
    </row>
    <row r="648" spans="1:4">
      <c r="A648" s="6">
        <v>430412</v>
      </c>
      <c r="B648" s="7" t="s">
        <v>105</v>
      </c>
      <c r="C648" s="8"/>
      <c r="D648" s="8"/>
    </row>
    <row r="649" spans="1:4">
      <c r="A649" s="6">
        <v>430413</v>
      </c>
      <c r="B649" s="7" t="s">
        <v>106</v>
      </c>
      <c r="C649" s="8"/>
      <c r="D649" s="8"/>
    </row>
    <row r="650" spans="1:4">
      <c r="A650" s="6">
        <v>430414</v>
      </c>
      <c r="B650" s="7" t="s">
        <v>107</v>
      </c>
      <c r="C650" s="8"/>
      <c r="D650" s="8"/>
    </row>
    <row r="651" spans="1:4" ht="15" thickBot="1">
      <c r="A651" s="19">
        <v>430415</v>
      </c>
      <c r="B651" s="20" t="s">
        <v>108</v>
      </c>
      <c r="C651" s="8">
        <v>1800000</v>
      </c>
      <c r="D651" s="8">
        <v>1800000</v>
      </c>
    </row>
    <row r="652" spans="1:4" ht="15" thickBot="1">
      <c r="A652" s="9" t="s">
        <v>18</v>
      </c>
      <c r="B652" s="10"/>
      <c r="C652" s="11">
        <f>SUM(C637:C651)</f>
        <v>16200000</v>
      </c>
      <c r="D652" s="11">
        <f>SUM(D637:D651)</f>
        <v>16200000</v>
      </c>
    </row>
    <row r="653" spans="1:4">
      <c r="A653" s="12">
        <v>4305</v>
      </c>
      <c r="B653" s="13" t="s">
        <v>272</v>
      </c>
      <c r="C653" s="14"/>
      <c r="D653" s="14"/>
    </row>
    <row r="654" spans="1:4">
      <c r="A654" s="6">
        <v>430501</v>
      </c>
      <c r="B654" s="7" t="s">
        <v>94</v>
      </c>
      <c r="C654" s="8"/>
      <c r="D654" s="8"/>
    </row>
    <row r="655" spans="1:4">
      <c r="A655" s="6">
        <v>430502</v>
      </c>
      <c r="B655" s="7" t="s">
        <v>95</v>
      </c>
      <c r="C655" s="8">
        <v>92747328</v>
      </c>
      <c r="D655" s="8">
        <v>84576093</v>
      </c>
    </row>
    <row r="656" spans="1:4">
      <c r="A656" s="6">
        <v>430503</v>
      </c>
      <c r="B656" s="7" t="s">
        <v>96</v>
      </c>
      <c r="C656" s="8"/>
      <c r="D656" s="8"/>
    </row>
    <row r="657" spans="1:4">
      <c r="A657" s="6">
        <v>430504</v>
      </c>
      <c r="B657" s="7" t="s">
        <v>97</v>
      </c>
      <c r="C657" s="8">
        <v>383541</v>
      </c>
      <c r="D657" s="8">
        <v>1980956</v>
      </c>
    </row>
    <row r="658" spans="1:4">
      <c r="A658" s="6">
        <v>430505</v>
      </c>
      <c r="B658" s="7" t="s">
        <v>98</v>
      </c>
      <c r="C658" s="8">
        <v>3383117</v>
      </c>
      <c r="D658" s="8">
        <v>2514275</v>
      </c>
    </row>
    <row r="659" spans="1:4">
      <c r="A659" s="6">
        <v>430506</v>
      </c>
      <c r="B659" s="7" t="s">
        <v>99</v>
      </c>
      <c r="C659" s="8">
        <v>1266178</v>
      </c>
      <c r="D659" s="8">
        <v>941380</v>
      </c>
    </row>
    <row r="660" spans="1:4">
      <c r="A660" s="6">
        <v>430507</v>
      </c>
      <c r="B660" s="7" t="s">
        <v>100</v>
      </c>
      <c r="C660" s="8"/>
      <c r="D660" s="8"/>
    </row>
    <row r="661" spans="1:4">
      <c r="A661" s="6">
        <v>430508</v>
      </c>
      <c r="B661" s="7" t="s">
        <v>101</v>
      </c>
      <c r="C661" s="8">
        <v>12403230</v>
      </c>
      <c r="D661" s="8">
        <v>9951268</v>
      </c>
    </row>
    <row r="662" spans="1:4">
      <c r="A662" s="6">
        <v>430509</v>
      </c>
      <c r="B662" s="7" t="s">
        <v>102</v>
      </c>
      <c r="C662" s="8"/>
      <c r="D662" s="8"/>
    </row>
    <row r="663" spans="1:4">
      <c r="A663" s="6">
        <v>430510</v>
      </c>
      <c r="B663" s="7" t="s">
        <v>103</v>
      </c>
      <c r="C663" s="8">
        <v>15835346</v>
      </c>
      <c r="D663" s="8">
        <v>7653710</v>
      </c>
    </row>
    <row r="664" spans="1:4">
      <c r="A664" s="6">
        <v>430511</v>
      </c>
      <c r="B664" s="7" t="s">
        <v>104</v>
      </c>
      <c r="C664" s="8">
        <v>2360204</v>
      </c>
      <c r="D664" s="8">
        <v>1848136</v>
      </c>
    </row>
    <row r="665" spans="1:4">
      <c r="A665" s="6">
        <v>430512</v>
      </c>
      <c r="B665" s="7" t="s">
        <v>105</v>
      </c>
      <c r="C665" s="8"/>
      <c r="D665" s="8"/>
    </row>
    <row r="666" spans="1:4">
      <c r="A666" s="6">
        <v>430513</v>
      </c>
      <c r="B666" s="7" t="s">
        <v>106</v>
      </c>
      <c r="C666" s="8"/>
      <c r="D666" s="8"/>
    </row>
    <row r="667" spans="1:4">
      <c r="A667" s="6">
        <v>430514</v>
      </c>
      <c r="B667" s="7" t="s">
        <v>107</v>
      </c>
      <c r="C667" s="8"/>
      <c r="D667" s="8"/>
    </row>
    <row r="668" spans="1:4" ht="15" thickBot="1">
      <c r="A668" s="19">
        <v>430515</v>
      </c>
      <c r="B668" s="20" t="s">
        <v>108</v>
      </c>
      <c r="C668" s="8">
        <v>2385195</v>
      </c>
      <c r="D668" s="8">
        <v>2352022</v>
      </c>
    </row>
    <row r="669" spans="1:4" ht="15" thickBot="1">
      <c r="A669" s="9" t="s">
        <v>18</v>
      </c>
      <c r="B669" s="10"/>
      <c r="C669" s="11">
        <f>SUM(C654:C668)</f>
        <v>130764139</v>
      </c>
      <c r="D669" s="11">
        <f>SUM(D654:D668)</f>
        <v>111817840</v>
      </c>
    </row>
    <row r="670" spans="1:4">
      <c r="A670" s="12">
        <v>4306</v>
      </c>
      <c r="B670" s="13" t="s">
        <v>273</v>
      </c>
      <c r="C670" s="14"/>
      <c r="D670" s="14"/>
    </row>
    <row r="671" spans="1:4">
      <c r="A671" s="6">
        <v>430601</v>
      </c>
      <c r="B671" s="7" t="s">
        <v>94</v>
      </c>
      <c r="C671" s="8"/>
      <c r="D671" s="8"/>
    </row>
    <row r="672" spans="1:4">
      <c r="A672" s="6">
        <v>430602</v>
      </c>
      <c r="B672" s="7" t="s">
        <v>95</v>
      </c>
      <c r="C672" s="8">
        <v>84843212</v>
      </c>
      <c r="D672" s="8">
        <v>77463206</v>
      </c>
    </row>
    <row r="673" spans="1:4">
      <c r="A673" s="6">
        <v>430603</v>
      </c>
      <c r="B673" s="7" t="s">
        <v>274</v>
      </c>
      <c r="C673" s="8"/>
      <c r="D673" s="8"/>
    </row>
    <row r="674" spans="1:4">
      <c r="A674" s="6">
        <v>430604</v>
      </c>
      <c r="B674" s="7" t="s">
        <v>97</v>
      </c>
      <c r="C674" s="8">
        <v>1079503</v>
      </c>
      <c r="D674" s="8">
        <v>1055072</v>
      </c>
    </row>
    <row r="675" spans="1:4">
      <c r="A675" s="6">
        <v>430605</v>
      </c>
      <c r="B675" s="7" t="s">
        <v>98</v>
      </c>
      <c r="C675" s="8">
        <v>4091041</v>
      </c>
      <c r="D675" s="8">
        <v>3124292</v>
      </c>
    </row>
    <row r="676" spans="1:4">
      <c r="A676" s="6">
        <v>430606</v>
      </c>
      <c r="B676" s="7" t="s">
        <v>271</v>
      </c>
      <c r="C676" s="8">
        <v>60449993</v>
      </c>
      <c r="D676" s="8">
        <v>64648465</v>
      </c>
    </row>
    <row r="677" spans="1:4">
      <c r="A677" s="6">
        <v>430607</v>
      </c>
      <c r="B677" s="7" t="s">
        <v>100</v>
      </c>
      <c r="C677" s="15"/>
      <c r="D677" s="8"/>
    </row>
    <row r="678" spans="1:4">
      <c r="A678" s="6">
        <v>430608</v>
      </c>
      <c r="B678" s="7" t="s">
        <v>101</v>
      </c>
      <c r="C678" s="8">
        <v>7228164</v>
      </c>
      <c r="D678" s="8">
        <v>7748825</v>
      </c>
    </row>
    <row r="679" spans="1:4">
      <c r="A679" s="6">
        <v>430609</v>
      </c>
      <c r="B679" s="7" t="s">
        <v>102</v>
      </c>
      <c r="C679" s="8"/>
      <c r="D679" s="8"/>
    </row>
    <row r="680" spans="1:4">
      <c r="A680" s="6">
        <v>430610</v>
      </c>
      <c r="B680" s="7" t="s">
        <v>103</v>
      </c>
      <c r="C680" s="8">
        <v>6825553</v>
      </c>
      <c r="D680" s="8">
        <v>7472321</v>
      </c>
    </row>
    <row r="681" spans="1:4">
      <c r="A681" s="6">
        <v>430611</v>
      </c>
      <c r="B681" s="7" t="s">
        <v>104</v>
      </c>
      <c r="C681" s="8">
        <v>2390264</v>
      </c>
      <c r="D681" s="8">
        <v>2779221</v>
      </c>
    </row>
    <row r="682" spans="1:4">
      <c r="A682" s="6">
        <v>430612</v>
      </c>
      <c r="B682" s="7" t="s">
        <v>105</v>
      </c>
      <c r="C682" s="8"/>
      <c r="D682" s="8"/>
    </row>
    <row r="683" spans="1:4">
      <c r="A683" s="6">
        <v>430613</v>
      </c>
      <c r="B683" s="7" t="s">
        <v>106</v>
      </c>
      <c r="C683" s="8"/>
      <c r="D683" s="8"/>
    </row>
    <row r="684" spans="1:4">
      <c r="A684" s="6">
        <v>430614</v>
      </c>
      <c r="B684" s="7" t="s">
        <v>107</v>
      </c>
      <c r="C684" s="8"/>
      <c r="D684" s="8"/>
    </row>
    <row r="685" spans="1:4" ht="15" thickBot="1">
      <c r="A685" s="19">
        <v>430615</v>
      </c>
      <c r="B685" s="20" t="s">
        <v>108</v>
      </c>
      <c r="C685" s="8">
        <v>1255710</v>
      </c>
      <c r="D685" s="8">
        <v>805013</v>
      </c>
    </row>
    <row r="686" spans="1:4" ht="15" thickBot="1">
      <c r="A686" s="9" t="s">
        <v>18</v>
      </c>
      <c r="B686" s="10"/>
      <c r="C686" s="11">
        <f>SUM(C671:C685)</f>
        <v>168163440</v>
      </c>
      <c r="D686" s="11">
        <f>SUM(D671:D685)</f>
        <v>165096415</v>
      </c>
    </row>
    <row r="687" spans="1:4">
      <c r="A687" s="12">
        <v>4307</v>
      </c>
      <c r="B687" s="13" t="s">
        <v>275</v>
      </c>
      <c r="C687" s="14"/>
      <c r="D687" s="14"/>
    </row>
    <row r="688" spans="1:4">
      <c r="A688" s="6">
        <v>430701</v>
      </c>
      <c r="B688" s="7" t="s">
        <v>94</v>
      </c>
      <c r="C688" s="8"/>
      <c r="D688" s="8"/>
    </row>
    <row r="689" spans="1:4">
      <c r="A689" s="6">
        <v>430702</v>
      </c>
      <c r="B689" s="7" t="s">
        <v>95</v>
      </c>
      <c r="C689" s="8">
        <v>752716801</v>
      </c>
      <c r="D689" s="8">
        <v>2362582480</v>
      </c>
    </row>
    <row r="690" spans="1:4">
      <c r="A690" s="6">
        <v>430703</v>
      </c>
      <c r="B690" s="7" t="s">
        <v>96</v>
      </c>
      <c r="C690" s="8"/>
      <c r="D690" s="8"/>
    </row>
    <row r="691" spans="1:4">
      <c r="A691" s="6">
        <v>430704</v>
      </c>
      <c r="B691" s="7" t="s">
        <v>97</v>
      </c>
      <c r="C691" s="8"/>
      <c r="D691" s="8">
        <v>9165</v>
      </c>
    </row>
    <row r="692" spans="1:4">
      <c r="A692" s="6">
        <v>430705</v>
      </c>
      <c r="B692" s="7" t="s">
        <v>98</v>
      </c>
      <c r="C692" s="8">
        <v>10948020</v>
      </c>
      <c r="D692" s="8">
        <v>63235361</v>
      </c>
    </row>
    <row r="693" spans="1:4">
      <c r="A693" s="6">
        <v>430706</v>
      </c>
      <c r="B693" s="7" t="s">
        <v>99</v>
      </c>
      <c r="C693" s="8">
        <v>4083393</v>
      </c>
      <c r="D693" s="8">
        <v>2924591</v>
      </c>
    </row>
    <row r="694" spans="1:4">
      <c r="A694" s="6">
        <v>430707</v>
      </c>
      <c r="B694" s="7" t="s">
        <v>100</v>
      </c>
      <c r="C694" s="8"/>
      <c r="D694" s="8"/>
    </row>
    <row r="695" spans="1:4">
      <c r="A695" s="6">
        <v>430708</v>
      </c>
      <c r="B695" s="7" t="s">
        <v>101</v>
      </c>
      <c r="C695" s="8">
        <v>18696289</v>
      </c>
      <c r="D695" s="8">
        <v>25121677</v>
      </c>
    </row>
    <row r="696" spans="1:4">
      <c r="A696" s="6">
        <v>430709</v>
      </c>
      <c r="B696" s="7" t="s">
        <v>102</v>
      </c>
      <c r="C696" s="8"/>
      <c r="D696" s="8"/>
    </row>
    <row r="697" spans="1:4">
      <c r="A697" s="6">
        <v>430710</v>
      </c>
      <c r="B697" s="7" t="s">
        <v>103</v>
      </c>
      <c r="C697" s="8">
        <v>16331782</v>
      </c>
      <c r="D697" s="8">
        <v>7069705</v>
      </c>
    </row>
    <row r="698" spans="1:4">
      <c r="A698" s="6">
        <v>430711</v>
      </c>
      <c r="B698" s="7" t="s">
        <v>104</v>
      </c>
      <c r="C698" s="8">
        <v>10627430</v>
      </c>
      <c r="D698" s="8"/>
    </row>
    <row r="699" spans="1:4">
      <c r="A699" s="6">
        <v>430712</v>
      </c>
      <c r="B699" s="7" t="s">
        <v>105</v>
      </c>
      <c r="C699" s="8"/>
      <c r="D699" s="8"/>
    </row>
    <row r="700" spans="1:4">
      <c r="A700" s="6">
        <v>430713</v>
      </c>
      <c r="B700" s="7" t="s">
        <v>106</v>
      </c>
      <c r="C700" s="8"/>
      <c r="D700" s="8"/>
    </row>
    <row r="701" spans="1:4">
      <c r="A701" s="6">
        <v>430714</v>
      </c>
      <c r="B701" s="7" t="s">
        <v>107</v>
      </c>
      <c r="C701" s="8"/>
      <c r="D701" s="8"/>
    </row>
    <row r="702" spans="1:4" ht="15" thickBot="1">
      <c r="A702" s="19">
        <v>430715</v>
      </c>
      <c r="B702" s="20" t="s">
        <v>108</v>
      </c>
      <c r="C702" s="8"/>
      <c r="D702" s="8"/>
    </row>
    <row r="703" spans="1:4" ht="15" thickBot="1">
      <c r="A703" s="9" t="s">
        <v>18</v>
      </c>
      <c r="B703" s="10"/>
      <c r="C703" s="11">
        <f>SUM(C688:C702)</f>
        <v>813403715</v>
      </c>
      <c r="D703" s="11">
        <f>SUM(D688:D702)</f>
        <v>2460942979</v>
      </c>
    </row>
    <row r="704" spans="1:4">
      <c r="A704" s="12">
        <v>4308</v>
      </c>
      <c r="B704" s="13" t="s">
        <v>276</v>
      </c>
      <c r="C704" s="14"/>
      <c r="D704" s="14"/>
    </row>
    <row r="705" spans="1:4">
      <c r="A705" s="6">
        <v>430801</v>
      </c>
      <c r="B705" s="7" t="s">
        <v>94</v>
      </c>
      <c r="C705" s="8"/>
      <c r="D705" s="8"/>
    </row>
    <row r="706" spans="1:4">
      <c r="A706" s="6">
        <v>430802</v>
      </c>
      <c r="B706" s="7" t="s">
        <v>95</v>
      </c>
      <c r="C706" s="8"/>
      <c r="D706" s="8"/>
    </row>
    <row r="707" spans="1:4">
      <c r="A707" s="6">
        <v>430803</v>
      </c>
      <c r="B707" s="7" t="s">
        <v>96</v>
      </c>
      <c r="C707" s="8"/>
      <c r="D707" s="8"/>
    </row>
    <row r="708" spans="1:4">
      <c r="A708" s="6">
        <v>430804</v>
      </c>
      <c r="B708" s="7" t="s">
        <v>97</v>
      </c>
      <c r="C708" s="8"/>
      <c r="D708" s="8"/>
    </row>
    <row r="709" spans="1:4">
      <c r="A709" s="6">
        <v>430805</v>
      </c>
      <c r="B709" s="7" t="s">
        <v>98</v>
      </c>
      <c r="C709" s="8"/>
      <c r="D709" s="8"/>
    </row>
    <row r="710" spans="1:4">
      <c r="A710" s="6">
        <v>430806</v>
      </c>
      <c r="B710" s="7" t="s">
        <v>99</v>
      </c>
      <c r="C710" s="8"/>
      <c r="D710" s="8"/>
    </row>
    <row r="711" spans="1:4">
      <c r="A711" s="6">
        <v>430807</v>
      </c>
      <c r="B711" s="7" t="s">
        <v>100</v>
      </c>
      <c r="C711" s="8"/>
      <c r="D711" s="8"/>
    </row>
    <row r="712" spans="1:4">
      <c r="A712" s="6">
        <v>430808</v>
      </c>
      <c r="B712" s="7" t="s">
        <v>101</v>
      </c>
      <c r="C712" s="8"/>
      <c r="D712" s="8"/>
    </row>
    <row r="713" spans="1:4">
      <c r="A713" s="6">
        <v>430809</v>
      </c>
      <c r="B713" s="7" t="s">
        <v>102</v>
      </c>
      <c r="C713" s="8"/>
      <c r="D713" s="8"/>
    </row>
    <row r="714" spans="1:4">
      <c r="A714" s="6">
        <v>430810</v>
      </c>
      <c r="B714" s="7" t="s">
        <v>103</v>
      </c>
      <c r="C714" s="8"/>
      <c r="D714" s="8"/>
    </row>
    <row r="715" spans="1:4">
      <c r="A715" s="6">
        <v>430811</v>
      </c>
      <c r="B715" s="7" t="s">
        <v>104</v>
      </c>
      <c r="C715" s="8"/>
      <c r="D715" s="8"/>
    </row>
    <row r="716" spans="1:4">
      <c r="A716" s="6">
        <v>430812</v>
      </c>
      <c r="B716" s="7" t="s">
        <v>105</v>
      </c>
      <c r="C716" s="8"/>
      <c r="D716" s="8"/>
    </row>
    <row r="717" spans="1:4">
      <c r="A717" s="6">
        <v>430813</v>
      </c>
      <c r="B717" s="7" t="s">
        <v>106</v>
      </c>
      <c r="C717" s="8"/>
      <c r="D717" s="8"/>
    </row>
    <row r="718" spans="1:4">
      <c r="A718" s="6">
        <v>430814</v>
      </c>
      <c r="B718" s="7" t="s">
        <v>107</v>
      </c>
      <c r="C718" s="8"/>
      <c r="D718" s="8"/>
    </row>
    <row r="719" spans="1:4" ht="15" thickBot="1">
      <c r="A719" s="19">
        <v>430815</v>
      </c>
      <c r="B719" s="20" t="s">
        <v>108</v>
      </c>
      <c r="C719" s="21"/>
      <c r="D719" s="21"/>
    </row>
    <row r="720" spans="1:4" ht="15" thickBot="1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>
      <c r="A721" s="12">
        <v>4309</v>
      </c>
      <c r="B721" s="13" t="s">
        <v>277</v>
      </c>
      <c r="C721" s="14"/>
      <c r="D721" s="14"/>
    </row>
    <row r="722" spans="1:4">
      <c r="A722" s="6">
        <v>430901</v>
      </c>
      <c r="B722" s="7" t="s">
        <v>94</v>
      </c>
      <c r="C722" s="8">
        <v>1535165</v>
      </c>
      <c r="D722" s="8">
        <v>827851</v>
      </c>
    </row>
    <row r="723" spans="1:4">
      <c r="A723" s="6">
        <v>430902</v>
      </c>
      <c r="B723" s="7" t="s">
        <v>95</v>
      </c>
      <c r="C723" s="8"/>
      <c r="D723" s="8"/>
    </row>
    <row r="724" spans="1:4">
      <c r="A724" s="6">
        <v>430903</v>
      </c>
      <c r="B724" s="7" t="s">
        <v>274</v>
      </c>
      <c r="C724" s="8"/>
      <c r="D724" s="8"/>
    </row>
    <row r="725" spans="1:4">
      <c r="A725" s="6">
        <v>430904</v>
      </c>
      <c r="B725" s="7" t="s">
        <v>97</v>
      </c>
      <c r="C725" s="8"/>
      <c r="D725" s="8"/>
    </row>
    <row r="726" spans="1:4">
      <c r="A726" s="6">
        <v>430905</v>
      </c>
      <c r="B726" s="7" t="s">
        <v>98</v>
      </c>
      <c r="C726" s="8">
        <v>2455979</v>
      </c>
      <c r="D726" s="8">
        <v>132000</v>
      </c>
    </row>
    <row r="727" spans="1:4">
      <c r="A727" s="6">
        <v>430906</v>
      </c>
      <c r="B727" s="7" t="s">
        <v>99</v>
      </c>
      <c r="C727" s="8">
        <v>53850266</v>
      </c>
      <c r="D727" s="8">
        <v>17108441</v>
      </c>
    </row>
    <row r="728" spans="1:4">
      <c r="A728" s="6">
        <v>430907</v>
      </c>
      <c r="B728" s="7" t="s">
        <v>100</v>
      </c>
      <c r="C728" s="8"/>
      <c r="D728" s="8"/>
    </row>
    <row r="729" spans="1:4">
      <c r="A729" s="6">
        <v>430908</v>
      </c>
      <c r="B729" s="7" t="s">
        <v>101</v>
      </c>
      <c r="C729" s="8">
        <v>12243604</v>
      </c>
      <c r="D729" s="8">
        <v>8100190</v>
      </c>
    </row>
    <row r="730" spans="1:4">
      <c r="A730" s="6">
        <v>430909</v>
      </c>
      <c r="B730" s="7" t="s">
        <v>102</v>
      </c>
      <c r="C730" s="8"/>
      <c r="D730" s="8"/>
    </row>
    <row r="731" spans="1:4">
      <c r="A731" s="6">
        <v>430910</v>
      </c>
      <c r="B731" s="7" t="s">
        <v>103</v>
      </c>
      <c r="C731" s="8">
        <v>41495</v>
      </c>
      <c r="D731" s="8">
        <v>2090</v>
      </c>
    </row>
    <row r="732" spans="1:4">
      <c r="A732" s="6">
        <v>430911</v>
      </c>
      <c r="B732" s="7" t="s">
        <v>104</v>
      </c>
      <c r="C732" s="8"/>
      <c r="D732" s="8"/>
    </row>
    <row r="733" spans="1:4">
      <c r="A733" s="6">
        <v>430912</v>
      </c>
      <c r="B733" s="7" t="s">
        <v>105</v>
      </c>
      <c r="C733" s="8"/>
      <c r="D733" s="8"/>
    </row>
    <row r="734" spans="1:4">
      <c r="A734" s="6">
        <v>430913</v>
      </c>
      <c r="B734" s="7" t="s">
        <v>106</v>
      </c>
      <c r="C734" s="8"/>
      <c r="D734" s="8"/>
    </row>
    <row r="735" spans="1:4">
      <c r="A735" s="6">
        <v>430914</v>
      </c>
      <c r="B735" s="7" t="s">
        <v>107</v>
      </c>
      <c r="C735" s="8"/>
      <c r="D735" s="8"/>
    </row>
    <row r="736" spans="1:4" ht="15" thickBot="1">
      <c r="A736" s="19">
        <v>430915</v>
      </c>
      <c r="B736" s="20" t="s">
        <v>108</v>
      </c>
      <c r="C736" s="21"/>
      <c r="D736" s="21"/>
    </row>
    <row r="737" spans="1:4" ht="15" thickBot="1">
      <c r="A737" s="9" t="s">
        <v>18</v>
      </c>
      <c r="B737" s="10"/>
      <c r="C737" s="11">
        <f>SUM(C722:C736)</f>
        <v>70126509</v>
      </c>
      <c r="D737" s="11">
        <f>SUM(D722:D736)</f>
        <v>26170572</v>
      </c>
    </row>
    <row r="738" spans="1:4">
      <c r="A738" s="12">
        <v>4310</v>
      </c>
      <c r="B738" s="13" t="s">
        <v>278</v>
      </c>
      <c r="C738" s="14"/>
      <c r="D738" s="14"/>
    </row>
    <row r="739" spans="1:4">
      <c r="A739" s="6">
        <v>431001</v>
      </c>
      <c r="B739" s="7" t="s">
        <v>94</v>
      </c>
      <c r="C739" s="8"/>
      <c r="D739" s="8"/>
    </row>
    <row r="740" spans="1:4">
      <c r="A740" s="6">
        <v>431002</v>
      </c>
      <c r="B740" s="7" t="s">
        <v>95</v>
      </c>
      <c r="C740" s="8">
        <v>1718125950</v>
      </c>
      <c r="D740" s="8">
        <v>1560063492</v>
      </c>
    </row>
    <row r="741" spans="1:4">
      <c r="A741" s="6">
        <v>431003</v>
      </c>
      <c r="B741" s="7" t="s">
        <v>274</v>
      </c>
      <c r="C741" s="8">
        <v>-9182152</v>
      </c>
      <c r="D741" s="8">
        <v>27758257</v>
      </c>
    </row>
    <row r="742" spans="1:4">
      <c r="A742" s="6">
        <v>431004</v>
      </c>
      <c r="B742" s="7" t="s">
        <v>97</v>
      </c>
      <c r="C742" s="8">
        <v>4919165</v>
      </c>
      <c r="D742" s="8">
        <v>4292374</v>
      </c>
    </row>
    <row r="743" spans="1:4">
      <c r="A743" s="6">
        <v>431005</v>
      </c>
      <c r="B743" s="7" t="s">
        <v>98</v>
      </c>
      <c r="C743" s="8">
        <v>33892250</v>
      </c>
      <c r="D743" s="8">
        <v>27790921</v>
      </c>
    </row>
    <row r="744" spans="1:4">
      <c r="A744" s="6">
        <v>431006</v>
      </c>
      <c r="B744" s="7" t="s">
        <v>99</v>
      </c>
      <c r="C744" s="8">
        <v>460417627</v>
      </c>
      <c r="D744" s="8">
        <v>464042683</v>
      </c>
    </row>
    <row r="745" spans="1:4">
      <c r="A745" s="6">
        <v>431007</v>
      </c>
      <c r="B745" s="7" t="s">
        <v>100</v>
      </c>
      <c r="C745" s="15"/>
      <c r="D745" s="8"/>
    </row>
    <row r="746" spans="1:4">
      <c r="A746" s="6">
        <v>431008</v>
      </c>
      <c r="B746" s="7" t="s">
        <v>101</v>
      </c>
      <c r="C746" s="8">
        <v>120870830</v>
      </c>
      <c r="D746" s="8">
        <v>99484006</v>
      </c>
    </row>
    <row r="747" spans="1:4">
      <c r="A747" s="6">
        <v>431009</v>
      </c>
      <c r="B747" s="7" t="s">
        <v>102</v>
      </c>
      <c r="C747" s="8"/>
      <c r="D747" s="8"/>
    </row>
    <row r="748" spans="1:4">
      <c r="A748" s="6">
        <v>431010</v>
      </c>
      <c r="B748" s="7" t="s">
        <v>103</v>
      </c>
      <c r="C748" s="8">
        <v>146748788</v>
      </c>
      <c r="D748" s="8">
        <v>42517234</v>
      </c>
    </row>
    <row r="749" spans="1:4">
      <c r="A749" s="6">
        <v>431011</v>
      </c>
      <c r="B749" s="7" t="s">
        <v>104</v>
      </c>
      <c r="C749" s="8">
        <v>30242358</v>
      </c>
      <c r="D749" s="8">
        <v>25499785</v>
      </c>
    </row>
    <row r="750" spans="1:4">
      <c r="A750" s="6">
        <v>431012</v>
      </c>
      <c r="B750" s="7" t="s">
        <v>105</v>
      </c>
      <c r="C750" s="8"/>
      <c r="D750" s="8"/>
    </row>
    <row r="751" spans="1:4">
      <c r="A751" s="6">
        <v>431013</v>
      </c>
      <c r="B751" s="7" t="s">
        <v>106</v>
      </c>
      <c r="C751" s="8"/>
      <c r="D751" s="8"/>
    </row>
    <row r="752" spans="1:4">
      <c r="A752" s="6">
        <v>431014</v>
      </c>
      <c r="B752" s="7" t="s">
        <v>107</v>
      </c>
      <c r="C752" s="8"/>
      <c r="D752" s="8"/>
    </row>
    <row r="753" spans="1:4" ht="15" thickBot="1">
      <c r="A753" s="19">
        <v>431015</v>
      </c>
      <c r="B753" s="20" t="s">
        <v>108</v>
      </c>
      <c r="C753" s="8">
        <v>17455562</v>
      </c>
      <c r="D753" s="8">
        <v>17259859</v>
      </c>
    </row>
    <row r="754" spans="1:4" ht="15" thickBot="1">
      <c r="A754" s="9" t="s">
        <v>18</v>
      </c>
      <c r="B754" s="10"/>
      <c r="C754" s="11">
        <f>SUM(C739:C753)</f>
        <v>2523490378</v>
      </c>
      <c r="D754" s="11">
        <f>SUM(D739:D753)</f>
        <v>2268708611</v>
      </c>
    </row>
    <row r="755" spans="1:4">
      <c r="A755" s="12">
        <v>4311</v>
      </c>
      <c r="B755" s="13" t="s">
        <v>279</v>
      </c>
      <c r="C755" s="14"/>
      <c r="D755" s="14"/>
    </row>
    <row r="756" spans="1:4">
      <c r="A756" s="6">
        <v>431101</v>
      </c>
      <c r="B756" s="7" t="s">
        <v>94</v>
      </c>
      <c r="C756" s="8"/>
      <c r="D756" s="8"/>
    </row>
    <row r="757" spans="1:4">
      <c r="A757" s="6">
        <v>431102</v>
      </c>
      <c r="B757" s="7" t="s">
        <v>95</v>
      </c>
      <c r="C757" s="8">
        <v>1648084021</v>
      </c>
      <c r="D757" s="8">
        <v>1590883706</v>
      </c>
    </row>
    <row r="758" spans="1:4">
      <c r="A758" s="6">
        <v>431103</v>
      </c>
      <c r="B758" s="7" t="s">
        <v>274</v>
      </c>
      <c r="C758" s="8">
        <v>1497175</v>
      </c>
      <c r="D758" s="8">
        <v>-12972193</v>
      </c>
    </row>
    <row r="759" spans="1:4">
      <c r="A759" s="6">
        <v>431104</v>
      </c>
      <c r="B759" s="7" t="s">
        <v>97</v>
      </c>
      <c r="C759" s="8">
        <v>6480935</v>
      </c>
      <c r="D759" s="8">
        <v>5075733</v>
      </c>
    </row>
    <row r="760" spans="1:4">
      <c r="A760" s="6">
        <v>431105</v>
      </c>
      <c r="B760" s="7" t="s">
        <v>98</v>
      </c>
      <c r="C760" s="8">
        <v>22969414</v>
      </c>
      <c r="D760" s="8">
        <v>22948973</v>
      </c>
    </row>
    <row r="761" spans="1:4">
      <c r="A761" s="6">
        <v>431106</v>
      </c>
      <c r="B761" s="7" t="s">
        <v>99</v>
      </c>
      <c r="C761" s="8">
        <v>5009254</v>
      </c>
      <c r="D761" s="8">
        <v>4798749</v>
      </c>
    </row>
    <row r="762" spans="1:4">
      <c r="A762" s="6">
        <v>431107</v>
      </c>
      <c r="B762" s="7" t="s">
        <v>100</v>
      </c>
      <c r="C762" s="8"/>
      <c r="D762" s="8"/>
    </row>
    <row r="763" spans="1:4">
      <c r="A763" s="6">
        <v>431108</v>
      </c>
      <c r="B763" s="7" t="s">
        <v>101</v>
      </c>
      <c r="C763" s="8">
        <v>98568040</v>
      </c>
      <c r="D763" s="8">
        <v>93131477</v>
      </c>
    </row>
    <row r="764" spans="1:4">
      <c r="A764" s="6">
        <v>431109</v>
      </c>
      <c r="B764" s="7" t="s">
        <v>102</v>
      </c>
      <c r="C764" s="8"/>
      <c r="D764" s="8"/>
    </row>
    <row r="765" spans="1:4">
      <c r="A765" s="6">
        <v>431110</v>
      </c>
      <c r="B765" s="7" t="s">
        <v>103</v>
      </c>
      <c r="C765" s="8">
        <v>78512555</v>
      </c>
      <c r="D765" s="8">
        <v>137424056</v>
      </c>
    </row>
    <row r="766" spans="1:4">
      <c r="A766" s="6">
        <v>431111</v>
      </c>
      <c r="B766" s="7" t="s">
        <v>104</v>
      </c>
      <c r="C766" s="8">
        <v>11134393</v>
      </c>
      <c r="D766" s="8">
        <v>11090614</v>
      </c>
    </row>
    <row r="767" spans="1:4">
      <c r="A767" s="6">
        <v>431112</v>
      </c>
      <c r="B767" s="7" t="s">
        <v>105</v>
      </c>
      <c r="C767" s="8"/>
      <c r="D767" s="8"/>
    </row>
    <row r="768" spans="1:4">
      <c r="A768" s="6">
        <v>431113</v>
      </c>
      <c r="B768" s="7" t="s">
        <v>106</v>
      </c>
      <c r="C768" s="8"/>
      <c r="D768" s="8"/>
    </row>
    <row r="769" spans="1:4">
      <c r="A769" s="6">
        <v>431114</v>
      </c>
      <c r="B769" s="7" t="s">
        <v>107</v>
      </c>
      <c r="C769" s="8"/>
      <c r="D769" s="8"/>
    </row>
    <row r="770" spans="1:4" ht="15" thickBot="1">
      <c r="A770" s="19">
        <v>431115</v>
      </c>
      <c r="B770" s="20" t="s">
        <v>108</v>
      </c>
      <c r="C770" s="8">
        <v>13543168</v>
      </c>
      <c r="D770" s="8">
        <v>14458181</v>
      </c>
    </row>
    <row r="771" spans="1:4" ht="15" thickBot="1">
      <c r="A771" s="9" t="s">
        <v>18</v>
      </c>
      <c r="B771" s="10"/>
      <c r="C771" s="11">
        <f>SUM(C756:C770)</f>
        <v>1885798955</v>
      </c>
      <c r="D771" s="11">
        <f>SUM(D756:D770)</f>
        <v>1866839296</v>
      </c>
    </row>
    <row r="772" spans="1:4">
      <c r="A772" s="12">
        <v>4312</v>
      </c>
      <c r="B772" s="13" t="s">
        <v>236</v>
      </c>
      <c r="C772" s="14"/>
      <c r="D772" s="14"/>
    </row>
    <row r="773" spans="1:4">
      <c r="A773" s="6">
        <v>431201</v>
      </c>
      <c r="B773" s="7" t="s">
        <v>94</v>
      </c>
      <c r="C773" s="8"/>
      <c r="D773" s="8"/>
    </row>
    <row r="774" spans="1:4">
      <c r="A774" s="6">
        <v>431202</v>
      </c>
      <c r="B774" s="7" t="s">
        <v>95</v>
      </c>
      <c r="C774" s="8">
        <v>534509697</v>
      </c>
      <c r="D774" s="8">
        <v>2040648948</v>
      </c>
    </row>
    <row r="775" spans="1:4">
      <c r="A775" s="6">
        <v>431203</v>
      </c>
      <c r="B775" s="7" t="s">
        <v>96</v>
      </c>
      <c r="C775" s="8">
        <v>24761</v>
      </c>
      <c r="D775" s="8">
        <v>376729</v>
      </c>
    </row>
    <row r="776" spans="1:4">
      <c r="A776" s="6">
        <v>431204</v>
      </c>
      <c r="B776" s="7" t="s">
        <v>97</v>
      </c>
      <c r="C776" s="8"/>
      <c r="D776" s="8"/>
    </row>
    <row r="777" spans="1:4">
      <c r="A777" s="6">
        <v>431205</v>
      </c>
      <c r="B777" s="7" t="s">
        <v>98</v>
      </c>
      <c r="C777" s="8">
        <v>31079011</v>
      </c>
      <c r="D777" s="8">
        <v>43538194</v>
      </c>
    </row>
    <row r="778" spans="1:4">
      <c r="A778" s="6">
        <v>431206</v>
      </c>
      <c r="B778" s="7" t="s">
        <v>99</v>
      </c>
      <c r="C778" s="8">
        <v>407990636</v>
      </c>
      <c r="D778" s="8">
        <v>206912705</v>
      </c>
    </row>
    <row r="779" spans="1:4">
      <c r="A779" s="6">
        <v>431207</v>
      </c>
      <c r="B779" s="7" t="s">
        <v>100</v>
      </c>
      <c r="C779" s="8"/>
      <c r="D779" s="8"/>
    </row>
    <row r="780" spans="1:4">
      <c r="A780" s="6">
        <v>431208</v>
      </c>
      <c r="B780" s="7" t="s">
        <v>101</v>
      </c>
      <c r="C780" s="8">
        <v>164522547</v>
      </c>
      <c r="D780" s="8">
        <v>135710100</v>
      </c>
    </row>
    <row r="781" spans="1:4">
      <c r="A781" s="6">
        <v>431209</v>
      </c>
      <c r="B781" s="7" t="s">
        <v>102</v>
      </c>
      <c r="C781" s="8"/>
      <c r="D781" s="8"/>
    </row>
    <row r="782" spans="1:4">
      <c r="A782" s="6">
        <v>431210</v>
      </c>
      <c r="B782" s="7" t="s">
        <v>103</v>
      </c>
      <c r="C782" s="8">
        <v>24034398</v>
      </c>
      <c r="D782" s="8">
        <v>17199218</v>
      </c>
    </row>
    <row r="783" spans="1:4">
      <c r="A783" s="6">
        <v>431211</v>
      </c>
      <c r="B783" s="7" t="s">
        <v>104</v>
      </c>
      <c r="C783" s="8">
        <v>26681725</v>
      </c>
      <c r="D783" s="8">
        <v>11873623</v>
      </c>
    </row>
    <row r="784" spans="1:4">
      <c r="A784" s="6">
        <v>431212</v>
      </c>
      <c r="B784" s="7" t="s">
        <v>105</v>
      </c>
      <c r="C784" s="15"/>
      <c r="D784" s="8">
        <v>-842092</v>
      </c>
    </row>
    <row r="785" spans="1:4">
      <c r="A785" s="6">
        <v>431213</v>
      </c>
      <c r="B785" s="7" t="s">
        <v>106</v>
      </c>
      <c r="C785" s="8"/>
      <c r="D785" s="8"/>
    </row>
    <row r="786" spans="1:4">
      <c r="A786" s="6">
        <v>431214</v>
      </c>
      <c r="B786" s="7" t="s">
        <v>107</v>
      </c>
      <c r="C786" s="8"/>
      <c r="D786" s="8"/>
    </row>
    <row r="787" spans="1:4" ht="15" thickBot="1">
      <c r="A787" s="19">
        <v>431215</v>
      </c>
      <c r="B787" s="20" t="s">
        <v>108</v>
      </c>
      <c r="C787" s="8"/>
      <c r="D787" s="8"/>
    </row>
    <row r="788" spans="1:4" ht="15" thickBot="1">
      <c r="A788" s="9" t="s">
        <v>18</v>
      </c>
      <c r="B788" s="10"/>
      <c r="C788" s="11">
        <f>SUM(C773:C787)</f>
        <v>1188842775</v>
      </c>
      <c r="D788" s="11">
        <f>SUM(D773:D787)</f>
        <v>2455417425</v>
      </c>
    </row>
    <row r="789" spans="1:4">
      <c r="A789" s="12">
        <v>4313</v>
      </c>
      <c r="B789" s="13" t="s">
        <v>280</v>
      </c>
      <c r="C789" s="14"/>
      <c r="D789" s="14"/>
    </row>
    <row r="790" spans="1:4">
      <c r="A790" s="6">
        <v>431301</v>
      </c>
      <c r="B790" s="7" t="s">
        <v>94</v>
      </c>
      <c r="C790" s="8">
        <v>74535153</v>
      </c>
      <c r="D790" s="8">
        <v>80597814</v>
      </c>
    </row>
    <row r="791" spans="1:4">
      <c r="A791" s="6">
        <v>431302</v>
      </c>
      <c r="B791" s="7" t="s">
        <v>95</v>
      </c>
      <c r="C791" s="8">
        <v>390689011</v>
      </c>
      <c r="D791" s="8">
        <v>87008050</v>
      </c>
    </row>
    <row r="792" spans="1:4">
      <c r="A792" s="6">
        <v>431303</v>
      </c>
      <c r="B792" s="7" t="s">
        <v>96</v>
      </c>
      <c r="C792" s="8">
        <v>77</v>
      </c>
      <c r="D792" s="8">
        <v>284</v>
      </c>
    </row>
    <row r="793" spans="1:4">
      <c r="A793" s="6">
        <v>431304</v>
      </c>
      <c r="B793" s="7" t="s">
        <v>97</v>
      </c>
      <c r="C793" s="8">
        <v>5270</v>
      </c>
      <c r="D793" s="8">
        <v>5270</v>
      </c>
    </row>
    <row r="794" spans="1:4">
      <c r="A794" s="6">
        <v>431305</v>
      </c>
      <c r="B794" s="7" t="s">
        <v>98</v>
      </c>
      <c r="C794" s="8">
        <v>3063176</v>
      </c>
      <c r="D794" s="8">
        <v>40135496</v>
      </c>
    </row>
    <row r="795" spans="1:4">
      <c r="A795" s="6">
        <v>431306</v>
      </c>
      <c r="B795" s="7" t="s">
        <v>99</v>
      </c>
      <c r="C795" s="8">
        <v>1492129</v>
      </c>
      <c r="D795" s="8">
        <v>1826967</v>
      </c>
    </row>
    <row r="796" spans="1:4">
      <c r="A796" s="6">
        <v>431307</v>
      </c>
      <c r="B796" s="7" t="s">
        <v>100</v>
      </c>
      <c r="C796" s="8"/>
      <c r="D796" s="8"/>
    </row>
    <row r="797" spans="1:4">
      <c r="A797" s="6">
        <v>431308</v>
      </c>
      <c r="B797" s="7" t="s">
        <v>101</v>
      </c>
      <c r="C797" s="8">
        <v>72604377</v>
      </c>
      <c r="D797" s="8">
        <v>89199776</v>
      </c>
    </row>
    <row r="798" spans="1:4">
      <c r="A798" s="6">
        <v>431309</v>
      </c>
      <c r="B798" s="7" t="s">
        <v>102</v>
      </c>
      <c r="C798" s="8"/>
      <c r="D798" s="8"/>
    </row>
    <row r="799" spans="1:4">
      <c r="A799" s="6">
        <v>431310</v>
      </c>
      <c r="B799" s="7" t="s">
        <v>103</v>
      </c>
      <c r="C799" s="8">
        <v>15871198</v>
      </c>
      <c r="D799" s="8">
        <v>34935569</v>
      </c>
    </row>
    <row r="800" spans="1:4">
      <c r="A800" s="6">
        <v>431311</v>
      </c>
      <c r="B800" s="7" t="s">
        <v>104</v>
      </c>
      <c r="C800" s="8"/>
      <c r="D800" s="8"/>
    </row>
    <row r="801" spans="1:4">
      <c r="A801" s="6">
        <v>431312</v>
      </c>
      <c r="B801" s="7" t="s">
        <v>105</v>
      </c>
      <c r="C801" s="8"/>
      <c r="D801" s="8"/>
    </row>
    <row r="802" spans="1:4">
      <c r="A802" s="6">
        <v>431313</v>
      </c>
      <c r="B802" s="7" t="s">
        <v>106</v>
      </c>
      <c r="C802" s="8"/>
      <c r="D802" s="8"/>
    </row>
    <row r="803" spans="1:4">
      <c r="A803" s="6">
        <v>431314</v>
      </c>
      <c r="B803" s="7" t="s">
        <v>107</v>
      </c>
      <c r="C803" s="8"/>
      <c r="D803" s="8"/>
    </row>
    <row r="804" spans="1:4" ht="15" thickBot="1">
      <c r="A804" s="19">
        <v>431315</v>
      </c>
      <c r="B804" s="20" t="s">
        <v>108</v>
      </c>
      <c r="C804" s="8">
        <v>804480</v>
      </c>
      <c r="D804" s="8">
        <v>844351</v>
      </c>
    </row>
    <row r="805" spans="1:4" ht="15" thickBot="1">
      <c r="A805" s="9" t="s">
        <v>18</v>
      </c>
      <c r="B805" s="10"/>
      <c r="C805" s="11">
        <f>SUM(C790:C804)</f>
        <v>559064871</v>
      </c>
      <c r="D805" s="11">
        <f>SUM(D790:D804)</f>
        <v>334553577</v>
      </c>
    </row>
    <row r="806" spans="1:4">
      <c r="A806" s="38">
        <v>4314</v>
      </c>
      <c r="B806" s="39" t="s">
        <v>281</v>
      </c>
      <c r="C806" s="34"/>
      <c r="D806" s="34"/>
    </row>
    <row r="807" spans="1:4" ht="15" thickBot="1">
      <c r="A807" s="40">
        <v>431401</v>
      </c>
      <c r="B807" s="35" t="s">
        <v>282</v>
      </c>
      <c r="C807" s="41"/>
      <c r="D807" s="41"/>
    </row>
    <row r="808" spans="1:4" ht="15" thickBot="1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>
      <c r="A809" s="12">
        <v>44</v>
      </c>
      <c r="B809" s="13" t="s">
        <v>283</v>
      </c>
      <c r="C809" s="14"/>
      <c r="D809" s="14"/>
    </row>
    <row r="810" spans="1:4">
      <c r="A810" s="3">
        <v>4401</v>
      </c>
      <c r="B810" s="4" t="s">
        <v>249</v>
      </c>
      <c r="C810" s="8"/>
      <c r="D810" s="8"/>
    </row>
    <row r="811" spans="1:4">
      <c r="A811" s="6">
        <v>440101</v>
      </c>
      <c r="B811" s="7" t="s">
        <v>94</v>
      </c>
      <c r="C811" s="8"/>
      <c r="D811" s="8"/>
    </row>
    <row r="812" spans="1:4">
      <c r="A812" s="6">
        <v>440102</v>
      </c>
      <c r="B812" s="7" t="s">
        <v>95</v>
      </c>
      <c r="C812" s="8"/>
      <c r="D812" s="8"/>
    </row>
    <row r="813" spans="1:4">
      <c r="A813" s="6">
        <v>440103</v>
      </c>
      <c r="B813" s="7" t="s">
        <v>96</v>
      </c>
      <c r="C813" s="8"/>
      <c r="D813" s="8"/>
    </row>
    <row r="814" spans="1:4">
      <c r="A814" s="6">
        <v>440104</v>
      </c>
      <c r="B814" s="7" t="s">
        <v>97</v>
      </c>
      <c r="C814" s="8"/>
      <c r="D814" s="8"/>
    </row>
    <row r="815" spans="1:4">
      <c r="A815" s="6">
        <v>440105</v>
      </c>
      <c r="B815" s="7" t="s">
        <v>98</v>
      </c>
      <c r="C815" s="8"/>
      <c r="D815" s="8"/>
    </row>
    <row r="816" spans="1:4">
      <c r="A816" s="6">
        <v>440106</v>
      </c>
      <c r="B816" s="7" t="s">
        <v>271</v>
      </c>
      <c r="C816" s="8"/>
      <c r="D816" s="8"/>
    </row>
    <row r="817" spans="1:4">
      <c r="A817" s="6">
        <v>440107</v>
      </c>
      <c r="B817" s="7" t="s">
        <v>100</v>
      </c>
      <c r="C817" s="8"/>
      <c r="D817" s="8"/>
    </row>
    <row r="818" spans="1:4">
      <c r="A818" s="6">
        <v>440108</v>
      </c>
      <c r="B818" s="7" t="s">
        <v>101</v>
      </c>
      <c r="C818" s="8"/>
      <c r="D818" s="8"/>
    </row>
    <row r="819" spans="1:4">
      <c r="A819" s="6">
        <v>440109</v>
      </c>
      <c r="B819" s="7" t="s">
        <v>102</v>
      </c>
      <c r="C819" s="8"/>
      <c r="D819" s="8"/>
    </row>
    <row r="820" spans="1:4">
      <c r="A820" s="6">
        <v>440110</v>
      </c>
      <c r="B820" s="7" t="s">
        <v>103</v>
      </c>
      <c r="C820" s="8"/>
      <c r="D820" s="8"/>
    </row>
    <row r="821" spans="1:4">
      <c r="A821" s="6">
        <v>440111</v>
      </c>
      <c r="B821" s="7" t="s">
        <v>104</v>
      </c>
      <c r="C821" s="8"/>
      <c r="D821" s="8"/>
    </row>
    <row r="822" spans="1:4">
      <c r="A822" s="6">
        <v>440112</v>
      </c>
      <c r="B822" s="7" t="s">
        <v>105</v>
      </c>
      <c r="C822" s="8"/>
      <c r="D822" s="8"/>
    </row>
    <row r="823" spans="1:4">
      <c r="A823" s="6">
        <v>440113</v>
      </c>
      <c r="B823" s="7" t="s">
        <v>106</v>
      </c>
      <c r="C823" s="8"/>
      <c r="D823" s="8"/>
    </row>
    <row r="824" spans="1:4">
      <c r="A824" s="6">
        <v>440114</v>
      </c>
      <c r="B824" s="7" t="s">
        <v>107</v>
      </c>
      <c r="C824" s="8"/>
      <c r="D824" s="8"/>
    </row>
    <row r="825" spans="1:4" ht="15" thickBot="1">
      <c r="A825" s="19">
        <v>440115</v>
      </c>
      <c r="B825" s="20" t="s">
        <v>108</v>
      </c>
      <c r="C825" s="21"/>
      <c r="D825" s="21"/>
    </row>
    <row r="826" spans="1:4" ht="15" thickBot="1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>
      <c r="A827" s="12">
        <v>4402</v>
      </c>
      <c r="B827" s="13" t="s">
        <v>284</v>
      </c>
      <c r="C827" s="14"/>
      <c r="D827" s="14"/>
    </row>
    <row r="828" spans="1:4">
      <c r="A828" s="6">
        <v>440201</v>
      </c>
      <c r="B828" s="7" t="s">
        <v>94</v>
      </c>
      <c r="C828" s="8"/>
      <c r="D828" s="8"/>
    </row>
    <row r="829" spans="1:4">
      <c r="A829" s="6">
        <v>440202</v>
      </c>
      <c r="B829" s="7" t="s">
        <v>95</v>
      </c>
      <c r="C829" s="8"/>
      <c r="D829" s="8"/>
    </row>
    <row r="830" spans="1:4">
      <c r="A830" s="6">
        <v>440203</v>
      </c>
      <c r="B830" s="7" t="s">
        <v>96</v>
      </c>
      <c r="C830" s="8"/>
      <c r="D830" s="8"/>
    </row>
    <row r="831" spans="1:4">
      <c r="A831" s="6">
        <v>440204</v>
      </c>
      <c r="B831" s="7" t="s">
        <v>97</v>
      </c>
      <c r="C831" s="8"/>
      <c r="D831" s="8"/>
    </row>
    <row r="832" spans="1:4">
      <c r="A832" s="6">
        <v>440205</v>
      </c>
      <c r="B832" s="7" t="s">
        <v>98</v>
      </c>
      <c r="C832" s="8"/>
      <c r="D832" s="8"/>
    </row>
    <row r="833" spans="1:4">
      <c r="A833" s="6">
        <v>440206</v>
      </c>
      <c r="B833" s="7" t="s">
        <v>99</v>
      </c>
      <c r="C833" s="8"/>
      <c r="D833" s="8"/>
    </row>
    <row r="834" spans="1:4">
      <c r="A834" s="6">
        <v>440207</v>
      </c>
      <c r="B834" s="7" t="s">
        <v>100</v>
      </c>
      <c r="C834" s="8"/>
      <c r="D834" s="8"/>
    </row>
    <row r="835" spans="1:4">
      <c r="A835" s="6">
        <v>440208</v>
      </c>
      <c r="B835" s="7" t="s">
        <v>101</v>
      </c>
      <c r="C835" s="8"/>
      <c r="D835" s="8"/>
    </row>
    <row r="836" spans="1:4">
      <c r="A836" s="6">
        <v>440209</v>
      </c>
      <c r="B836" s="7" t="s">
        <v>102</v>
      </c>
      <c r="C836" s="8"/>
      <c r="D836" s="8"/>
    </row>
    <row r="837" spans="1:4">
      <c r="A837" s="6">
        <v>440210</v>
      </c>
      <c r="B837" s="7" t="s">
        <v>103</v>
      </c>
      <c r="C837" s="8"/>
      <c r="D837" s="8"/>
    </row>
    <row r="838" spans="1:4">
      <c r="A838" s="6">
        <v>440211</v>
      </c>
      <c r="B838" s="7" t="s">
        <v>104</v>
      </c>
      <c r="C838" s="8"/>
      <c r="D838" s="8"/>
    </row>
    <row r="839" spans="1:4">
      <c r="A839" s="6">
        <v>440212</v>
      </c>
      <c r="B839" s="7" t="s">
        <v>105</v>
      </c>
      <c r="C839" s="8"/>
      <c r="D839" s="8"/>
    </row>
    <row r="840" spans="1:4">
      <c r="A840" s="6">
        <v>440213</v>
      </c>
      <c r="B840" s="7" t="s">
        <v>106</v>
      </c>
      <c r="C840" s="8"/>
      <c r="D840" s="8"/>
    </row>
    <row r="841" spans="1:4">
      <c r="A841" s="6">
        <v>440214</v>
      </c>
      <c r="B841" s="7" t="s">
        <v>107</v>
      </c>
      <c r="C841" s="8"/>
      <c r="D841" s="8"/>
    </row>
    <row r="842" spans="1:4" ht="15" thickBot="1">
      <c r="A842" s="19">
        <v>440215</v>
      </c>
      <c r="B842" s="20" t="s">
        <v>108</v>
      </c>
      <c r="C842" s="21"/>
      <c r="D842" s="21"/>
    </row>
    <row r="843" spans="1:4" ht="15" thickBot="1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>
      <c r="A844" s="12">
        <v>4403</v>
      </c>
      <c r="B844" s="13" t="s">
        <v>251</v>
      </c>
      <c r="C844" s="14"/>
      <c r="D844" s="14"/>
    </row>
    <row r="845" spans="1:4">
      <c r="A845" s="6">
        <v>440301</v>
      </c>
      <c r="B845" s="7" t="s">
        <v>94</v>
      </c>
      <c r="C845" s="8"/>
      <c r="D845" s="8"/>
    </row>
    <row r="846" spans="1:4">
      <c r="A846" s="6">
        <v>440302</v>
      </c>
      <c r="B846" s="7" t="s">
        <v>95</v>
      </c>
      <c r="C846" s="8"/>
      <c r="D846" s="8"/>
    </row>
    <row r="847" spans="1:4">
      <c r="A847" s="6">
        <v>440303</v>
      </c>
      <c r="B847" s="7" t="s">
        <v>96</v>
      </c>
      <c r="C847" s="8"/>
      <c r="D847" s="8"/>
    </row>
    <row r="848" spans="1:4">
      <c r="A848" s="6">
        <v>440304</v>
      </c>
      <c r="B848" s="7" t="s">
        <v>97</v>
      </c>
      <c r="C848" s="8"/>
      <c r="D848" s="8"/>
    </row>
    <row r="849" spans="1:4">
      <c r="A849" s="6">
        <v>440305</v>
      </c>
      <c r="B849" s="7" t="s">
        <v>98</v>
      </c>
      <c r="C849" s="8"/>
      <c r="D849" s="8"/>
    </row>
    <row r="850" spans="1:4">
      <c r="A850" s="6">
        <v>440306</v>
      </c>
      <c r="B850" s="7" t="s">
        <v>271</v>
      </c>
      <c r="C850" s="8"/>
      <c r="D850" s="8"/>
    </row>
    <row r="851" spans="1:4">
      <c r="A851" s="6">
        <v>440307</v>
      </c>
      <c r="B851" s="7" t="s">
        <v>100</v>
      </c>
      <c r="C851" s="8"/>
      <c r="D851" s="8"/>
    </row>
    <row r="852" spans="1:4">
      <c r="A852" s="6">
        <v>440308</v>
      </c>
      <c r="B852" s="7" t="s">
        <v>101</v>
      </c>
      <c r="C852" s="8"/>
      <c r="D852" s="8"/>
    </row>
    <row r="853" spans="1:4">
      <c r="A853" s="6">
        <v>440309</v>
      </c>
      <c r="B853" s="7" t="s">
        <v>102</v>
      </c>
      <c r="C853" s="8"/>
      <c r="D853" s="8"/>
    </row>
    <row r="854" spans="1:4">
      <c r="A854" s="6">
        <v>440310</v>
      </c>
      <c r="B854" s="7" t="s">
        <v>103</v>
      </c>
      <c r="C854" s="8"/>
      <c r="D854" s="8"/>
    </row>
    <row r="855" spans="1:4">
      <c r="A855" s="6">
        <v>440311</v>
      </c>
      <c r="B855" s="7" t="s">
        <v>104</v>
      </c>
      <c r="C855" s="8"/>
      <c r="D855" s="8"/>
    </row>
    <row r="856" spans="1:4">
      <c r="A856" s="6">
        <v>440312</v>
      </c>
      <c r="B856" s="7" t="s">
        <v>105</v>
      </c>
      <c r="C856" s="8"/>
      <c r="D856" s="8"/>
    </row>
    <row r="857" spans="1:4">
      <c r="A857" s="6">
        <v>440313</v>
      </c>
      <c r="B857" s="7" t="s">
        <v>106</v>
      </c>
      <c r="C857" s="8"/>
      <c r="D857" s="8"/>
    </row>
    <row r="858" spans="1:4">
      <c r="A858" s="6">
        <v>440314</v>
      </c>
      <c r="B858" s="7" t="s">
        <v>107</v>
      </c>
      <c r="C858" s="8"/>
      <c r="D858" s="8"/>
    </row>
    <row r="859" spans="1:4" ht="15" thickBot="1">
      <c r="A859" s="19">
        <v>440315</v>
      </c>
      <c r="B859" s="20" t="s">
        <v>108</v>
      </c>
      <c r="C859" s="21"/>
      <c r="D859" s="21"/>
    </row>
    <row r="860" spans="1:4" ht="15" thickBot="1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>
      <c r="A861" s="12">
        <v>4404</v>
      </c>
      <c r="B861" s="13" t="s">
        <v>285</v>
      </c>
      <c r="C861" s="14"/>
      <c r="D861" s="14"/>
    </row>
    <row r="862" spans="1:4">
      <c r="A862" s="6">
        <v>440401</v>
      </c>
      <c r="B862" s="7" t="s">
        <v>94</v>
      </c>
      <c r="C862" s="8"/>
      <c r="D862" s="8"/>
    </row>
    <row r="863" spans="1:4">
      <c r="A863" s="6">
        <v>440402</v>
      </c>
      <c r="B863" s="7" t="s">
        <v>95</v>
      </c>
      <c r="C863" s="8"/>
      <c r="D863" s="8"/>
    </row>
    <row r="864" spans="1:4">
      <c r="A864" s="6">
        <v>440403</v>
      </c>
      <c r="B864" s="7" t="s">
        <v>96</v>
      </c>
      <c r="C864" s="8"/>
      <c r="D864" s="8"/>
    </row>
    <row r="865" spans="1:4">
      <c r="A865" s="6">
        <v>440404</v>
      </c>
      <c r="B865" s="7" t="s">
        <v>97</v>
      </c>
      <c r="C865" s="8"/>
      <c r="D865" s="8"/>
    </row>
    <row r="866" spans="1:4">
      <c r="A866" s="6">
        <v>440405</v>
      </c>
      <c r="B866" s="7" t="s">
        <v>98</v>
      </c>
      <c r="C866" s="8"/>
      <c r="D866" s="8"/>
    </row>
    <row r="867" spans="1:4">
      <c r="A867" s="6">
        <v>440406</v>
      </c>
      <c r="B867" s="7" t="s">
        <v>99</v>
      </c>
      <c r="C867" s="8"/>
      <c r="D867" s="8"/>
    </row>
    <row r="868" spans="1:4">
      <c r="A868" s="6">
        <v>440407</v>
      </c>
      <c r="B868" s="7" t="s">
        <v>100</v>
      </c>
      <c r="C868" s="8"/>
      <c r="D868" s="8"/>
    </row>
    <row r="869" spans="1:4">
      <c r="A869" s="6">
        <v>440408</v>
      </c>
      <c r="B869" s="7" t="s">
        <v>101</v>
      </c>
      <c r="C869" s="8"/>
      <c r="D869" s="8"/>
    </row>
    <row r="870" spans="1:4">
      <c r="A870" s="6">
        <v>440409</v>
      </c>
      <c r="B870" s="7" t="s">
        <v>102</v>
      </c>
      <c r="C870" s="8"/>
      <c r="D870" s="8"/>
    </row>
    <row r="871" spans="1:4">
      <c r="A871" s="6">
        <v>440410</v>
      </c>
      <c r="B871" s="7" t="s">
        <v>103</v>
      </c>
      <c r="C871" s="8"/>
      <c r="D871" s="8"/>
    </row>
    <row r="872" spans="1:4">
      <c r="A872" s="6">
        <v>440411</v>
      </c>
      <c r="B872" s="7" t="s">
        <v>104</v>
      </c>
      <c r="C872" s="8"/>
      <c r="D872" s="8"/>
    </row>
    <row r="873" spans="1:4">
      <c r="A873" s="6">
        <v>440412</v>
      </c>
      <c r="B873" s="7" t="s">
        <v>105</v>
      </c>
      <c r="C873" s="8"/>
      <c r="D873" s="8"/>
    </row>
    <row r="874" spans="1:4">
      <c r="A874" s="6">
        <v>440413</v>
      </c>
      <c r="B874" s="7" t="s">
        <v>106</v>
      </c>
      <c r="C874" s="8"/>
      <c r="D874" s="8"/>
    </row>
    <row r="875" spans="1:4">
      <c r="A875" s="6">
        <v>440414</v>
      </c>
      <c r="B875" s="7" t="s">
        <v>107</v>
      </c>
      <c r="C875" s="8"/>
      <c r="D875" s="8"/>
    </row>
    <row r="876" spans="1:4" ht="15" thickBot="1">
      <c r="A876" s="19">
        <v>440415</v>
      </c>
      <c r="B876" s="20" t="s">
        <v>108</v>
      </c>
      <c r="C876" s="21"/>
      <c r="D876" s="21"/>
    </row>
    <row r="877" spans="1:4" ht="15" thickBot="1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>
      <c r="A878" s="12">
        <v>4405</v>
      </c>
      <c r="B878" s="13" t="s">
        <v>253</v>
      </c>
      <c r="C878" s="14"/>
      <c r="D878" s="14"/>
    </row>
    <row r="879" spans="1:4">
      <c r="A879" s="6">
        <v>440501</v>
      </c>
      <c r="B879" s="7" t="s">
        <v>94</v>
      </c>
      <c r="C879" s="8"/>
      <c r="D879" s="8"/>
    </row>
    <row r="880" spans="1:4">
      <c r="A880" s="6">
        <v>440502</v>
      </c>
      <c r="B880" s="7" t="s">
        <v>95</v>
      </c>
      <c r="C880" s="8"/>
      <c r="D880" s="8"/>
    </row>
    <row r="881" spans="1:4">
      <c r="A881" s="6">
        <v>440503</v>
      </c>
      <c r="B881" s="7" t="s">
        <v>96</v>
      </c>
      <c r="C881" s="8"/>
      <c r="D881" s="8"/>
    </row>
    <row r="882" spans="1:4">
      <c r="A882" s="6">
        <v>440504</v>
      </c>
      <c r="B882" s="7" t="s">
        <v>97</v>
      </c>
      <c r="C882" s="8"/>
      <c r="D882" s="8"/>
    </row>
    <row r="883" spans="1:4">
      <c r="A883" s="6">
        <v>440505</v>
      </c>
      <c r="B883" s="7" t="s">
        <v>98</v>
      </c>
      <c r="C883" s="8"/>
      <c r="D883" s="8"/>
    </row>
    <row r="884" spans="1:4">
      <c r="A884" s="6">
        <v>440506</v>
      </c>
      <c r="B884" s="7" t="s">
        <v>99</v>
      </c>
      <c r="C884" s="8"/>
      <c r="D884" s="8"/>
    </row>
    <row r="885" spans="1:4">
      <c r="A885" s="6">
        <v>440507</v>
      </c>
      <c r="B885" s="7" t="s">
        <v>100</v>
      </c>
      <c r="C885" s="8"/>
      <c r="D885" s="8"/>
    </row>
    <row r="886" spans="1:4">
      <c r="A886" s="6">
        <v>440508</v>
      </c>
      <c r="B886" s="7" t="s">
        <v>101</v>
      </c>
      <c r="C886" s="8"/>
      <c r="D886" s="8"/>
    </row>
    <row r="887" spans="1:4">
      <c r="A887" s="6">
        <v>440509</v>
      </c>
      <c r="B887" s="7" t="s">
        <v>102</v>
      </c>
      <c r="C887" s="8"/>
      <c r="D887" s="8"/>
    </row>
    <row r="888" spans="1:4">
      <c r="A888" s="6">
        <v>440510</v>
      </c>
      <c r="B888" s="7" t="s">
        <v>103</v>
      </c>
      <c r="C888" s="8"/>
      <c r="D888" s="8"/>
    </row>
    <row r="889" spans="1:4">
      <c r="A889" s="6">
        <v>440511</v>
      </c>
      <c r="B889" s="7" t="s">
        <v>104</v>
      </c>
      <c r="C889" s="8"/>
      <c r="D889" s="8"/>
    </row>
    <row r="890" spans="1:4">
      <c r="A890" s="6">
        <v>440512</v>
      </c>
      <c r="B890" s="7" t="s">
        <v>105</v>
      </c>
      <c r="C890" s="8"/>
      <c r="D890" s="8"/>
    </row>
    <row r="891" spans="1:4">
      <c r="A891" s="6">
        <v>440513</v>
      </c>
      <c r="B891" s="7" t="s">
        <v>106</v>
      </c>
      <c r="C891" s="8"/>
      <c r="D891" s="8"/>
    </row>
    <row r="892" spans="1:4">
      <c r="A892" s="6">
        <v>440514</v>
      </c>
      <c r="B892" s="7" t="s">
        <v>107</v>
      </c>
      <c r="C892" s="8"/>
      <c r="D892" s="8"/>
    </row>
    <row r="893" spans="1:4" ht="15" thickBot="1">
      <c r="A893" s="19">
        <v>440515</v>
      </c>
      <c r="B893" s="20" t="s">
        <v>108</v>
      </c>
      <c r="C893" s="21"/>
      <c r="D893" s="21"/>
    </row>
    <row r="894" spans="1:4" ht="15" thickBot="1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>
      <c r="A895" s="12">
        <v>4406</v>
      </c>
      <c r="B895" s="13" t="s">
        <v>254</v>
      </c>
      <c r="C895" s="14"/>
      <c r="D895" s="14"/>
    </row>
    <row r="896" spans="1:4">
      <c r="A896" s="6">
        <v>440601</v>
      </c>
      <c r="B896" s="7" t="s">
        <v>94</v>
      </c>
      <c r="C896" s="8"/>
      <c r="D896" s="8"/>
    </row>
    <row r="897" spans="1:4">
      <c r="A897" s="6">
        <v>440602</v>
      </c>
      <c r="B897" s="7" t="s">
        <v>95</v>
      </c>
      <c r="C897" s="8"/>
      <c r="D897" s="8"/>
    </row>
    <row r="898" spans="1:4">
      <c r="A898" s="6">
        <v>440603</v>
      </c>
      <c r="B898" s="7" t="s">
        <v>96</v>
      </c>
      <c r="C898" s="8"/>
      <c r="D898" s="8"/>
    </row>
    <row r="899" spans="1:4">
      <c r="A899" s="6">
        <v>440604</v>
      </c>
      <c r="B899" s="7" t="s">
        <v>97</v>
      </c>
      <c r="C899" s="8"/>
      <c r="D899" s="8"/>
    </row>
    <row r="900" spans="1:4">
      <c r="A900" s="6">
        <v>440605</v>
      </c>
      <c r="B900" s="7" t="s">
        <v>98</v>
      </c>
      <c r="C900" s="8"/>
      <c r="D900" s="8"/>
    </row>
    <row r="901" spans="1:4">
      <c r="A901" s="6">
        <v>440606</v>
      </c>
      <c r="B901" s="7" t="s">
        <v>99</v>
      </c>
      <c r="C901" s="8"/>
      <c r="D901" s="8"/>
    </row>
    <row r="902" spans="1:4">
      <c r="A902" s="6">
        <v>440607</v>
      </c>
      <c r="B902" s="7" t="s">
        <v>100</v>
      </c>
      <c r="C902" s="8"/>
      <c r="D902" s="8"/>
    </row>
    <row r="903" spans="1:4">
      <c r="A903" s="6">
        <v>440608</v>
      </c>
      <c r="B903" s="7" t="s">
        <v>101</v>
      </c>
      <c r="C903" s="8"/>
      <c r="D903" s="8"/>
    </row>
    <row r="904" spans="1:4">
      <c r="A904" s="6">
        <v>440609</v>
      </c>
      <c r="B904" s="7" t="s">
        <v>102</v>
      </c>
      <c r="C904" s="8"/>
      <c r="D904" s="8"/>
    </row>
    <row r="905" spans="1:4">
      <c r="A905" s="6">
        <v>440610</v>
      </c>
      <c r="B905" s="7" t="s">
        <v>103</v>
      </c>
      <c r="C905" s="8"/>
      <c r="D905" s="8"/>
    </row>
    <row r="906" spans="1:4">
      <c r="A906" s="6">
        <v>440611</v>
      </c>
      <c r="B906" s="7" t="s">
        <v>104</v>
      </c>
      <c r="C906" s="8"/>
      <c r="D906" s="8"/>
    </row>
    <row r="907" spans="1:4">
      <c r="A907" s="6">
        <v>440612</v>
      </c>
      <c r="B907" s="7" t="s">
        <v>105</v>
      </c>
      <c r="C907" s="8"/>
      <c r="D907" s="8"/>
    </row>
    <row r="908" spans="1:4">
      <c r="A908" s="6">
        <v>440613</v>
      </c>
      <c r="B908" s="7" t="s">
        <v>106</v>
      </c>
      <c r="C908" s="8"/>
      <c r="D908" s="8"/>
    </row>
    <row r="909" spans="1:4">
      <c r="A909" s="6">
        <v>440614</v>
      </c>
      <c r="B909" s="7" t="s">
        <v>107</v>
      </c>
      <c r="C909" s="8"/>
      <c r="D909" s="8"/>
    </row>
    <row r="910" spans="1:4" ht="15" thickBot="1">
      <c r="A910" s="19">
        <v>440615</v>
      </c>
      <c r="B910" s="20" t="s">
        <v>108</v>
      </c>
      <c r="C910" s="21"/>
      <c r="D910" s="21"/>
    </row>
    <row r="911" spans="1:4" ht="15" thickBot="1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>
      <c r="A912" s="12">
        <v>4407</v>
      </c>
      <c r="B912" s="13" t="s">
        <v>214</v>
      </c>
      <c r="C912" s="14"/>
      <c r="D912" s="14"/>
    </row>
    <row r="913" spans="1:4">
      <c r="A913" s="6">
        <v>440701</v>
      </c>
      <c r="B913" s="7" t="s">
        <v>94</v>
      </c>
      <c r="C913" s="8"/>
      <c r="D913" s="8"/>
    </row>
    <row r="914" spans="1:4">
      <c r="A914" s="6">
        <v>440702</v>
      </c>
      <c r="B914" s="7" t="s">
        <v>95</v>
      </c>
      <c r="C914" s="8"/>
      <c r="D914" s="8"/>
    </row>
    <row r="915" spans="1:4">
      <c r="A915" s="6">
        <v>440703</v>
      </c>
      <c r="B915" s="7" t="s">
        <v>96</v>
      </c>
      <c r="C915" s="8"/>
      <c r="D915" s="8"/>
    </row>
    <row r="916" spans="1:4">
      <c r="A916" s="6">
        <v>440704</v>
      </c>
      <c r="B916" s="7" t="s">
        <v>97</v>
      </c>
      <c r="C916" s="8"/>
      <c r="D916" s="8"/>
    </row>
    <row r="917" spans="1:4">
      <c r="A917" s="6">
        <v>440705</v>
      </c>
      <c r="B917" s="7" t="s">
        <v>98</v>
      </c>
      <c r="C917" s="8"/>
      <c r="D917" s="8"/>
    </row>
    <row r="918" spans="1:4">
      <c r="A918" s="6">
        <v>440706</v>
      </c>
      <c r="B918" s="7" t="s">
        <v>99</v>
      </c>
      <c r="C918" s="8"/>
      <c r="D918" s="8"/>
    </row>
    <row r="919" spans="1:4">
      <c r="A919" s="6">
        <v>440707</v>
      </c>
      <c r="B919" s="7" t="s">
        <v>100</v>
      </c>
      <c r="C919" s="8"/>
      <c r="D919" s="8"/>
    </row>
    <row r="920" spans="1:4">
      <c r="A920" s="6">
        <v>440708</v>
      </c>
      <c r="B920" s="7" t="s">
        <v>101</v>
      </c>
      <c r="C920" s="8"/>
      <c r="D920" s="8"/>
    </row>
    <row r="921" spans="1:4">
      <c r="A921" s="6">
        <v>440709</v>
      </c>
      <c r="B921" s="7" t="s">
        <v>102</v>
      </c>
      <c r="C921" s="8"/>
      <c r="D921" s="8"/>
    </row>
    <row r="922" spans="1:4">
      <c r="A922" s="6">
        <v>440710</v>
      </c>
      <c r="B922" s="7" t="s">
        <v>103</v>
      </c>
      <c r="C922" s="8"/>
      <c r="D922" s="8"/>
    </row>
    <row r="923" spans="1:4">
      <c r="A923" s="6">
        <v>440711</v>
      </c>
      <c r="B923" s="7" t="s">
        <v>104</v>
      </c>
      <c r="C923" s="8"/>
      <c r="D923" s="8"/>
    </row>
    <row r="924" spans="1:4">
      <c r="A924" s="6">
        <v>440712</v>
      </c>
      <c r="B924" s="7" t="s">
        <v>105</v>
      </c>
      <c r="C924" s="8"/>
      <c r="D924" s="8"/>
    </row>
    <row r="925" spans="1:4">
      <c r="A925" s="6">
        <v>440713</v>
      </c>
      <c r="B925" s="7" t="s">
        <v>106</v>
      </c>
      <c r="C925" s="8"/>
      <c r="D925" s="8"/>
    </row>
    <row r="926" spans="1:4">
      <c r="A926" s="6">
        <v>440714</v>
      </c>
      <c r="B926" s="7" t="s">
        <v>107</v>
      </c>
      <c r="C926" s="8"/>
      <c r="D926" s="8"/>
    </row>
    <row r="927" spans="1:4" ht="15" thickBot="1">
      <c r="A927" s="19">
        <v>440715</v>
      </c>
      <c r="B927" s="20" t="s">
        <v>108</v>
      </c>
      <c r="C927" s="21"/>
      <c r="D927" s="21"/>
    </row>
    <row r="928" spans="1:4" ht="15" thickBot="1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>
      <c r="A929" s="12">
        <v>4408</v>
      </c>
      <c r="B929" s="13" t="s">
        <v>286</v>
      </c>
      <c r="C929" s="14"/>
      <c r="D929" s="14"/>
    </row>
    <row r="930" spans="1:4">
      <c r="A930" s="6">
        <v>440801</v>
      </c>
      <c r="B930" s="7" t="s">
        <v>94</v>
      </c>
      <c r="C930" s="8"/>
      <c r="D930" s="8"/>
    </row>
    <row r="931" spans="1:4">
      <c r="A931" s="6">
        <v>440802</v>
      </c>
      <c r="B931" s="7" t="s">
        <v>95</v>
      </c>
      <c r="C931" s="8"/>
      <c r="D931" s="8"/>
    </row>
    <row r="932" spans="1:4">
      <c r="A932" s="6">
        <v>440803</v>
      </c>
      <c r="B932" s="7" t="s">
        <v>96</v>
      </c>
      <c r="C932" s="8"/>
      <c r="D932" s="8"/>
    </row>
    <row r="933" spans="1:4">
      <c r="A933" s="6">
        <v>440804</v>
      </c>
      <c r="B933" s="7" t="s">
        <v>97</v>
      </c>
      <c r="C933" s="8"/>
      <c r="D933" s="8"/>
    </row>
    <row r="934" spans="1:4">
      <c r="A934" s="6">
        <v>440805</v>
      </c>
      <c r="B934" s="7" t="s">
        <v>98</v>
      </c>
      <c r="C934" s="8"/>
      <c r="D934" s="8"/>
    </row>
    <row r="935" spans="1:4">
      <c r="A935" s="6">
        <v>440806</v>
      </c>
      <c r="B935" s="7" t="s">
        <v>99</v>
      </c>
      <c r="C935" s="8"/>
      <c r="D935" s="8"/>
    </row>
    <row r="936" spans="1:4">
      <c r="A936" s="6">
        <v>440807</v>
      </c>
      <c r="B936" s="7" t="s">
        <v>100</v>
      </c>
      <c r="C936" s="8"/>
      <c r="D936" s="8"/>
    </row>
    <row r="937" spans="1:4">
      <c r="A937" s="6">
        <v>440808</v>
      </c>
      <c r="B937" s="7" t="s">
        <v>101</v>
      </c>
      <c r="C937" s="8"/>
      <c r="D937" s="8"/>
    </row>
    <row r="938" spans="1:4">
      <c r="A938" s="6">
        <v>440809</v>
      </c>
      <c r="B938" s="7" t="s">
        <v>102</v>
      </c>
      <c r="C938" s="8"/>
      <c r="D938" s="8"/>
    </row>
    <row r="939" spans="1:4">
      <c r="A939" s="6">
        <v>440810</v>
      </c>
      <c r="B939" s="7" t="s">
        <v>103</v>
      </c>
      <c r="C939" s="8"/>
      <c r="D939" s="8"/>
    </row>
    <row r="940" spans="1:4">
      <c r="A940" s="6">
        <v>440811</v>
      </c>
      <c r="B940" s="7" t="s">
        <v>104</v>
      </c>
      <c r="C940" s="8"/>
      <c r="D940" s="8"/>
    </row>
    <row r="941" spans="1:4">
      <c r="A941" s="6">
        <v>440812</v>
      </c>
      <c r="B941" s="7" t="s">
        <v>105</v>
      </c>
      <c r="C941" s="8"/>
      <c r="D941" s="8"/>
    </row>
    <row r="942" spans="1:4">
      <c r="A942" s="6">
        <v>440813</v>
      </c>
      <c r="B942" s="7" t="s">
        <v>106</v>
      </c>
      <c r="C942" s="8"/>
      <c r="D942" s="8"/>
    </row>
    <row r="943" spans="1:4">
      <c r="A943" s="6">
        <v>440814</v>
      </c>
      <c r="B943" s="7" t="s">
        <v>107</v>
      </c>
      <c r="C943" s="8"/>
      <c r="D943" s="8"/>
    </row>
    <row r="944" spans="1:4" ht="15" thickBot="1">
      <c r="A944" s="19">
        <v>440815</v>
      </c>
      <c r="B944" s="20" t="s">
        <v>108</v>
      </c>
      <c r="C944" s="21"/>
      <c r="D944" s="21"/>
    </row>
    <row r="945" spans="1:4" ht="15" thickBot="1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>
      <c r="A946" s="12">
        <v>4409</v>
      </c>
      <c r="B946" s="13" t="s">
        <v>287</v>
      </c>
      <c r="C946" s="14"/>
      <c r="D946" s="14"/>
    </row>
    <row r="947" spans="1:4">
      <c r="A947" s="6">
        <v>440901</v>
      </c>
      <c r="B947" s="7" t="s">
        <v>94</v>
      </c>
      <c r="C947" s="8"/>
      <c r="D947" s="8"/>
    </row>
    <row r="948" spans="1:4">
      <c r="A948" s="6">
        <v>440902</v>
      </c>
      <c r="B948" s="7" t="s">
        <v>95</v>
      </c>
      <c r="C948" s="8"/>
      <c r="D948" s="8"/>
    </row>
    <row r="949" spans="1:4">
      <c r="A949" s="6">
        <v>440903</v>
      </c>
      <c r="B949" s="7" t="s">
        <v>96</v>
      </c>
      <c r="C949" s="8"/>
      <c r="D949" s="8"/>
    </row>
    <row r="950" spans="1:4">
      <c r="A950" s="6">
        <v>440904</v>
      </c>
      <c r="B950" s="7" t="s">
        <v>97</v>
      </c>
      <c r="C950" s="8"/>
      <c r="D950" s="8"/>
    </row>
    <row r="951" spans="1:4">
      <c r="A951" s="6">
        <v>440905</v>
      </c>
      <c r="B951" s="7" t="s">
        <v>98</v>
      </c>
      <c r="C951" s="8"/>
      <c r="D951" s="8"/>
    </row>
    <row r="952" spans="1:4">
      <c r="A952" s="6">
        <v>440906</v>
      </c>
      <c r="B952" s="7" t="s">
        <v>99</v>
      </c>
      <c r="C952" s="8"/>
      <c r="D952" s="8"/>
    </row>
    <row r="953" spans="1:4">
      <c r="A953" s="6">
        <v>440907</v>
      </c>
      <c r="B953" s="7" t="s">
        <v>100</v>
      </c>
      <c r="C953" s="8"/>
      <c r="D953" s="8"/>
    </row>
    <row r="954" spans="1:4">
      <c r="A954" s="6">
        <v>440908</v>
      </c>
      <c r="B954" s="7" t="s">
        <v>101</v>
      </c>
      <c r="C954" s="8"/>
      <c r="D954" s="8"/>
    </row>
    <row r="955" spans="1:4">
      <c r="A955" s="6">
        <v>440909</v>
      </c>
      <c r="B955" s="7" t="s">
        <v>102</v>
      </c>
      <c r="C955" s="8"/>
      <c r="D955" s="8"/>
    </row>
    <row r="956" spans="1:4">
      <c r="A956" s="6">
        <v>440910</v>
      </c>
      <c r="B956" s="7" t="s">
        <v>103</v>
      </c>
      <c r="C956" s="8"/>
      <c r="D956" s="8"/>
    </row>
    <row r="957" spans="1:4">
      <c r="A957" s="6">
        <v>440911</v>
      </c>
      <c r="B957" s="7" t="s">
        <v>104</v>
      </c>
      <c r="C957" s="8"/>
      <c r="D957" s="8"/>
    </row>
    <row r="958" spans="1:4">
      <c r="A958" s="6">
        <v>440912</v>
      </c>
      <c r="B958" s="7" t="s">
        <v>105</v>
      </c>
      <c r="C958" s="8"/>
      <c r="D958" s="8"/>
    </row>
    <row r="959" spans="1:4">
      <c r="A959" s="6">
        <v>440913</v>
      </c>
      <c r="B959" s="7" t="s">
        <v>106</v>
      </c>
      <c r="C959" s="8"/>
      <c r="D959" s="8"/>
    </row>
    <row r="960" spans="1:4">
      <c r="A960" s="6">
        <v>440914</v>
      </c>
      <c r="B960" s="7" t="s">
        <v>107</v>
      </c>
      <c r="C960" s="8"/>
      <c r="D960" s="8"/>
    </row>
    <row r="961" spans="1:4" ht="15" thickBot="1">
      <c r="A961" s="42">
        <v>440915</v>
      </c>
      <c r="B961" s="20" t="s">
        <v>108</v>
      </c>
      <c r="C961" s="21"/>
      <c r="D961" s="21"/>
    </row>
    <row r="962" spans="1:4" ht="15" thickBot="1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>
      <c r="A963" s="3">
        <v>4410</v>
      </c>
      <c r="B963" s="13" t="s">
        <v>288</v>
      </c>
      <c r="C963" s="14"/>
      <c r="D963" s="14"/>
    </row>
    <row r="964" spans="1:4">
      <c r="A964" s="6">
        <v>441001</v>
      </c>
      <c r="B964" s="7" t="s">
        <v>94</v>
      </c>
      <c r="C964" s="8"/>
      <c r="D964" s="8"/>
    </row>
    <row r="965" spans="1:4">
      <c r="A965" s="6">
        <v>441002</v>
      </c>
      <c r="B965" s="7" t="s">
        <v>95</v>
      </c>
      <c r="C965" s="8"/>
      <c r="D965" s="8"/>
    </row>
    <row r="966" spans="1:4">
      <c r="A966" s="6">
        <v>441003</v>
      </c>
      <c r="B966" s="7" t="s">
        <v>96</v>
      </c>
      <c r="C966" s="8"/>
      <c r="D966" s="8"/>
    </row>
    <row r="967" spans="1:4">
      <c r="A967" s="6">
        <v>441004</v>
      </c>
      <c r="B967" s="7" t="s">
        <v>97</v>
      </c>
      <c r="C967" s="8"/>
      <c r="D967" s="8"/>
    </row>
    <row r="968" spans="1:4">
      <c r="A968" s="6">
        <v>441005</v>
      </c>
      <c r="B968" s="7" t="s">
        <v>98</v>
      </c>
      <c r="C968" s="8"/>
      <c r="D968" s="8"/>
    </row>
    <row r="969" spans="1:4">
      <c r="A969" s="6">
        <v>441006</v>
      </c>
      <c r="B969" s="7" t="s">
        <v>99</v>
      </c>
      <c r="C969" s="8"/>
      <c r="D969" s="8"/>
    </row>
    <row r="970" spans="1:4">
      <c r="A970" s="6">
        <v>441007</v>
      </c>
      <c r="B970" s="7" t="s">
        <v>100</v>
      </c>
      <c r="C970" s="8"/>
      <c r="D970" s="8"/>
    </row>
    <row r="971" spans="1:4">
      <c r="A971" s="6">
        <v>441008</v>
      </c>
      <c r="B971" s="7" t="s">
        <v>101</v>
      </c>
      <c r="C971" s="8"/>
      <c r="D971" s="8"/>
    </row>
    <row r="972" spans="1:4">
      <c r="A972" s="6">
        <v>441009</v>
      </c>
      <c r="B972" s="7" t="s">
        <v>102</v>
      </c>
      <c r="C972" s="8"/>
      <c r="D972" s="8"/>
    </row>
    <row r="973" spans="1:4">
      <c r="A973" s="6">
        <v>441010</v>
      </c>
      <c r="B973" s="7" t="s">
        <v>103</v>
      </c>
      <c r="C973" s="8"/>
      <c r="D973" s="8"/>
    </row>
    <row r="974" spans="1:4">
      <c r="A974" s="6">
        <v>441011</v>
      </c>
      <c r="B974" s="7" t="s">
        <v>104</v>
      </c>
      <c r="C974" s="8"/>
      <c r="D974" s="8"/>
    </row>
    <row r="975" spans="1:4">
      <c r="A975" s="6">
        <v>441012</v>
      </c>
      <c r="B975" s="7" t="s">
        <v>105</v>
      </c>
      <c r="C975" s="8"/>
      <c r="D975" s="8"/>
    </row>
    <row r="976" spans="1:4">
      <c r="A976" s="6">
        <v>441013</v>
      </c>
      <c r="B976" s="7" t="s">
        <v>106</v>
      </c>
      <c r="C976" s="8"/>
      <c r="D976" s="8"/>
    </row>
    <row r="977" spans="1:4">
      <c r="A977" s="6">
        <v>441014</v>
      </c>
      <c r="B977" s="7" t="s">
        <v>107</v>
      </c>
      <c r="C977" s="8"/>
      <c r="D977" s="8"/>
    </row>
    <row r="978" spans="1:4" ht="15" thickBot="1">
      <c r="A978" s="19">
        <v>441015</v>
      </c>
      <c r="B978" s="20" t="s">
        <v>108</v>
      </c>
      <c r="C978" s="21"/>
      <c r="D978" s="21"/>
    </row>
    <row r="979" spans="1:4" ht="15" thickBot="1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>
      <c r="A980" s="12">
        <v>4411</v>
      </c>
      <c r="B980" s="13" t="s">
        <v>289</v>
      </c>
      <c r="C980" s="14"/>
      <c r="D980" s="14"/>
    </row>
    <row r="981" spans="1:4">
      <c r="A981" s="6">
        <v>441101</v>
      </c>
      <c r="B981" s="7" t="s">
        <v>94</v>
      </c>
      <c r="C981" s="8"/>
      <c r="D981" s="8"/>
    </row>
    <row r="982" spans="1:4">
      <c r="A982" s="6">
        <v>441102</v>
      </c>
      <c r="B982" s="7" t="s">
        <v>95</v>
      </c>
      <c r="C982" s="8"/>
      <c r="D982" s="8"/>
    </row>
    <row r="983" spans="1:4">
      <c r="A983" s="6">
        <v>441103</v>
      </c>
      <c r="B983" s="7" t="s">
        <v>96</v>
      </c>
      <c r="C983" s="8"/>
      <c r="D983" s="8"/>
    </row>
    <row r="984" spans="1:4">
      <c r="A984" s="6">
        <v>441104</v>
      </c>
      <c r="B984" s="7" t="s">
        <v>97</v>
      </c>
      <c r="C984" s="8"/>
      <c r="D984" s="8"/>
    </row>
    <row r="985" spans="1:4">
      <c r="A985" s="6">
        <v>441105</v>
      </c>
      <c r="B985" s="7" t="s">
        <v>98</v>
      </c>
      <c r="C985" s="8"/>
      <c r="D985" s="8"/>
    </row>
    <row r="986" spans="1:4">
      <c r="A986" s="6">
        <v>441106</v>
      </c>
      <c r="B986" s="7" t="s">
        <v>99</v>
      </c>
      <c r="C986" s="8"/>
      <c r="D986" s="8"/>
    </row>
    <row r="987" spans="1:4">
      <c r="A987" s="6">
        <v>441107</v>
      </c>
      <c r="B987" s="7" t="s">
        <v>100</v>
      </c>
      <c r="C987" s="8"/>
      <c r="D987" s="8"/>
    </row>
    <row r="988" spans="1:4">
      <c r="A988" s="6">
        <v>441108</v>
      </c>
      <c r="B988" s="7" t="s">
        <v>101</v>
      </c>
      <c r="C988" s="8"/>
      <c r="D988" s="8"/>
    </row>
    <row r="989" spans="1:4">
      <c r="A989" s="6">
        <v>441109</v>
      </c>
      <c r="B989" s="7" t="s">
        <v>102</v>
      </c>
      <c r="C989" s="8"/>
      <c r="D989" s="8"/>
    </row>
    <row r="990" spans="1:4">
      <c r="A990" s="6">
        <v>441110</v>
      </c>
      <c r="B990" s="7" t="s">
        <v>103</v>
      </c>
      <c r="C990" s="8"/>
      <c r="D990" s="8"/>
    </row>
    <row r="991" spans="1:4">
      <c r="A991" s="6">
        <v>441111</v>
      </c>
      <c r="B991" s="7" t="s">
        <v>104</v>
      </c>
      <c r="C991" s="8"/>
      <c r="D991" s="8"/>
    </row>
    <row r="992" spans="1:4">
      <c r="A992" s="6">
        <v>441112</v>
      </c>
      <c r="B992" s="7" t="s">
        <v>105</v>
      </c>
      <c r="C992" s="8"/>
      <c r="D992" s="8"/>
    </row>
    <row r="993" spans="1:4">
      <c r="A993" s="6">
        <v>441113</v>
      </c>
      <c r="B993" s="7" t="s">
        <v>106</v>
      </c>
      <c r="C993" s="8"/>
      <c r="D993" s="8"/>
    </row>
    <row r="994" spans="1:4">
      <c r="A994" s="6">
        <v>441114</v>
      </c>
      <c r="B994" s="7" t="s">
        <v>107</v>
      </c>
      <c r="C994" s="8"/>
      <c r="D994" s="8"/>
    </row>
    <row r="995" spans="1:4" ht="15" thickBot="1">
      <c r="A995" s="19">
        <v>441115</v>
      </c>
      <c r="B995" s="20" t="s">
        <v>108</v>
      </c>
      <c r="C995" s="21"/>
      <c r="D995" s="21"/>
    </row>
    <row r="996" spans="1:4" ht="15" thickBot="1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>
      <c r="A997" s="12">
        <v>4412</v>
      </c>
      <c r="B997" s="13" t="s">
        <v>277</v>
      </c>
      <c r="C997" s="14"/>
      <c r="D997" s="14"/>
    </row>
    <row r="998" spans="1:4">
      <c r="A998" s="6">
        <v>441201</v>
      </c>
      <c r="B998" s="7" t="s">
        <v>94</v>
      </c>
      <c r="C998" s="8"/>
      <c r="D998" s="8"/>
    </row>
    <row r="999" spans="1:4">
      <c r="A999" s="6">
        <v>441202</v>
      </c>
      <c r="B999" s="7" t="s">
        <v>95</v>
      </c>
      <c r="C999" s="8"/>
      <c r="D999" s="8"/>
    </row>
    <row r="1000" spans="1:4">
      <c r="A1000" s="6">
        <v>441203</v>
      </c>
      <c r="B1000" s="7" t="s">
        <v>96</v>
      </c>
      <c r="C1000" s="8"/>
      <c r="D1000" s="8"/>
    </row>
    <row r="1001" spans="1:4">
      <c r="A1001" s="6">
        <v>441204</v>
      </c>
      <c r="B1001" s="7" t="s">
        <v>97</v>
      </c>
      <c r="C1001" s="8"/>
      <c r="D1001" s="8"/>
    </row>
    <row r="1002" spans="1:4">
      <c r="A1002" s="6">
        <v>441205</v>
      </c>
      <c r="B1002" s="7" t="s">
        <v>98</v>
      </c>
      <c r="C1002" s="8"/>
      <c r="D1002" s="8"/>
    </row>
    <row r="1003" spans="1:4">
      <c r="A1003" s="6">
        <v>441206</v>
      </c>
      <c r="B1003" s="7" t="s">
        <v>99</v>
      </c>
      <c r="C1003" s="8"/>
      <c r="D1003" s="8"/>
    </row>
    <row r="1004" spans="1:4">
      <c r="A1004" s="6">
        <v>441207</v>
      </c>
      <c r="B1004" s="7" t="s">
        <v>100</v>
      </c>
      <c r="C1004" s="8"/>
      <c r="D1004" s="8"/>
    </row>
    <row r="1005" spans="1:4">
      <c r="A1005" s="6">
        <v>441208</v>
      </c>
      <c r="B1005" s="7" t="s">
        <v>101</v>
      </c>
      <c r="C1005" s="8"/>
      <c r="D1005" s="8"/>
    </row>
    <row r="1006" spans="1:4">
      <c r="A1006" s="6">
        <v>441209</v>
      </c>
      <c r="B1006" s="7" t="s">
        <v>102</v>
      </c>
      <c r="C1006" s="8"/>
      <c r="D1006" s="8"/>
    </row>
    <row r="1007" spans="1:4">
      <c r="A1007" s="6">
        <v>441210</v>
      </c>
      <c r="B1007" s="7" t="s">
        <v>103</v>
      </c>
      <c r="C1007" s="8"/>
      <c r="D1007" s="8"/>
    </row>
    <row r="1008" spans="1:4">
      <c r="A1008" s="6">
        <v>441211</v>
      </c>
      <c r="B1008" s="7" t="s">
        <v>104</v>
      </c>
      <c r="C1008" s="8"/>
      <c r="D1008" s="8"/>
    </row>
    <row r="1009" spans="1:4">
      <c r="A1009" s="6">
        <v>441212</v>
      </c>
      <c r="B1009" s="7" t="s">
        <v>105</v>
      </c>
      <c r="C1009" s="8"/>
      <c r="D1009" s="8"/>
    </row>
    <row r="1010" spans="1:4">
      <c r="A1010" s="6">
        <v>441213</v>
      </c>
      <c r="B1010" s="7" t="s">
        <v>106</v>
      </c>
      <c r="C1010" s="8"/>
      <c r="D1010" s="8"/>
    </row>
    <row r="1011" spans="1:4">
      <c r="A1011" s="6">
        <v>441214</v>
      </c>
      <c r="B1011" s="7" t="s">
        <v>107</v>
      </c>
      <c r="C1011" s="8"/>
      <c r="D1011" s="8"/>
    </row>
    <row r="1012" spans="1:4" ht="15" thickBot="1">
      <c r="A1012" s="19">
        <v>441215</v>
      </c>
      <c r="B1012" s="20" t="s">
        <v>108</v>
      </c>
      <c r="C1012" s="21"/>
      <c r="D1012" s="21"/>
    </row>
    <row r="1013" spans="1:4" ht="15" thickBot="1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>
      <c r="A1014" s="12">
        <v>4413</v>
      </c>
      <c r="B1014" s="13" t="s">
        <v>278</v>
      </c>
      <c r="C1014" s="14"/>
      <c r="D1014" s="14"/>
    </row>
    <row r="1015" spans="1:4">
      <c r="A1015" s="6">
        <v>441301</v>
      </c>
      <c r="B1015" s="7" t="s">
        <v>94</v>
      </c>
      <c r="C1015" s="8"/>
      <c r="D1015" s="8"/>
    </row>
    <row r="1016" spans="1:4">
      <c r="A1016" s="6">
        <v>441302</v>
      </c>
      <c r="B1016" s="7" t="s">
        <v>95</v>
      </c>
      <c r="C1016" s="8"/>
      <c r="D1016" s="8"/>
    </row>
    <row r="1017" spans="1:4">
      <c r="A1017" s="6">
        <v>441303</v>
      </c>
      <c r="B1017" s="7" t="s">
        <v>96</v>
      </c>
      <c r="C1017" s="8"/>
      <c r="D1017" s="8"/>
    </row>
    <row r="1018" spans="1:4">
      <c r="A1018" s="6">
        <v>441304</v>
      </c>
      <c r="B1018" s="7" t="s">
        <v>97</v>
      </c>
      <c r="C1018" s="8"/>
      <c r="D1018" s="8"/>
    </row>
    <row r="1019" spans="1:4">
      <c r="A1019" s="6">
        <v>441305</v>
      </c>
      <c r="B1019" s="7" t="s">
        <v>98</v>
      </c>
      <c r="C1019" s="8"/>
      <c r="D1019" s="8"/>
    </row>
    <row r="1020" spans="1:4">
      <c r="A1020" s="6">
        <v>441306</v>
      </c>
      <c r="B1020" s="7" t="s">
        <v>99</v>
      </c>
      <c r="C1020" s="8"/>
      <c r="D1020" s="8"/>
    </row>
    <row r="1021" spans="1:4">
      <c r="A1021" s="6">
        <v>441307</v>
      </c>
      <c r="B1021" s="7" t="s">
        <v>100</v>
      </c>
      <c r="C1021" s="8"/>
      <c r="D1021" s="8"/>
    </row>
    <row r="1022" spans="1:4">
      <c r="A1022" s="6">
        <v>441308</v>
      </c>
      <c r="B1022" s="7" t="s">
        <v>101</v>
      </c>
      <c r="C1022" s="8"/>
      <c r="D1022" s="8"/>
    </row>
    <row r="1023" spans="1:4">
      <c r="A1023" s="6">
        <v>441309</v>
      </c>
      <c r="B1023" s="7" t="s">
        <v>102</v>
      </c>
      <c r="C1023" s="8"/>
      <c r="D1023" s="8"/>
    </row>
    <row r="1024" spans="1:4">
      <c r="A1024" s="6">
        <v>441310</v>
      </c>
      <c r="B1024" s="7" t="s">
        <v>103</v>
      </c>
      <c r="C1024" s="8"/>
      <c r="D1024" s="8"/>
    </row>
    <row r="1025" spans="1:4">
      <c r="A1025" s="6">
        <v>441311</v>
      </c>
      <c r="B1025" s="7" t="s">
        <v>104</v>
      </c>
      <c r="C1025" s="8"/>
      <c r="D1025" s="8"/>
    </row>
    <row r="1026" spans="1:4">
      <c r="A1026" s="6">
        <v>441312</v>
      </c>
      <c r="B1026" s="7" t="s">
        <v>105</v>
      </c>
      <c r="C1026" s="8"/>
      <c r="D1026" s="8"/>
    </row>
    <row r="1027" spans="1:4">
      <c r="A1027" s="6">
        <v>441313</v>
      </c>
      <c r="B1027" s="7" t="s">
        <v>106</v>
      </c>
      <c r="C1027" s="8"/>
      <c r="D1027" s="8"/>
    </row>
    <row r="1028" spans="1:4">
      <c r="A1028" s="6">
        <v>441314</v>
      </c>
      <c r="B1028" s="7" t="s">
        <v>107</v>
      </c>
      <c r="C1028" s="8"/>
      <c r="D1028" s="8"/>
    </row>
    <row r="1029" spans="1:4" ht="15" thickBot="1">
      <c r="A1029" s="19">
        <v>441315</v>
      </c>
      <c r="B1029" s="20" t="s">
        <v>108</v>
      </c>
      <c r="C1029" s="21"/>
      <c r="D1029" s="21"/>
    </row>
    <row r="1030" spans="1:4" ht="15" thickBot="1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>
      <c r="A1031" s="12">
        <v>4414</v>
      </c>
      <c r="B1031" s="13" t="s">
        <v>290</v>
      </c>
      <c r="C1031" s="14"/>
      <c r="D1031" s="14"/>
    </row>
    <row r="1032" spans="1:4">
      <c r="A1032" s="6">
        <v>441401</v>
      </c>
      <c r="B1032" s="7" t="s">
        <v>94</v>
      </c>
      <c r="C1032" s="8"/>
      <c r="D1032" s="8"/>
    </row>
    <row r="1033" spans="1:4">
      <c r="A1033" s="6">
        <v>441402</v>
      </c>
      <c r="B1033" s="7" t="s">
        <v>95</v>
      </c>
      <c r="C1033" s="8"/>
      <c r="D1033" s="8"/>
    </row>
    <row r="1034" spans="1:4">
      <c r="A1034" s="6">
        <v>441403</v>
      </c>
      <c r="B1034" s="7" t="s">
        <v>96</v>
      </c>
      <c r="C1034" s="8"/>
      <c r="D1034" s="8"/>
    </row>
    <row r="1035" spans="1:4">
      <c r="A1035" s="6">
        <v>441404</v>
      </c>
      <c r="B1035" s="7" t="s">
        <v>97</v>
      </c>
      <c r="C1035" s="8"/>
      <c r="D1035" s="8"/>
    </row>
    <row r="1036" spans="1:4">
      <c r="A1036" s="6">
        <v>441405</v>
      </c>
      <c r="B1036" s="7" t="s">
        <v>98</v>
      </c>
      <c r="C1036" s="8"/>
      <c r="D1036" s="8"/>
    </row>
    <row r="1037" spans="1:4">
      <c r="A1037" s="6">
        <v>441406</v>
      </c>
      <c r="B1037" s="7" t="s">
        <v>99</v>
      </c>
      <c r="C1037" s="8"/>
      <c r="D1037" s="8"/>
    </row>
    <row r="1038" spans="1:4">
      <c r="A1038" s="6">
        <v>441407</v>
      </c>
      <c r="B1038" s="7" t="s">
        <v>100</v>
      </c>
      <c r="C1038" s="8"/>
      <c r="D1038" s="8"/>
    </row>
    <row r="1039" spans="1:4">
      <c r="A1039" s="6">
        <v>441408</v>
      </c>
      <c r="B1039" s="7" t="s">
        <v>101</v>
      </c>
      <c r="C1039" s="8"/>
      <c r="D1039" s="8"/>
    </row>
    <row r="1040" spans="1:4">
      <c r="A1040" s="6">
        <v>441409</v>
      </c>
      <c r="B1040" s="7" t="s">
        <v>102</v>
      </c>
      <c r="C1040" s="8"/>
      <c r="D1040" s="8"/>
    </row>
    <row r="1041" spans="1:4">
      <c r="A1041" s="6">
        <v>441410</v>
      </c>
      <c r="B1041" s="7" t="s">
        <v>103</v>
      </c>
      <c r="C1041" s="8"/>
      <c r="D1041" s="8"/>
    </row>
    <row r="1042" spans="1:4">
      <c r="A1042" s="6">
        <v>441411</v>
      </c>
      <c r="B1042" s="7" t="s">
        <v>104</v>
      </c>
      <c r="C1042" s="8"/>
      <c r="D1042" s="8"/>
    </row>
    <row r="1043" spans="1:4">
      <c r="A1043" s="6">
        <v>441412</v>
      </c>
      <c r="B1043" s="7" t="s">
        <v>105</v>
      </c>
      <c r="C1043" s="8"/>
      <c r="D1043" s="8"/>
    </row>
    <row r="1044" spans="1:4">
      <c r="A1044" s="6">
        <v>441413</v>
      </c>
      <c r="B1044" s="7" t="s">
        <v>106</v>
      </c>
      <c r="C1044" s="8"/>
      <c r="D1044" s="8"/>
    </row>
    <row r="1045" spans="1:4">
      <c r="A1045" s="6">
        <v>441414</v>
      </c>
      <c r="B1045" s="7" t="s">
        <v>107</v>
      </c>
      <c r="C1045" s="8"/>
      <c r="D1045" s="8"/>
    </row>
    <row r="1046" spans="1:4" ht="15" thickBot="1">
      <c r="A1046" s="19">
        <v>441415</v>
      </c>
      <c r="B1046" s="20" t="s">
        <v>108</v>
      </c>
      <c r="C1046" s="21"/>
      <c r="D1046" s="21"/>
    </row>
    <row r="1047" spans="1:4" ht="15" thickBot="1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>
      <c r="A1048" s="12">
        <v>4415</v>
      </c>
      <c r="B1048" s="13" t="s">
        <v>236</v>
      </c>
      <c r="C1048" s="14"/>
      <c r="D1048" s="14"/>
    </row>
    <row r="1049" spans="1:4">
      <c r="A1049" s="6">
        <v>441501</v>
      </c>
      <c r="B1049" s="7" t="s">
        <v>94</v>
      </c>
      <c r="C1049" s="8"/>
      <c r="D1049" s="8"/>
    </row>
    <row r="1050" spans="1:4">
      <c r="A1050" s="6">
        <v>441502</v>
      </c>
      <c r="B1050" s="7" t="s">
        <v>95</v>
      </c>
      <c r="C1050" s="8"/>
      <c r="D1050" s="8"/>
    </row>
    <row r="1051" spans="1:4">
      <c r="A1051" s="6">
        <v>441503</v>
      </c>
      <c r="B1051" s="7" t="s">
        <v>96</v>
      </c>
      <c r="C1051" s="8"/>
      <c r="D1051" s="8"/>
    </row>
    <row r="1052" spans="1:4">
      <c r="A1052" s="6">
        <v>441504</v>
      </c>
      <c r="B1052" s="7" t="s">
        <v>97</v>
      </c>
      <c r="C1052" s="8"/>
      <c r="D1052" s="8"/>
    </row>
    <row r="1053" spans="1:4">
      <c r="A1053" s="6">
        <v>441505</v>
      </c>
      <c r="B1053" s="7" t="s">
        <v>98</v>
      </c>
      <c r="C1053" s="8"/>
      <c r="D1053" s="8"/>
    </row>
    <row r="1054" spans="1:4">
      <c r="A1054" s="6">
        <v>441506</v>
      </c>
      <c r="B1054" s="7" t="s">
        <v>99</v>
      </c>
      <c r="C1054" s="8"/>
      <c r="D1054" s="8"/>
    </row>
    <row r="1055" spans="1:4">
      <c r="A1055" s="6">
        <v>441507</v>
      </c>
      <c r="B1055" s="7" t="s">
        <v>100</v>
      </c>
      <c r="C1055" s="8"/>
      <c r="D1055" s="8"/>
    </row>
    <row r="1056" spans="1:4">
      <c r="A1056" s="6">
        <v>441508</v>
      </c>
      <c r="B1056" s="7" t="s">
        <v>101</v>
      </c>
      <c r="C1056" s="8"/>
      <c r="D1056" s="8"/>
    </row>
    <row r="1057" spans="1:4">
      <c r="A1057" s="6">
        <v>441509</v>
      </c>
      <c r="B1057" s="7" t="s">
        <v>102</v>
      </c>
      <c r="C1057" s="8"/>
      <c r="D1057" s="8"/>
    </row>
    <row r="1058" spans="1:4">
      <c r="A1058" s="6">
        <v>441510</v>
      </c>
      <c r="B1058" s="7" t="s">
        <v>103</v>
      </c>
      <c r="C1058" s="8"/>
      <c r="D1058" s="8"/>
    </row>
    <row r="1059" spans="1:4">
      <c r="A1059" s="6">
        <v>441511</v>
      </c>
      <c r="B1059" s="7" t="s">
        <v>104</v>
      </c>
      <c r="C1059" s="8"/>
      <c r="D1059" s="8"/>
    </row>
    <row r="1060" spans="1:4">
      <c r="A1060" s="6">
        <v>441512</v>
      </c>
      <c r="B1060" s="7" t="s">
        <v>105</v>
      </c>
      <c r="C1060" s="8"/>
      <c r="D1060" s="8"/>
    </row>
    <row r="1061" spans="1:4">
      <c r="A1061" s="6">
        <v>441513</v>
      </c>
      <c r="B1061" s="7" t="s">
        <v>106</v>
      </c>
      <c r="C1061" s="8"/>
      <c r="D1061" s="8"/>
    </row>
    <row r="1062" spans="1:4">
      <c r="A1062" s="6">
        <v>441514</v>
      </c>
      <c r="B1062" s="7" t="s">
        <v>107</v>
      </c>
      <c r="C1062" s="8"/>
      <c r="D1062" s="8"/>
    </row>
    <row r="1063" spans="1:4" ht="15" thickBot="1">
      <c r="A1063" s="19">
        <v>441515</v>
      </c>
      <c r="B1063" s="20" t="s">
        <v>108</v>
      </c>
      <c r="C1063" s="21"/>
      <c r="D1063" s="21"/>
    </row>
    <row r="1064" spans="1:4" ht="15" thickBot="1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>
      <c r="A1065" s="12">
        <v>4416</v>
      </c>
      <c r="B1065" s="13" t="s">
        <v>269</v>
      </c>
      <c r="C1065" s="14"/>
      <c r="D1065" s="14"/>
    </row>
    <row r="1066" spans="1:4">
      <c r="A1066" s="6">
        <v>441601</v>
      </c>
      <c r="B1066" s="7" t="s">
        <v>94</v>
      </c>
      <c r="C1066" s="8"/>
      <c r="D1066" s="8"/>
    </row>
    <row r="1067" spans="1:4">
      <c r="A1067" s="6">
        <v>441602</v>
      </c>
      <c r="B1067" s="7" t="s">
        <v>95</v>
      </c>
      <c r="C1067" s="8"/>
      <c r="D1067" s="8"/>
    </row>
    <row r="1068" spans="1:4">
      <c r="A1068" s="6">
        <v>441603</v>
      </c>
      <c r="B1068" s="7" t="s">
        <v>96</v>
      </c>
      <c r="C1068" s="8"/>
      <c r="D1068" s="8"/>
    </row>
    <row r="1069" spans="1:4">
      <c r="A1069" s="6">
        <v>441604</v>
      </c>
      <c r="B1069" s="7" t="s">
        <v>97</v>
      </c>
      <c r="C1069" s="8"/>
      <c r="D1069" s="8"/>
    </row>
    <row r="1070" spans="1:4">
      <c r="A1070" s="6">
        <v>441605</v>
      </c>
      <c r="B1070" s="7" t="s">
        <v>98</v>
      </c>
      <c r="C1070" s="8"/>
      <c r="D1070" s="8"/>
    </row>
    <row r="1071" spans="1:4">
      <c r="A1071" s="6">
        <v>441606</v>
      </c>
      <c r="B1071" s="7" t="s">
        <v>99</v>
      </c>
      <c r="C1071" s="8"/>
      <c r="D1071" s="8"/>
    </row>
    <row r="1072" spans="1:4">
      <c r="A1072" s="6">
        <v>441607</v>
      </c>
      <c r="B1072" s="7" t="s">
        <v>100</v>
      </c>
      <c r="C1072" s="8"/>
      <c r="D1072" s="8"/>
    </row>
    <row r="1073" spans="1:4">
      <c r="A1073" s="6">
        <v>441608</v>
      </c>
      <c r="B1073" s="7" t="s">
        <v>101</v>
      </c>
      <c r="C1073" s="8"/>
      <c r="D1073" s="8"/>
    </row>
    <row r="1074" spans="1:4">
      <c r="A1074" s="6">
        <v>441609</v>
      </c>
      <c r="B1074" s="7" t="s">
        <v>102</v>
      </c>
      <c r="C1074" s="8"/>
      <c r="D1074" s="8"/>
    </row>
    <row r="1075" spans="1:4">
      <c r="A1075" s="6">
        <v>441610</v>
      </c>
      <c r="B1075" s="7" t="s">
        <v>103</v>
      </c>
      <c r="C1075" s="8"/>
      <c r="D1075" s="8"/>
    </row>
    <row r="1076" spans="1:4">
      <c r="A1076" s="6">
        <v>441611</v>
      </c>
      <c r="B1076" s="7" t="s">
        <v>104</v>
      </c>
      <c r="C1076" s="8"/>
      <c r="D1076" s="8"/>
    </row>
    <row r="1077" spans="1:4">
      <c r="A1077" s="6">
        <v>441612</v>
      </c>
      <c r="B1077" s="7" t="s">
        <v>105</v>
      </c>
      <c r="C1077" s="8"/>
      <c r="D1077" s="8"/>
    </row>
    <row r="1078" spans="1:4">
      <c r="A1078" s="6">
        <v>441613</v>
      </c>
      <c r="B1078" s="7" t="s">
        <v>106</v>
      </c>
      <c r="C1078" s="8"/>
      <c r="D1078" s="8"/>
    </row>
    <row r="1079" spans="1:4">
      <c r="A1079" s="6">
        <v>441614</v>
      </c>
      <c r="B1079" s="7" t="s">
        <v>107</v>
      </c>
      <c r="C1079" s="8"/>
      <c r="D1079" s="8"/>
    </row>
    <row r="1080" spans="1:4" ht="15" thickBot="1">
      <c r="A1080" s="19">
        <v>441615</v>
      </c>
      <c r="B1080" s="20" t="s">
        <v>108</v>
      </c>
      <c r="C1080" s="21"/>
      <c r="D1080" s="21"/>
    </row>
    <row r="1081" spans="1:4" ht="15" thickBot="1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>
      <c r="A1082" s="38">
        <v>4417</v>
      </c>
      <c r="B1082" s="39" t="s">
        <v>281</v>
      </c>
      <c r="C1082" s="34"/>
      <c r="D1082" s="34"/>
    </row>
    <row r="1083" spans="1:4" ht="15" thickBot="1">
      <c r="A1083" s="44">
        <v>441701</v>
      </c>
      <c r="B1083" s="45" t="s">
        <v>291</v>
      </c>
      <c r="C1083" s="46"/>
      <c r="D1083" s="46"/>
    </row>
    <row r="1084" spans="1:4" ht="15" thickBot="1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>
      <c r="A1085" s="12">
        <v>45</v>
      </c>
      <c r="B1085" s="13" t="s">
        <v>292</v>
      </c>
      <c r="C1085" s="14"/>
      <c r="D1085" s="14"/>
    </row>
    <row r="1086" spans="1:4">
      <c r="A1086" s="3">
        <v>4501</v>
      </c>
      <c r="B1086" s="4" t="s">
        <v>293</v>
      </c>
      <c r="C1086" s="8"/>
      <c r="D1086" s="8"/>
    </row>
    <row r="1087" spans="1:4">
      <c r="A1087" s="6">
        <v>450101</v>
      </c>
      <c r="B1087" s="7" t="s">
        <v>294</v>
      </c>
      <c r="C1087" s="8">
        <v>41298018</v>
      </c>
      <c r="D1087" s="8">
        <v>900074</v>
      </c>
    </row>
    <row r="1088" spans="1:4">
      <c r="A1088" s="6">
        <v>450102</v>
      </c>
      <c r="B1088" s="7" t="s">
        <v>295</v>
      </c>
      <c r="C1088" s="8"/>
      <c r="D1088" s="8"/>
    </row>
    <row r="1089" spans="1:4">
      <c r="A1089" s="6">
        <v>450103</v>
      </c>
      <c r="B1089" s="7" t="s">
        <v>296</v>
      </c>
      <c r="C1089" s="8"/>
      <c r="D1089" s="8"/>
    </row>
    <row r="1090" spans="1:4">
      <c r="A1090" s="6"/>
      <c r="B1090" s="7" t="s">
        <v>297</v>
      </c>
      <c r="C1090" s="8"/>
      <c r="D1090" s="8"/>
    </row>
    <row r="1091" spans="1:4">
      <c r="A1091" s="6">
        <v>450104</v>
      </c>
      <c r="B1091" s="7" t="s">
        <v>298</v>
      </c>
      <c r="C1091" s="8">
        <v>161495</v>
      </c>
      <c r="D1091" s="8">
        <v>147193</v>
      </c>
    </row>
    <row r="1092" spans="1:4">
      <c r="A1092" s="6">
        <v>450105</v>
      </c>
      <c r="B1092" s="7" t="s">
        <v>299</v>
      </c>
      <c r="C1092" s="8">
        <v>37277582</v>
      </c>
      <c r="D1092" s="8">
        <v>40898101</v>
      </c>
    </row>
    <row r="1093" spans="1:4">
      <c r="A1093" s="6">
        <v>450106</v>
      </c>
      <c r="B1093" s="7" t="s">
        <v>300</v>
      </c>
      <c r="C1093" s="8">
        <v>112958774</v>
      </c>
      <c r="D1093" s="8">
        <v>117019768</v>
      </c>
    </row>
    <row r="1094" spans="1:4">
      <c r="A1094" s="6"/>
      <c r="B1094" s="7" t="s">
        <v>301</v>
      </c>
      <c r="C1094" s="8"/>
      <c r="D1094" s="8"/>
    </row>
    <row r="1095" spans="1:4">
      <c r="A1095" s="6">
        <v>450107</v>
      </c>
      <c r="B1095" s="7" t="s">
        <v>302</v>
      </c>
      <c r="C1095" s="8">
        <v>39994059</v>
      </c>
      <c r="D1095" s="8">
        <v>29986491</v>
      </c>
    </row>
    <row r="1096" spans="1:4">
      <c r="A1096" s="6"/>
      <c r="B1096" s="7" t="s">
        <v>303</v>
      </c>
      <c r="C1096" s="8"/>
      <c r="D1096" s="8"/>
    </row>
    <row r="1097" spans="1:4">
      <c r="A1097" s="6">
        <v>450108</v>
      </c>
      <c r="B1097" s="7" t="s">
        <v>304</v>
      </c>
      <c r="C1097" s="8"/>
      <c r="D1097" s="8"/>
    </row>
    <row r="1098" spans="1:4">
      <c r="A1098" s="6">
        <v>450109</v>
      </c>
      <c r="B1098" s="7" t="s">
        <v>305</v>
      </c>
      <c r="C1098" s="8">
        <v>7521289</v>
      </c>
      <c r="D1098" s="8">
        <v>18745693</v>
      </c>
    </row>
    <row r="1099" spans="1:4">
      <c r="A1099" s="6">
        <v>450110</v>
      </c>
      <c r="B1099" s="7" t="s">
        <v>306</v>
      </c>
      <c r="C1099" s="8">
        <v>1382817</v>
      </c>
      <c r="D1099" s="8">
        <v>1475995</v>
      </c>
    </row>
    <row r="1100" spans="1:4">
      <c r="A1100" s="6"/>
      <c r="B1100" s="7" t="s">
        <v>307</v>
      </c>
      <c r="C1100" s="8"/>
      <c r="D1100" s="8"/>
    </row>
    <row r="1101" spans="1:4" ht="15" thickBot="1">
      <c r="A1101" s="16">
        <v>450120</v>
      </c>
      <c r="B1101" s="17" t="s">
        <v>38</v>
      </c>
      <c r="C1101" s="8">
        <v>123761408</v>
      </c>
      <c r="D1101" s="8">
        <v>36582950</v>
      </c>
    </row>
    <row r="1102" spans="1:4" ht="15" thickBot="1">
      <c r="A1102" s="9" t="s">
        <v>18</v>
      </c>
      <c r="B1102" s="10"/>
      <c r="C1102" s="11">
        <f>SUM(C1087:C1101)</f>
        <v>364355442</v>
      </c>
      <c r="D1102" s="11">
        <f>SUM(D1087:D1101)</f>
        <v>245756265</v>
      </c>
    </row>
    <row r="1103" spans="1:4">
      <c r="A1103" s="12">
        <v>4502</v>
      </c>
      <c r="B1103" s="13" t="s">
        <v>308</v>
      </c>
      <c r="C1103" s="14"/>
      <c r="D1103" s="14"/>
    </row>
    <row r="1104" spans="1:4">
      <c r="A1104" s="6">
        <v>450201</v>
      </c>
      <c r="B1104" s="7" t="s">
        <v>309</v>
      </c>
      <c r="C1104" s="8"/>
      <c r="D1104" s="8"/>
    </row>
    <row r="1105" spans="1:4" ht="15" thickBot="1">
      <c r="A1105" s="16">
        <v>450202</v>
      </c>
      <c r="B1105" s="17" t="s">
        <v>38</v>
      </c>
      <c r="C1105" s="18"/>
      <c r="D1105" s="18"/>
    </row>
    <row r="1106" spans="1:4" ht="15" thickBot="1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>
      <c r="A1107" s="12">
        <v>4503</v>
      </c>
      <c r="B1107" s="13" t="s">
        <v>310</v>
      </c>
      <c r="C1107" s="14"/>
      <c r="D1107" s="14"/>
    </row>
    <row r="1108" spans="1:4">
      <c r="A1108" s="6">
        <v>450301</v>
      </c>
      <c r="B1108" s="7" t="s">
        <v>311</v>
      </c>
      <c r="C1108" s="8"/>
      <c r="D1108" s="8"/>
    </row>
    <row r="1109" spans="1:4">
      <c r="A1109" s="6">
        <v>450302</v>
      </c>
      <c r="B1109" s="7" t="s">
        <v>312</v>
      </c>
      <c r="C1109" s="8">
        <v>955620</v>
      </c>
      <c r="D1109" s="8">
        <v>21804061</v>
      </c>
    </row>
    <row r="1110" spans="1:4">
      <c r="A1110" s="6">
        <v>450303</v>
      </c>
      <c r="B1110" s="7" t="s">
        <v>313</v>
      </c>
      <c r="C1110" s="8"/>
      <c r="D1110" s="8">
        <v>65871</v>
      </c>
    </row>
    <row r="1111" spans="1:4">
      <c r="A1111" s="6">
        <v>450304</v>
      </c>
      <c r="B1111" s="7" t="s">
        <v>314</v>
      </c>
      <c r="C1111" s="8">
        <v>325304</v>
      </c>
      <c r="D1111" s="8">
        <v>41688504</v>
      </c>
    </row>
    <row r="1112" spans="1:4" ht="15" thickBot="1">
      <c r="A1112" s="16">
        <v>450310</v>
      </c>
      <c r="B1112" s="17" t="s">
        <v>38</v>
      </c>
      <c r="C1112" s="8">
        <v>82429134</v>
      </c>
      <c r="D1112" s="8">
        <v>163699136</v>
      </c>
    </row>
    <row r="1113" spans="1:4" ht="15" thickBot="1">
      <c r="A1113" s="9" t="s">
        <v>18</v>
      </c>
      <c r="B1113" s="10"/>
      <c r="C1113" s="11">
        <f>SUM(C1108:C1112)</f>
        <v>83710058</v>
      </c>
      <c r="D1113" s="11">
        <f>SUM(D1108:D1112)</f>
        <v>227257572</v>
      </c>
    </row>
    <row r="1114" spans="1:4" ht="15" thickBot="1">
      <c r="A1114" s="27"/>
      <c r="B1114" s="20"/>
      <c r="C1114" s="28"/>
      <c r="D1114" s="28"/>
    </row>
    <row r="1115" spans="1:4" ht="15" thickBot="1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25298985851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27056038054</v>
      </c>
    </row>
    <row r="1116" spans="1:4">
      <c r="A1116" s="47"/>
      <c r="B1116" s="48"/>
      <c r="C1116" s="34"/>
      <c r="D1116" s="34"/>
    </row>
    <row r="1117" spans="1:4">
      <c r="A1117" s="3">
        <v>5</v>
      </c>
      <c r="B1117" s="4" t="s">
        <v>316</v>
      </c>
      <c r="C1117" s="8"/>
      <c r="D1117" s="8"/>
    </row>
    <row r="1118" spans="1:4">
      <c r="A1118" s="3">
        <v>51</v>
      </c>
      <c r="B1118" s="4" t="s">
        <v>201</v>
      </c>
      <c r="C1118" s="8"/>
      <c r="D1118" s="8"/>
    </row>
    <row r="1119" spans="1:4">
      <c r="A1119" s="3">
        <v>5101</v>
      </c>
      <c r="B1119" s="4" t="s">
        <v>317</v>
      </c>
      <c r="C1119" s="8"/>
      <c r="D1119" s="8"/>
    </row>
    <row r="1120" spans="1:4">
      <c r="A1120" s="6">
        <v>510101</v>
      </c>
      <c r="B1120" s="7" t="s">
        <v>318</v>
      </c>
      <c r="C1120" s="8">
        <v>1740683</v>
      </c>
      <c r="D1120" s="8">
        <v>9488141</v>
      </c>
    </row>
    <row r="1121" spans="1:4">
      <c r="A1121" s="6">
        <v>510102</v>
      </c>
      <c r="B1121" s="7" t="s">
        <v>319</v>
      </c>
      <c r="C1121" s="8">
        <v>604026255</v>
      </c>
      <c r="D1121" s="8">
        <v>530993335</v>
      </c>
    </row>
    <row r="1122" spans="1:4">
      <c r="A1122" s="6">
        <v>510103</v>
      </c>
      <c r="B1122" s="7" t="s">
        <v>320</v>
      </c>
      <c r="C1122" s="8">
        <v>77409418</v>
      </c>
      <c r="D1122" s="8">
        <v>86647486</v>
      </c>
    </row>
    <row r="1123" spans="1:4">
      <c r="A1123" s="6">
        <v>510104</v>
      </c>
      <c r="B1123" s="7" t="s">
        <v>321</v>
      </c>
      <c r="C1123" s="8"/>
      <c r="D1123" s="8"/>
    </row>
    <row r="1124" spans="1:4" ht="15" thickBot="1">
      <c r="A1124" s="19">
        <v>510105</v>
      </c>
      <c r="B1124" s="20" t="s">
        <v>322</v>
      </c>
      <c r="C1124" s="8">
        <v>1878814351</v>
      </c>
      <c r="D1124" s="8">
        <v>1723987494</v>
      </c>
    </row>
    <row r="1125" spans="1:4" ht="15" thickBot="1">
      <c r="A1125" s="9" t="s">
        <v>18</v>
      </c>
      <c r="B1125" s="10"/>
      <c r="C1125" s="11">
        <f>SUM(C1120:C1124)</f>
        <v>2561990707</v>
      </c>
      <c r="D1125" s="11">
        <f>SUM(D1120:D1124)</f>
        <v>2351116456</v>
      </c>
    </row>
    <row r="1126" spans="1:4">
      <c r="A1126" s="12">
        <v>5102</v>
      </c>
      <c r="B1126" s="13" t="s">
        <v>227</v>
      </c>
      <c r="C1126" s="14"/>
      <c r="D1126" s="14"/>
    </row>
    <row r="1127" spans="1:4">
      <c r="A1127" s="6">
        <v>510201</v>
      </c>
      <c r="B1127" s="7" t="s">
        <v>260</v>
      </c>
      <c r="C1127" s="8"/>
      <c r="D1127" s="8"/>
    </row>
    <row r="1128" spans="1:4">
      <c r="A1128" s="6">
        <v>510202</v>
      </c>
      <c r="B1128" s="7" t="s">
        <v>323</v>
      </c>
      <c r="C1128" s="8">
        <v>14226063</v>
      </c>
      <c r="D1128" s="8">
        <v>12678183</v>
      </c>
    </row>
    <row r="1129" spans="1:4">
      <c r="A1129" s="6">
        <v>510203</v>
      </c>
      <c r="B1129" s="7" t="s">
        <v>118</v>
      </c>
      <c r="C1129" s="8"/>
      <c r="D1129" s="8"/>
    </row>
    <row r="1130" spans="1:4">
      <c r="A1130" s="6">
        <v>51020301</v>
      </c>
      <c r="B1130" s="7" t="s">
        <v>207</v>
      </c>
      <c r="C1130" s="8"/>
      <c r="D1130" s="8"/>
    </row>
    <row r="1131" spans="1:4">
      <c r="A1131" s="6">
        <v>51020302</v>
      </c>
      <c r="B1131" s="7" t="s">
        <v>208</v>
      </c>
      <c r="C1131" s="8">
        <v>35990304</v>
      </c>
      <c r="D1131" s="8">
        <v>38681878</v>
      </c>
    </row>
    <row r="1132" spans="1:4">
      <c r="A1132" s="6">
        <v>51020303</v>
      </c>
      <c r="B1132" s="7" t="s">
        <v>209</v>
      </c>
      <c r="C1132" s="8"/>
      <c r="D1132" s="8"/>
    </row>
    <row r="1133" spans="1:4" ht="15" thickBot="1">
      <c r="A1133" s="6">
        <v>510204</v>
      </c>
      <c r="B1133" s="7" t="s">
        <v>227</v>
      </c>
      <c r="C1133" s="8"/>
      <c r="D1133" s="8"/>
    </row>
    <row r="1134" spans="1:4" ht="15" thickBot="1">
      <c r="A1134" s="9" t="s">
        <v>18</v>
      </c>
      <c r="B1134" s="10"/>
      <c r="C1134" s="11">
        <f>SUM(C1127:C1133)</f>
        <v>50216367</v>
      </c>
      <c r="D1134" s="11">
        <f>SUM(D1127:D1133)</f>
        <v>51360061</v>
      </c>
    </row>
    <row r="1135" spans="1:4">
      <c r="A1135" s="12">
        <v>5103</v>
      </c>
      <c r="B1135" s="13" t="s">
        <v>324</v>
      </c>
      <c r="C1135" s="14"/>
      <c r="D1135" s="14"/>
    </row>
    <row r="1136" spans="1:4">
      <c r="A1136" s="6">
        <v>510301</v>
      </c>
      <c r="B1136" s="7" t="s">
        <v>203</v>
      </c>
      <c r="C1136" s="8">
        <v>2411853</v>
      </c>
      <c r="D1136" s="8">
        <v>2781763</v>
      </c>
    </row>
    <row r="1137" spans="1:4">
      <c r="A1137" s="6">
        <v>510302</v>
      </c>
      <c r="B1137" s="7" t="s">
        <v>204</v>
      </c>
      <c r="C1137" s="8">
        <v>1395850</v>
      </c>
      <c r="D1137" s="8">
        <v>1779738</v>
      </c>
    </row>
    <row r="1138" spans="1:4">
      <c r="A1138" s="6">
        <v>510303</v>
      </c>
      <c r="B1138" s="7" t="s">
        <v>87</v>
      </c>
      <c r="C1138" s="8">
        <v>26322642</v>
      </c>
      <c r="D1138" s="8">
        <v>32645128</v>
      </c>
    </row>
    <row r="1139" spans="1:4">
      <c r="A1139" s="6">
        <v>510304</v>
      </c>
      <c r="B1139" s="7" t="s">
        <v>88</v>
      </c>
      <c r="C1139" s="8">
        <v>1711855</v>
      </c>
      <c r="D1139" s="8">
        <v>745300</v>
      </c>
    </row>
    <row r="1140" spans="1:4">
      <c r="A1140" s="6">
        <v>510305</v>
      </c>
      <c r="B1140" s="7" t="s">
        <v>89</v>
      </c>
      <c r="C1140" s="8"/>
      <c r="D1140" s="8"/>
    </row>
    <row r="1141" spans="1:4">
      <c r="A1141" s="6">
        <v>510306</v>
      </c>
      <c r="B1141" s="7" t="s">
        <v>206</v>
      </c>
      <c r="C1141" s="8"/>
      <c r="D1141" s="8"/>
    </row>
    <row r="1142" spans="1:4">
      <c r="A1142" s="6">
        <v>51030601</v>
      </c>
      <c r="B1142" s="7" t="s">
        <v>207</v>
      </c>
      <c r="C1142" s="8"/>
      <c r="D1142" s="8"/>
    </row>
    <row r="1143" spans="1:4">
      <c r="A1143" s="6">
        <v>51030602</v>
      </c>
      <c r="B1143" s="7" t="s">
        <v>208</v>
      </c>
      <c r="C1143" s="8"/>
      <c r="D1143" s="8"/>
    </row>
    <row r="1144" spans="1:4">
      <c r="A1144" s="6">
        <v>51030603</v>
      </c>
      <c r="B1144" s="7" t="s">
        <v>209</v>
      </c>
      <c r="C1144" s="8"/>
      <c r="D1144" s="8"/>
    </row>
    <row r="1145" spans="1:4">
      <c r="A1145" s="6">
        <v>510307</v>
      </c>
      <c r="B1145" s="7" t="s">
        <v>91</v>
      </c>
      <c r="C1145" s="8">
        <v>258528785</v>
      </c>
      <c r="D1145" s="8">
        <v>279569057</v>
      </c>
    </row>
    <row r="1146" spans="1:4" ht="15" thickBot="1">
      <c r="A1146" s="19">
        <v>510308</v>
      </c>
      <c r="B1146" s="20" t="s">
        <v>210</v>
      </c>
      <c r="C1146" s="8"/>
      <c r="D1146" s="8"/>
    </row>
    <row r="1147" spans="1:4" ht="15" thickBot="1">
      <c r="A1147" s="9" t="s">
        <v>18</v>
      </c>
      <c r="B1147" s="10"/>
      <c r="C1147" s="11">
        <f>SUM(C1136:C1146)</f>
        <v>290370985</v>
      </c>
      <c r="D1147" s="11">
        <f>SUM(D1136:D1146)</f>
        <v>317520986</v>
      </c>
    </row>
    <row r="1148" spans="1:4">
      <c r="A1148" s="12">
        <v>5104</v>
      </c>
      <c r="B1148" s="13" t="s">
        <v>325</v>
      </c>
      <c r="C1148" s="14"/>
      <c r="D1148" s="14"/>
    </row>
    <row r="1149" spans="1:4">
      <c r="A1149" s="6">
        <v>510401</v>
      </c>
      <c r="B1149" s="7" t="s">
        <v>87</v>
      </c>
      <c r="C1149" s="8">
        <v>1536229</v>
      </c>
      <c r="D1149" s="8">
        <v>1614734</v>
      </c>
    </row>
    <row r="1150" spans="1:4">
      <c r="A1150" s="6">
        <v>510402</v>
      </c>
      <c r="B1150" s="7" t="s">
        <v>88</v>
      </c>
      <c r="C1150" s="8">
        <v>39903</v>
      </c>
      <c r="D1150" s="8">
        <v>94884</v>
      </c>
    </row>
    <row r="1151" spans="1:4">
      <c r="A1151" s="6">
        <v>510403</v>
      </c>
      <c r="B1151" s="7" t="s">
        <v>89</v>
      </c>
      <c r="C1151" s="8"/>
      <c r="D1151" s="8"/>
    </row>
    <row r="1152" spans="1:4">
      <c r="A1152" s="6">
        <v>510404</v>
      </c>
      <c r="B1152" s="7" t="s">
        <v>206</v>
      </c>
      <c r="C1152" s="8"/>
      <c r="D1152" s="8"/>
    </row>
    <row r="1153" spans="1:4">
      <c r="A1153" s="6">
        <v>51040401</v>
      </c>
      <c r="B1153" s="7" t="s">
        <v>207</v>
      </c>
      <c r="C1153" s="8"/>
      <c r="D1153" s="8"/>
    </row>
    <row r="1154" spans="1:4">
      <c r="A1154" s="6">
        <v>51040402</v>
      </c>
      <c r="B1154" s="7" t="s">
        <v>208</v>
      </c>
      <c r="C1154" s="8"/>
      <c r="D1154" s="8"/>
    </row>
    <row r="1155" spans="1:4">
      <c r="A1155" s="6">
        <v>51040403</v>
      </c>
      <c r="B1155" s="7" t="s">
        <v>209</v>
      </c>
      <c r="C1155" s="8"/>
      <c r="D1155" s="8"/>
    </row>
    <row r="1156" spans="1:4">
      <c r="A1156" s="6">
        <v>510405</v>
      </c>
      <c r="B1156" s="7" t="s">
        <v>91</v>
      </c>
      <c r="C1156" s="8">
        <v>14071769</v>
      </c>
      <c r="D1156" s="8">
        <v>14623774</v>
      </c>
    </row>
    <row r="1157" spans="1:4" ht="15" thickBot="1">
      <c r="A1157" s="19">
        <v>510406</v>
      </c>
      <c r="B1157" s="20" t="s">
        <v>210</v>
      </c>
      <c r="C1157" s="8"/>
      <c r="D1157" s="8"/>
    </row>
    <row r="1158" spans="1:4" ht="15" thickBot="1">
      <c r="A1158" s="9" t="s">
        <v>18</v>
      </c>
      <c r="B1158" s="10"/>
      <c r="C1158" s="11">
        <f>SUM(C1149:C1157)</f>
        <v>15647901</v>
      </c>
      <c r="D1158" s="11">
        <f>SUM(D1149:D1157)</f>
        <v>16333392</v>
      </c>
    </row>
    <row r="1159" spans="1:4">
      <c r="A1159" s="12">
        <v>5105</v>
      </c>
      <c r="B1159" s="13" t="s">
        <v>326</v>
      </c>
      <c r="C1159" s="14"/>
      <c r="D1159" s="14"/>
    </row>
    <row r="1160" spans="1:4">
      <c r="A1160" s="6">
        <v>510501</v>
      </c>
      <c r="B1160" s="7" t="s">
        <v>87</v>
      </c>
      <c r="C1160" s="8">
        <v>90589</v>
      </c>
      <c r="D1160" s="8">
        <v>222630</v>
      </c>
    </row>
    <row r="1161" spans="1:4">
      <c r="A1161" s="6">
        <v>510502</v>
      </c>
      <c r="B1161" s="7" t="s">
        <v>88</v>
      </c>
      <c r="C1161" s="8">
        <v>40791</v>
      </c>
      <c r="D1161" s="8">
        <v>-101382</v>
      </c>
    </row>
    <row r="1162" spans="1:4">
      <c r="A1162" s="6">
        <v>510503</v>
      </c>
      <c r="B1162" s="7" t="s">
        <v>89</v>
      </c>
      <c r="C1162" s="8"/>
      <c r="D1162" s="8"/>
    </row>
    <row r="1163" spans="1:4">
      <c r="A1163" s="6">
        <v>510504</v>
      </c>
      <c r="B1163" s="7" t="s">
        <v>206</v>
      </c>
      <c r="C1163" s="8"/>
      <c r="D1163" s="8"/>
    </row>
    <row r="1164" spans="1:4">
      <c r="A1164" s="6">
        <v>51050401</v>
      </c>
      <c r="B1164" s="7" t="s">
        <v>207</v>
      </c>
      <c r="C1164" s="8"/>
      <c r="D1164" s="8"/>
    </row>
    <row r="1165" spans="1:4">
      <c r="A1165" s="6">
        <v>51050402</v>
      </c>
      <c r="B1165" s="7" t="s">
        <v>208</v>
      </c>
      <c r="C1165" s="8"/>
      <c r="D1165" s="8"/>
    </row>
    <row r="1166" spans="1:4">
      <c r="A1166" s="6">
        <v>51050403</v>
      </c>
      <c r="B1166" s="7" t="s">
        <v>209</v>
      </c>
      <c r="C1166" s="8"/>
      <c r="D1166" s="8"/>
    </row>
    <row r="1167" spans="1:4">
      <c r="A1167" s="6">
        <v>510505</v>
      </c>
      <c r="B1167" s="7" t="s">
        <v>91</v>
      </c>
      <c r="C1167" s="8">
        <v>99454</v>
      </c>
      <c r="D1167" s="8">
        <v>92263</v>
      </c>
    </row>
    <row r="1168" spans="1:4" ht="15" thickBot="1">
      <c r="A1168" s="19">
        <v>510506</v>
      </c>
      <c r="B1168" s="20" t="s">
        <v>210</v>
      </c>
      <c r="C1168" s="8"/>
      <c r="D1168" s="8"/>
    </row>
    <row r="1169" spans="1:4" ht="15" thickBot="1">
      <c r="A1169" s="9" t="s">
        <v>18</v>
      </c>
      <c r="B1169" s="10"/>
      <c r="C1169" s="11">
        <f>SUM(C1160:C1168)</f>
        <v>230834</v>
      </c>
      <c r="D1169" s="11">
        <f>SUM(D1160:D1168)</f>
        <v>213511</v>
      </c>
    </row>
    <row r="1170" spans="1:4">
      <c r="A1170" s="12">
        <v>5106</v>
      </c>
      <c r="B1170" s="13" t="s">
        <v>327</v>
      </c>
      <c r="C1170" s="14"/>
      <c r="D1170" s="14"/>
    </row>
    <row r="1171" spans="1:4">
      <c r="A1171" s="6">
        <v>510601</v>
      </c>
      <c r="B1171" s="7" t="s">
        <v>86</v>
      </c>
      <c r="C1171" s="8"/>
      <c r="D1171" s="8"/>
    </row>
    <row r="1172" spans="1:4">
      <c r="A1172" s="6">
        <v>510602</v>
      </c>
      <c r="B1172" s="7" t="s">
        <v>87</v>
      </c>
      <c r="C1172" s="8"/>
      <c r="D1172" s="8">
        <v>265718</v>
      </c>
    </row>
    <row r="1173" spans="1:4">
      <c r="A1173" s="6">
        <v>510603</v>
      </c>
      <c r="B1173" s="7" t="s">
        <v>88</v>
      </c>
      <c r="C1173" s="8"/>
      <c r="D1173" s="8"/>
    </row>
    <row r="1174" spans="1:4">
      <c r="A1174" s="6">
        <v>510604</v>
      </c>
      <c r="B1174" s="7" t="s">
        <v>89</v>
      </c>
      <c r="C1174" s="8"/>
      <c r="D1174" s="8"/>
    </row>
    <row r="1175" spans="1:4">
      <c r="A1175" s="6">
        <v>510605</v>
      </c>
      <c r="B1175" s="7" t="s">
        <v>206</v>
      </c>
      <c r="C1175" s="8"/>
      <c r="D1175" s="8"/>
    </row>
    <row r="1176" spans="1:4">
      <c r="A1176" s="6">
        <v>51060501</v>
      </c>
      <c r="B1176" s="7" t="s">
        <v>207</v>
      </c>
      <c r="C1176" s="8"/>
      <c r="D1176" s="8"/>
    </row>
    <row r="1177" spans="1:4">
      <c r="A1177" s="6">
        <v>51060502</v>
      </c>
      <c r="B1177" s="7" t="s">
        <v>208</v>
      </c>
      <c r="C1177" s="8"/>
      <c r="D1177" s="8"/>
    </row>
    <row r="1178" spans="1:4">
      <c r="A1178" s="6">
        <v>51060503</v>
      </c>
      <c r="B1178" s="7" t="s">
        <v>209</v>
      </c>
      <c r="C1178" s="8"/>
      <c r="D1178" s="8"/>
    </row>
    <row r="1179" spans="1:4">
      <c r="A1179" s="6">
        <v>510606</v>
      </c>
      <c r="B1179" s="7" t="s">
        <v>91</v>
      </c>
      <c r="C1179" s="8"/>
      <c r="D1179" s="8">
        <v>3906181</v>
      </c>
    </row>
    <row r="1180" spans="1:4" ht="15" thickBot="1">
      <c r="A1180" s="19">
        <v>510607</v>
      </c>
      <c r="B1180" s="20" t="s">
        <v>210</v>
      </c>
      <c r="C1180" s="18"/>
      <c r="D1180" s="18"/>
    </row>
    <row r="1181" spans="1:4" ht="15" thickBot="1">
      <c r="A1181" s="9" t="s">
        <v>18</v>
      </c>
      <c r="B1181" s="10"/>
      <c r="C1181" s="11">
        <f>SUM(C1171:C1180)</f>
        <v>0</v>
      </c>
      <c r="D1181" s="11">
        <f>SUM(D1171:D1180)</f>
        <v>4171899</v>
      </c>
    </row>
    <row r="1182" spans="1:4">
      <c r="A1182" s="12">
        <v>5107</v>
      </c>
      <c r="B1182" s="13" t="s">
        <v>328</v>
      </c>
      <c r="C1182" s="14"/>
      <c r="D1182" s="14"/>
    </row>
    <row r="1183" spans="1:4">
      <c r="A1183" s="6">
        <v>510701</v>
      </c>
      <c r="B1183" s="7" t="s">
        <v>329</v>
      </c>
      <c r="C1183" s="8">
        <v>8809963</v>
      </c>
      <c r="D1183" s="8">
        <v>13450553</v>
      </c>
    </row>
    <row r="1184" spans="1:4">
      <c r="A1184" s="6">
        <v>510702</v>
      </c>
      <c r="B1184" s="7" t="s">
        <v>87</v>
      </c>
      <c r="C1184" s="8">
        <v>18944669</v>
      </c>
      <c r="D1184" s="8">
        <v>20290363</v>
      </c>
    </row>
    <row r="1185" spans="1:4">
      <c r="A1185" s="6">
        <v>510703</v>
      </c>
      <c r="B1185" s="7" t="s">
        <v>88</v>
      </c>
      <c r="C1185" s="8">
        <v>22818</v>
      </c>
      <c r="D1185" s="8">
        <v>33022</v>
      </c>
    </row>
    <row r="1186" spans="1:4">
      <c r="A1186" s="6">
        <v>510704</v>
      </c>
      <c r="B1186" s="7" t="s">
        <v>89</v>
      </c>
      <c r="C1186" s="8"/>
      <c r="D1186" s="8"/>
    </row>
    <row r="1187" spans="1:4">
      <c r="A1187" s="6">
        <v>510705</v>
      </c>
      <c r="B1187" s="7" t="s">
        <v>206</v>
      </c>
      <c r="C1187" s="8"/>
      <c r="D1187" s="8"/>
    </row>
    <row r="1188" spans="1:4">
      <c r="A1188" s="6">
        <v>51070501</v>
      </c>
      <c r="B1188" s="7" t="s">
        <v>207</v>
      </c>
      <c r="C1188" s="8"/>
      <c r="D1188" s="8"/>
    </row>
    <row r="1189" spans="1:4">
      <c r="A1189" s="6">
        <v>51070502</v>
      </c>
      <c r="B1189" s="7" t="s">
        <v>208</v>
      </c>
      <c r="C1189" s="8"/>
      <c r="D1189" s="8"/>
    </row>
    <row r="1190" spans="1:4">
      <c r="A1190" s="6">
        <v>51070503</v>
      </c>
      <c r="B1190" s="7" t="s">
        <v>209</v>
      </c>
      <c r="C1190" s="8"/>
      <c r="D1190" s="8"/>
    </row>
    <row r="1191" spans="1:4">
      <c r="A1191" s="6">
        <v>510706</v>
      </c>
      <c r="B1191" s="7" t="s">
        <v>91</v>
      </c>
      <c r="C1191" s="8"/>
      <c r="D1191" s="8"/>
    </row>
    <row r="1192" spans="1:4" ht="15" thickBot="1">
      <c r="A1192" s="19">
        <v>510707</v>
      </c>
      <c r="B1192" s="20" t="s">
        <v>210</v>
      </c>
      <c r="C1192" s="21"/>
      <c r="D1192" s="21"/>
    </row>
    <row r="1193" spans="1:4" ht="15" thickBot="1">
      <c r="A1193" s="9" t="s">
        <v>18</v>
      </c>
      <c r="B1193" s="10"/>
      <c r="C1193" s="11">
        <f>SUM(C1183:C1192)</f>
        <v>27777450</v>
      </c>
      <c r="D1193" s="11">
        <f>SUM(D1183:D1192)</f>
        <v>33773938</v>
      </c>
    </row>
    <row r="1194" spans="1:4">
      <c r="A1194" s="12">
        <v>5108</v>
      </c>
      <c r="B1194" s="13" t="s">
        <v>330</v>
      </c>
      <c r="C1194" s="14"/>
      <c r="D1194" s="14"/>
    </row>
    <row r="1195" spans="1:4">
      <c r="A1195" s="6">
        <v>510801</v>
      </c>
      <c r="B1195" s="7" t="s">
        <v>86</v>
      </c>
      <c r="C1195" s="8"/>
      <c r="D1195" s="8"/>
    </row>
    <row r="1196" spans="1:4">
      <c r="A1196" s="6">
        <v>510802</v>
      </c>
      <c r="B1196" s="7" t="s">
        <v>87</v>
      </c>
      <c r="C1196" s="8"/>
      <c r="D1196" s="8"/>
    </row>
    <row r="1197" spans="1:4">
      <c r="A1197" s="6">
        <v>510803</v>
      </c>
      <c r="B1197" s="7" t="s">
        <v>88</v>
      </c>
      <c r="C1197" s="8"/>
      <c r="D1197" s="8"/>
    </row>
    <row r="1198" spans="1:4">
      <c r="A1198" s="6">
        <v>510804</v>
      </c>
      <c r="B1198" s="7" t="s">
        <v>89</v>
      </c>
      <c r="C1198" s="8"/>
      <c r="D1198" s="8"/>
    </row>
    <row r="1199" spans="1:4">
      <c r="A1199" s="6">
        <v>510805</v>
      </c>
      <c r="B1199" s="7" t="s">
        <v>206</v>
      </c>
      <c r="C1199" s="8"/>
      <c r="D1199" s="8"/>
    </row>
    <row r="1200" spans="1:4">
      <c r="A1200" s="6">
        <v>51080501</v>
      </c>
      <c r="B1200" s="7" t="s">
        <v>207</v>
      </c>
      <c r="C1200" s="8"/>
      <c r="D1200" s="8"/>
    </row>
    <row r="1201" spans="1:4">
      <c r="A1201" s="6">
        <v>51080502</v>
      </c>
      <c r="B1201" s="7" t="s">
        <v>208</v>
      </c>
      <c r="C1201" s="8"/>
      <c r="D1201" s="8"/>
    </row>
    <row r="1202" spans="1:4">
      <c r="A1202" s="6">
        <v>51080503</v>
      </c>
      <c r="B1202" s="7" t="s">
        <v>209</v>
      </c>
      <c r="C1202" s="8"/>
      <c r="D1202" s="8"/>
    </row>
    <row r="1203" spans="1:4">
      <c r="A1203" s="6">
        <v>510806</v>
      </c>
      <c r="B1203" s="7" t="s">
        <v>91</v>
      </c>
      <c r="C1203" s="8"/>
      <c r="D1203" s="8"/>
    </row>
    <row r="1204" spans="1:4" ht="15" thickBot="1">
      <c r="A1204" s="19">
        <v>510807</v>
      </c>
      <c r="B1204" s="20" t="s">
        <v>210</v>
      </c>
      <c r="C1204" s="21"/>
      <c r="D1204" s="21"/>
    </row>
    <row r="1205" spans="1:4" ht="15" thickBot="1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>
      <c r="A1206" s="12">
        <v>5109</v>
      </c>
      <c r="B1206" s="13" t="s">
        <v>331</v>
      </c>
      <c r="C1206" s="14"/>
      <c r="D1206" s="14"/>
    </row>
    <row r="1207" spans="1:4">
      <c r="A1207" s="6">
        <v>510901</v>
      </c>
      <c r="B1207" s="7" t="s">
        <v>86</v>
      </c>
      <c r="C1207" s="8">
        <v>190556</v>
      </c>
      <c r="D1207" s="8">
        <v>6734888</v>
      </c>
    </row>
    <row r="1208" spans="1:4">
      <c r="A1208" s="6">
        <v>510902</v>
      </c>
      <c r="B1208" s="7" t="s">
        <v>87</v>
      </c>
      <c r="C1208" s="8">
        <v>15127422</v>
      </c>
      <c r="D1208" s="8">
        <v>18528304</v>
      </c>
    </row>
    <row r="1209" spans="1:4">
      <c r="A1209" s="6">
        <v>510903</v>
      </c>
      <c r="B1209" s="7" t="s">
        <v>88</v>
      </c>
      <c r="C1209" s="8">
        <v>10751233</v>
      </c>
      <c r="D1209" s="8">
        <v>-9738446</v>
      </c>
    </row>
    <row r="1210" spans="1:4">
      <c r="A1210" s="6">
        <v>510904</v>
      </c>
      <c r="B1210" s="7" t="s">
        <v>89</v>
      </c>
      <c r="C1210" s="8"/>
      <c r="D1210" s="8"/>
    </row>
    <row r="1211" spans="1:4">
      <c r="A1211" s="6">
        <v>510905</v>
      </c>
      <c r="B1211" s="7" t="s">
        <v>206</v>
      </c>
      <c r="C1211" s="8"/>
      <c r="D1211" s="8"/>
    </row>
    <row r="1212" spans="1:4">
      <c r="A1212" s="6">
        <v>51090501</v>
      </c>
      <c r="B1212" s="7" t="s">
        <v>207</v>
      </c>
      <c r="C1212" s="8"/>
      <c r="D1212" s="8"/>
    </row>
    <row r="1213" spans="1:4">
      <c r="A1213" s="6">
        <v>51090502</v>
      </c>
      <c r="B1213" s="7" t="s">
        <v>208</v>
      </c>
      <c r="C1213" s="8"/>
      <c r="D1213" s="8"/>
    </row>
    <row r="1214" spans="1:4">
      <c r="A1214" s="6">
        <v>51090503</v>
      </c>
      <c r="B1214" s="7" t="s">
        <v>209</v>
      </c>
      <c r="C1214" s="8"/>
      <c r="D1214" s="8"/>
    </row>
    <row r="1215" spans="1:4">
      <c r="A1215" s="6">
        <v>510906</v>
      </c>
      <c r="B1215" s="7" t="s">
        <v>91</v>
      </c>
      <c r="C1215" s="8">
        <v>13108000</v>
      </c>
      <c r="D1215" s="8">
        <v>8491697</v>
      </c>
    </row>
    <row r="1216" spans="1:4" ht="15" thickBot="1">
      <c r="A1216" s="19">
        <v>510907</v>
      </c>
      <c r="B1216" s="20" t="s">
        <v>210</v>
      </c>
      <c r="C1216" s="21"/>
      <c r="D1216" s="21"/>
    </row>
    <row r="1217" spans="1:4" ht="15" thickBot="1">
      <c r="A1217" s="9" t="s">
        <v>18</v>
      </c>
      <c r="B1217" s="10"/>
      <c r="C1217" s="11">
        <f>SUM(C1207:C1216)</f>
        <v>39177211</v>
      </c>
      <c r="D1217" s="11">
        <f>SUM(D1207:D1216)</f>
        <v>24016443</v>
      </c>
    </row>
    <row r="1218" spans="1:4">
      <c r="A1218" s="12">
        <v>5110</v>
      </c>
      <c r="B1218" s="13" t="s">
        <v>332</v>
      </c>
      <c r="C1218" s="14"/>
      <c r="D1218" s="14"/>
    </row>
    <row r="1219" spans="1:4">
      <c r="A1219" s="6">
        <v>511001</v>
      </c>
      <c r="B1219" s="7" t="s">
        <v>86</v>
      </c>
      <c r="C1219" s="8"/>
      <c r="D1219" s="8"/>
    </row>
    <row r="1220" spans="1:4">
      <c r="A1220" s="6">
        <v>511002</v>
      </c>
      <c r="B1220" s="7" t="s">
        <v>87</v>
      </c>
      <c r="C1220" s="8"/>
      <c r="D1220" s="8"/>
    </row>
    <row r="1221" spans="1:4">
      <c r="A1221" s="6">
        <v>511003</v>
      </c>
      <c r="B1221" s="7" t="s">
        <v>88</v>
      </c>
      <c r="C1221" s="8"/>
      <c r="D1221" s="8"/>
    </row>
    <row r="1222" spans="1:4">
      <c r="A1222" s="6">
        <v>511004</v>
      </c>
      <c r="B1222" s="7" t="s">
        <v>89</v>
      </c>
      <c r="C1222" s="8"/>
      <c r="D1222" s="8"/>
    </row>
    <row r="1223" spans="1:4">
      <c r="A1223" s="6">
        <v>511005</v>
      </c>
      <c r="B1223" s="7" t="s">
        <v>206</v>
      </c>
      <c r="C1223" s="8"/>
      <c r="D1223" s="8"/>
    </row>
    <row r="1224" spans="1:4">
      <c r="A1224" s="6">
        <v>51100501</v>
      </c>
      <c r="B1224" s="7" t="s">
        <v>207</v>
      </c>
      <c r="C1224" s="8"/>
      <c r="D1224" s="8"/>
    </row>
    <row r="1225" spans="1:4">
      <c r="A1225" s="6">
        <v>51100502</v>
      </c>
      <c r="B1225" s="7" t="s">
        <v>208</v>
      </c>
      <c r="C1225" s="8"/>
      <c r="D1225" s="8"/>
    </row>
    <row r="1226" spans="1:4">
      <c r="A1226" s="6">
        <v>51100503</v>
      </c>
      <c r="B1226" s="7" t="s">
        <v>209</v>
      </c>
      <c r="C1226" s="8"/>
      <c r="D1226" s="8"/>
    </row>
    <row r="1227" spans="1:4">
      <c r="A1227" s="6">
        <v>511006</v>
      </c>
      <c r="B1227" s="7" t="s">
        <v>91</v>
      </c>
      <c r="C1227" s="8"/>
      <c r="D1227" s="8"/>
    </row>
    <row r="1228" spans="1:4" ht="15" thickBot="1">
      <c r="A1228" s="19">
        <v>511007</v>
      </c>
      <c r="B1228" s="20" t="s">
        <v>210</v>
      </c>
      <c r="C1228" s="21"/>
      <c r="D1228" s="21"/>
    </row>
    <row r="1229" spans="1:4" ht="15" thickBot="1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>
      <c r="A1230" s="12">
        <v>5111</v>
      </c>
      <c r="B1230" s="13" t="s">
        <v>333</v>
      </c>
      <c r="C1230" s="14"/>
      <c r="D1230" s="14"/>
    </row>
    <row r="1231" spans="1:4">
      <c r="A1231" s="6">
        <v>511101</v>
      </c>
      <c r="B1231" s="7" t="s">
        <v>86</v>
      </c>
      <c r="C1231" s="8"/>
      <c r="D1231" s="8"/>
    </row>
    <row r="1232" spans="1:4">
      <c r="A1232" s="6">
        <v>511102</v>
      </c>
      <c r="B1232" s="7" t="s">
        <v>87</v>
      </c>
      <c r="C1232" s="8">
        <v>10192641</v>
      </c>
      <c r="D1232" s="8">
        <v>9140712</v>
      </c>
    </row>
    <row r="1233" spans="1:4">
      <c r="A1233" s="6">
        <v>511103</v>
      </c>
      <c r="B1233" s="7" t="s">
        <v>334</v>
      </c>
      <c r="C1233" s="8">
        <v>727227</v>
      </c>
      <c r="D1233" s="8">
        <v>672515</v>
      </c>
    </row>
    <row r="1234" spans="1:4">
      <c r="A1234" s="6">
        <v>511104</v>
      </c>
      <c r="B1234" s="7" t="s">
        <v>89</v>
      </c>
      <c r="C1234" s="8"/>
      <c r="D1234" s="8"/>
    </row>
    <row r="1235" spans="1:4">
      <c r="A1235" s="6">
        <v>511105</v>
      </c>
      <c r="B1235" s="7" t="s">
        <v>206</v>
      </c>
      <c r="C1235" s="8"/>
      <c r="D1235" s="8"/>
    </row>
    <row r="1236" spans="1:4">
      <c r="A1236" s="6">
        <v>51110501</v>
      </c>
      <c r="B1236" s="7" t="s">
        <v>207</v>
      </c>
      <c r="C1236" s="8"/>
      <c r="D1236" s="8"/>
    </row>
    <row r="1237" spans="1:4">
      <c r="A1237" s="6">
        <v>51110502</v>
      </c>
      <c r="B1237" s="7" t="s">
        <v>208</v>
      </c>
      <c r="C1237" s="8"/>
      <c r="D1237" s="8"/>
    </row>
    <row r="1238" spans="1:4">
      <c r="A1238" s="6">
        <v>51110503</v>
      </c>
      <c r="B1238" s="7" t="s">
        <v>209</v>
      </c>
      <c r="C1238" s="8"/>
      <c r="D1238" s="8"/>
    </row>
    <row r="1239" spans="1:4">
      <c r="A1239" s="6">
        <v>511106</v>
      </c>
      <c r="B1239" s="7" t="s">
        <v>91</v>
      </c>
      <c r="C1239" s="8">
        <v>23569781</v>
      </c>
      <c r="D1239" s="8">
        <v>9930503</v>
      </c>
    </row>
    <row r="1240" spans="1:4" ht="15" thickBot="1">
      <c r="A1240" s="19">
        <v>511107</v>
      </c>
      <c r="B1240" s="20" t="s">
        <v>210</v>
      </c>
      <c r="C1240" s="21"/>
      <c r="D1240" s="21"/>
    </row>
    <row r="1241" spans="1:4" ht="15" thickBot="1">
      <c r="A1241" s="9" t="s">
        <v>18</v>
      </c>
      <c r="B1241" s="10"/>
      <c r="C1241" s="11">
        <f>SUM(C1231:C1240)</f>
        <v>34489649</v>
      </c>
      <c r="D1241" s="11">
        <f>SUM(D1231:D1240)</f>
        <v>19743730</v>
      </c>
    </row>
    <row r="1242" spans="1:4">
      <c r="A1242" s="12">
        <v>5112</v>
      </c>
      <c r="B1242" s="13" t="s">
        <v>335</v>
      </c>
      <c r="C1242" s="14"/>
      <c r="D1242" s="14"/>
    </row>
    <row r="1243" spans="1:4">
      <c r="A1243" s="49">
        <v>511201</v>
      </c>
      <c r="B1243" s="7" t="s">
        <v>86</v>
      </c>
      <c r="C1243" s="8">
        <v>362868579</v>
      </c>
      <c r="D1243" s="8">
        <v>357802250</v>
      </c>
    </row>
    <row r="1244" spans="1:4">
      <c r="A1244" s="49">
        <v>511202</v>
      </c>
      <c r="B1244" s="7" t="s">
        <v>87</v>
      </c>
      <c r="C1244" s="8">
        <v>77470308</v>
      </c>
      <c r="D1244" s="8">
        <v>66494769</v>
      </c>
    </row>
    <row r="1245" spans="1:4">
      <c r="A1245" s="49">
        <v>511203</v>
      </c>
      <c r="B1245" s="7" t="s">
        <v>334</v>
      </c>
      <c r="C1245" s="8">
        <v>8071481</v>
      </c>
      <c r="D1245" s="8">
        <v>7159484</v>
      </c>
    </row>
    <row r="1246" spans="1:4">
      <c r="A1246" s="49">
        <v>511204</v>
      </c>
      <c r="B1246" s="7" t="s">
        <v>89</v>
      </c>
      <c r="C1246" s="8"/>
      <c r="D1246" s="8"/>
    </row>
    <row r="1247" spans="1:4">
      <c r="A1247" s="6">
        <v>511205</v>
      </c>
      <c r="B1247" s="7" t="s">
        <v>206</v>
      </c>
      <c r="C1247" s="8"/>
      <c r="D1247" s="8"/>
    </row>
    <row r="1248" spans="1:4">
      <c r="A1248" s="6">
        <v>51120501</v>
      </c>
      <c r="B1248" s="7" t="s">
        <v>207</v>
      </c>
      <c r="C1248" s="8"/>
      <c r="D1248" s="8"/>
    </row>
    <row r="1249" spans="1:4">
      <c r="A1249" s="6">
        <v>51120502</v>
      </c>
      <c r="B1249" s="7" t="s">
        <v>208</v>
      </c>
      <c r="C1249" s="8">
        <v>443128186</v>
      </c>
      <c r="D1249" s="8">
        <v>469131979</v>
      </c>
    </row>
    <row r="1250" spans="1:4">
      <c r="A1250" s="6">
        <v>51120503</v>
      </c>
      <c r="B1250" s="7" t="s">
        <v>209</v>
      </c>
      <c r="C1250" s="8"/>
      <c r="D1250" s="8"/>
    </row>
    <row r="1251" spans="1:4">
      <c r="A1251" s="6">
        <v>511206</v>
      </c>
      <c r="B1251" s="7" t="s">
        <v>91</v>
      </c>
      <c r="C1251" s="8">
        <v>118700153</v>
      </c>
      <c r="D1251" s="8">
        <v>125788992</v>
      </c>
    </row>
    <row r="1252" spans="1:4" ht="15" thickBot="1">
      <c r="A1252" s="16">
        <v>511207</v>
      </c>
      <c r="B1252" s="20" t="s">
        <v>92</v>
      </c>
      <c r="C1252" s="8">
        <v>1714915</v>
      </c>
      <c r="D1252" s="8"/>
    </row>
    <row r="1253" spans="1:4" ht="15" thickBot="1">
      <c r="A1253" s="9" t="s">
        <v>18</v>
      </c>
      <c r="B1253" s="10"/>
      <c r="C1253" s="11">
        <f>SUM(C1243:C1252)</f>
        <v>1011953622</v>
      </c>
      <c r="D1253" s="11">
        <f>SUM(D1243:D1252)</f>
        <v>1026377474</v>
      </c>
    </row>
    <row r="1254" spans="1:4">
      <c r="A1254" s="12">
        <v>5113</v>
      </c>
      <c r="B1254" s="13" t="s">
        <v>336</v>
      </c>
      <c r="C1254" s="14"/>
      <c r="D1254" s="14"/>
    </row>
    <row r="1255" spans="1:4">
      <c r="A1255" s="6">
        <v>511301</v>
      </c>
      <c r="B1255" s="7" t="s">
        <v>86</v>
      </c>
      <c r="C1255" s="8"/>
      <c r="D1255" s="8"/>
    </row>
    <row r="1256" spans="1:4">
      <c r="A1256" s="6">
        <v>511302</v>
      </c>
      <c r="B1256" s="7" t="s">
        <v>87</v>
      </c>
      <c r="C1256" s="8">
        <v>1687976</v>
      </c>
      <c r="D1256" s="8">
        <v>980006</v>
      </c>
    </row>
    <row r="1257" spans="1:4">
      <c r="A1257" s="6">
        <v>511303</v>
      </c>
      <c r="B1257" s="7" t="s">
        <v>334</v>
      </c>
      <c r="C1257" s="8">
        <v>-451646</v>
      </c>
      <c r="D1257" s="8">
        <v>210848</v>
      </c>
    </row>
    <row r="1258" spans="1:4">
      <c r="A1258" s="6">
        <v>511304</v>
      </c>
      <c r="B1258" s="7" t="s">
        <v>89</v>
      </c>
      <c r="C1258" s="8"/>
      <c r="D1258" s="8"/>
    </row>
    <row r="1259" spans="1:4">
      <c r="A1259" s="6">
        <v>511305</v>
      </c>
      <c r="B1259" s="7" t="s">
        <v>206</v>
      </c>
      <c r="C1259" s="8"/>
      <c r="D1259" s="8"/>
    </row>
    <row r="1260" spans="1:4">
      <c r="A1260" s="6">
        <v>51130501</v>
      </c>
      <c r="B1260" s="7" t="s">
        <v>207</v>
      </c>
      <c r="C1260" s="8"/>
      <c r="D1260" s="8"/>
    </row>
    <row r="1261" spans="1:4">
      <c r="A1261" s="6">
        <v>51130502</v>
      </c>
      <c r="B1261" s="7" t="s">
        <v>208</v>
      </c>
      <c r="C1261" s="8"/>
      <c r="D1261" s="8"/>
    </row>
    <row r="1262" spans="1:4">
      <c r="A1262" s="6">
        <v>51130503</v>
      </c>
      <c r="B1262" s="7" t="s">
        <v>209</v>
      </c>
      <c r="C1262" s="8"/>
      <c r="D1262" s="8"/>
    </row>
    <row r="1263" spans="1:4">
      <c r="A1263" s="6">
        <v>511306</v>
      </c>
      <c r="B1263" s="7" t="s">
        <v>91</v>
      </c>
      <c r="C1263" s="8">
        <v>1116419</v>
      </c>
      <c r="D1263" s="8">
        <v>1622806</v>
      </c>
    </row>
    <row r="1264" spans="1:4" ht="15" thickBot="1">
      <c r="A1264" s="19">
        <v>511307</v>
      </c>
      <c r="B1264" s="20" t="s">
        <v>92</v>
      </c>
      <c r="C1264" s="18">
        <v>795537</v>
      </c>
      <c r="D1264" s="18">
        <v>1303745</v>
      </c>
    </row>
    <row r="1265" spans="1:4" ht="15" thickBot="1">
      <c r="A1265" s="9" t="s">
        <v>18</v>
      </c>
      <c r="B1265" s="10"/>
      <c r="C1265" s="11">
        <f>SUM(C1255:C1264)</f>
        <v>3148286</v>
      </c>
      <c r="D1265" s="11">
        <f>SUM(D1255:D1264)</f>
        <v>4117405</v>
      </c>
    </row>
    <row r="1266" spans="1:4">
      <c r="A1266" s="12">
        <v>5114</v>
      </c>
      <c r="B1266" s="13" t="s">
        <v>337</v>
      </c>
      <c r="C1266" s="14"/>
      <c r="D1266" s="14"/>
    </row>
    <row r="1267" spans="1:4">
      <c r="A1267" s="6">
        <v>511401</v>
      </c>
      <c r="B1267" s="7" t="s">
        <v>338</v>
      </c>
      <c r="C1267" s="8">
        <v>11378701</v>
      </c>
      <c r="D1267" s="8">
        <v>3510774</v>
      </c>
    </row>
    <row r="1268" spans="1:4">
      <c r="A1268" s="6">
        <v>511402</v>
      </c>
      <c r="B1268" s="7" t="s">
        <v>339</v>
      </c>
      <c r="C1268" s="8">
        <v>5286845890</v>
      </c>
      <c r="D1268" s="8">
        <v>4748669297</v>
      </c>
    </row>
    <row r="1269" spans="1:4">
      <c r="A1269" s="6">
        <v>511403</v>
      </c>
      <c r="B1269" s="7" t="s">
        <v>340</v>
      </c>
      <c r="C1269" s="8">
        <v>500180</v>
      </c>
      <c r="D1269" s="8">
        <v>2484196</v>
      </c>
    </row>
    <row r="1270" spans="1:4">
      <c r="A1270" s="6">
        <v>511404</v>
      </c>
      <c r="B1270" s="7" t="s">
        <v>341</v>
      </c>
      <c r="C1270" s="8"/>
      <c r="D1270" s="8"/>
    </row>
    <row r="1271" spans="1:4">
      <c r="A1271" s="6">
        <v>511405</v>
      </c>
      <c r="B1271" s="7" t="s">
        <v>342</v>
      </c>
      <c r="C1271" s="8">
        <v>623712978</v>
      </c>
      <c r="D1271" s="8">
        <v>608079119</v>
      </c>
    </row>
    <row r="1272" spans="1:4">
      <c r="A1272" s="6">
        <v>511406</v>
      </c>
      <c r="B1272" s="7" t="s">
        <v>343</v>
      </c>
      <c r="C1272" s="8"/>
      <c r="D1272" s="8"/>
    </row>
    <row r="1273" spans="1:4">
      <c r="A1273" s="6">
        <v>511407</v>
      </c>
      <c r="B1273" s="7" t="s">
        <v>117</v>
      </c>
      <c r="C1273" s="8"/>
      <c r="D1273" s="8"/>
    </row>
    <row r="1274" spans="1:4">
      <c r="A1274" s="6">
        <v>511408</v>
      </c>
      <c r="B1274" s="7" t="s">
        <v>118</v>
      </c>
      <c r="C1274" s="8"/>
      <c r="D1274" s="8"/>
    </row>
    <row r="1275" spans="1:4">
      <c r="A1275" s="6">
        <v>51140801</v>
      </c>
      <c r="B1275" s="7" t="s">
        <v>207</v>
      </c>
      <c r="C1275" s="8"/>
      <c r="D1275" s="8"/>
    </row>
    <row r="1276" spans="1:4">
      <c r="A1276" s="6">
        <v>51140802</v>
      </c>
      <c r="B1276" s="7" t="s">
        <v>208</v>
      </c>
      <c r="C1276" s="8"/>
      <c r="D1276" s="8"/>
    </row>
    <row r="1277" spans="1:4">
      <c r="A1277" s="6">
        <v>51140803</v>
      </c>
      <c r="B1277" s="7" t="s">
        <v>209</v>
      </c>
      <c r="C1277" s="8"/>
      <c r="D1277" s="8"/>
    </row>
    <row r="1278" spans="1:4">
      <c r="A1278" s="6">
        <v>511409</v>
      </c>
      <c r="B1278" s="7" t="s">
        <v>344</v>
      </c>
      <c r="C1278" s="8"/>
      <c r="D1278" s="8"/>
    </row>
    <row r="1279" spans="1:4">
      <c r="A1279" s="6">
        <v>511410</v>
      </c>
      <c r="B1279" s="7" t="s">
        <v>243</v>
      </c>
      <c r="C1279" s="8"/>
      <c r="D1279" s="8"/>
    </row>
    <row r="1280" spans="1:4" ht="15" thickBot="1">
      <c r="A1280" s="16">
        <v>511411</v>
      </c>
      <c r="B1280" s="17" t="s">
        <v>121</v>
      </c>
      <c r="C1280" s="18"/>
      <c r="D1280" s="18"/>
    </row>
    <row r="1281" spans="1:4" ht="15" thickBot="1">
      <c r="A1281" s="9" t="s">
        <v>18</v>
      </c>
      <c r="B1281" s="50"/>
      <c r="C1281" s="11">
        <f>SUM(C1267:C1280)</f>
        <v>5922437749</v>
      </c>
      <c r="D1281" s="11">
        <f>SUM(D1267:D1280)</f>
        <v>5362743386</v>
      </c>
    </row>
    <row r="1282" spans="1:4">
      <c r="A1282" s="12">
        <v>5115</v>
      </c>
      <c r="B1282" s="13" t="s">
        <v>345</v>
      </c>
      <c r="C1282" s="14"/>
      <c r="D1282" s="14"/>
    </row>
    <row r="1283" spans="1:4">
      <c r="A1283" s="6">
        <v>511501</v>
      </c>
      <c r="B1283" s="7" t="s">
        <v>338</v>
      </c>
      <c r="C1283" s="8"/>
      <c r="D1283" s="8"/>
    </row>
    <row r="1284" spans="1:4">
      <c r="A1284" s="6">
        <v>511502</v>
      </c>
      <c r="B1284" s="7" t="s">
        <v>339</v>
      </c>
      <c r="C1284" s="8">
        <v>5782667</v>
      </c>
      <c r="D1284" s="8">
        <v>2319909</v>
      </c>
    </row>
    <row r="1285" spans="1:4">
      <c r="A1285" s="6">
        <v>511503</v>
      </c>
      <c r="B1285" s="7" t="s">
        <v>340</v>
      </c>
      <c r="C1285" s="8"/>
      <c r="D1285" s="8"/>
    </row>
    <row r="1286" spans="1:4">
      <c r="A1286" s="6">
        <v>511504</v>
      </c>
      <c r="B1286" s="7" t="s">
        <v>341</v>
      </c>
      <c r="C1286" s="8"/>
      <c r="D1286" s="8"/>
    </row>
    <row r="1287" spans="1:4">
      <c r="A1287" s="6">
        <v>511505</v>
      </c>
      <c r="B1287" s="7" t="s">
        <v>342</v>
      </c>
      <c r="C1287" s="8"/>
      <c r="D1287" s="8"/>
    </row>
    <row r="1288" spans="1:4">
      <c r="A1288" s="6">
        <v>511506</v>
      </c>
      <c r="B1288" s="7" t="s">
        <v>343</v>
      </c>
      <c r="C1288" s="8"/>
      <c r="D1288" s="8"/>
    </row>
    <row r="1289" spans="1:4">
      <c r="A1289" s="16">
        <v>511507</v>
      </c>
      <c r="B1289" s="7" t="s">
        <v>117</v>
      </c>
      <c r="C1289" s="18"/>
      <c r="D1289" s="18"/>
    </row>
    <row r="1290" spans="1:4">
      <c r="A1290" s="16">
        <v>511508</v>
      </c>
      <c r="B1290" s="7" t="s">
        <v>118</v>
      </c>
      <c r="C1290" s="18"/>
      <c r="D1290" s="18"/>
    </row>
    <row r="1291" spans="1:4">
      <c r="A1291" s="16">
        <v>51150801</v>
      </c>
      <c r="B1291" s="7" t="s">
        <v>207</v>
      </c>
      <c r="C1291" s="18"/>
      <c r="D1291" s="18"/>
    </row>
    <row r="1292" spans="1:4">
      <c r="A1292" s="16">
        <v>51150802</v>
      </c>
      <c r="B1292" s="7" t="s">
        <v>208</v>
      </c>
      <c r="C1292" s="18"/>
      <c r="D1292" s="18"/>
    </row>
    <row r="1293" spans="1:4">
      <c r="A1293" s="16">
        <v>51150803</v>
      </c>
      <c r="B1293" s="7" t="s">
        <v>209</v>
      </c>
      <c r="C1293" s="18"/>
      <c r="D1293" s="18"/>
    </row>
    <row r="1294" spans="1:4">
      <c r="A1294" s="16">
        <v>511509</v>
      </c>
      <c r="B1294" s="7" t="s">
        <v>344</v>
      </c>
      <c r="C1294" s="18"/>
      <c r="D1294" s="18"/>
    </row>
    <row r="1295" spans="1:4">
      <c r="A1295" s="16">
        <v>511510</v>
      </c>
      <c r="B1295" s="7" t="s">
        <v>243</v>
      </c>
      <c r="C1295" s="18"/>
      <c r="D1295" s="18"/>
    </row>
    <row r="1296" spans="1:4" ht="15" thickBot="1">
      <c r="A1296" s="16">
        <v>511511</v>
      </c>
      <c r="B1296" s="17" t="s">
        <v>121</v>
      </c>
      <c r="C1296" s="18"/>
      <c r="D1296" s="18"/>
    </row>
    <row r="1297" spans="1:4" ht="15" thickBot="1">
      <c r="A1297" s="9" t="s">
        <v>18</v>
      </c>
      <c r="B1297" s="10"/>
      <c r="C1297" s="11">
        <f>SUM(C1283:C1296)</f>
        <v>5782667</v>
      </c>
      <c r="D1297" s="11">
        <f>SUM(D1283:D1296)</f>
        <v>2319909</v>
      </c>
    </row>
    <row r="1298" spans="1:4">
      <c r="A1298" s="12">
        <v>5116</v>
      </c>
      <c r="B1298" s="13" t="s">
        <v>346</v>
      </c>
      <c r="C1298" s="14"/>
      <c r="D1298" s="14"/>
    </row>
    <row r="1299" spans="1:4">
      <c r="A1299" s="6">
        <v>511601</v>
      </c>
      <c r="B1299" s="7" t="s">
        <v>347</v>
      </c>
      <c r="C1299" s="8"/>
      <c r="D1299" s="8"/>
    </row>
    <row r="1300" spans="1:4">
      <c r="A1300" s="6">
        <v>511602</v>
      </c>
      <c r="B1300" s="7" t="s">
        <v>348</v>
      </c>
      <c r="C1300" s="8"/>
      <c r="D1300" s="8"/>
    </row>
    <row r="1301" spans="1:4">
      <c r="A1301" s="6">
        <v>511603</v>
      </c>
      <c r="B1301" s="7" t="s">
        <v>349</v>
      </c>
      <c r="C1301" s="8"/>
      <c r="D1301" s="8"/>
    </row>
    <row r="1302" spans="1:4">
      <c r="A1302" s="6">
        <v>511604</v>
      </c>
      <c r="B1302" s="7" t="s">
        <v>350</v>
      </c>
      <c r="C1302" s="8">
        <v>262484</v>
      </c>
      <c r="D1302" s="8">
        <v>96478</v>
      </c>
    </row>
    <row r="1303" spans="1:4">
      <c r="A1303" s="6">
        <v>511605</v>
      </c>
      <c r="B1303" s="7" t="s">
        <v>351</v>
      </c>
      <c r="C1303" s="8"/>
      <c r="D1303" s="8"/>
    </row>
    <row r="1304" spans="1:4">
      <c r="A1304" s="6">
        <v>511606</v>
      </c>
      <c r="B1304" s="7" t="s">
        <v>352</v>
      </c>
      <c r="C1304" s="8"/>
      <c r="D1304" s="8"/>
    </row>
    <row r="1305" spans="1:4">
      <c r="A1305" s="6">
        <v>511607</v>
      </c>
      <c r="B1305" s="7" t="s">
        <v>353</v>
      </c>
      <c r="C1305" s="8"/>
      <c r="D1305" s="8"/>
    </row>
    <row r="1306" spans="1:4">
      <c r="A1306" s="6">
        <v>511608</v>
      </c>
      <c r="B1306" s="7" t="s">
        <v>354</v>
      </c>
      <c r="C1306" s="8"/>
      <c r="D1306" s="8"/>
    </row>
    <row r="1307" spans="1:4">
      <c r="A1307" s="6">
        <v>511609</v>
      </c>
      <c r="B1307" s="7" t="s">
        <v>355</v>
      </c>
      <c r="C1307" s="8"/>
      <c r="D1307" s="8"/>
    </row>
    <row r="1308" spans="1:4">
      <c r="A1308" s="6">
        <v>511610</v>
      </c>
      <c r="B1308" s="7" t="s">
        <v>356</v>
      </c>
      <c r="C1308" s="8"/>
      <c r="D1308" s="8"/>
    </row>
    <row r="1309" spans="1:4">
      <c r="A1309" s="6">
        <v>511611</v>
      </c>
      <c r="B1309" s="7" t="s">
        <v>357</v>
      </c>
      <c r="C1309" s="8"/>
      <c r="D1309" s="8"/>
    </row>
    <row r="1310" spans="1:4">
      <c r="A1310" s="6">
        <v>511612</v>
      </c>
      <c r="B1310" s="7" t="s">
        <v>358</v>
      </c>
      <c r="C1310" s="8"/>
      <c r="D1310" s="8"/>
    </row>
    <row r="1311" spans="1:4">
      <c r="A1311" s="6">
        <v>511613</v>
      </c>
      <c r="B1311" s="7" t="s">
        <v>359</v>
      </c>
      <c r="C1311" s="8"/>
      <c r="D1311" s="8"/>
    </row>
    <row r="1312" spans="1:4">
      <c r="A1312" s="6">
        <v>511614</v>
      </c>
      <c r="B1312" s="7" t="s">
        <v>360</v>
      </c>
      <c r="C1312" s="8"/>
      <c r="D1312" s="8"/>
    </row>
    <row r="1313" spans="1:4">
      <c r="A1313" s="6">
        <v>511615</v>
      </c>
      <c r="B1313" s="7" t="s">
        <v>361</v>
      </c>
      <c r="C1313" s="8"/>
      <c r="D1313" s="8"/>
    </row>
    <row r="1314" spans="1:4">
      <c r="A1314" s="6">
        <v>511616</v>
      </c>
      <c r="B1314" s="7" t="s">
        <v>362</v>
      </c>
      <c r="C1314" s="8"/>
      <c r="D1314" s="8"/>
    </row>
    <row r="1315" spans="1:4">
      <c r="A1315" s="6">
        <v>511617</v>
      </c>
      <c r="B1315" s="7" t="s">
        <v>363</v>
      </c>
      <c r="C1315" s="8"/>
      <c r="D1315" s="8"/>
    </row>
    <row r="1316" spans="1:4">
      <c r="A1316" s="6">
        <v>511618</v>
      </c>
      <c r="B1316" s="7" t="s">
        <v>364</v>
      </c>
      <c r="C1316" s="8"/>
      <c r="D1316" s="8"/>
    </row>
    <row r="1317" spans="1:4">
      <c r="A1317" s="6">
        <v>511619</v>
      </c>
      <c r="B1317" s="7" t="s">
        <v>365</v>
      </c>
      <c r="C1317" s="8"/>
      <c r="D1317" s="8"/>
    </row>
    <row r="1318" spans="1:4">
      <c r="A1318" s="6">
        <v>511620</v>
      </c>
      <c r="B1318" s="7" t="s">
        <v>366</v>
      </c>
      <c r="C1318" s="8"/>
      <c r="D1318" s="8"/>
    </row>
    <row r="1319" spans="1:4">
      <c r="A1319" s="6">
        <v>511621</v>
      </c>
      <c r="B1319" s="7" t="s">
        <v>367</v>
      </c>
      <c r="C1319" s="8"/>
      <c r="D1319" s="8"/>
    </row>
    <row r="1320" spans="1:4">
      <c r="A1320" s="6">
        <v>511622</v>
      </c>
      <c r="B1320" s="7" t="s">
        <v>368</v>
      </c>
      <c r="C1320" s="8"/>
      <c r="D1320" s="8"/>
    </row>
    <row r="1321" spans="1:4">
      <c r="A1321" s="6">
        <v>511623</v>
      </c>
      <c r="B1321" s="7" t="s">
        <v>369</v>
      </c>
      <c r="C1321" s="8"/>
      <c r="D1321" s="8"/>
    </row>
    <row r="1322" spans="1:4">
      <c r="A1322" s="6">
        <v>511624</v>
      </c>
      <c r="B1322" s="7" t="s">
        <v>370</v>
      </c>
      <c r="C1322" s="8"/>
      <c r="D1322" s="8"/>
    </row>
    <row r="1323" spans="1:4">
      <c r="A1323" s="6">
        <v>511625</v>
      </c>
      <c r="B1323" s="7" t="s">
        <v>371</v>
      </c>
      <c r="C1323" s="8"/>
      <c r="D1323" s="8"/>
    </row>
    <row r="1324" spans="1:4">
      <c r="A1324" s="6">
        <v>511626</v>
      </c>
      <c r="B1324" s="7" t="s">
        <v>372</v>
      </c>
      <c r="C1324" s="8"/>
      <c r="D1324" s="8"/>
    </row>
    <row r="1325" spans="1:4">
      <c r="A1325" s="6">
        <v>511627</v>
      </c>
      <c r="B1325" s="7" t="s">
        <v>373</v>
      </c>
      <c r="C1325" s="8"/>
      <c r="D1325" s="8"/>
    </row>
    <row r="1326" spans="1:4">
      <c r="A1326" s="6">
        <v>511628</v>
      </c>
      <c r="B1326" s="7" t="s">
        <v>374</v>
      </c>
      <c r="C1326" s="8"/>
      <c r="D1326" s="8"/>
    </row>
    <row r="1327" spans="1:4">
      <c r="A1327" s="6">
        <v>511629</v>
      </c>
      <c r="B1327" s="7" t="s">
        <v>375</v>
      </c>
      <c r="C1327" s="8"/>
      <c r="D1327" s="8"/>
    </row>
    <row r="1328" spans="1:4">
      <c r="A1328" s="6">
        <v>511630</v>
      </c>
      <c r="B1328" s="7" t="s">
        <v>376</v>
      </c>
      <c r="C1328" s="8"/>
      <c r="D1328" s="8"/>
    </row>
    <row r="1329" spans="1:4">
      <c r="A1329" s="6">
        <v>511631</v>
      </c>
      <c r="B1329" s="7" t="s">
        <v>377</v>
      </c>
      <c r="C1329" s="8"/>
      <c r="D1329" s="8"/>
    </row>
    <row r="1330" spans="1:4">
      <c r="A1330" s="6">
        <v>511632</v>
      </c>
      <c r="B1330" s="7" t="s">
        <v>378</v>
      </c>
      <c r="C1330" s="8"/>
      <c r="D1330" s="8"/>
    </row>
    <row r="1331" spans="1:4">
      <c r="A1331" s="6">
        <v>511633</v>
      </c>
      <c r="B1331" s="7" t="s">
        <v>379</v>
      </c>
      <c r="C1331" s="8"/>
      <c r="D1331" s="8"/>
    </row>
    <row r="1332" spans="1:4">
      <c r="A1332" s="6">
        <v>511634</v>
      </c>
      <c r="B1332" s="7" t="s">
        <v>380</v>
      </c>
      <c r="C1332" s="8"/>
      <c r="D1332" s="8"/>
    </row>
    <row r="1333" spans="1:4">
      <c r="A1333" s="6">
        <v>511635</v>
      </c>
      <c r="B1333" s="7" t="s">
        <v>381</v>
      </c>
      <c r="C1333" s="8"/>
      <c r="D1333" s="8"/>
    </row>
    <row r="1334" spans="1:4">
      <c r="A1334" s="6">
        <v>511636</v>
      </c>
      <c r="B1334" s="7" t="s">
        <v>382</v>
      </c>
      <c r="C1334" s="8"/>
      <c r="D1334" s="8"/>
    </row>
    <row r="1335" spans="1:4">
      <c r="A1335" s="6">
        <v>511637</v>
      </c>
      <c r="B1335" s="7" t="s">
        <v>383</v>
      </c>
      <c r="C1335" s="8"/>
      <c r="D1335" s="8"/>
    </row>
    <row r="1336" spans="1:4">
      <c r="A1336" s="6">
        <v>511638</v>
      </c>
      <c r="B1336" s="7" t="s">
        <v>384</v>
      </c>
      <c r="C1336" s="8"/>
      <c r="D1336" s="8"/>
    </row>
    <row r="1337" spans="1:4">
      <c r="A1337" s="6">
        <v>511639</v>
      </c>
      <c r="B1337" s="7" t="s">
        <v>385</v>
      </c>
      <c r="C1337" s="8"/>
      <c r="D1337" s="8"/>
    </row>
    <row r="1338" spans="1:4">
      <c r="A1338" s="6">
        <v>511640</v>
      </c>
      <c r="B1338" s="7" t="s">
        <v>386</v>
      </c>
      <c r="C1338" s="8"/>
      <c r="D1338" s="8"/>
    </row>
    <row r="1339" spans="1:4">
      <c r="A1339" s="6">
        <v>511641</v>
      </c>
      <c r="B1339" s="7" t="s">
        <v>387</v>
      </c>
      <c r="C1339" s="8"/>
      <c r="D1339" s="8"/>
    </row>
    <row r="1340" spans="1:4">
      <c r="A1340" s="6">
        <v>511642</v>
      </c>
      <c r="B1340" s="7" t="s">
        <v>388</v>
      </c>
      <c r="C1340" s="8"/>
      <c r="D1340" s="8"/>
    </row>
    <row r="1341" spans="1:4">
      <c r="A1341" s="6">
        <v>511643</v>
      </c>
      <c r="B1341" s="7" t="s">
        <v>167</v>
      </c>
      <c r="C1341" s="8"/>
      <c r="D1341" s="8"/>
    </row>
    <row r="1342" spans="1:4">
      <c r="A1342" s="6">
        <v>511644</v>
      </c>
      <c r="B1342" s="7" t="s">
        <v>159</v>
      </c>
      <c r="C1342" s="8">
        <v>3024244</v>
      </c>
      <c r="D1342" s="8">
        <v>1633049</v>
      </c>
    </row>
    <row r="1343" spans="1:4">
      <c r="A1343" s="16">
        <v>511645</v>
      </c>
      <c r="B1343" s="17" t="s">
        <v>169</v>
      </c>
      <c r="C1343" s="18"/>
      <c r="D1343" s="18"/>
    </row>
    <row r="1344" spans="1:4">
      <c r="A1344" s="16">
        <v>511646</v>
      </c>
      <c r="B1344" s="17" t="s">
        <v>170</v>
      </c>
      <c r="C1344" s="18"/>
      <c r="D1344" s="18"/>
    </row>
    <row r="1345" spans="1:4">
      <c r="A1345" s="16">
        <v>511647</v>
      </c>
      <c r="B1345" s="17" t="s">
        <v>171</v>
      </c>
      <c r="C1345" s="18"/>
      <c r="D1345" s="18"/>
    </row>
    <row r="1346" spans="1:4">
      <c r="A1346" s="16">
        <v>511648</v>
      </c>
      <c r="B1346" s="17" t="s">
        <v>389</v>
      </c>
      <c r="C1346" s="18"/>
      <c r="D1346" s="18"/>
    </row>
    <row r="1347" spans="1:4">
      <c r="A1347" s="16">
        <v>511649</v>
      </c>
      <c r="B1347" s="17" t="s">
        <v>390</v>
      </c>
      <c r="C1347" s="18"/>
      <c r="D1347" s="18"/>
    </row>
    <row r="1348" spans="1:4" ht="15" thickBot="1">
      <c r="A1348" s="16">
        <v>511660</v>
      </c>
      <c r="B1348" s="17" t="s">
        <v>38</v>
      </c>
      <c r="C1348" s="18"/>
      <c r="D1348" s="18"/>
    </row>
    <row r="1349" spans="1:4" ht="15" thickBot="1">
      <c r="A1349" s="9" t="s">
        <v>18</v>
      </c>
      <c r="B1349" s="10"/>
      <c r="C1349" s="11">
        <f>SUM(C1299:C1348)</f>
        <v>3286728</v>
      </c>
      <c r="D1349" s="11">
        <f>SUM(D1299:D1348)</f>
        <v>1729527</v>
      </c>
    </row>
    <row r="1350" spans="1:4">
      <c r="A1350" s="12">
        <v>52</v>
      </c>
      <c r="B1350" s="13" t="s">
        <v>391</v>
      </c>
      <c r="C1350" s="14"/>
      <c r="D1350" s="14"/>
    </row>
    <row r="1351" spans="1:4">
      <c r="A1351" s="3">
        <v>5201</v>
      </c>
      <c r="B1351" s="4" t="s">
        <v>392</v>
      </c>
      <c r="C1351" s="8"/>
      <c r="D1351" s="8"/>
    </row>
    <row r="1352" spans="1:4">
      <c r="A1352" s="6">
        <v>520101</v>
      </c>
      <c r="B1352" s="7" t="s">
        <v>229</v>
      </c>
      <c r="C1352" s="8"/>
      <c r="D1352" s="8"/>
    </row>
    <row r="1353" spans="1:4">
      <c r="A1353" s="6">
        <v>520102</v>
      </c>
      <c r="B1353" s="7" t="s">
        <v>393</v>
      </c>
      <c r="C1353" s="8"/>
      <c r="D1353" s="8"/>
    </row>
    <row r="1354" spans="1:4">
      <c r="A1354" s="6">
        <v>520103</v>
      </c>
      <c r="B1354" s="7" t="s">
        <v>231</v>
      </c>
      <c r="C1354" s="8"/>
      <c r="D1354" s="8"/>
    </row>
    <row r="1355" spans="1:4">
      <c r="A1355" s="6">
        <v>520104</v>
      </c>
      <c r="B1355" s="7" t="s">
        <v>232</v>
      </c>
      <c r="C1355" s="8"/>
      <c r="D1355" s="8"/>
    </row>
    <row r="1356" spans="1:4">
      <c r="A1356" s="6">
        <v>520105</v>
      </c>
      <c r="B1356" s="7" t="s">
        <v>223</v>
      </c>
      <c r="C1356" s="8"/>
      <c r="D1356" s="8"/>
    </row>
    <row r="1357" spans="1:4">
      <c r="A1357" s="6">
        <v>520106</v>
      </c>
      <c r="B1357" s="7" t="s">
        <v>394</v>
      </c>
      <c r="C1357" s="8"/>
      <c r="D1357" s="8"/>
    </row>
    <row r="1358" spans="1:4">
      <c r="A1358" s="6">
        <v>520107</v>
      </c>
      <c r="B1358" s="7" t="s">
        <v>395</v>
      </c>
      <c r="C1358" s="8"/>
      <c r="D1358" s="8"/>
    </row>
    <row r="1359" spans="1:4">
      <c r="A1359" s="6">
        <v>520108</v>
      </c>
      <c r="B1359" s="7" t="s">
        <v>118</v>
      </c>
      <c r="C1359" s="8"/>
      <c r="D1359" s="8"/>
    </row>
    <row r="1360" spans="1:4">
      <c r="A1360" s="6">
        <v>52010801</v>
      </c>
      <c r="B1360" s="7" t="s">
        <v>207</v>
      </c>
      <c r="C1360" s="8"/>
      <c r="D1360" s="8"/>
    </row>
    <row r="1361" spans="1:4">
      <c r="A1361" s="6">
        <v>52010802</v>
      </c>
      <c r="B1361" s="7" t="s">
        <v>208</v>
      </c>
      <c r="C1361" s="8"/>
      <c r="D1361" s="8"/>
    </row>
    <row r="1362" spans="1:4">
      <c r="A1362" s="6">
        <v>52010803</v>
      </c>
      <c r="B1362" s="7" t="s">
        <v>209</v>
      </c>
      <c r="C1362" s="8"/>
      <c r="D1362" s="8"/>
    </row>
    <row r="1363" spans="1:4" ht="15" thickBot="1">
      <c r="A1363" s="19">
        <v>520109</v>
      </c>
      <c r="B1363" s="20" t="s">
        <v>227</v>
      </c>
      <c r="C1363" s="21"/>
      <c r="D1363" s="21"/>
    </row>
    <row r="1364" spans="1:4" ht="15" thickBot="1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>
      <c r="A1365" s="12">
        <v>5202</v>
      </c>
      <c r="B1365" s="13" t="s">
        <v>396</v>
      </c>
      <c r="C1365" s="14"/>
      <c r="D1365" s="14"/>
    </row>
    <row r="1366" spans="1:4">
      <c r="A1366" s="6">
        <v>520201</v>
      </c>
      <c r="B1366" s="7" t="s">
        <v>229</v>
      </c>
      <c r="C1366" s="8"/>
      <c r="D1366" s="8"/>
    </row>
    <row r="1367" spans="1:4">
      <c r="A1367" s="6">
        <v>520202</v>
      </c>
      <c r="B1367" s="7" t="s">
        <v>393</v>
      </c>
      <c r="C1367" s="8"/>
      <c r="D1367" s="8"/>
    </row>
    <row r="1368" spans="1:4">
      <c r="A1368" s="6">
        <v>520203</v>
      </c>
      <c r="B1368" s="7" t="s">
        <v>231</v>
      </c>
      <c r="C1368" s="8"/>
      <c r="D1368" s="8"/>
    </row>
    <row r="1369" spans="1:4">
      <c r="A1369" s="6">
        <v>520204</v>
      </c>
      <c r="B1369" s="7" t="s">
        <v>232</v>
      </c>
      <c r="C1369" s="8"/>
      <c r="D1369" s="8"/>
    </row>
    <row r="1370" spans="1:4">
      <c r="A1370" s="6">
        <v>520205</v>
      </c>
      <c r="B1370" s="7" t="s">
        <v>223</v>
      </c>
      <c r="C1370" s="8"/>
      <c r="D1370" s="8"/>
    </row>
    <row r="1371" spans="1:4">
      <c r="A1371" s="6">
        <v>520206</v>
      </c>
      <c r="B1371" s="7" t="s">
        <v>394</v>
      </c>
      <c r="C1371" s="8"/>
      <c r="D1371" s="8"/>
    </row>
    <row r="1372" spans="1:4">
      <c r="A1372" s="6">
        <v>520207</v>
      </c>
      <c r="B1372" s="7" t="s">
        <v>395</v>
      </c>
      <c r="C1372" s="8"/>
      <c r="D1372" s="8"/>
    </row>
    <row r="1373" spans="1:4">
      <c r="A1373" s="6">
        <v>520208</v>
      </c>
      <c r="B1373" s="7" t="s">
        <v>118</v>
      </c>
      <c r="C1373" s="8"/>
      <c r="D1373" s="8"/>
    </row>
    <row r="1374" spans="1:4">
      <c r="A1374" s="6">
        <v>52020801</v>
      </c>
      <c r="B1374" s="7" t="s">
        <v>207</v>
      </c>
      <c r="C1374" s="8"/>
      <c r="D1374" s="8"/>
    </row>
    <row r="1375" spans="1:4">
      <c r="A1375" s="6">
        <v>52020802</v>
      </c>
      <c r="B1375" s="7" t="s">
        <v>208</v>
      </c>
      <c r="C1375" s="8"/>
      <c r="D1375" s="8"/>
    </row>
    <row r="1376" spans="1:4">
      <c r="A1376" s="6">
        <v>52020803</v>
      </c>
      <c r="B1376" s="7" t="s">
        <v>209</v>
      </c>
      <c r="C1376" s="8"/>
      <c r="D1376" s="8"/>
    </row>
    <row r="1377" spans="1:4" ht="15" thickBot="1">
      <c r="A1377" s="19">
        <v>520209</v>
      </c>
      <c r="B1377" s="20" t="s">
        <v>227</v>
      </c>
      <c r="C1377" s="21"/>
      <c r="D1377" s="21"/>
    </row>
    <row r="1378" spans="1:4" ht="15" thickBot="1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>
      <c r="A1379" s="12">
        <v>5203</v>
      </c>
      <c r="B1379" s="13" t="s">
        <v>397</v>
      </c>
      <c r="C1379" s="14"/>
      <c r="D1379" s="14"/>
    </row>
    <row r="1380" spans="1:4">
      <c r="A1380" s="6">
        <v>520301</v>
      </c>
      <c r="B1380" s="7" t="s">
        <v>86</v>
      </c>
      <c r="C1380" s="8"/>
      <c r="D1380" s="8"/>
    </row>
    <row r="1381" spans="1:4">
      <c r="A1381" s="6">
        <v>520302</v>
      </c>
      <c r="B1381" s="7" t="s">
        <v>87</v>
      </c>
      <c r="C1381" s="8"/>
      <c r="D1381" s="8"/>
    </row>
    <row r="1382" spans="1:4">
      <c r="A1382" s="6">
        <v>520303</v>
      </c>
      <c r="B1382" s="7" t="s">
        <v>88</v>
      </c>
      <c r="C1382" s="8"/>
      <c r="D1382" s="8"/>
    </row>
    <row r="1383" spans="1:4">
      <c r="A1383" s="6">
        <v>520304</v>
      </c>
      <c r="B1383" s="7" t="s">
        <v>89</v>
      </c>
      <c r="C1383" s="8"/>
      <c r="D1383" s="8"/>
    </row>
    <row r="1384" spans="1:4">
      <c r="A1384" s="6">
        <v>520305</v>
      </c>
      <c r="B1384" s="7" t="s">
        <v>206</v>
      </c>
      <c r="C1384" s="8"/>
      <c r="D1384" s="8"/>
    </row>
    <row r="1385" spans="1:4">
      <c r="A1385" s="6">
        <v>52030501</v>
      </c>
      <c r="B1385" s="7" t="s">
        <v>207</v>
      </c>
      <c r="C1385" s="8"/>
      <c r="D1385" s="8"/>
    </row>
    <row r="1386" spans="1:4">
      <c r="A1386" s="6">
        <v>52030502</v>
      </c>
      <c r="B1386" s="7" t="s">
        <v>208</v>
      </c>
      <c r="C1386" s="8"/>
      <c r="D1386" s="8"/>
    </row>
    <row r="1387" spans="1:4">
      <c r="A1387" s="6">
        <v>52030503</v>
      </c>
      <c r="B1387" s="7" t="s">
        <v>209</v>
      </c>
      <c r="C1387" s="8"/>
      <c r="D1387" s="8"/>
    </row>
    <row r="1388" spans="1:4">
      <c r="A1388" s="6">
        <v>520306</v>
      </c>
      <c r="B1388" s="7" t="s">
        <v>91</v>
      </c>
      <c r="C1388" s="8"/>
      <c r="D1388" s="8"/>
    </row>
    <row r="1389" spans="1:4" ht="15" thickBot="1">
      <c r="A1389" s="19">
        <v>520307</v>
      </c>
      <c r="B1389" s="20" t="s">
        <v>210</v>
      </c>
      <c r="C1389" s="21"/>
      <c r="D1389" s="21"/>
    </row>
    <row r="1390" spans="1:4" ht="15" thickBot="1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>
      <c r="A1391" s="12">
        <v>5204</v>
      </c>
      <c r="B1391" s="13" t="s">
        <v>398</v>
      </c>
      <c r="C1391" s="14"/>
      <c r="D1391" s="14"/>
    </row>
    <row r="1392" spans="1:4">
      <c r="A1392" s="6">
        <v>520401</v>
      </c>
      <c r="B1392" s="7" t="s">
        <v>399</v>
      </c>
      <c r="C1392" s="8"/>
      <c r="D1392" s="8"/>
    </row>
    <row r="1393" spans="1:4">
      <c r="A1393" s="6">
        <v>520402</v>
      </c>
      <c r="B1393" s="7" t="s">
        <v>400</v>
      </c>
      <c r="C1393" s="8"/>
      <c r="D1393" s="8"/>
    </row>
    <row r="1394" spans="1:4">
      <c r="A1394" s="6">
        <v>520403</v>
      </c>
      <c r="B1394" s="7" t="s">
        <v>401</v>
      </c>
      <c r="C1394" s="8"/>
      <c r="D1394" s="8"/>
    </row>
    <row r="1395" spans="1:4">
      <c r="A1395" s="6">
        <v>520404</v>
      </c>
      <c r="B1395" s="7" t="s">
        <v>88</v>
      </c>
      <c r="C1395" s="8"/>
      <c r="D1395" s="8"/>
    </row>
    <row r="1396" spans="1:4">
      <c r="A1396" s="6">
        <v>520405</v>
      </c>
      <c r="B1396" s="7" t="s">
        <v>89</v>
      </c>
      <c r="C1396" s="8"/>
      <c r="D1396" s="8"/>
    </row>
    <row r="1397" spans="1:4">
      <c r="A1397" s="6">
        <v>520406</v>
      </c>
      <c r="B1397" s="7" t="s">
        <v>206</v>
      </c>
      <c r="C1397" s="8"/>
      <c r="D1397" s="8"/>
    </row>
    <row r="1398" spans="1:4">
      <c r="A1398" s="6">
        <v>52040601</v>
      </c>
      <c r="B1398" s="7" t="s">
        <v>207</v>
      </c>
      <c r="C1398" s="8"/>
      <c r="D1398" s="8"/>
    </row>
    <row r="1399" spans="1:4">
      <c r="A1399" s="6">
        <v>52040602</v>
      </c>
      <c r="B1399" s="7" t="s">
        <v>208</v>
      </c>
      <c r="C1399" s="8"/>
      <c r="D1399" s="8"/>
    </row>
    <row r="1400" spans="1:4">
      <c r="A1400" s="6">
        <v>52040603</v>
      </c>
      <c r="B1400" s="7" t="s">
        <v>209</v>
      </c>
      <c r="C1400" s="8"/>
      <c r="D1400" s="8"/>
    </row>
    <row r="1401" spans="1:4">
      <c r="A1401" s="6">
        <v>520407</v>
      </c>
      <c r="B1401" s="7" t="s">
        <v>91</v>
      </c>
      <c r="C1401" s="8"/>
      <c r="D1401" s="8"/>
    </row>
    <row r="1402" spans="1:4" ht="15" thickBot="1">
      <c r="A1402" s="19">
        <v>520408</v>
      </c>
      <c r="B1402" s="20" t="s">
        <v>210</v>
      </c>
      <c r="C1402" s="21"/>
      <c r="D1402" s="21"/>
    </row>
    <row r="1403" spans="1:4" ht="15" thickBot="1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>
      <c r="A1404" s="12">
        <v>5205</v>
      </c>
      <c r="B1404" s="13" t="s">
        <v>214</v>
      </c>
      <c r="C1404" s="14"/>
      <c r="D1404" s="14"/>
    </row>
    <row r="1405" spans="1:4">
      <c r="A1405" s="6">
        <v>520501</v>
      </c>
      <c r="B1405" s="7" t="s">
        <v>86</v>
      </c>
      <c r="C1405" s="8"/>
      <c r="D1405" s="8"/>
    </row>
    <row r="1406" spans="1:4">
      <c r="A1406" s="6">
        <v>520502</v>
      </c>
      <c r="B1406" s="7" t="s">
        <v>87</v>
      </c>
      <c r="C1406" s="8"/>
      <c r="D1406" s="8"/>
    </row>
    <row r="1407" spans="1:4">
      <c r="A1407" s="6">
        <v>520503</v>
      </c>
      <c r="B1407" s="7" t="s">
        <v>88</v>
      </c>
      <c r="C1407" s="8"/>
      <c r="D1407" s="8"/>
    </row>
    <row r="1408" spans="1:4">
      <c r="A1408" s="6">
        <v>520504</v>
      </c>
      <c r="B1408" s="7" t="s">
        <v>89</v>
      </c>
      <c r="C1408" s="8"/>
      <c r="D1408" s="8"/>
    </row>
    <row r="1409" spans="1:4">
      <c r="A1409" s="6">
        <v>520505</v>
      </c>
      <c r="B1409" s="7" t="s">
        <v>206</v>
      </c>
      <c r="C1409" s="8"/>
      <c r="D1409" s="8"/>
    </row>
    <row r="1410" spans="1:4">
      <c r="A1410" s="6">
        <v>52050501</v>
      </c>
      <c r="B1410" s="7" t="s">
        <v>207</v>
      </c>
      <c r="C1410" s="8"/>
      <c r="D1410" s="8"/>
    </row>
    <row r="1411" spans="1:4">
      <c r="A1411" s="6">
        <v>52050502</v>
      </c>
      <c r="B1411" s="7" t="s">
        <v>208</v>
      </c>
      <c r="C1411" s="8"/>
      <c r="D1411" s="8"/>
    </row>
    <row r="1412" spans="1:4">
      <c r="A1412" s="6">
        <v>52050503</v>
      </c>
      <c r="B1412" s="7" t="s">
        <v>209</v>
      </c>
      <c r="C1412" s="8"/>
      <c r="D1412" s="8"/>
    </row>
    <row r="1413" spans="1:4">
      <c r="A1413" s="6">
        <v>520506</v>
      </c>
      <c r="B1413" s="7" t="s">
        <v>91</v>
      </c>
      <c r="C1413" s="8"/>
      <c r="D1413" s="8"/>
    </row>
    <row r="1414" spans="1:4" ht="15" thickBot="1">
      <c r="A1414" s="16">
        <v>520507</v>
      </c>
      <c r="B1414" s="20" t="s">
        <v>210</v>
      </c>
      <c r="C1414" s="18"/>
      <c r="D1414" s="18"/>
    </row>
    <row r="1415" spans="1:4" ht="15" thickBot="1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>
      <c r="A1416" s="12">
        <v>5206</v>
      </c>
      <c r="B1416" s="13" t="s">
        <v>402</v>
      </c>
      <c r="C1416" s="14"/>
      <c r="D1416" s="14"/>
    </row>
    <row r="1417" spans="1:4">
      <c r="A1417" s="6">
        <v>520601</v>
      </c>
      <c r="B1417" s="7" t="s">
        <v>87</v>
      </c>
      <c r="C1417" s="8"/>
      <c r="D1417" s="8"/>
    </row>
    <row r="1418" spans="1:4">
      <c r="A1418" s="6">
        <v>520602</v>
      </c>
      <c r="B1418" s="7" t="s">
        <v>88</v>
      </c>
      <c r="C1418" s="8"/>
      <c r="D1418" s="8"/>
    </row>
    <row r="1419" spans="1:4">
      <c r="A1419" s="6">
        <v>520603</v>
      </c>
      <c r="B1419" s="7" t="s">
        <v>89</v>
      </c>
      <c r="C1419" s="8"/>
      <c r="D1419" s="8"/>
    </row>
    <row r="1420" spans="1:4">
      <c r="A1420" s="6">
        <v>520604</v>
      </c>
      <c r="B1420" s="7" t="s">
        <v>206</v>
      </c>
      <c r="C1420" s="8"/>
      <c r="D1420" s="8"/>
    </row>
    <row r="1421" spans="1:4">
      <c r="A1421" s="6">
        <v>52060401</v>
      </c>
      <c r="B1421" s="7" t="s">
        <v>207</v>
      </c>
      <c r="C1421" s="8"/>
      <c r="D1421" s="8"/>
    </row>
    <row r="1422" spans="1:4">
      <c r="A1422" s="6">
        <v>52060402</v>
      </c>
      <c r="B1422" s="7" t="s">
        <v>208</v>
      </c>
      <c r="C1422" s="8"/>
      <c r="D1422" s="8"/>
    </row>
    <row r="1423" spans="1:4">
      <c r="A1423" s="6">
        <v>52060403</v>
      </c>
      <c r="B1423" s="7" t="s">
        <v>209</v>
      </c>
      <c r="C1423" s="8"/>
      <c r="D1423" s="8"/>
    </row>
    <row r="1424" spans="1:4">
      <c r="A1424" s="6">
        <v>520605</v>
      </c>
      <c r="B1424" s="7" t="s">
        <v>91</v>
      </c>
      <c r="C1424" s="8"/>
      <c r="D1424" s="8"/>
    </row>
    <row r="1425" spans="1:4" ht="15" thickBot="1">
      <c r="A1425" s="19">
        <v>520606</v>
      </c>
      <c r="B1425" s="20" t="s">
        <v>210</v>
      </c>
      <c r="C1425" s="21"/>
      <c r="D1425" s="21"/>
    </row>
    <row r="1426" spans="1:4" ht="15" thickBot="1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>
      <c r="A1427" s="12">
        <v>5207</v>
      </c>
      <c r="B1427" s="13" t="s">
        <v>403</v>
      </c>
      <c r="C1427" s="14"/>
      <c r="D1427" s="14"/>
    </row>
    <row r="1428" spans="1:4">
      <c r="A1428" s="6">
        <v>520701</v>
      </c>
      <c r="B1428" s="7" t="s">
        <v>87</v>
      </c>
      <c r="C1428" s="8"/>
      <c r="D1428" s="8"/>
    </row>
    <row r="1429" spans="1:4">
      <c r="A1429" s="6">
        <v>520702</v>
      </c>
      <c r="B1429" s="7" t="s">
        <v>88</v>
      </c>
      <c r="C1429" s="8"/>
      <c r="D1429" s="8"/>
    </row>
    <row r="1430" spans="1:4">
      <c r="A1430" s="6">
        <v>520703</v>
      </c>
      <c r="B1430" s="7" t="s">
        <v>89</v>
      </c>
      <c r="C1430" s="8"/>
      <c r="D1430" s="8"/>
    </row>
    <row r="1431" spans="1:4">
      <c r="A1431" s="6">
        <v>520704</v>
      </c>
      <c r="B1431" s="7" t="s">
        <v>206</v>
      </c>
      <c r="C1431" s="8"/>
      <c r="D1431" s="8"/>
    </row>
    <row r="1432" spans="1:4">
      <c r="A1432" s="6">
        <v>52070401</v>
      </c>
      <c r="B1432" s="7" t="s">
        <v>207</v>
      </c>
      <c r="C1432" s="8"/>
      <c r="D1432" s="8"/>
    </row>
    <row r="1433" spans="1:4">
      <c r="A1433" s="6">
        <v>52070402</v>
      </c>
      <c r="B1433" s="7" t="s">
        <v>208</v>
      </c>
      <c r="C1433" s="8"/>
      <c r="D1433" s="8"/>
    </row>
    <row r="1434" spans="1:4">
      <c r="A1434" s="6">
        <v>52070403</v>
      </c>
      <c r="B1434" s="7" t="s">
        <v>209</v>
      </c>
      <c r="C1434" s="8"/>
      <c r="D1434" s="8"/>
    </row>
    <row r="1435" spans="1:4">
      <c r="A1435" s="6">
        <v>520705</v>
      </c>
      <c r="B1435" s="7" t="s">
        <v>91</v>
      </c>
      <c r="C1435" s="8"/>
      <c r="D1435" s="8"/>
    </row>
    <row r="1436" spans="1:4" ht="15" thickBot="1">
      <c r="A1436" s="19">
        <v>520706</v>
      </c>
      <c r="B1436" s="20" t="s">
        <v>210</v>
      </c>
      <c r="C1436" s="21"/>
      <c r="D1436" s="21"/>
    </row>
    <row r="1437" spans="1:4" ht="15" thickBot="1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>
      <c r="A1438" s="12">
        <v>5208</v>
      </c>
      <c r="B1438" s="13" t="s">
        <v>404</v>
      </c>
      <c r="C1438" s="14"/>
      <c r="D1438" s="14"/>
    </row>
    <row r="1439" spans="1:4">
      <c r="A1439" s="6">
        <v>520801</v>
      </c>
      <c r="B1439" s="7" t="s">
        <v>86</v>
      </c>
      <c r="C1439" s="8"/>
      <c r="D1439" s="8"/>
    </row>
    <row r="1440" spans="1:4">
      <c r="A1440" s="6">
        <v>520802</v>
      </c>
      <c r="B1440" s="7" t="s">
        <v>87</v>
      </c>
      <c r="C1440" s="8"/>
      <c r="D1440" s="8"/>
    </row>
    <row r="1441" spans="1:4">
      <c r="A1441" s="6">
        <v>520803</v>
      </c>
      <c r="B1441" s="7" t="s">
        <v>88</v>
      </c>
      <c r="C1441" s="8"/>
      <c r="D1441" s="8"/>
    </row>
    <row r="1442" spans="1:4">
      <c r="A1442" s="6">
        <v>520804</v>
      </c>
      <c r="B1442" s="7" t="s">
        <v>89</v>
      </c>
      <c r="C1442" s="8"/>
      <c r="D1442" s="8"/>
    </row>
    <row r="1443" spans="1:4">
      <c r="A1443" s="6">
        <v>520805</v>
      </c>
      <c r="B1443" s="7" t="s">
        <v>206</v>
      </c>
      <c r="C1443" s="8"/>
      <c r="D1443" s="8"/>
    </row>
    <row r="1444" spans="1:4">
      <c r="A1444" s="6">
        <v>52080501</v>
      </c>
      <c r="B1444" s="7" t="s">
        <v>207</v>
      </c>
      <c r="C1444" s="8"/>
      <c r="D1444" s="8"/>
    </row>
    <row r="1445" spans="1:4">
      <c r="A1445" s="6">
        <v>52080502</v>
      </c>
      <c r="B1445" s="7" t="s">
        <v>208</v>
      </c>
      <c r="C1445" s="8"/>
      <c r="D1445" s="8"/>
    </row>
    <row r="1446" spans="1:4">
      <c r="A1446" s="6">
        <v>52080503</v>
      </c>
      <c r="B1446" s="7" t="s">
        <v>209</v>
      </c>
      <c r="C1446" s="8"/>
      <c r="D1446" s="8"/>
    </row>
    <row r="1447" spans="1:4">
      <c r="A1447" s="6">
        <v>520806</v>
      </c>
      <c r="B1447" s="7" t="s">
        <v>91</v>
      </c>
      <c r="C1447" s="8"/>
      <c r="D1447" s="8"/>
    </row>
    <row r="1448" spans="1:4" ht="15" thickBot="1">
      <c r="A1448" s="19">
        <v>520807</v>
      </c>
      <c r="B1448" s="20" t="s">
        <v>210</v>
      </c>
      <c r="C1448" s="21"/>
      <c r="D1448" s="21"/>
    </row>
    <row r="1449" spans="1:4" ht="15" thickBot="1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>
      <c r="A1450" s="12">
        <v>5209</v>
      </c>
      <c r="B1450" s="13" t="s">
        <v>405</v>
      </c>
      <c r="C1450" s="14"/>
      <c r="D1450" s="14"/>
    </row>
    <row r="1451" spans="1:4">
      <c r="A1451" s="6">
        <v>520901</v>
      </c>
      <c r="B1451" s="7" t="s">
        <v>86</v>
      </c>
      <c r="C1451" s="8"/>
      <c r="D1451" s="8"/>
    </row>
    <row r="1452" spans="1:4">
      <c r="A1452" s="6">
        <v>520902</v>
      </c>
      <c r="B1452" s="7" t="s">
        <v>87</v>
      </c>
      <c r="C1452" s="8"/>
      <c r="D1452" s="8"/>
    </row>
    <row r="1453" spans="1:4">
      <c r="A1453" s="6">
        <v>520903</v>
      </c>
      <c r="B1453" s="7" t="s">
        <v>88</v>
      </c>
      <c r="C1453" s="8"/>
      <c r="D1453" s="8"/>
    </row>
    <row r="1454" spans="1:4">
      <c r="A1454" s="6">
        <v>520904</v>
      </c>
      <c r="B1454" s="7" t="s">
        <v>89</v>
      </c>
      <c r="C1454" s="8"/>
      <c r="D1454" s="8"/>
    </row>
    <row r="1455" spans="1:4">
      <c r="A1455" s="6">
        <v>520905</v>
      </c>
      <c r="B1455" s="7" t="s">
        <v>206</v>
      </c>
      <c r="C1455" s="8"/>
      <c r="D1455" s="8"/>
    </row>
    <row r="1456" spans="1:4">
      <c r="A1456" s="6">
        <v>52090501</v>
      </c>
      <c r="B1456" s="7" t="s">
        <v>207</v>
      </c>
      <c r="C1456" s="8"/>
      <c r="D1456" s="8"/>
    </row>
    <row r="1457" spans="1:4">
      <c r="A1457" s="6">
        <v>52090502</v>
      </c>
      <c r="B1457" s="7" t="s">
        <v>208</v>
      </c>
      <c r="C1457" s="8"/>
      <c r="D1457" s="8"/>
    </row>
    <row r="1458" spans="1:4">
      <c r="A1458" s="6">
        <v>52090503</v>
      </c>
      <c r="B1458" s="7" t="s">
        <v>209</v>
      </c>
      <c r="C1458" s="8"/>
      <c r="D1458" s="8"/>
    </row>
    <row r="1459" spans="1:4">
      <c r="A1459" s="6">
        <v>520906</v>
      </c>
      <c r="B1459" s="7" t="s">
        <v>91</v>
      </c>
      <c r="C1459" s="8"/>
      <c r="D1459" s="8"/>
    </row>
    <row r="1460" spans="1:4" ht="15" thickBot="1">
      <c r="A1460" s="19">
        <v>520907</v>
      </c>
      <c r="B1460" s="20" t="s">
        <v>210</v>
      </c>
      <c r="C1460" s="21"/>
      <c r="D1460" s="21"/>
    </row>
    <row r="1461" spans="1:4" ht="15" thickBot="1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>
      <c r="A1462" s="12">
        <v>5210</v>
      </c>
      <c r="B1462" s="13" t="s">
        <v>406</v>
      </c>
      <c r="C1462" s="14"/>
      <c r="D1462" s="14"/>
    </row>
    <row r="1463" spans="1:4">
      <c r="A1463" s="6">
        <v>521001</v>
      </c>
      <c r="B1463" s="7" t="s">
        <v>86</v>
      </c>
      <c r="C1463" s="8"/>
      <c r="D1463" s="8"/>
    </row>
    <row r="1464" spans="1:4">
      <c r="A1464" s="6">
        <v>521002</v>
      </c>
      <c r="B1464" s="7" t="s">
        <v>87</v>
      </c>
      <c r="C1464" s="8"/>
      <c r="D1464" s="8"/>
    </row>
    <row r="1465" spans="1:4">
      <c r="A1465" s="6">
        <v>521003</v>
      </c>
      <c r="B1465" s="7" t="s">
        <v>88</v>
      </c>
      <c r="C1465" s="8"/>
      <c r="D1465" s="8"/>
    </row>
    <row r="1466" spans="1:4">
      <c r="A1466" s="6">
        <v>521004</v>
      </c>
      <c r="B1466" s="7" t="s">
        <v>89</v>
      </c>
      <c r="C1466" s="8"/>
      <c r="D1466" s="8"/>
    </row>
    <row r="1467" spans="1:4">
      <c r="A1467" s="6">
        <v>521005</v>
      </c>
      <c r="B1467" s="7" t="s">
        <v>206</v>
      </c>
      <c r="C1467" s="8"/>
      <c r="D1467" s="8"/>
    </row>
    <row r="1468" spans="1:4">
      <c r="A1468" s="6">
        <v>52100501</v>
      </c>
      <c r="B1468" s="7" t="s">
        <v>207</v>
      </c>
      <c r="C1468" s="8"/>
      <c r="D1468" s="8"/>
    </row>
    <row r="1469" spans="1:4">
      <c r="A1469" s="6">
        <v>52100502</v>
      </c>
      <c r="B1469" s="7" t="s">
        <v>208</v>
      </c>
      <c r="C1469" s="8"/>
      <c r="D1469" s="8"/>
    </row>
    <row r="1470" spans="1:4">
      <c r="A1470" s="6">
        <v>52100503</v>
      </c>
      <c r="B1470" s="7" t="s">
        <v>209</v>
      </c>
      <c r="C1470" s="8"/>
      <c r="D1470" s="8"/>
    </row>
    <row r="1471" spans="1:4">
      <c r="A1471" s="6">
        <v>521006</v>
      </c>
      <c r="B1471" s="7" t="s">
        <v>91</v>
      </c>
      <c r="C1471" s="8"/>
      <c r="D1471" s="8"/>
    </row>
    <row r="1472" spans="1:4" ht="15" thickBot="1">
      <c r="A1472" s="19">
        <v>521007</v>
      </c>
      <c r="B1472" s="20" t="s">
        <v>210</v>
      </c>
      <c r="C1472" s="21"/>
      <c r="D1472" s="21"/>
    </row>
    <row r="1473" spans="1:4" ht="15" thickBot="1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>
      <c r="A1474" s="12">
        <v>5211</v>
      </c>
      <c r="B1474" s="13" t="s">
        <v>407</v>
      </c>
      <c r="C1474" s="14"/>
      <c r="D1474" s="14"/>
    </row>
    <row r="1475" spans="1:4">
      <c r="A1475" s="6">
        <v>521101</v>
      </c>
      <c r="B1475" s="7" t="s">
        <v>86</v>
      </c>
      <c r="C1475" s="8"/>
      <c r="D1475" s="8"/>
    </row>
    <row r="1476" spans="1:4">
      <c r="A1476" s="6">
        <v>521102</v>
      </c>
      <c r="B1476" s="7" t="s">
        <v>87</v>
      </c>
      <c r="C1476" s="8"/>
      <c r="D1476" s="8"/>
    </row>
    <row r="1477" spans="1:4">
      <c r="A1477" s="6">
        <v>521103</v>
      </c>
      <c r="B1477" s="7" t="s">
        <v>88</v>
      </c>
      <c r="C1477" s="8"/>
      <c r="D1477" s="8"/>
    </row>
    <row r="1478" spans="1:4">
      <c r="A1478" s="6">
        <v>521104</v>
      </c>
      <c r="B1478" s="7" t="s">
        <v>89</v>
      </c>
      <c r="C1478" s="8"/>
      <c r="D1478" s="8"/>
    </row>
    <row r="1479" spans="1:4">
      <c r="A1479" s="6">
        <v>521105</v>
      </c>
      <c r="B1479" s="7" t="s">
        <v>206</v>
      </c>
      <c r="C1479" s="8"/>
      <c r="D1479" s="8"/>
    </row>
    <row r="1480" spans="1:4">
      <c r="A1480" s="6">
        <v>52110501</v>
      </c>
      <c r="B1480" s="7" t="s">
        <v>207</v>
      </c>
      <c r="C1480" s="8"/>
      <c r="D1480" s="8"/>
    </row>
    <row r="1481" spans="1:4">
      <c r="A1481" s="6">
        <v>52110502</v>
      </c>
      <c r="B1481" s="7" t="s">
        <v>208</v>
      </c>
      <c r="C1481" s="8"/>
      <c r="D1481" s="8"/>
    </row>
    <row r="1482" spans="1:4">
      <c r="A1482" s="6">
        <v>52110503</v>
      </c>
      <c r="B1482" s="7" t="s">
        <v>209</v>
      </c>
      <c r="C1482" s="8"/>
      <c r="D1482" s="8"/>
    </row>
    <row r="1483" spans="1:4">
      <c r="A1483" s="6">
        <v>521106</v>
      </c>
      <c r="B1483" s="7" t="s">
        <v>91</v>
      </c>
      <c r="C1483" s="8"/>
      <c r="D1483" s="8"/>
    </row>
    <row r="1484" spans="1:4" ht="15" thickBot="1">
      <c r="A1484" s="19">
        <v>521107</v>
      </c>
      <c r="B1484" s="20" t="s">
        <v>210</v>
      </c>
      <c r="C1484" s="21"/>
      <c r="D1484" s="21"/>
    </row>
    <row r="1485" spans="1:4" ht="15" thickBot="1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>
      <c r="A1486" s="12">
        <v>5212</v>
      </c>
      <c r="B1486" s="13" t="s">
        <v>408</v>
      </c>
      <c r="C1486" s="14"/>
      <c r="D1486" s="14"/>
    </row>
    <row r="1487" spans="1:4">
      <c r="A1487" s="6">
        <v>521201</v>
      </c>
      <c r="B1487" s="7" t="s">
        <v>86</v>
      </c>
      <c r="C1487" s="8"/>
      <c r="D1487" s="8"/>
    </row>
    <row r="1488" spans="1:4">
      <c r="A1488" s="6">
        <v>521202</v>
      </c>
      <c r="B1488" s="7" t="s">
        <v>87</v>
      </c>
      <c r="C1488" s="8"/>
      <c r="D1488" s="8"/>
    </row>
    <row r="1489" spans="1:4">
      <c r="A1489" s="6">
        <v>521203</v>
      </c>
      <c r="B1489" s="7" t="s">
        <v>88</v>
      </c>
      <c r="C1489" s="8"/>
      <c r="D1489" s="8"/>
    </row>
    <row r="1490" spans="1:4">
      <c r="A1490" s="6">
        <v>521204</v>
      </c>
      <c r="B1490" s="7" t="s">
        <v>89</v>
      </c>
      <c r="C1490" s="8"/>
      <c r="D1490" s="8"/>
    </row>
    <row r="1491" spans="1:4">
      <c r="A1491" s="6">
        <v>521205</v>
      </c>
      <c r="B1491" s="7" t="s">
        <v>206</v>
      </c>
      <c r="C1491" s="8"/>
      <c r="D1491" s="8"/>
    </row>
    <row r="1492" spans="1:4">
      <c r="A1492" s="6">
        <v>52120501</v>
      </c>
      <c r="B1492" s="7" t="s">
        <v>207</v>
      </c>
      <c r="C1492" s="8"/>
      <c r="D1492" s="8"/>
    </row>
    <row r="1493" spans="1:4">
      <c r="A1493" s="6">
        <v>52120502</v>
      </c>
      <c r="B1493" s="7" t="s">
        <v>208</v>
      </c>
      <c r="C1493" s="8"/>
      <c r="D1493" s="8"/>
    </row>
    <row r="1494" spans="1:4">
      <c r="A1494" s="6">
        <v>52120503</v>
      </c>
      <c r="B1494" s="7" t="s">
        <v>209</v>
      </c>
      <c r="C1494" s="8"/>
      <c r="D1494" s="8"/>
    </row>
    <row r="1495" spans="1:4">
      <c r="A1495" s="6">
        <v>521206</v>
      </c>
      <c r="B1495" s="7" t="s">
        <v>91</v>
      </c>
      <c r="C1495" s="8"/>
      <c r="D1495" s="8"/>
    </row>
    <row r="1496" spans="1:4" ht="15" thickBot="1">
      <c r="A1496" s="19">
        <v>521207</v>
      </c>
      <c r="B1496" s="20" t="s">
        <v>210</v>
      </c>
      <c r="C1496" s="21"/>
      <c r="D1496" s="21"/>
    </row>
    <row r="1497" spans="1:4" ht="15" thickBot="1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>
      <c r="A1498" s="12">
        <v>5213</v>
      </c>
      <c r="B1498" s="13" t="s">
        <v>409</v>
      </c>
      <c r="C1498" s="14"/>
      <c r="D1498" s="14"/>
    </row>
    <row r="1499" spans="1:4">
      <c r="A1499" s="6">
        <v>521301</v>
      </c>
      <c r="B1499" s="7" t="s">
        <v>86</v>
      </c>
      <c r="C1499" s="8"/>
      <c r="D1499" s="8"/>
    </row>
    <row r="1500" spans="1:4">
      <c r="A1500" s="6">
        <v>521302</v>
      </c>
      <c r="B1500" s="7" t="s">
        <v>87</v>
      </c>
      <c r="C1500" s="8"/>
      <c r="D1500" s="8"/>
    </row>
    <row r="1501" spans="1:4">
      <c r="A1501" s="6">
        <v>521303</v>
      </c>
      <c r="B1501" s="7" t="s">
        <v>88</v>
      </c>
      <c r="C1501" s="8"/>
      <c r="D1501" s="8"/>
    </row>
    <row r="1502" spans="1:4">
      <c r="A1502" s="6">
        <v>521304</v>
      </c>
      <c r="B1502" s="7" t="s">
        <v>89</v>
      </c>
      <c r="C1502" s="8"/>
      <c r="D1502" s="8"/>
    </row>
    <row r="1503" spans="1:4">
      <c r="A1503" s="6">
        <v>521305</v>
      </c>
      <c r="B1503" s="7" t="s">
        <v>206</v>
      </c>
      <c r="C1503" s="8"/>
      <c r="D1503" s="8"/>
    </row>
    <row r="1504" spans="1:4">
      <c r="A1504" s="6">
        <v>52130501</v>
      </c>
      <c r="B1504" s="7" t="s">
        <v>207</v>
      </c>
      <c r="C1504" s="8"/>
      <c r="D1504" s="8"/>
    </row>
    <row r="1505" spans="1:4">
      <c r="A1505" s="6">
        <v>52130502</v>
      </c>
      <c r="B1505" s="7" t="s">
        <v>208</v>
      </c>
      <c r="C1505" s="8"/>
      <c r="D1505" s="8"/>
    </row>
    <row r="1506" spans="1:4">
      <c r="A1506" s="6">
        <v>52130503</v>
      </c>
      <c r="B1506" s="7" t="s">
        <v>209</v>
      </c>
      <c r="C1506" s="8"/>
      <c r="D1506" s="8"/>
    </row>
    <row r="1507" spans="1:4">
      <c r="A1507" s="6">
        <v>521306</v>
      </c>
      <c r="B1507" s="7" t="s">
        <v>91</v>
      </c>
      <c r="C1507" s="8"/>
      <c r="D1507" s="8"/>
    </row>
    <row r="1508" spans="1:4" ht="15" thickBot="1">
      <c r="A1508" s="19">
        <v>521307</v>
      </c>
      <c r="B1508" s="20" t="s">
        <v>210</v>
      </c>
      <c r="C1508" s="21"/>
      <c r="D1508" s="21"/>
    </row>
    <row r="1509" spans="1:4" ht="15" thickBot="1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>
      <c r="A1510" s="12">
        <v>5214</v>
      </c>
      <c r="B1510" s="13" t="s">
        <v>335</v>
      </c>
      <c r="C1510" s="14"/>
      <c r="D1510" s="14"/>
    </row>
    <row r="1511" spans="1:4">
      <c r="A1511" s="6">
        <v>521401</v>
      </c>
      <c r="B1511" s="7" t="s">
        <v>86</v>
      </c>
      <c r="C1511" s="8"/>
      <c r="D1511" s="8"/>
    </row>
    <row r="1512" spans="1:4">
      <c r="A1512" s="6">
        <v>521402</v>
      </c>
      <c r="B1512" s="7" t="s">
        <v>87</v>
      </c>
      <c r="C1512" s="8"/>
      <c r="D1512" s="8"/>
    </row>
    <row r="1513" spans="1:4">
      <c r="A1513" s="6">
        <v>521403</v>
      </c>
      <c r="B1513" s="7" t="s">
        <v>88</v>
      </c>
      <c r="C1513" s="8"/>
      <c r="D1513" s="8"/>
    </row>
    <row r="1514" spans="1:4">
      <c r="A1514" s="6">
        <v>521404</v>
      </c>
      <c r="B1514" s="7" t="s">
        <v>89</v>
      </c>
      <c r="C1514" s="8"/>
      <c r="D1514" s="8"/>
    </row>
    <row r="1515" spans="1:4">
      <c r="A1515" s="6">
        <v>521405</v>
      </c>
      <c r="B1515" s="7" t="s">
        <v>206</v>
      </c>
      <c r="C1515" s="8"/>
      <c r="D1515" s="8"/>
    </row>
    <row r="1516" spans="1:4">
      <c r="A1516" s="6">
        <v>52140501</v>
      </c>
      <c r="B1516" s="7" t="s">
        <v>207</v>
      </c>
      <c r="C1516" s="8"/>
      <c r="D1516" s="8"/>
    </row>
    <row r="1517" spans="1:4">
      <c r="A1517" s="6">
        <v>52140502</v>
      </c>
      <c r="B1517" s="7" t="s">
        <v>208</v>
      </c>
      <c r="C1517" s="8"/>
      <c r="D1517" s="8"/>
    </row>
    <row r="1518" spans="1:4">
      <c r="A1518" s="6">
        <v>52140503</v>
      </c>
      <c r="B1518" s="7" t="s">
        <v>209</v>
      </c>
      <c r="C1518" s="8"/>
      <c r="D1518" s="8"/>
    </row>
    <row r="1519" spans="1:4">
      <c r="A1519" s="6">
        <v>521406</v>
      </c>
      <c r="B1519" s="7" t="s">
        <v>91</v>
      </c>
      <c r="C1519" s="8"/>
      <c r="D1519" s="8"/>
    </row>
    <row r="1520" spans="1:4" ht="15" thickBot="1">
      <c r="A1520" s="6">
        <v>521407</v>
      </c>
      <c r="B1520" s="20" t="s">
        <v>92</v>
      </c>
      <c r="C1520" s="21"/>
      <c r="D1520" s="21"/>
    </row>
    <row r="1521" spans="1:4" ht="15" thickBot="1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>
      <c r="A1522" s="12">
        <v>5215</v>
      </c>
      <c r="B1522" s="13" t="s">
        <v>410</v>
      </c>
      <c r="C1522" s="14"/>
      <c r="D1522" s="14"/>
    </row>
    <row r="1523" spans="1:4">
      <c r="A1523" s="6">
        <v>521501</v>
      </c>
      <c r="B1523" s="7" t="s">
        <v>86</v>
      </c>
      <c r="C1523" s="8"/>
      <c r="D1523" s="8"/>
    </row>
    <row r="1524" spans="1:4">
      <c r="A1524" s="6">
        <v>521502</v>
      </c>
      <c r="B1524" s="7" t="s">
        <v>87</v>
      </c>
      <c r="C1524" s="8"/>
      <c r="D1524" s="8"/>
    </row>
    <row r="1525" spans="1:4">
      <c r="A1525" s="6">
        <v>521503</v>
      </c>
      <c r="B1525" s="7" t="s">
        <v>88</v>
      </c>
      <c r="C1525" s="8"/>
      <c r="D1525" s="8"/>
    </row>
    <row r="1526" spans="1:4">
      <c r="A1526" s="6">
        <v>521504</v>
      </c>
      <c r="B1526" s="7" t="s">
        <v>89</v>
      </c>
      <c r="C1526" s="8"/>
      <c r="D1526" s="8"/>
    </row>
    <row r="1527" spans="1:4">
      <c r="A1527" s="6">
        <v>521505</v>
      </c>
      <c r="B1527" s="7" t="s">
        <v>206</v>
      </c>
      <c r="C1527" s="8"/>
      <c r="D1527" s="8"/>
    </row>
    <row r="1528" spans="1:4">
      <c r="A1528" s="6">
        <v>52150501</v>
      </c>
      <c r="B1528" s="7" t="s">
        <v>207</v>
      </c>
      <c r="C1528" s="8"/>
      <c r="D1528" s="8"/>
    </row>
    <row r="1529" spans="1:4">
      <c r="A1529" s="6">
        <v>52150502</v>
      </c>
      <c r="B1529" s="7" t="s">
        <v>208</v>
      </c>
      <c r="C1529" s="8"/>
      <c r="D1529" s="8"/>
    </row>
    <row r="1530" spans="1:4">
      <c r="A1530" s="6">
        <v>52150503</v>
      </c>
      <c r="B1530" s="7" t="s">
        <v>209</v>
      </c>
      <c r="C1530" s="8"/>
      <c r="D1530" s="8"/>
    </row>
    <row r="1531" spans="1:4">
      <c r="A1531" s="6">
        <v>521506</v>
      </c>
      <c r="B1531" s="7" t="s">
        <v>91</v>
      </c>
      <c r="C1531" s="8"/>
      <c r="D1531" s="8"/>
    </row>
    <row r="1532" spans="1:4" ht="15" thickBot="1">
      <c r="A1532" s="19">
        <v>521507</v>
      </c>
      <c r="B1532" s="20" t="s">
        <v>92</v>
      </c>
      <c r="C1532" s="21"/>
      <c r="D1532" s="21"/>
    </row>
    <row r="1533" spans="1:4" ht="15" thickBot="1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>
      <c r="A1534" s="12">
        <v>5216</v>
      </c>
      <c r="B1534" s="13" t="s">
        <v>337</v>
      </c>
      <c r="C1534" s="14"/>
      <c r="D1534" s="14"/>
    </row>
    <row r="1535" spans="1:4">
      <c r="A1535" s="6">
        <v>521601</v>
      </c>
      <c r="B1535" s="7" t="s">
        <v>338</v>
      </c>
      <c r="C1535" s="8"/>
      <c r="D1535" s="8"/>
    </row>
    <row r="1536" spans="1:4">
      <c r="A1536" s="6">
        <v>521602</v>
      </c>
      <c r="B1536" s="7" t="s">
        <v>339</v>
      </c>
      <c r="C1536" s="8"/>
      <c r="D1536" s="8"/>
    </row>
    <row r="1537" spans="1:4">
      <c r="A1537" s="6">
        <v>521603</v>
      </c>
      <c r="B1537" s="7" t="s">
        <v>340</v>
      </c>
      <c r="C1537" s="8"/>
      <c r="D1537" s="8"/>
    </row>
    <row r="1538" spans="1:4">
      <c r="A1538" s="6">
        <v>521604</v>
      </c>
      <c r="B1538" s="7" t="s">
        <v>341</v>
      </c>
      <c r="C1538" s="8"/>
      <c r="D1538" s="8"/>
    </row>
    <row r="1539" spans="1:4">
      <c r="A1539" s="6">
        <v>521605</v>
      </c>
      <c r="B1539" s="7" t="s">
        <v>342</v>
      </c>
      <c r="C1539" s="8"/>
      <c r="D1539" s="8"/>
    </row>
    <row r="1540" spans="1:4">
      <c r="A1540" s="6">
        <v>521606</v>
      </c>
      <c r="B1540" s="7" t="s">
        <v>343</v>
      </c>
      <c r="C1540" s="8"/>
      <c r="D1540" s="8"/>
    </row>
    <row r="1541" spans="1:4">
      <c r="A1541" s="6">
        <v>521607</v>
      </c>
      <c r="B1541" s="7" t="s">
        <v>117</v>
      </c>
      <c r="C1541" s="8"/>
      <c r="D1541" s="8"/>
    </row>
    <row r="1542" spans="1:4">
      <c r="A1542" s="6">
        <v>521608</v>
      </c>
      <c r="B1542" s="7" t="s">
        <v>118</v>
      </c>
      <c r="C1542" s="8"/>
      <c r="D1542" s="8"/>
    </row>
    <row r="1543" spans="1:4">
      <c r="A1543" s="6">
        <v>52160801</v>
      </c>
      <c r="B1543" s="7" t="s">
        <v>207</v>
      </c>
      <c r="C1543" s="8"/>
      <c r="D1543" s="8"/>
    </row>
    <row r="1544" spans="1:4">
      <c r="A1544" s="6">
        <v>52160802</v>
      </c>
      <c r="B1544" s="7" t="s">
        <v>208</v>
      </c>
      <c r="C1544" s="8"/>
      <c r="D1544" s="8"/>
    </row>
    <row r="1545" spans="1:4">
      <c r="A1545" s="6">
        <v>52160803</v>
      </c>
      <c r="B1545" s="7" t="s">
        <v>209</v>
      </c>
      <c r="C1545" s="8"/>
      <c r="D1545" s="8"/>
    </row>
    <row r="1546" spans="1:4">
      <c r="A1546" s="6">
        <v>521609</v>
      </c>
      <c r="B1546" s="7" t="s">
        <v>344</v>
      </c>
      <c r="C1546" s="8"/>
      <c r="D1546" s="8"/>
    </row>
    <row r="1547" spans="1:4">
      <c r="A1547" s="6">
        <v>521610</v>
      </c>
      <c r="B1547" s="7" t="s">
        <v>243</v>
      </c>
      <c r="C1547" s="8"/>
      <c r="D1547" s="8"/>
    </row>
    <row r="1548" spans="1:4" ht="15" thickBot="1">
      <c r="A1548" s="19">
        <v>521611</v>
      </c>
      <c r="B1548" s="20" t="s">
        <v>121</v>
      </c>
      <c r="C1548" s="21"/>
      <c r="D1548" s="21"/>
    </row>
    <row r="1549" spans="1:4" ht="15" thickBot="1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>
      <c r="A1550" s="12">
        <v>5217</v>
      </c>
      <c r="B1550" s="13" t="s">
        <v>411</v>
      </c>
      <c r="C1550" s="14"/>
      <c r="D1550" s="14"/>
    </row>
    <row r="1551" spans="1:4">
      <c r="A1551" s="6">
        <v>521701</v>
      </c>
      <c r="B1551" s="7" t="s">
        <v>338</v>
      </c>
      <c r="C1551" s="8"/>
      <c r="D1551" s="8"/>
    </row>
    <row r="1552" spans="1:4">
      <c r="A1552" s="6">
        <v>521702</v>
      </c>
      <c r="B1552" s="7" t="s">
        <v>339</v>
      </c>
      <c r="C1552" s="8"/>
      <c r="D1552" s="8"/>
    </row>
    <row r="1553" spans="1:4">
      <c r="A1553" s="6">
        <v>521703</v>
      </c>
      <c r="B1553" s="7" t="s">
        <v>340</v>
      </c>
      <c r="C1553" s="8"/>
      <c r="D1553" s="8"/>
    </row>
    <row r="1554" spans="1:4">
      <c r="A1554" s="6">
        <v>521704</v>
      </c>
      <c r="B1554" s="7" t="s">
        <v>341</v>
      </c>
      <c r="C1554" s="8"/>
      <c r="D1554" s="8"/>
    </row>
    <row r="1555" spans="1:4">
      <c r="A1555" s="6">
        <v>521705</v>
      </c>
      <c r="B1555" s="7" t="s">
        <v>342</v>
      </c>
      <c r="C1555" s="8"/>
      <c r="D1555" s="8"/>
    </row>
    <row r="1556" spans="1:4">
      <c r="A1556" s="6">
        <v>521706</v>
      </c>
      <c r="B1556" s="7" t="s">
        <v>343</v>
      </c>
      <c r="C1556" s="8"/>
      <c r="D1556" s="8"/>
    </row>
    <row r="1557" spans="1:4">
      <c r="A1557" s="6">
        <v>521707</v>
      </c>
      <c r="B1557" s="7" t="s">
        <v>117</v>
      </c>
      <c r="C1557" s="8"/>
      <c r="D1557" s="8"/>
    </row>
    <row r="1558" spans="1:4">
      <c r="A1558" s="6">
        <v>521708</v>
      </c>
      <c r="B1558" s="7" t="s">
        <v>118</v>
      </c>
      <c r="C1558" s="8"/>
      <c r="D1558" s="8"/>
    </row>
    <row r="1559" spans="1:4">
      <c r="A1559" s="6">
        <v>52170801</v>
      </c>
      <c r="B1559" s="7" t="s">
        <v>207</v>
      </c>
      <c r="C1559" s="8"/>
      <c r="D1559" s="8"/>
    </row>
    <row r="1560" spans="1:4">
      <c r="A1560" s="6">
        <v>52170802</v>
      </c>
      <c r="B1560" s="7" t="s">
        <v>208</v>
      </c>
      <c r="C1560" s="8"/>
      <c r="D1560" s="8"/>
    </row>
    <row r="1561" spans="1:4">
      <c r="A1561" s="6">
        <v>52170803</v>
      </c>
      <c r="B1561" s="7" t="s">
        <v>209</v>
      </c>
      <c r="C1561" s="8"/>
      <c r="D1561" s="8"/>
    </row>
    <row r="1562" spans="1:4">
      <c r="A1562" s="6">
        <v>521709</v>
      </c>
      <c r="B1562" s="7" t="s">
        <v>344</v>
      </c>
      <c r="C1562" s="8"/>
      <c r="D1562" s="8"/>
    </row>
    <row r="1563" spans="1:4">
      <c r="A1563" s="6">
        <v>521710</v>
      </c>
      <c r="B1563" s="7" t="s">
        <v>243</v>
      </c>
      <c r="C1563" s="8"/>
      <c r="D1563" s="8"/>
    </row>
    <row r="1564" spans="1:4" ht="15" thickBot="1">
      <c r="A1564" s="19">
        <v>521711</v>
      </c>
      <c r="B1564" s="20" t="s">
        <v>121</v>
      </c>
      <c r="C1564" s="21"/>
      <c r="D1564" s="21"/>
    </row>
    <row r="1565" spans="1:4" ht="15" thickBot="1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>
      <c r="A1566" s="12">
        <v>5218</v>
      </c>
      <c r="B1566" s="13" t="s">
        <v>346</v>
      </c>
      <c r="C1566" s="14"/>
      <c r="D1566" s="14"/>
    </row>
    <row r="1567" spans="1:4">
      <c r="A1567" s="6">
        <v>521801</v>
      </c>
      <c r="B1567" s="7" t="s">
        <v>347</v>
      </c>
      <c r="C1567" s="8"/>
      <c r="D1567" s="8"/>
    </row>
    <row r="1568" spans="1:4">
      <c r="A1568" s="6">
        <v>521802</v>
      </c>
      <c r="B1568" s="7" t="s">
        <v>351</v>
      </c>
      <c r="C1568" s="8"/>
      <c r="D1568" s="8"/>
    </row>
    <row r="1569" spans="1:4">
      <c r="A1569" s="6">
        <v>521803</v>
      </c>
      <c r="B1569" s="7" t="s">
        <v>352</v>
      </c>
      <c r="C1569" s="8"/>
      <c r="D1569" s="8"/>
    </row>
    <row r="1570" spans="1:4">
      <c r="A1570" s="6">
        <v>521804</v>
      </c>
      <c r="B1570" s="7" t="s">
        <v>353</v>
      </c>
      <c r="C1570" s="8"/>
      <c r="D1570" s="8"/>
    </row>
    <row r="1571" spans="1:4">
      <c r="A1571" s="6">
        <v>521805</v>
      </c>
      <c r="B1571" s="7" t="s">
        <v>354</v>
      </c>
      <c r="C1571" s="8"/>
      <c r="D1571" s="8"/>
    </row>
    <row r="1572" spans="1:4">
      <c r="A1572" s="6">
        <v>521806</v>
      </c>
      <c r="B1572" s="7" t="s">
        <v>355</v>
      </c>
      <c r="C1572" s="8"/>
      <c r="D1572" s="8"/>
    </row>
    <row r="1573" spans="1:4">
      <c r="A1573" s="6">
        <v>521807</v>
      </c>
      <c r="B1573" s="7" t="s">
        <v>356</v>
      </c>
      <c r="C1573" s="8"/>
      <c r="D1573" s="8"/>
    </row>
    <row r="1574" spans="1:4">
      <c r="A1574" s="6">
        <v>521808</v>
      </c>
      <c r="B1574" s="7" t="s">
        <v>357</v>
      </c>
      <c r="C1574" s="8"/>
      <c r="D1574" s="8"/>
    </row>
    <row r="1575" spans="1:4">
      <c r="A1575" s="6">
        <v>521809</v>
      </c>
      <c r="B1575" s="7" t="s">
        <v>360</v>
      </c>
      <c r="C1575" s="8"/>
      <c r="D1575" s="8"/>
    </row>
    <row r="1576" spans="1:4">
      <c r="A1576" s="6">
        <v>521810</v>
      </c>
      <c r="B1576" s="7" t="s">
        <v>361</v>
      </c>
      <c r="C1576" s="8"/>
      <c r="D1576" s="8"/>
    </row>
    <row r="1577" spans="1:4">
      <c r="A1577" s="6">
        <v>521811</v>
      </c>
      <c r="B1577" s="7" t="s">
        <v>362</v>
      </c>
      <c r="C1577" s="8"/>
      <c r="D1577" s="8"/>
    </row>
    <row r="1578" spans="1:4">
      <c r="A1578" s="6">
        <v>521812</v>
      </c>
      <c r="B1578" s="7" t="s">
        <v>363</v>
      </c>
      <c r="C1578" s="8"/>
      <c r="D1578" s="8"/>
    </row>
    <row r="1579" spans="1:4">
      <c r="A1579" s="6">
        <v>521813</v>
      </c>
      <c r="B1579" s="7" t="s">
        <v>364</v>
      </c>
      <c r="C1579" s="8"/>
      <c r="D1579" s="8"/>
    </row>
    <row r="1580" spans="1:4">
      <c r="A1580" s="6">
        <v>521814</v>
      </c>
      <c r="B1580" s="7" t="s">
        <v>365</v>
      </c>
      <c r="C1580" s="8"/>
      <c r="D1580" s="8"/>
    </row>
    <row r="1581" spans="1:4">
      <c r="A1581" s="6">
        <v>521815</v>
      </c>
      <c r="B1581" s="7" t="s">
        <v>366</v>
      </c>
      <c r="C1581" s="8"/>
      <c r="D1581" s="8"/>
    </row>
    <row r="1582" spans="1:4">
      <c r="A1582" s="6">
        <v>521816</v>
      </c>
      <c r="B1582" s="7" t="s">
        <v>368</v>
      </c>
      <c r="C1582" s="8"/>
      <c r="D1582" s="8"/>
    </row>
    <row r="1583" spans="1:4">
      <c r="A1583" s="6">
        <v>521817</v>
      </c>
      <c r="B1583" s="7" t="s">
        <v>369</v>
      </c>
      <c r="C1583" s="8"/>
      <c r="D1583" s="8"/>
    </row>
    <row r="1584" spans="1:4">
      <c r="A1584" s="6">
        <v>521818</v>
      </c>
      <c r="B1584" s="7" t="s">
        <v>370</v>
      </c>
      <c r="C1584" s="8"/>
      <c r="D1584" s="8"/>
    </row>
    <row r="1585" spans="1:4">
      <c r="A1585" s="6">
        <v>521819</v>
      </c>
      <c r="B1585" s="7" t="s">
        <v>371</v>
      </c>
      <c r="C1585" s="8"/>
      <c r="D1585" s="8"/>
    </row>
    <row r="1586" spans="1:4">
      <c r="A1586" s="6">
        <v>521820</v>
      </c>
      <c r="B1586" s="7" t="s">
        <v>372</v>
      </c>
      <c r="C1586" s="8"/>
      <c r="D1586" s="8"/>
    </row>
    <row r="1587" spans="1:4">
      <c r="A1587" s="6">
        <v>521821</v>
      </c>
      <c r="B1587" s="7" t="s">
        <v>373</v>
      </c>
      <c r="C1587" s="8"/>
      <c r="D1587" s="8"/>
    </row>
    <row r="1588" spans="1:4">
      <c r="A1588" s="6">
        <v>521822</v>
      </c>
      <c r="B1588" s="7" t="s">
        <v>374</v>
      </c>
      <c r="C1588" s="8"/>
      <c r="D1588" s="8"/>
    </row>
    <row r="1589" spans="1:4">
      <c r="A1589" s="6">
        <v>521823</v>
      </c>
      <c r="B1589" s="7" t="s">
        <v>377</v>
      </c>
      <c r="C1589" s="8"/>
      <c r="D1589" s="8"/>
    </row>
    <row r="1590" spans="1:4">
      <c r="A1590" s="6">
        <v>521824</v>
      </c>
      <c r="B1590" s="7" t="s">
        <v>378</v>
      </c>
      <c r="C1590" s="8"/>
      <c r="D1590" s="8"/>
    </row>
    <row r="1591" spans="1:4">
      <c r="A1591" s="6">
        <v>521825</v>
      </c>
      <c r="B1591" s="7" t="s">
        <v>379</v>
      </c>
      <c r="C1591" s="8"/>
      <c r="D1591" s="8"/>
    </row>
    <row r="1592" spans="1:4">
      <c r="A1592" s="6">
        <v>521826</v>
      </c>
      <c r="B1592" s="7" t="s">
        <v>380</v>
      </c>
      <c r="C1592" s="8"/>
      <c r="D1592" s="8"/>
    </row>
    <row r="1593" spans="1:4">
      <c r="A1593" s="6">
        <v>521827</v>
      </c>
      <c r="B1593" s="7" t="s">
        <v>381</v>
      </c>
      <c r="C1593" s="8"/>
      <c r="D1593" s="8"/>
    </row>
    <row r="1594" spans="1:4">
      <c r="A1594" s="6">
        <v>521828</v>
      </c>
      <c r="B1594" s="7" t="s">
        <v>412</v>
      </c>
      <c r="C1594" s="8"/>
      <c r="D1594" s="8"/>
    </row>
    <row r="1595" spans="1:4">
      <c r="A1595" s="6">
        <v>521829</v>
      </c>
      <c r="B1595" s="7" t="s">
        <v>384</v>
      </c>
      <c r="C1595" s="8"/>
      <c r="D1595" s="8"/>
    </row>
    <row r="1596" spans="1:4">
      <c r="A1596" s="6">
        <v>521830</v>
      </c>
      <c r="B1596" s="7" t="s">
        <v>413</v>
      </c>
      <c r="C1596" s="8"/>
      <c r="D1596" s="8"/>
    </row>
    <row r="1597" spans="1:4">
      <c r="A1597" s="6">
        <v>521831</v>
      </c>
      <c r="B1597" s="7" t="s">
        <v>414</v>
      </c>
      <c r="C1597" s="8"/>
      <c r="D1597" s="8"/>
    </row>
    <row r="1598" spans="1:4">
      <c r="A1598" s="6">
        <v>521832</v>
      </c>
      <c r="B1598" s="7" t="s">
        <v>358</v>
      </c>
      <c r="C1598" s="8"/>
      <c r="D1598" s="8"/>
    </row>
    <row r="1599" spans="1:4">
      <c r="A1599" s="6">
        <v>521833</v>
      </c>
      <c r="B1599" s="7" t="s">
        <v>359</v>
      </c>
      <c r="C1599" s="8"/>
      <c r="D1599" s="8"/>
    </row>
    <row r="1600" spans="1:4">
      <c r="A1600" s="16">
        <v>521834</v>
      </c>
      <c r="B1600" s="17" t="s">
        <v>387</v>
      </c>
      <c r="C1600" s="18"/>
      <c r="D1600" s="18"/>
    </row>
    <row r="1601" spans="1:4">
      <c r="A1601" s="16">
        <v>521835</v>
      </c>
      <c r="B1601" s="17" t="s">
        <v>388</v>
      </c>
      <c r="C1601" s="18"/>
      <c r="D1601" s="18"/>
    </row>
    <row r="1602" spans="1:4">
      <c r="A1602" s="16">
        <v>521836</v>
      </c>
      <c r="B1602" s="17" t="s">
        <v>167</v>
      </c>
      <c r="C1602" s="18"/>
      <c r="D1602" s="18"/>
    </row>
    <row r="1603" spans="1:4">
      <c r="A1603" s="16">
        <v>521837</v>
      </c>
      <c r="B1603" s="17" t="s">
        <v>159</v>
      </c>
      <c r="C1603" s="18"/>
      <c r="D1603" s="18"/>
    </row>
    <row r="1604" spans="1:4">
      <c r="A1604" s="16">
        <v>521838</v>
      </c>
      <c r="B1604" s="17" t="s">
        <v>169</v>
      </c>
      <c r="C1604" s="18"/>
      <c r="D1604" s="18"/>
    </row>
    <row r="1605" spans="1:4">
      <c r="A1605" s="16">
        <v>521839</v>
      </c>
      <c r="B1605" s="17" t="s">
        <v>170</v>
      </c>
      <c r="C1605" s="18"/>
      <c r="D1605" s="18"/>
    </row>
    <row r="1606" spans="1:4">
      <c r="A1606" s="16">
        <v>521840</v>
      </c>
      <c r="B1606" s="17" t="s">
        <v>171</v>
      </c>
      <c r="C1606" s="18"/>
      <c r="D1606" s="18"/>
    </row>
    <row r="1607" spans="1:4">
      <c r="A1607" s="16">
        <v>521841</v>
      </c>
      <c r="B1607" s="17" t="s">
        <v>390</v>
      </c>
      <c r="C1607" s="18"/>
      <c r="D1607" s="18"/>
    </row>
    <row r="1608" spans="1:4" ht="15" thickBot="1">
      <c r="A1608" s="16">
        <v>521860</v>
      </c>
      <c r="B1608" s="17" t="s">
        <v>38</v>
      </c>
      <c r="C1608" s="18"/>
      <c r="D1608" s="18"/>
    </row>
    <row r="1609" spans="1:4" ht="15" thickBot="1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>
      <c r="A1610" s="12">
        <v>53</v>
      </c>
      <c r="B1610" s="13" t="s">
        <v>415</v>
      </c>
      <c r="C1610" s="14"/>
      <c r="D1610" s="14"/>
    </row>
    <row r="1611" spans="1:4">
      <c r="A1611" s="3">
        <v>5301</v>
      </c>
      <c r="B1611" s="4" t="s">
        <v>416</v>
      </c>
      <c r="C1611" s="8"/>
      <c r="D1611" s="8"/>
    </row>
    <row r="1612" spans="1:4">
      <c r="A1612" s="6">
        <v>530101</v>
      </c>
      <c r="B1612" s="7" t="s">
        <v>94</v>
      </c>
      <c r="C1612" s="8"/>
      <c r="D1612" s="8"/>
    </row>
    <row r="1613" spans="1:4">
      <c r="A1613" s="6">
        <v>530102</v>
      </c>
      <c r="B1613" s="7" t="s">
        <v>95</v>
      </c>
      <c r="C1613" s="8">
        <v>804757660</v>
      </c>
      <c r="D1613" s="8">
        <v>2443332153</v>
      </c>
    </row>
    <row r="1614" spans="1:4">
      <c r="A1614" s="6">
        <v>530103</v>
      </c>
      <c r="B1614" s="7" t="s">
        <v>96</v>
      </c>
      <c r="C1614" s="8"/>
      <c r="D1614" s="8"/>
    </row>
    <row r="1615" spans="1:4">
      <c r="A1615" s="6">
        <v>530104</v>
      </c>
      <c r="B1615" s="7" t="s">
        <v>97</v>
      </c>
      <c r="C1615" s="8"/>
      <c r="D1615" s="8">
        <v>17080287</v>
      </c>
    </row>
    <row r="1616" spans="1:4">
      <c r="A1616" s="6">
        <v>530105</v>
      </c>
      <c r="B1616" s="7" t="s">
        <v>98</v>
      </c>
      <c r="C1616" s="8">
        <v>42871630</v>
      </c>
      <c r="D1616" s="8">
        <v>74835110</v>
      </c>
    </row>
    <row r="1617" spans="1:4">
      <c r="A1617" s="6">
        <v>530106</v>
      </c>
      <c r="B1617" s="7" t="s">
        <v>99</v>
      </c>
      <c r="C1617" s="8">
        <v>746814918</v>
      </c>
      <c r="D1617" s="8">
        <v>672822961</v>
      </c>
    </row>
    <row r="1618" spans="1:4">
      <c r="A1618" s="6">
        <v>530107</v>
      </c>
      <c r="B1618" s="7" t="s">
        <v>100</v>
      </c>
      <c r="C1618" s="8"/>
      <c r="D1618" s="8"/>
    </row>
    <row r="1619" spans="1:4">
      <c r="A1619" s="6">
        <v>530108</v>
      </c>
      <c r="B1619" s="7" t="s">
        <v>101</v>
      </c>
      <c r="C1619" s="8">
        <v>60521953</v>
      </c>
      <c r="D1619" s="8">
        <v>44939563</v>
      </c>
    </row>
    <row r="1620" spans="1:4">
      <c r="A1620" s="6">
        <v>530109</v>
      </c>
      <c r="B1620" s="7" t="s">
        <v>102</v>
      </c>
      <c r="C1620" s="8"/>
      <c r="D1620" s="8"/>
    </row>
    <row r="1621" spans="1:4">
      <c r="A1621" s="6">
        <v>530110</v>
      </c>
      <c r="B1621" s="7" t="s">
        <v>103</v>
      </c>
      <c r="C1621" s="8">
        <v>19219809</v>
      </c>
      <c r="D1621" s="8">
        <v>11521435</v>
      </c>
    </row>
    <row r="1622" spans="1:4">
      <c r="A1622" s="6">
        <v>530111</v>
      </c>
      <c r="B1622" s="7" t="s">
        <v>104</v>
      </c>
      <c r="C1622" s="8">
        <v>22767452</v>
      </c>
      <c r="D1622" s="8">
        <v>20874219</v>
      </c>
    </row>
    <row r="1623" spans="1:4">
      <c r="A1623" s="6">
        <v>530112</v>
      </c>
      <c r="B1623" s="7" t="s">
        <v>105</v>
      </c>
      <c r="C1623" s="8"/>
      <c r="D1623" s="8"/>
    </row>
    <row r="1624" spans="1:4">
      <c r="A1624" s="6">
        <v>530113</v>
      </c>
      <c r="B1624" s="7" t="s">
        <v>106</v>
      </c>
      <c r="C1624" s="8"/>
      <c r="D1624" s="8"/>
    </row>
    <row r="1625" spans="1:4">
      <c r="A1625" s="6">
        <v>530114</v>
      </c>
      <c r="B1625" s="7" t="s">
        <v>107</v>
      </c>
      <c r="C1625" s="8"/>
      <c r="D1625" s="8"/>
    </row>
    <row r="1626" spans="1:4" ht="15" thickBot="1">
      <c r="A1626" s="19">
        <v>530115</v>
      </c>
      <c r="B1626" s="20" t="s">
        <v>108</v>
      </c>
      <c r="C1626" s="8"/>
      <c r="D1626" s="8"/>
    </row>
    <row r="1627" spans="1:4" ht="15" thickBot="1">
      <c r="A1627" s="9" t="s">
        <v>18</v>
      </c>
      <c r="B1627" s="10"/>
      <c r="C1627" s="11">
        <f>SUM(C1612:C1626)</f>
        <v>1696953422</v>
      </c>
      <c r="D1627" s="11">
        <f>SUM(D1612:D1626)</f>
        <v>3285405728</v>
      </c>
    </row>
    <row r="1628" spans="1:4">
      <c r="A1628" s="12">
        <v>5302</v>
      </c>
      <c r="B1628" s="13" t="s">
        <v>324</v>
      </c>
      <c r="C1628" s="14"/>
      <c r="D1628" s="14"/>
    </row>
    <row r="1629" spans="1:4">
      <c r="A1629" s="6">
        <v>530201</v>
      </c>
      <c r="B1629" s="7" t="s">
        <v>94</v>
      </c>
      <c r="C1629" s="8"/>
      <c r="D1629" s="8"/>
    </row>
    <row r="1630" spans="1:4">
      <c r="A1630" s="6">
        <v>530202</v>
      </c>
      <c r="B1630" s="7" t="s">
        <v>95</v>
      </c>
      <c r="C1630" s="8">
        <v>212108015</v>
      </c>
      <c r="D1630" s="8">
        <v>193658022</v>
      </c>
    </row>
    <row r="1631" spans="1:4">
      <c r="A1631" s="6">
        <v>530203</v>
      </c>
      <c r="B1631" s="7" t="s">
        <v>96</v>
      </c>
      <c r="C1631" s="8">
        <v>1191464</v>
      </c>
      <c r="D1631" s="8">
        <v>1495485</v>
      </c>
    </row>
    <row r="1632" spans="1:4">
      <c r="A1632" s="6">
        <v>530204</v>
      </c>
      <c r="B1632" s="7" t="s">
        <v>97</v>
      </c>
      <c r="C1632" s="8">
        <v>1507290</v>
      </c>
      <c r="D1632" s="8">
        <v>1142192</v>
      </c>
    </row>
    <row r="1633" spans="1:4">
      <c r="A1633" s="6">
        <v>530205</v>
      </c>
      <c r="B1633" s="7" t="s">
        <v>98</v>
      </c>
      <c r="C1633" s="8">
        <v>27273597</v>
      </c>
      <c r="D1633" s="8">
        <v>20828655</v>
      </c>
    </row>
    <row r="1634" spans="1:4">
      <c r="A1634" s="6">
        <v>530206</v>
      </c>
      <c r="B1634" s="7" t="s">
        <v>99</v>
      </c>
      <c r="C1634" s="8">
        <v>151125001</v>
      </c>
      <c r="D1634" s="8">
        <v>161621175</v>
      </c>
    </row>
    <row r="1635" spans="1:4">
      <c r="A1635" s="6">
        <v>530207</v>
      </c>
      <c r="B1635" s="7" t="s">
        <v>100</v>
      </c>
      <c r="C1635" s="8"/>
      <c r="D1635" s="8"/>
    </row>
    <row r="1636" spans="1:4">
      <c r="A1636" s="6">
        <v>530208</v>
      </c>
      <c r="B1636" s="7" t="s">
        <v>101</v>
      </c>
      <c r="C1636" s="8">
        <v>18070411</v>
      </c>
      <c r="D1636" s="8">
        <v>19372079</v>
      </c>
    </row>
    <row r="1637" spans="1:4">
      <c r="A1637" s="6">
        <v>530209</v>
      </c>
      <c r="B1637" s="7" t="s">
        <v>102</v>
      </c>
      <c r="C1637" s="8"/>
      <c r="D1637" s="8"/>
    </row>
    <row r="1638" spans="1:4">
      <c r="A1638" s="6">
        <v>530210</v>
      </c>
      <c r="B1638" s="7" t="s">
        <v>103</v>
      </c>
      <c r="C1638" s="8">
        <v>17063882</v>
      </c>
      <c r="D1638" s="8">
        <v>18680797</v>
      </c>
    </row>
    <row r="1639" spans="1:4">
      <c r="A1639" s="6">
        <v>530211</v>
      </c>
      <c r="B1639" s="7" t="s">
        <v>104</v>
      </c>
      <c r="C1639" s="8">
        <v>6055980</v>
      </c>
      <c r="D1639" s="8">
        <v>6948060</v>
      </c>
    </row>
    <row r="1640" spans="1:4">
      <c r="A1640" s="6">
        <v>530212</v>
      </c>
      <c r="B1640" s="7" t="s">
        <v>105</v>
      </c>
      <c r="C1640" s="8"/>
      <c r="D1640" s="8"/>
    </row>
    <row r="1641" spans="1:4">
      <c r="A1641" s="6">
        <v>530213</v>
      </c>
      <c r="B1641" s="7" t="s">
        <v>106</v>
      </c>
      <c r="C1641" s="8"/>
      <c r="D1641" s="8"/>
    </row>
    <row r="1642" spans="1:4">
      <c r="A1642" s="6">
        <v>530214</v>
      </c>
      <c r="B1642" s="7" t="s">
        <v>107</v>
      </c>
      <c r="C1642" s="8"/>
      <c r="D1642" s="8"/>
    </row>
    <row r="1643" spans="1:4" ht="15" thickBot="1">
      <c r="A1643" s="19">
        <v>530215</v>
      </c>
      <c r="B1643" s="20" t="s">
        <v>108</v>
      </c>
      <c r="C1643" s="8">
        <v>3058949</v>
      </c>
      <c r="D1643" s="8">
        <v>2012528</v>
      </c>
    </row>
    <row r="1644" spans="1:4" ht="15" thickBot="1">
      <c r="A1644" s="9" t="s">
        <v>18</v>
      </c>
      <c r="B1644" s="10"/>
      <c r="C1644" s="11">
        <f>SUM(C1629:C1643)</f>
        <v>437454589</v>
      </c>
      <c r="D1644" s="11">
        <f>SUM(D1629:D1643)</f>
        <v>425758993</v>
      </c>
    </row>
    <row r="1645" spans="1:4">
      <c r="A1645" s="12">
        <v>5303</v>
      </c>
      <c r="B1645" s="13" t="s">
        <v>417</v>
      </c>
      <c r="C1645" s="14"/>
      <c r="D1645" s="14"/>
    </row>
    <row r="1646" spans="1:4">
      <c r="A1646" s="6">
        <v>530301</v>
      </c>
      <c r="B1646" s="7" t="s">
        <v>94</v>
      </c>
      <c r="C1646" s="8"/>
      <c r="D1646" s="8"/>
    </row>
    <row r="1647" spans="1:4">
      <c r="A1647" s="6">
        <v>530302</v>
      </c>
      <c r="B1647" s="7" t="s">
        <v>95</v>
      </c>
      <c r="C1647" s="8">
        <v>77463211</v>
      </c>
      <c r="D1647" s="8">
        <v>72001297</v>
      </c>
    </row>
    <row r="1648" spans="1:4">
      <c r="A1648" s="6">
        <v>530303</v>
      </c>
      <c r="B1648" s="7" t="s">
        <v>96</v>
      </c>
      <c r="C1648" s="8">
        <v>580863</v>
      </c>
      <c r="D1648" s="8">
        <v>512902</v>
      </c>
    </row>
    <row r="1649" spans="1:4">
      <c r="A1649" s="6">
        <v>530304</v>
      </c>
      <c r="B1649" s="7" t="s">
        <v>97</v>
      </c>
      <c r="C1649" s="8">
        <v>474206</v>
      </c>
      <c r="D1649" s="8">
        <v>344597</v>
      </c>
    </row>
    <row r="1650" spans="1:4">
      <c r="A1650" s="6">
        <v>530305</v>
      </c>
      <c r="B1650" s="7" t="s">
        <v>98</v>
      </c>
      <c r="C1650" s="8">
        <v>3124294</v>
      </c>
      <c r="D1650" s="8">
        <v>2537075</v>
      </c>
    </row>
    <row r="1651" spans="1:4">
      <c r="A1651" s="6">
        <v>530306</v>
      </c>
      <c r="B1651" s="7" t="s">
        <v>99</v>
      </c>
      <c r="C1651" s="8">
        <v>64648481</v>
      </c>
      <c r="D1651" s="8">
        <v>68322411</v>
      </c>
    </row>
    <row r="1652" spans="1:4">
      <c r="A1652" s="6">
        <v>530307</v>
      </c>
      <c r="B1652" s="7" t="s">
        <v>100</v>
      </c>
      <c r="C1652" s="15"/>
      <c r="D1652" s="8"/>
    </row>
    <row r="1653" spans="1:4">
      <c r="A1653" s="6">
        <v>530308</v>
      </c>
      <c r="B1653" s="7" t="s">
        <v>101</v>
      </c>
      <c r="C1653" s="8">
        <v>7748840</v>
      </c>
      <c r="D1653" s="8">
        <v>8259906</v>
      </c>
    </row>
    <row r="1654" spans="1:4">
      <c r="A1654" s="6">
        <v>530309</v>
      </c>
      <c r="B1654" s="7" t="s">
        <v>102</v>
      </c>
      <c r="C1654" s="8"/>
      <c r="D1654" s="8"/>
    </row>
    <row r="1655" spans="1:4">
      <c r="A1655" s="6">
        <v>530310</v>
      </c>
      <c r="B1655" s="7" t="s">
        <v>103</v>
      </c>
      <c r="C1655" s="8">
        <v>7472323</v>
      </c>
      <c r="D1655" s="8">
        <v>4579445</v>
      </c>
    </row>
    <row r="1656" spans="1:4">
      <c r="A1656" s="6">
        <v>530311</v>
      </c>
      <c r="B1656" s="7" t="s">
        <v>104</v>
      </c>
      <c r="C1656" s="8">
        <v>2791519</v>
      </c>
      <c r="D1656" s="8">
        <v>2445617</v>
      </c>
    </row>
    <row r="1657" spans="1:4">
      <c r="A1657" s="6">
        <v>530312</v>
      </c>
      <c r="B1657" s="7" t="s">
        <v>105</v>
      </c>
      <c r="C1657" s="8"/>
      <c r="D1657" s="8"/>
    </row>
    <row r="1658" spans="1:4">
      <c r="A1658" s="6">
        <v>530313</v>
      </c>
      <c r="B1658" s="7" t="s">
        <v>106</v>
      </c>
      <c r="C1658" s="8"/>
      <c r="D1658" s="8"/>
    </row>
    <row r="1659" spans="1:4">
      <c r="A1659" s="6">
        <v>530314</v>
      </c>
      <c r="B1659" s="7" t="s">
        <v>107</v>
      </c>
      <c r="C1659" s="8"/>
      <c r="D1659" s="8"/>
    </row>
    <row r="1660" spans="1:4" ht="15" thickBot="1">
      <c r="A1660" s="19">
        <v>530315</v>
      </c>
      <c r="B1660" s="20" t="s">
        <v>108</v>
      </c>
      <c r="C1660" s="8">
        <v>792720</v>
      </c>
      <c r="D1660" s="8">
        <v>473923</v>
      </c>
    </row>
    <row r="1661" spans="1:4" ht="15" thickBot="1">
      <c r="A1661" s="9" t="s">
        <v>18</v>
      </c>
      <c r="B1661" s="10"/>
      <c r="C1661" s="11">
        <f>SUM(C1646:C1660)</f>
        <v>165096457</v>
      </c>
      <c r="D1661" s="11">
        <f>SUM(D1646:D1660)</f>
        <v>159477173</v>
      </c>
    </row>
    <row r="1662" spans="1:4">
      <c r="A1662" s="12">
        <v>5304</v>
      </c>
      <c r="B1662" s="13" t="s">
        <v>418</v>
      </c>
      <c r="C1662" s="14"/>
      <c r="D1662" s="14"/>
    </row>
    <row r="1663" spans="1:4">
      <c r="A1663" s="6">
        <v>530401</v>
      </c>
      <c r="B1663" s="7" t="s">
        <v>94</v>
      </c>
      <c r="C1663" s="8"/>
      <c r="D1663" s="8"/>
    </row>
    <row r="1664" spans="1:4">
      <c r="A1664" s="6">
        <v>530402</v>
      </c>
      <c r="B1664" s="7" t="s">
        <v>95</v>
      </c>
      <c r="C1664" s="8">
        <v>86421561</v>
      </c>
      <c r="D1664" s="8">
        <v>92747328</v>
      </c>
    </row>
    <row r="1665" spans="1:4">
      <c r="A1665" s="6">
        <v>530403</v>
      </c>
      <c r="B1665" s="7" t="s">
        <v>96</v>
      </c>
      <c r="C1665" s="8">
        <v>224399</v>
      </c>
      <c r="D1665" s="8">
        <v>-425254</v>
      </c>
    </row>
    <row r="1666" spans="1:4">
      <c r="A1666" s="6">
        <v>530404</v>
      </c>
      <c r="B1666" s="7" t="s">
        <v>97</v>
      </c>
      <c r="C1666" s="8">
        <v>1143073</v>
      </c>
      <c r="D1666" s="8">
        <v>808796</v>
      </c>
    </row>
    <row r="1667" spans="1:4">
      <c r="A1667" s="6">
        <v>530405</v>
      </c>
      <c r="B1667" s="7" t="s">
        <v>98</v>
      </c>
      <c r="C1667" s="8">
        <v>3587081</v>
      </c>
      <c r="D1667" s="8">
        <v>3383121</v>
      </c>
    </row>
    <row r="1668" spans="1:4">
      <c r="A1668" s="6">
        <v>530406</v>
      </c>
      <c r="B1668" s="7" t="s">
        <v>99</v>
      </c>
      <c r="C1668" s="8">
        <v>1364852</v>
      </c>
      <c r="D1668" s="8">
        <v>1266176</v>
      </c>
    </row>
    <row r="1669" spans="1:4">
      <c r="A1669" s="6">
        <v>530407</v>
      </c>
      <c r="B1669" s="7" t="s">
        <v>100</v>
      </c>
      <c r="C1669" s="8"/>
      <c r="D1669" s="8"/>
    </row>
    <row r="1670" spans="1:4">
      <c r="A1670" s="6">
        <v>530408</v>
      </c>
      <c r="B1670" s="7" t="s">
        <v>101</v>
      </c>
      <c r="C1670" s="8">
        <v>13956387</v>
      </c>
      <c r="D1670" s="8">
        <v>12403233</v>
      </c>
    </row>
    <row r="1671" spans="1:4">
      <c r="A1671" s="6">
        <v>530409</v>
      </c>
      <c r="B1671" s="7" t="s">
        <v>102</v>
      </c>
      <c r="C1671" s="8"/>
      <c r="D1671" s="8"/>
    </row>
    <row r="1672" spans="1:4">
      <c r="A1672" s="6">
        <v>530410</v>
      </c>
      <c r="B1672" s="7" t="s">
        <v>103</v>
      </c>
      <c r="C1672" s="8">
        <v>13961579</v>
      </c>
      <c r="D1672" s="8">
        <v>15835360</v>
      </c>
    </row>
    <row r="1673" spans="1:4">
      <c r="A1673" s="6">
        <v>530411</v>
      </c>
      <c r="B1673" s="7" t="s">
        <v>104</v>
      </c>
      <c r="C1673" s="8">
        <v>2330425</v>
      </c>
      <c r="D1673" s="8">
        <v>2286572</v>
      </c>
    </row>
    <row r="1674" spans="1:4">
      <c r="A1674" s="6">
        <v>530412</v>
      </c>
      <c r="B1674" s="7" t="s">
        <v>105</v>
      </c>
      <c r="C1674" s="8"/>
      <c r="D1674" s="8"/>
    </row>
    <row r="1675" spans="1:4">
      <c r="A1675" s="6">
        <v>530413</v>
      </c>
      <c r="B1675" s="7" t="s">
        <v>106</v>
      </c>
      <c r="C1675" s="8"/>
      <c r="D1675" s="8"/>
    </row>
    <row r="1676" spans="1:4">
      <c r="A1676" s="6">
        <v>530414</v>
      </c>
      <c r="B1676" s="7" t="s">
        <v>107</v>
      </c>
      <c r="C1676" s="8"/>
      <c r="D1676" s="8"/>
    </row>
    <row r="1677" spans="1:4" ht="15" thickBot="1">
      <c r="A1677" s="19">
        <v>530415</v>
      </c>
      <c r="B1677" s="20" t="s">
        <v>108</v>
      </c>
      <c r="C1677" s="21">
        <v>2427392</v>
      </c>
      <c r="D1677" s="21">
        <v>2458825</v>
      </c>
    </row>
    <row r="1678" spans="1:4" ht="15" thickBot="1">
      <c r="A1678" s="9" t="s">
        <v>18</v>
      </c>
      <c r="B1678" s="10"/>
      <c r="C1678" s="11">
        <f>SUM(C1663:C1677)</f>
        <v>125416749</v>
      </c>
      <c r="D1678" s="11">
        <f>SUM(D1663:D1677)</f>
        <v>130764157</v>
      </c>
    </row>
    <row r="1679" spans="1:4">
      <c r="A1679" s="12">
        <v>5305</v>
      </c>
      <c r="B1679" s="13" t="s">
        <v>419</v>
      </c>
      <c r="C1679" s="14"/>
      <c r="D1679" s="14"/>
    </row>
    <row r="1680" spans="1:4">
      <c r="A1680" s="6">
        <v>530501</v>
      </c>
      <c r="B1680" s="7" t="s">
        <v>94</v>
      </c>
      <c r="C1680" s="8"/>
      <c r="D1680" s="8"/>
    </row>
    <row r="1681" spans="1:4">
      <c r="A1681" s="6">
        <v>530502</v>
      </c>
      <c r="B1681" s="7" t="s">
        <v>95</v>
      </c>
      <c r="C1681" s="8">
        <v>246054415</v>
      </c>
      <c r="D1681" s="8">
        <v>258549621</v>
      </c>
    </row>
    <row r="1682" spans="1:4">
      <c r="A1682" s="6">
        <v>530503</v>
      </c>
      <c r="B1682" s="7" t="s">
        <v>96</v>
      </c>
      <c r="C1682" s="8"/>
      <c r="D1682" s="8"/>
    </row>
    <row r="1683" spans="1:4">
      <c r="A1683" s="6">
        <v>530504</v>
      </c>
      <c r="B1683" s="7" t="s">
        <v>97</v>
      </c>
      <c r="C1683" s="8"/>
      <c r="D1683" s="8"/>
    </row>
    <row r="1684" spans="1:4">
      <c r="A1684" s="6">
        <v>530505</v>
      </c>
      <c r="B1684" s="7" t="s">
        <v>98</v>
      </c>
      <c r="C1684" s="8"/>
      <c r="D1684" s="8"/>
    </row>
    <row r="1685" spans="1:4">
      <c r="A1685" s="6">
        <v>530506</v>
      </c>
      <c r="B1685" s="7" t="s">
        <v>99</v>
      </c>
      <c r="C1685" s="8"/>
      <c r="D1685" s="8"/>
    </row>
    <row r="1686" spans="1:4">
      <c r="A1686" s="6">
        <v>530507</v>
      </c>
      <c r="B1686" s="7" t="s">
        <v>100</v>
      </c>
      <c r="C1686" s="8"/>
      <c r="D1686" s="8"/>
    </row>
    <row r="1687" spans="1:4">
      <c r="A1687" s="6">
        <v>530508</v>
      </c>
      <c r="B1687" s="7" t="s">
        <v>101</v>
      </c>
      <c r="C1687" s="8"/>
      <c r="D1687" s="8"/>
    </row>
    <row r="1688" spans="1:4">
      <c r="A1688" s="6">
        <v>530509</v>
      </c>
      <c r="B1688" s="7" t="s">
        <v>102</v>
      </c>
      <c r="C1688" s="8"/>
      <c r="D1688" s="8"/>
    </row>
    <row r="1689" spans="1:4">
      <c r="A1689" s="6">
        <v>530510</v>
      </c>
      <c r="B1689" s="7" t="s">
        <v>103</v>
      </c>
      <c r="C1689" s="8">
        <v>19170774</v>
      </c>
      <c r="D1689" s="8">
        <v>15957167</v>
      </c>
    </row>
    <row r="1690" spans="1:4">
      <c r="A1690" s="6">
        <v>530511</v>
      </c>
      <c r="B1690" s="7" t="s">
        <v>104</v>
      </c>
      <c r="C1690" s="8"/>
      <c r="D1690" s="8"/>
    </row>
    <row r="1691" spans="1:4">
      <c r="A1691" s="6">
        <v>530512</v>
      </c>
      <c r="B1691" s="7" t="s">
        <v>105</v>
      </c>
      <c r="C1691" s="8"/>
      <c r="D1691" s="8"/>
    </row>
    <row r="1692" spans="1:4">
      <c r="A1692" s="6">
        <v>530513</v>
      </c>
      <c r="B1692" s="7" t="s">
        <v>106</v>
      </c>
      <c r="C1692" s="8"/>
      <c r="D1692" s="8"/>
    </row>
    <row r="1693" spans="1:4">
      <c r="A1693" s="6">
        <v>530514</v>
      </c>
      <c r="B1693" s="7" t="s">
        <v>107</v>
      </c>
      <c r="C1693" s="8"/>
      <c r="D1693" s="8"/>
    </row>
    <row r="1694" spans="1:4" ht="15" thickBot="1">
      <c r="A1694" s="19">
        <v>530515</v>
      </c>
      <c r="B1694" s="20" t="s">
        <v>108</v>
      </c>
      <c r="C1694" s="21"/>
      <c r="D1694" s="21">
        <v>108</v>
      </c>
    </row>
    <row r="1695" spans="1:4" ht="15" thickBot="1">
      <c r="A1695" s="9" t="s">
        <v>18</v>
      </c>
      <c r="B1695" s="10"/>
      <c r="C1695" s="22">
        <f>SUM(C1680:C1694)</f>
        <v>265225189</v>
      </c>
      <c r="D1695" s="22">
        <f>SUM(D1680:D1694)</f>
        <v>274506896</v>
      </c>
    </row>
    <row r="1696" spans="1:4">
      <c r="A1696" s="12">
        <v>5306</v>
      </c>
      <c r="B1696" s="13" t="s">
        <v>328</v>
      </c>
      <c r="C1696" s="14"/>
      <c r="D1696" s="14"/>
    </row>
    <row r="1697" spans="1:4">
      <c r="A1697" s="6">
        <v>530601</v>
      </c>
      <c r="B1697" s="7" t="s">
        <v>94</v>
      </c>
      <c r="C1697" s="8"/>
      <c r="D1697" s="8"/>
    </row>
    <row r="1698" spans="1:4">
      <c r="A1698" s="6">
        <v>530602</v>
      </c>
      <c r="B1698" s="7" t="s">
        <v>95</v>
      </c>
      <c r="C1698" s="8">
        <v>306610122</v>
      </c>
      <c r="D1698" s="8">
        <v>305970571</v>
      </c>
    </row>
    <row r="1699" spans="1:4">
      <c r="A1699" s="6">
        <v>530603</v>
      </c>
      <c r="B1699" s="7" t="s">
        <v>96</v>
      </c>
      <c r="C1699" s="8"/>
      <c r="D1699" s="8"/>
    </row>
    <row r="1700" spans="1:4">
      <c r="A1700" s="6">
        <v>530604</v>
      </c>
      <c r="B1700" s="7" t="s">
        <v>97</v>
      </c>
      <c r="C1700" s="8"/>
      <c r="D1700" s="8"/>
    </row>
    <row r="1701" spans="1:4">
      <c r="A1701" s="6">
        <v>530605</v>
      </c>
      <c r="B1701" s="7" t="s">
        <v>98</v>
      </c>
      <c r="C1701" s="8"/>
      <c r="D1701" s="8"/>
    </row>
    <row r="1702" spans="1:4">
      <c r="A1702" s="6">
        <v>530606</v>
      </c>
      <c r="B1702" s="7" t="s">
        <v>99</v>
      </c>
      <c r="C1702" s="8"/>
      <c r="D1702" s="8"/>
    </row>
    <row r="1703" spans="1:4">
      <c r="A1703" s="6">
        <v>530607</v>
      </c>
      <c r="B1703" s="7" t="s">
        <v>100</v>
      </c>
      <c r="C1703" s="8"/>
      <c r="D1703" s="8"/>
    </row>
    <row r="1704" spans="1:4">
      <c r="A1704" s="6">
        <v>530608</v>
      </c>
      <c r="B1704" s="7" t="s">
        <v>101</v>
      </c>
      <c r="C1704" s="8"/>
      <c r="D1704" s="8"/>
    </row>
    <row r="1705" spans="1:4">
      <c r="A1705" s="6">
        <v>530609</v>
      </c>
      <c r="B1705" s="7" t="s">
        <v>102</v>
      </c>
      <c r="C1705" s="8"/>
      <c r="D1705" s="8"/>
    </row>
    <row r="1706" spans="1:4">
      <c r="A1706" s="6">
        <v>530610</v>
      </c>
      <c r="B1706" s="7" t="s">
        <v>103</v>
      </c>
      <c r="C1706" s="8">
        <v>44731803</v>
      </c>
      <c r="D1706" s="8">
        <v>37233416</v>
      </c>
    </row>
    <row r="1707" spans="1:4">
      <c r="A1707" s="6">
        <v>530611</v>
      </c>
      <c r="B1707" s="7" t="s">
        <v>104</v>
      </c>
      <c r="C1707" s="8"/>
      <c r="D1707" s="8"/>
    </row>
    <row r="1708" spans="1:4">
      <c r="A1708" s="6">
        <v>530612</v>
      </c>
      <c r="B1708" s="7" t="s">
        <v>105</v>
      </c>
      <c r="C1708" s="8"/>
      <c r="D1708" s="8"/>
    </row>
    <row r="1709" spans="1:4">
      <c r="A1709" s="6">
        <v>530613</v>
      </c>
      <c r="B1709" s="7" t="s">
        <v>106</v>
      </c>
      <c r="C1709" s="8"/>
      <c r="D1709" s="8"/>
    </row>
    <row r="1710" spans="1:4">
      <c r="A1710" s="6">
        <v>530614</v>
      </c>
      <c r="B1710" s="7" t="s">
        <v>107</v>
      </c>
      <c r="C1710" s="8"/>
      <c r="D1710" s="8"/>
    </row>
    <row r="1711" spans="1:4" ht="15" thickBot="1">
      <c r="A1711" s="19">
        <v>530615</v>
      </c>
      <c r="B1711" s="20" t="s">
        <v>108</v>
      </c>
      <c r="C1711" s="8">
        <v>7798569</v>
      </c>
      <c r="D1711" s="8">
        <v>7157239</v>
      </c>
    </row>
    <row r="1712" spans="1:4" ht="15" thickBot="1">
      <c r="A1712" s="9" t="s">
        <v>18</v>
      </c>
      <c r="B1712" s="10"/>
      <c r="C1712" s="11">
        <f>SUM(C1697:C1711)</f>
        <v>359140494</v>
      </c>
      <c r="D1712" s="11">
        <f>SUM(D1697:D1711)</f>
        <v>350361226</v>
      </c>
    </row>
    <row r="1713" spans="1:4">
      <c r="A1713" s="12">
        <v>5307</v>
      </c>
      <c r="B1713" s="13" t="s">
        <v>330</v>
      </c>
      <c r="C1713" s="14"/>
      <c r="D1713" s="14"/>
    </row>
    <row r="1714" spans="1:4">
      <c r="A1714" s="6">
        <v>530701</v>
      </c>
      <c r="B1714" s="7" t="s">
        <v>94</v>
      </c>
      <c r="C1714" s="8"/>
      <c r="D1714" s="8"/>
    </row>
    <row r="1715" spans="1:4">
      <c r="A1715" s="6">
        <v>530702</v>
      </c>
      <c r="B1715" s="7" t="s">
        <v>95</v>
      </c>
      <c r="C1715" s="8">
        <v>-66449</v>
      </c>
      <c r="D1715" s="8">
        <v>11823997</v>
      </c>
    </row>
    <row r="1716" spans="1:4">
      <c r="A1716" s="6">
        <v>530703</v>
      </c>
      <c r="B1716" s="7" t="s">
        <v>96</v>
      </c>
      <c r="C1716" s="8"/>
      <c r="D1716" s="8"/>
    </row>
    <row r="1717" spans="1:4">
      <c r="A1717" s="6">
        <v>530704</v>
      </c>
      <c r="B1717" s="7" t="s">
        <v>97</v>
      </c>
      <c r="C1717" s="8"/>
      <c r="D1717" s="8"/>
    </row>
    <row r="1718" spans="1:4">
      <c r="A1718" s="6">
        <v>530705</v>
      </c>
      <c r="B1718" s="7" t="s">
        <v>98</v>
      </c>
      <c r="C1718" s="8"/>
      <c r="D1718" s="8"/>
    </row>
    <row r="1719" spans="1:4">
      <c r="A1719" s="6">
        <v>530706</v>
      </c>
      <c r="B1719" s="7" t="s">
        <v>99</v>
      </c>
      <c r="C1719" s="8"/>
      <c r="D1719" s="8"/>
    </row>
    <row r="1720" spans="1:4">
      <c r="A1720" s="6">
        <v>530707</v>
      </c>
      <c r="B1720" s="7" t="s">
        <v>100</v>
      </c>
      <c r="C1720" s="8"/>
      <c r="D1720" s="8"/>
    </row>
    <row r="1721" spans="1:4">
      <c r="A1721" s="6">
        <v>530708</v>
      </c>
      <c r="B1721" s="7" t="s">
        <v>101</v>
      </c>
      <c r="C1721" s="8">
        <v>291956</v>
      </c>
      <c r="D1721" s="8"/>
    </row>
    <row r="1722" spans="1:4">
      <c r="A1722" s="6">
        <v>530709</v>
      </c>
      <c r="B1722" s="7" t="s">
        <v>102</v>
      </c>
      <c r="C1722" s="8"/>
      <c r="D1722" s="8"/>
    </row>
    <row r="1723" spans="1:4">
      <c r="A1723" s="6">
        <v>530710</v>
      </c>
      <c r="B1723" s="7" t="s">
        <v>103</v>
      </c>
      <c r="C1723" s="8">
        <v>2109929</v>
      </c>
      <c r="D1723" s="8">
        <v>910104</v>
      </c>
    </row>
    <row r="1724" spans="1:4">
      <c r="A1724" s="6">
        <v>530711</v>
      </c>
      <c r="B1724" s="7" t="s">
        <v>104</v>
      </c>
      <c r="C1724" s="8">
        <v>1343387</v>
      </c>
      <c r="D1724" s="8">
        <v>1940095</v>
      </c>
    </row>
    <row r="1725" spans="1:4">
      <c r="A1725" s="6">
        <v>530712</v>
      </c>
      <c r="B1725" s="7" t="s">
        <v>105</v>
      </c>
      <c r="C1725" s="8"/>
      <c r="D1725" s="8"/>
    </row>
    <row r="1726" spans="1:4">
      <c r="A1726" s="6">
        <v>530713</v>
      </c>
      <c r="B1726" s="7" t="s">
        <v>106</v>
      </c>
      <c r="C1726" s="8"/>
      <c r="D1726" s="8"/>
    </row>
    <row r="1727" spans="1:4">
      <c r="A1727" s="6">
        <v>530714</v>
      </c>
      <c r="B1727" s="7" t="s">
        <v>107</v>
      </c>
      <c r="C1727" s="8"/>
      <c r="D1727" s="8"/>
    </row>
    <row r="1728" spans="1:4" ht="15" thickBot="1">
      <c r="A1728" s="19">
        <v>530715</v>
      </c>
      <c r="B1728" s="20" t="s">
        <v>108</v>
      </c>
      <c r="C1728" s="8"/>
      <c r="D1728" s="8"/>
    </row>
    <row r="1729" spans="1:4" ht="15" thickBot="1">
      <c r="A1729" s="9" t="s">
        <v>18</v>
      </c>
      <c r="B1729" s="10"/>
      <c r="C1729" s="11">
        <f>SUM(C1714:C1728)</f>
        <v>3678823</v>
      </c>
      <c r="D1729" s="11">
        <f>SUM(D1714:D1728)</f>
        <v>14674196</v>
      </c>
    </row>
    <row r="1730" spans="1:4">
      <c r="A1730" s="12">
        <v>5308</v>
      </c>
      <c r="B1730" s="13" t="s">
        <v>331</v>
      </c>
      <c r="C1730" s="14"/>
      <c r="D1730" s="14"/>
    </row>
    <row r="1731" spans="1:4">
      <c r="A1731" s="6">
        <v>530801</v>
      </c>
      <c r="B1731" s="7" t="s">
        <v>94</v>
      </c>
      <c r="C1731" s="8"/>
      <c r="D1731" s="8"/>
    </row>
    <row r="1732" spans="1:4">
      <c r="A1732" s="6">
        <v>530802</v>
      </c>
      <c r="B1732" s="7" t="s">
        <v>95</v>
      </c>
      <c r="C1732" s="8">
        <v>2885857677</v>
      </c>
      <c r="D1732" s="8">
        <v>2785203953</v>
      </c>
    </row>
    <row r="1733" spans="1:4">
      <c r="A1733" s="6">
        <v>530803</v>
      </c>
      <c r="B1733" s="7" t="s">
        <v>96</v>
      </c>
      <c r="C1733" s="8">
        <v>3742938</v>
      </c>
      <c r="D1733" s="8">
        <v>-32430482</v>
      </c>
    </row>
    <row r="1734" spans="1:4">
      <c r="A1734" s="6">
        <v>530804</v>
      </c>
      <c r="B1734" s="7" t="s">
        <v>97</v>
      </c>
      <c r="C1734" s="8">
        <v>16202338</v>
      </c>
      <c r="D1734" s="8">
        <v>12689333</v>
      </c>
    </row>
    <row r="1735" spans="1:4">
      <c r="A1735" s="6">
        <v>530805</v>
      </c>
      <c r="B1735" s="7" t="s">
        <v>98</v>
      </c>
      <c r="C1735" s="8">
        <v>142891660</v>
      </c>
      <c r="D1735" s="8">
        <v>142755392</v>
      </c>
    </row>
    <row r="1736" spans="1:4">
      <c r="A1736" s="6">
        <v>530806</v>
      </c>
      <c r="B1736" s="7" t="s">
        <v>99</v>
      </c>
      <c r="C1736" s="8">
        <v>12523136</v>
      </c>
      <c r="D1736" s="8">
        <v>11996873</v>
      </c>
    </row>
    <row r="1737" spans="1:4">
      <c r="A1737" s="6">
        <v>530807</v>
      </c>
      <c r="B1737" s="7" t="s">
        <v>100</v>
      </c>
      <c r="C1737" s="8"/>
      <c r="D1737" s="8"/>
    </row>
    <row r="1738" spans="1:4">
      <c r="A1738" s="6">
        <v>530808</v>
      </c>
      <c r="B1738" s="7" t="s">
        <v>101</v>
      </c>
      <c r="C1738" s="8">
        <v>241007308</v>
      </c>
      <c r="D1738" s="8">
        <v>228127207</v>
      </c>
    </row>
    <row r="1739" spans="1:4">
      <c r="A1739" s="6">
        <v>530809</v>
      </c>
      <c r="B1739" s="7" t="s">
        <v>102</v>
      </c>
      <c r="C1739" s="8"/>
      <c r="D1739" s="8"/>
    </row>
    <row r="1740" spans="1:4">
      <c r="A1740" s="6">
        <v>530810</v>
      </c>
      <c r="B1740" s="7" t="s">
        <v>103</v>
      </c>
      <c r="C1740" s="8">
        <v>129765975</v>
      </c>
      <c r="D1740" s="8">
        <v>289000196</v>
      </c>
    </row>
    <row r="1741" spans="1:4">
      <c r="A1741" s="6">
        <v>530811</v>
      </c>
      <c r="B1741" s="7" t="s">
        <v>104</v>
      </c>
      <c r="C1741" s="8">
        <v>24482536</v>
      </c>
      <c r="D1741" s="8">
        <v>23620091</v>
      </c>
    </row>
    <row r="1742" spans="1:4">
      <c r="A1742" s="6">
        <v>530812</v>
      </c>
      <c r="B1742" s="7" t="s">
        <v>105</v>
      </c>
      <c r="C1742" s="8"/>
      <c r="D1742" s="8"/>
    </row>
    <row r="1743" spans="1:4">
      <c r="A1743" s="6">
        <v>530813</v>
      </c>
      <c r="B1743" s="7" t="s">
        <v>106</v>
      </c>
      <c r="C1743" s="8"/>
      <c r="D1743" s="8"/>
    </row>
    <row r="1744" spans="1:4">
      <c r="A1744" s="6">
        <v>530814</v>
      </c>
      <c r="B1744" s="7" t="s">
        <v>107</v>
      </c>
      <c r="C1744" s="8"/>
      <c r="D1744" s="8"/>
    </row>
    <row r="1745" spans="1:4" ht="15" thickBot="1">
      <c r="A1745" s="19">
        <v>530815</v>
      </c>
      <c r="B1745" s="20" t="s">
        <v>108</v>
      </c>
      <c r="C1745" s="8">
        <v>25737880</v>
      </c>
      <c r="D1745" s="8">
        <v>28988107</v>
      </c>
    </row>
    <row r="1746" spans="1:4" ht="15" thickBot="1">
      <c r="A1746" s="9" t="s">
        <v>18</v>
      </c>
      <c r="B1746" s="10"/>
      <c r="C1746" s="11">
        <f>SUM(C1731:C1745)</f>
        <v>3482211448</v>
      </c>
      <c r="D1746" s="11">
        <f>SUM(D1731:D1745)</f>
        <v>3489950670</v>
      </c>
    </row>
    <row r="1747" spans="1:4">
      <c r="A1747" s="12">
        <v>5309</v>
      </c>
      <c r="B1747" s="13" t="s">
        <v>420</v>
      </c>
      <c r="C1747" s="14"/>
      <c r="D1747" s="14"/>
    </row>
    <row r="1748" spans="1:4">
      <c r="A1748" s="6">
        <v>530901</v>
      </c>
      <c r="B1748" s="7" t="s">
        <v>94</v>
      </c>
      <c r="C1748" s="8"/>
      <c r="D1748" s="8"/>
    </row>
    <row r="1749" spans="1:4">
      <c r="A1749" s="6">
        <v>530902</v>
      </c>
      <c r="B1749" s="7" t="s">
        <v>95</v>
      </c>
      <c r="C1749" s="8"/>
      <c r="D1749" s="8"/>
    </row>
    <row r="1750" spans="1:4">
      <c r="A1750" s="6">
        <v>530903</v>
      </c>
      <c r="B1750" s="7" t="s">
        <v>96</v>
      </c>
      <c r="C1750" s="8"/>
      <c r="D1750" s="8"/>
    </row>
    <row r="1751" spans="1:4">
      <c r="A1751" s="6">
        <v>530904</v>
      </c>
      <c r="B1751" s="7" t="s">
        <v>97</v>
      </c>
      <c r="C1751" s="8"/>
      <c r="D1751" s="8"/>
    </row>
    <row r="1752" spans="1:4">
      <c r="A1752" s="6">
        <v>530905</v>
      </c>
      <c r="B1752" s="7" t="s">
        <v>98</v>
      </c>
      <c r="C1752" s="8"/>
      <c r="D1752" s="8"/>
    </row>
    <row r="1753" spans="1:4">
      <c r="A1753" s="6">
        <v>530906</v>
      </c>
      <c r="B1753" s="7" t="s">
        <v>99</v>
      </c>
      <c r="C1753" s="8"/>
      <c r="D1753" s="8"/>
    </row>
    <row r="1754" spans="1:4">
      <c r="A1754" s="6">
        <v>530907</v>
      </c>
      <c r="B1754" s="7" t="s">
        <v>100</v>
      </c>
      <c r="C1754" s="8"/>
      <c r="D1754" s="8"/>
    </row>
    <row r="1755" spans="1:4">
      <c r="A1755" s="6">
        <v>530908</v>
      </c>
      <c r="B1755" s="7" t="s">
        <v>101</v>
      </c>
      <c r="C1755" s="8"/>
      <c r="D1755" s="8"/>
    </row>
    <row r="1756" spans="1:4">
      <c r="A1756" s="6">
        <v>530909</v>
      </c>
      <c r="B1756" s="7" t="s">
        <v>102</v>
      </c>
      <c r="C1756" s="8"/>
      <c r="D1756" s="8"/>
    </row>
    <row r="1757" spans="1:4">
      <c r="A1757" s="6">
        <v>530910</v>
      </c>
      <c r="B1757" s="7" t="s">
        <v>103</v>
      </c>
      <c r="C1757" s="8"/>
      <c r="D1757" s="8"/>
    </row>
    <row r="1758" spans="1:4">
      <c r="A1758" s="6">
        <v>530911</v>
      </c>
      <c r="B1758" s="7" t="s">
        <v>104</v>
      </c>
      <c r="C1758" s="8"/>
      <c r="D1758" s="8"/>
    </row>
    <row r="1759" spans="1:4">
      <c r="A1759" s="6">
        <v>530912</v>
      </c>
      <c r="B1759" s="7" t="s">
        <v>105</v>
      </c>
      <c r="C1759" s="8"/>
      <c r="D1759" s="8"/>
    </row>
    <row r="1760" spans="1:4">
      <c r="A1760" s="6">
        <v>530913</v>
      </c>
      <c r="B1760" s="7" t="s">
        <v>106</v>
      </c>
      <c r="C1760" s="8"/>
      <c r="D1760" s="8"/>
    </row>
    <row r="1761" spans="1:4">
      <c r="A1761" s="6">
        <v>530914</v>
      </c>
      <c r="B1761" s="7" t="s">
        <v>107</v>
      </c>
      <c r="C1761" s="8"/>
      <c r="D1761" s="8"/>
    </row>
    <row r="1762" spans="1:4" ht="15" thickBot="1">
      <c r="A1762" s="19">
        <v>530915</v>
      </c>
      <c r="B1762" s="20" t="s">
        <v>108</v>
      </c>
      <c r="C1762" s="21"/>
      <c r="D1762" s="21"/>
    </row>
    <row r="1763" spans="1:4" ht="15" thickBot="1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>
      <c r="A1764" s="12">
        <v>5310</v>
      </c>
      <c r="B1764" s="13" t="s">
        <v>333</v>
      </c>
      <c r="C1764" s="14"/>
      <c r="D1764" s="14"/>
    </row>
    <row r="1765" spans="1:4">
      <c r="A1765" s="6">
        <v>531001</v>
      </c>
      <c r="B1765" s="7" t="s">
        <v>94</v>
      </c>
      <c r="C1765" s="8">
        <v>104712133</v>
      </c>
      <c r="D1765" s="8">
        <v>93100000</v>
      </c>
    </row>
    <row r="1766" spans="1:4">
      <c r="A1766" s="6">
        <v>531002</v>
      </c>
      <c r="B1766" s="7" t="s">
        <v>95</v>
      </c>
      <c r="C1766" s="8">
        <v>577042139</v>
      </c>
      <c r="D1766" s="8">
        <v>522561092</v>
      </c>
    </row>
    <row r="1767" spans="1:4">
      <c r="A1767" s="6">
        <v>531003</v>
      </c>
      <c r="B1767" s="7" t="s">
        <v>96</v>
      </c>
      <c r="C1767" s="8"/>
      <c r="D1767" s="8"/>
    </row>
    <row r="1768" spans="1:4">
      <c r="A1768" s="6">
        <v>531004</v>
      </c>
      <c r="B1768" s="7" t="s">
        <v>97</v>
      </c>
      <c r="C1768" s="8"/>
      <c r="D1768" s="8"/>
    </row>
    <row r="1769" spans="1:4">
      <c r="A1769" s="6">
        <v>531005</v>
      </c>
      <c r="B1769" s="7" t="s">
        <v>98</v>
      </c>
      <c r="C1769" s="8">
        <v>10237759</v>
      </c>
      <c r="D1769" s="8">
        <v>10237759</v>
      </c>
    </row>
    <row r="1770" spans="1:4">
      <c r="A1770" s="6">
        <v>531006</v>
      </c>
      <c r="B1770" s="7" t="s">
        <v>99</v>
      </c>
      <c r="C1770" s="8"/>
      <c r="D1770" s="8"/>
    </row>
    <row r="1771" spans="1:4">
      <c r="A1771" s="6">
        <v>531007</v>
      </c>
      <c r="B1771" s="7" t="s">
        <v>100</v>
      </c>
      <c r="C1771" s="8"/>
      <c r="D1771" s="8"/>
    </row>
    <row r="1772" spans="1:4">
      <c r="A1772" s="6">
        <v>531008</v>
      </c>
      <c r="B1772" s="7" t="s">
        <v>101</v>
      </c>
      <c r="C1772" s="8">
        <v>5120841</v>
      </c>
      <c r="D1772" s="8">
        <v>4701490</v>
      </c>
    </row>
    <row r="1773" spans="1:4">
      <c r="A1773" s="6">
        <v>531009</v>
      </c>
      <c r="B1773" s="7" t="s">
        <v>102</v>
      </c>
      <c r="C1773" s="8"/>
      <c r="D1773" s="8"/>
    </row>
    <row r="1774" spans="1:4">
      <c r="A1774" s="6">
        <v>531010</v>
      </c>
      <c r="B1774" s="7" t="s">
        <v>103</v>
      </c>
      <c r="C1774" s="8">
        <v>502905</v>
      </c>
      <c r="D1774" s="8">
        <v>459255</v>
      </c>
    </row>
    <row r="1775" spans="1:4">
      <c r="A1775" s="6">
        <v>531011</v>
      </c>
      <c r="B1775" s="7" t="s">
        <v>104</v>
      </c>
      <c r="C1775" s="8">
        <v>2331526</v>
      </c>
      <c r="D1775" s="8">
        <v>2166353</v>
      </c>
    </row>
    <row r="1776" spans="1:4">
      <c r="A1776" s="6">
        <v>531012</v>
      </c>
      <c r="B1776" s="7" t="s">
        <v>105</v>
      </c>
      <c r="C1776" s="8"/>
      <c r="D1776" s="8"/>
    </row>
    <row r="1777" spans="1:4">
      <c r="A1777" s="6">
        <v>531013</v>
      </c>
      <c r="B1777" s="7" t="s">
        <v>106</v>
      </c>
      <c r="C1777" s="8"/>
      <c r="D1777" s="8"/>
    </row>
    <row r="1778" spans="1:4">
      <c r="A1778" s="6">
        <v>531014</v>
      </c>
      <c r="B1778" s="7" t="s">
        <v>107</v>
      </c>
      <c r="C1778" s="8"/>
      <c r="D1778" s="8"/>
    </row>
    <row r="1779" spans="1:4" ht="15" thickBot="1">
      <c r="A1779" s="19">
        <v>531015</v>
      </c>
      <c r="B1779" s="20" t="s">
        <v>108</v>
      </c>
      <c r="C1779" s="8"/>
      <c r="D1779" s="8"/>
    </row>
    <row r="1780" spans="1:4" ht="15" thickBot="1">
      <c r="A1780" s="9" t="s">
        <v>18</v>
      </c>
      <c r="B1780" s="10"/>
      <c r="C1780" s="11">
        <f>SUM(C1765:C1779)</f>
        <v>699947303</v>
      </c>
      <c r="D1780" s="11">
        <f>SUM(D1765:D1779)</f>
        <v>633225949</v>
      </c>
    </row>
    <row r="1781" spans="1:4">
      <c r="A1781" s="12">
        <v>5311</v>
      </c>
      <c r="B1781" s="13" t="s">
        <v>421</v>
      </c>
      <c r="C1781" s="14"/>
      <c r="D1781" s="14"/>
    </row>
    <row r="1782" spans="1:4">
      <c r="A1782" s="6">
        <v>531101</v>
      </c>
      <c r="B1782" s="7" t="s">
        <v>94</v>
      </c>
      <c r="C1782" s="8"/>
      <c r="D1782" s="8"/>
    </row>
    <row r="1783" spans="1:4">
      <c r="A1783" s="6">
        <v>531102</v>
      </c>
      <c r="B1783" s="7" t="s">
        <v>95</v>
      </c>
      <c r="C1783" s="8">
        <v>1733582940</v>
      </c>
      <c r="D1783" s="8">
        <v>1718125950</v>
      </c>
    </row>
    <row r="1784" spans="1:4">
      <c r="A1784" s="6">
        <v>531103</v>
      </c>
      <c r="B1784" s="7" t="s">
        <v>96</v>
      </c>
      <c r="C1784" s="8">
        <v>6640977</v>
      </c>
      <c r="D1784" s="8">
        <v>-9338719</v>
      </c>
    </row>
    <row r="1785" spans="1:4">
      <c r="A1785" s="6">
        <v>531104</v>
      </c>
      <c r="B1785" s="7" t="s">
        <v>97</v>
      </c>
      <c r="C1785" s="8">
        <v>6480935</v>
      </c>
      <c r="D1785" s="8">
        <v>5075733</v>
      </c>
    </row>
    <row r="1786" spans="1:4">
      <c r="A1786" s="6">
        <v>531105</v>
      </c>
      <c r="B1786" s="7" t="s">
        <v>98</v>
      </c>
      <c r="C1786" s="8">
        <v>40557251</v>
      </c>
      <c r="D1786" s="8">
        <v>33892250</v>
      </c>
    </row>
    <row r="1787" spans="1:4">
      <c r="A1787" s="6">
        <v>531106</v>
      </c>
      <c r="B1787" s="7" t="s">
        <v>99</v>
      </c>
      <c r="C1787" s="8">
        <v>430844702</v>
      </c>
      <c r="D1787" s="8">
        <v>460417627</v>
      </c>
    </row>
    <row r="1788" spans="1:4">
      <c r="A1788" s="6">
        <v>531107</v>
      </c>
      <c r="B1788" s="7" t="s">
        <v>100</v>
      </c>
      <c r="C1788" s="15"/>
      <c r="D1788" s="8"/>
    </row>
    <row r="1789" spans="1:4">
      <c r="A1789" s="6">
        <v>531108</v>
      </c>
      <c r="B1789" s="7" t="s">
        <v>101</v>
      </c>
      <c r="C1789" s="8">
        <v>122567658</v>
      </c>
      <c r="D1789" s="8">
        <v>120870830</v>
      </c>
    </row>
    <row r="1790" spans="1:4">
      <c r="A1790" s="6">
        <v>531109</v>
      </c>
      <c r="B1790" s="7" t="s">
        <v>102</v>
      </c>
      <c r="C1790" s="8"/>
      <c r="D1790" s="8"/>
    </row>
    <row r="1791" spans="1:4">
      <c r="A1791" s="6">
        <v>531110</v>
      </c>
      <c r="B1791" s="7" t="s">
        <v>103</v>
      </c>
      <c r="C1791" s="8">
        <v>88504786</v>
      </c>
      <c r="D1791" s="8">
        <v>146748788</v>
      </c>
    </row>
    <row r="1792" spans="1:4">
      <c r="A1792" s="6">
        <v>531111</v>
      </c>
      <c r="B1792" s="7" t="s">
        <v>104</v>
      </c>
      <c r="C1792" s="8">
        <v>26152526</v>
      </c>
      <c r="D1792" s="8">
        <v>29654709</v>
      </c>
    </row>
    <row r="1793" spans="1:4">
      <c r="A1793" s="6">
        <v>531112</v>
      </c>
      <c r="B1793" s="7" t="s">
        <v>105</v>
      </c>
      <c r="C1793" s="8"/>
      <c r="D1793" s="8"/>
    </row>
    <row r="1794" spans="1:4">
      <c r="A1794" s="6">
        <v>531113</v>
      </c>
      <c r="B1794" s="7" t="s">
        <v>106</v>
      </c>
      <c r="C1794" s="8"/>
      <c r="D1794" s="8"/>
    </row>
    <row r="1795" spans="1:4">
      <c r="A1795" s="6">
        <v>531114</v>
      </c>
      <c r="B1795" s="7" t="s">
        <v>107</v>
      </c>
      <c r="C1795" s="8"/>
      <c r="D1795" s="8"/>
    </row>
    <row r="1796" spans="1:4" ht="15" thickBot="1">
      <c r="A1796" s="19">
        <v>531115</v>
      </c>
      <c r="B1796" s="20" t="s">
        <v>108</v>
      </c>
      <c r="C1796" s="8">
        <v>19721941</v>
      </c>
      <c r="D1796" s="8">
        <v>18043211</v>
      </c>
    </row>
    <row r="1797" spans="1:4" ht="15" thickBot="1">
      <c r="A1797" s="9" t="s">
        <v>18</v>
      </c>
      <c r="B1797" s="10"/>
      <c r="C1797" s="11">
        <f>SUM(C1782:C1796)</f>
        <v>2475053716</v>
      </c>
      <c r="D1797" s="11">
        <f>SUM(D1782:D1796)</f>
        <v>2523490379</v>
      </c>
    </row>
    <row r="1798" spans="1:4">
      <c r="A1798" s="12">
        <v>5312</v>
      </c>
      <c r="B1798" s="13" t="s">
        <v>422</v>
      </c>
      <c r="C1798" s="14"/>
      <c r="D1798" s="14"/>
    </row>
    <row r="1799" spans="1:4">
      <c r="A1799" s="6">
        <v>531201</v>
      </c>
      <c r="B1799" s="7" t="s">
        <v>94</v>
      </c>
      <c r="C1799" s="8"/>
      <c r="D1799" s="8"/>
    </row>
    <row r="1800" spans="1:4">
      <c r="A1800" s="6">
        <v>531202</v>
      </c>
      <c r="B1800" s="7" t="s">
        <v>95</v>
      </c>
      <c r="C1800" s="8">
        <v>1590883706</v>
      </c>
      <c r="D1800" s="8">
        <v>1441598925</v>
      </c>
    </row>
    <row r="1801" spans="1:4">
      <c r="A1801" s="6">
        <v>531203</v>
      </c>
      <c r="B1801" s="7" t="s">
        <v>96</v>
      </c>
      <c r="C1801" s="8">
        <v>-12815625</v>
      </c>
      <c r="D1801" s="8">
        <v>22654365</v>
      </c>
    </row>
    <row r="1802" spans="1:4">
      <c r="A1802" s="6">
        <v>531204</v>
      </c>
      <c r="B1802" s="7" t="s">
        <v>97</v>
      </c>
      <c r="C1802" s="8">
        <v>4919165</v>
      </c>
      <c r="D1802" s="8">
        <v>4292374</v>
      </c>
    </row>
    <row r="1803" spans="1:4">
      <c r="A1803" s="6">
        <v>531205</v>
      </c>
      <c r="B1803" s="7" t="s">
        <v>98</v>
      </c>
      <c r="C1803" s="8">
        <v>22948973</v>
      </c>
      <c r="D1803" s="8">
        <v>18270208</v>
      </c>
    </row>
    <row r="1804" spans="1:4">
      <c r="A1804" s="6">
        <v>531206</v>
      </c>
      <c r="B1804" s="7" t="s">
        <v>99</v>
      </c>
      <c r="C1804" s="8">
        <v>4798749</v>
      </c>
      <c r="D1804" s="8">
        <v>3401788</v>
      </c>
    </row>
    <row r="1805" spans="1:4">
      <c r="A1805" s="6">
        <v>531207</v>
      </c>
      <c r="B1805" s="7" t="s">
        <v>100</v>
      </c>
      <c r="C1805" s="15"/>
      <c r="D1805" s="8"/>
    </row>
    <row r="1806" spans="1:4">
      <c r="A1806" s="6">
        <v>531208</v>
      </c>
      <c r="B1806" s="7" t="s">
        <v>101</v>
      </c>
      <c r="C1806" s="8">
        <v>93131477</v>
      </c>
      <c r="D1806" s="8">
        <v>73063104</v>
      </c>
    </row>
    <row r="1807" spans="1:4">
      <c r="A1807" s="6">
        <v>531209</v>
      </c>
      <c r="B1807" s="7" t="s">
        <v>102</v>
      </c>
      <c r="C1807" s="8"/>
      <c r="D1807" s="8"/>
    </row>
    <row r="1808" spans="1:4">
      <c r="A1808" s="6">
        <v>531210</v>
      </c>
      <c r="B1808" s="7" t="s">
        <v>103</v>
      </c>
      <c r="C1808" s="8">
        <v>137424056</v>
      </c>
      <c r="D1808" s="8">
        <v>34607163</v>
      </c>
    </row>
    <row r="1809" spans="1:4">
      <c r="A1809" s="6">
        <v>531211</v>
      </c>
      <c r="B1809" s="7" t="s">
        <v>104</v>
      </c>
      <c r="C1809" s="8">
        <v>11616032</v>
      </c>
      <c r="D1809" s="8">
        <v>8141933</v>
      </c>
    </row>
    <row r="1810" spans="1:4">
      <c r="A1810" s="6">
        <v>531212</v>
      </c>
      <c r="B1810" s="7" t="s">
        <v>105</v>
      </c>
      <c r="C1810" s="8"/>
      <c r="D1810" s="8"/>
    </row>
    <row r="1811" spans="1:4">
      <c r="A1811" s="6">
        <v>531213</v>
      </c>
      <c r="B1811" s="7" t="s">
        <v>106</v>
      </c>
      <c r="C1811" s="8"/>
      <c r="D1811" s="8"/>
    </row>
    <row r="1812" spans="1:4">
      <c r="A1812" s="6">
        <v>531214</v>
      </c>
      <c r="B1812" s="7" t="s">
        <v>107</v>
      </c>
      <c r="C1812" s="8"/>
      <c r="D1812" s="8"/>
    </row>
    <row r="1813" spans="1:4" ht="15" thickBot="1">
      <c r="A1813" s="19">
        <v>531215</v>
      </c>
      <c r="B1813" s="20" t="s">
        <v>108</v>
      </c>
      <c r="C1813" s="8">
        <v>13932762</v>
      </c>
      <c r="D1813" s="8">
        <v>15357892</v>
      </c>
    </row>
    <row r="1814" spans="1:4" ht="15" thickBot="1">
      <c r="A1814" s="9" t="s">
        <v>18</v>
      </c>
      <c r="B1814" s="10"/>
      <c r="C1814" s="11">
        <f>SUM(C1799:C1813)</f>
        <v>1866839295</v>
      </c>
      <c r="D1814" s="11">
        <f>SUM(D1799:D1813)</f>
        <v>1621387752</v>
      </c>
    </row>
    <row r="1815" spans="1:4">
      <c r="A1815" s="12">
        <v>5313</v>
      </c>
      <c r="B1815" s="13" t="s">
        <v>337</v>
      </c>
      <c r="C1815" s="14"/>
      <c r="D1815" s="14"/>
    </row>
    <row r="1816" spans="1:4">
      <c r="A1816" s="6">
        <v>531301</v>
      </c>
      <c r="B1816" s="7" t="s">
        <v>94</v>
      </c>
      <c r="C1816" s="8"/>
      <c r="D1816" s="8"/>
    </row>
    <row r="1817" spans="1:4">
      <c r="A1817" s="6">
        <v>531302</v>
      </c>
      <c r="B1817" s="7" t="s">
        <v>95</v>
      </c>
      <c r="C1817" s="8">
        <v>575870724</v>
      </c>
      <c r="D1817" s="8">
        <v>169594647</v>
      </c>
    </row>
    <row r="1818" spans="1:4">
      <c r="A1818" s="6">
        <v>531303</v>
      </c>
      <c r="B1818" s="7" t="s">
        <v>96</v>
      </c>
      <c r="C1818" s="8">
        <v>61152</v>
      </c>
      <c r="D1818" s="8">
        <v>847396</v>
      </c>
    </row>
    <row r="1819" spans="1:4">
      <c r="A1819" s="6">
        <v>531304</v>
      </c>
      <c r="B1819" s="7" t="s">
        <v>97</v>
      </c>
      <c r="C1819" s="8">
        <v>60891</v>
      </c>
      <c r="D1819" s="8">
        <v>867761</v>
      </c>
    </row>
    <row r="1820" spans="1:4">
      <c r="A1820" s="6">
        <v>531305</v>
      </c>
      <c r="B1820" s="7" t="s">
        <v>98</v>
      </c>
      <c r="C1820" s="8">
        <v>11711305</v>
      </c>
      <c r="D1820" s="8">
        <v>39951937</v>
      </c>
    </row>
    <row r="1821" spans="1:4">
      <c r="A1821" s="6">
        <v>531306</v>
      </c>
      <c r="B1821" s="7" t="s">
        <v>99</v>
      </c>
      <c r="C1821" s="8">
        <v>394720730</v>
      </c>
      <c r="D1821" s="8">
        <v>197646990</v>
      </c>
    </row>
    <row r="1822" spans="1:4">
      <c r="A1822" s="6">
        <v>531307</v>
      </c>
      <c r="B1822" s="7" t="s">
        <v>100</v>
      </c>
      <c r="C1822" s="8"/>
      <c r="D1822" s="8"/>
    </row>
    <row r="1823" spans="1:4">
      <c r="A1823" s="6">
        <v>531308</v>
      </c>
      <c r="B1823" s="7" t="s">
        <v>101</v>
      </c>
      <c r="C1823" s="8">
        <v>170805150</v>
      </c>
      <c r="D1823" s="8">
        <v>92105388</v>
      </c>
    </row>
    <row r="1824" spans="1:4">
      <c r="A1824" s="6">
        <v>531309</v>
      </c>
      <c r="B1824" s="7" t="s">
        <v>102</v>
      </c>
      <c r="C1824" s="8"/>
      <c r="D1824" s="8"/>
    </row>
    <row r="1825" spans="1:4">
      <c r="A1825" s="6">
        <v>531310</v>
      </c>
      <c r="B1825" s="7" t="s">
        <v>103</v>
      </c>
      <c r="C1825" s="8">
        <v>22850425</v>
      </c>
      <c r="D1825" s="8">
        <v>33638105</v>
      </c>
    </row>
    <row r="1826" spans="1:4">
      <c r="A1826" s="6">
        <v>531311</v>
      </c>
      <c r="B1826" s="7" t="s">
        <v>104</v>
      </c>
      <c r="C1826" s="8">
        <v>25794755</v>
      </c>
      <c r="D1826" s="8">
        <v>9435378</v>
      </c>
    </row>
    <row r="1827" spans="1:4">
      <c r="A1827" s="6">
        <v>531312</v>
      </c>
      <c r="B1827" s="7" t="s">
        <v>105</v>
      </c>
      <c r="C1827" s="8"/>
      <c r="D1827" s="8"/>
    </row>
    <row r="1828" spans="1:4">
      <c r="A1828" s="6">
        <v>531313</v>
      </c>
      <c r="B1828" s="7" t="s">
        <v>106</v>
      </c>
      <c r="C1828" s="8"/>
      <c r="D1828" s="8"/>
    </row>
    <row r="1829" spans="1:4">
      <c r="A1829" s="6">
        <v>531314</v>
      </c>
      <c r="B1829" s="7" t="s">
        <v>107</v>
      </c>
      <c r="C1829" s="8"/>
      <c r="D1829" s="8"/>
    </row>
    <row r="1830" spans="1:4" ht="15" thickBot="1">
      <c r="A1830" s="19">
        <v>531315</v>
      </c>
      <c r="B1830" s="20" t="s">
        <v>108</v>
      </c>
      <c r="C1830" s="8">
        <v>1686044</v>
      </c>
      <c r="D1830" s="8">
        <v>-257</v>
      </c>
    </row>
    <row r="1831" spans="1:4" ht="15" thickBot="1">
      <c r="A1831" s="9" t="s">
        <v>18</v>
      </c>
      <c r="B1831" s="10"/>
      <c r="C1831" s="11">
        <f>SUM(C1816:C1830)</f>
        <v>1203561176</v>
      </c>
      <c r="D1831" s="11">
        <f>SUM(D1816:D1830)</f>
        <v>544087345</v>
      </c>
    </row>
    <row r="1832" spans="1:4">
      <c r="A1832" s="12">
        <v>5314</v>
      </c>
      <c r="B1832" s="13" t="s">
        <v>423</v>
      </c>
      <c r="C1832" s="14"/>
      <c r="D1832" s="14"/>
    </row>
    <row r="1833" spans="1:4">
      <c r="A1833" s="6">
        <v>531401</v>
      </c>
      <c r="B1833" s="7" t="s">
        <v>94</v>
      </c>
      <c r="C1833" s="8">
        <v>80033845</v>
      </c>
      <c r="D1833" s="8">
        <v>82261521</v>
      </c>
    </row>
    <row r="1834" spans="1:4">
      <c r="A1834" s="6">
        <v>531402</v>
      </c>
      <c r="B1834" s="7" t="s">
        <v>95</v>
      </c>
      <c r="C1834" s="8">
        <v>368894957</v>
      </c>
      <c r="D1834" s="8">
        <v>1909657734</v>
      </c>
    </row>
    <row r="1835" spans="1:4">
      <c r="A1835" s="6">
        <v>531403</v>
      </c>
      <c r="B1835" s="7" t="s">
        <v>96</v>
      </c>
      <c r="C1835" s="8"/>
      <c r="D1835" s="8"/>
    </row>
    <row r="1836" spans="1:4">
      <c r="A1836" s="6">
        <v>531404</v>
      </c>
      <c r="B1836" s="7" t="s">
        <v>97</v>
      </c>
      <c r="C1836" s="8">
        <v>5535</v>
      </c>
      <c r="D1836" s="8">
        <v>5611</v>
      </c>
    </row>
    <row r="1837" spans="1:4">
      <c r="A1837" s="6">
        <v>531405</v>
      </c>
      <c r="B1837" s="7" t="s">
        <v>98</v>
      </c>
      <c r="C1837" s="8">
        <v>26098667</v>
      </c>
      <c r="D1837" s="8">
        <v>37646254</v>
      </c>
    </row>
    <row r="1838" spans="1:4">
      <c r="A1838" s="6">
        <v>531406</v>
      </c>
      <c r="B1838" s="7" t="s">
        <v>99</v>
      </c>
      <c r="C1838" s="8">
        <v>2114759</v>
      </c>
      <c r="D1838" s="8">
        <v>2135976</v>
      </c>
    </row>
    <row r="1839" spans="1:4">
      <c r="A1839" s="6">
        <v>531407</v>
      </c>
      <c r="B1839" s="7" t="s">
        <v>100</v>
      </c>
      <c r="C1839" s="8"/>
      <c r="D1839" s="8"/>
    </row>
    <row r="1840" spans="1:4">
      <c r="A1840" s="16">
        <v>531408</v>
      </c>
      <c r="B1840" s="17" t="s">
        <v>101</v>
      </c>
      <c r="C1840" s="8">
        <v>73208645</v>
      </c>
      <c r="D1840" s="8">
        <v>120720621</v>
      </c>
    </row>
    <row r="1841" spans="1:4">
      <c r="A1841" s="6">
        <v>531409</v>
      </c>
      <c r="B1841" s="7" t="s">
        <v>102</v>
      </c>
      <c r="C1841" s="8"/>
      <c r="D1841" s="8"/>
    </row>
    <row r="1842" spans="1:4">
      <c r="A1842" s="6">
        <v>531410</v>
      </c>
      <c r="B1842" s="7" t="s">
        <v>103</v>
      </c>
      <c r="C1842" s="8">
        <v>20437242</v>
      </c>
      <c r="D1842" s="8">
        <v>16154788</v>
      </c>
    </row>
    <row r="1843" spans="1:4">
      <c r="A1843" s="6">
        <v>531411</v>
      </c>
      <c r="B1843" s="7" t="s">
        <v>104</v>
      </c>
      <c r="C1843" s="8"/>
      <c r="D1843" s="8"/>
    </row>
    <row r="1844" spans="1:4">
      <c r="A1844" s="6">
        <v>531412</v>
      </c>
      <c r="B1844" s="7" t="s">
        <v>105</v>
      </c>
      <c r="C1844" s="8"/>
      <c r="D1844" s="8"/>
    </row>
    <row r="1845" spans="1:4">
      <c r="A1845" s="6">
        <v>531413</v>
      </c>
      <c r="B1845" s="7" t="s">
        <v>106</v>
      </c>
      <c r="C1845" s="8"/>
      <c r="D1845" s="8"/>
    </row>
    <row r="1846" spans="1:4">
      <c r="A1846" s="6">
        <v>531414</v>
      </c>
      <c r="B1846" s="7" t="s">
        <v>107</v>
      </c>
      <c r="C1846" s="8"/>
      <c r="D1846" s="8"/>
    </row>
    <row r="1847" spans="1:4" ht="15" thickBot="1">
      <c r="A1847" s="19">
        <v>531415</v>
      </c>
      <c r="B1847" s="20" t="s">
        <v>108</v>
      </c>
      <c r="C1847" s="8">
        <v>3492718</v>
      </c>
      <c r="D1847" s="8">
        <v>844716</v>
      </c>
    </row>
    <row r="1848" spans="1:4" ht="15" thickBot="1">
      <c r="A1848" s="9" t="s">
        <v>18</v>
      </c>
      <c r="B1848" s="10"/>
      <c r="C1848" s="11">
        <f>SUM(C1833:C1847)</f>
        <v>574286368</v>
      </c>
      <c r="D1848" s="11">
        <f>SUM(D1833:D1847)</f>
        <v>2169427221</v>
      </c>
    </row>
    <row r="1849" spans="1:4">
      <c r="A1849" s="12">
        <v>5315</v>
      </c>
      <c r="B1849" s="13" t="s">
        <v>424</v>
      </c>
      <c r="C1849" s="14"/>
      <c r="D1849" s="14"/>
    </row>
    <row r="1850" spans="1:4">
      <c r="A1850" s="6">
        <v>531501</v>
      </c>
      <c r="B1850" s="7" t="s">
        <v>94</v>
      </c>
      <c r="C1850" s="8"/>
      <c r="D1850" s="8"/>
    </row>
    <row r="1851" spans="1:4">
      <c r="A1851" s="6">
        <v>531502</v>
      </c>
      <c r="B1851" s="7" t="s">
        <v>95</v>
      </c>
      <c r="C1851" s="8"/>
      <c r="D1851" s="8"/>
    </row>
    <row r="1852" spans="1:4">
      <c r="A1852" s="6">
        <v>531503</v>
      </c>
      <c r="B1852" s="7" t="s">
        <v>96</v>
      </c>
      <c r="C1852" s="8"/>
      <c r="D1852" s="8"/>
    </row>
    <row r="1853" spans="1:4">
      <c r="A1853" s="6">
        <v>531504</v>
      </c>
      <c r="B1853" s="7" t="s">
        <v>97</v>
      </c>
      <c r="C1853" s="8"/>
      <c r="D1853" s="8"/>
    </row>
    <row r="1854" spans="1:4">
      <c r="A1854" s="6">
        <v>531505</v>
      </c>
      <c r="B1854" s="7" t="s">
        <v>98</v>
      </c>
      <c r="C1854" s="8"/>
      <c r="D1854" s="8"/>
    </row>
    <row r="1855" spans="1:4">
      <c r="A1855" s="6">
        <v>531506</v>
      </c>
      <c r="B1855" s="7" t="s">
        <v>99</v>
      </c>
      <c r="C1855" s="8"/>
      <c r="D1855" s="8"/>
    </row>
    <row r="1856" spans="1:4">
      <c r="A1856" s="6">
        <v>531507</v>
      </c>
      <c r="B1856" s="7" t="s">
        <v>100</v>
      </c>
      <c r="C1856" s="8"/>
      <c r="D1856" s="8"/>
    </row>
    <row r="1857" spans="1:4">
      <c r="A1857" s="6">
        <v>531508</v>
      </c>
      <c r="B1857" s="7" t="s">
        <v>101</v>
      </c>
      <c r="C1857" s="8"/>
      <c r="D1857" s="8"/>
    </row>
    <row r="1858" spans="1:4">
      <c r="A1858" s="6">
        <v>531509</v>
      </c>
      <c r="B1858" s="7" t="s">
        <v>102</v>
      </c>
      <c r="C1858" s="8"/>
      <c r="D1858" s="8"/>
    </row>
    <row r="1859" spans="1:4">
      <c r="A1859" s="6">
        <v>531510</v>
      </c>
      <c r="B1859" s="7" t="s">
        <v>103</v>
      </c>
      <c r="C1859" s="8"/>
      <c r="D1859" s="8"/>
    </row>
    <row r="1860" spans="1:4">
      <c r="A1860" s="6">
        <v>531511</v>
      </c>
      <c r="B1860" s="7" t="s">
        <v>104</v>
      </c>
      <c r="C1860" s="8"/>
      <c r="D1860" s="8"/>
    </row>
    <row r="1861" spans="1:4">
      <c r="A1861" s="6">
        <v>531512</v>
      </c>
      <c r="B1861" s="7" t="s">
        <v>105</v>
      </c>
      <c r="C1861" s="8"/>
      <c r="D1861" s="8"/>
    </row>
    <row r="1862" spans="1:4">
      <c r="A1862" s="6">
        <v>531513</v>
      </c>
      <c r="B1862" s="7" t="s">
        <v>106</v>
      </c>
      <c r="C1862" s="8"/>
      <c r="D1862" s="8"/>
    </row>
    <row r="1863" spans="1:4">
      <c r="A1863" s="6">
        <v>531514</v>
      </c>
      <c r="B1863" s="7" t="s">
        <v>107</v>
      </c>
      <c r="C1863" s="8"/>
      <c r="D1863" s="8"/>
    </row>
    <row r="1864" spans="1:4" ht="15" thickBot="1">
      <c r="A1864" s="19">
        <v>531515</v>
      </c>
      <c r="B1864" s="20" t="s">
        <v>108</v>
      </c>
      <c r="C1864" s="21"/>
      <c r="D1864" s="21"/>
    </row>
    <row r="1865" spans="1:4" ht="15" thickBot="1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>
      <c r="A1866" s="12">
        <v>5316</v>
      </c>
      <c r="B1866" s="13" t="s">
        <v>346</v>
      </c>
      <c r="C1866" s="14"/>
      <c r="D1866" s="14"/>
    </row>
    <row r="1867" spans="1:4">
      <c r="A1867" s="6">
        <v>531601</v>
      </c>
      <c r="B1867" s="7" t="s">
        <v>347</v>
      </c>
      <c r="C1867" s="8">
        <v>324492722</v>
      </c>
      <c r="D1867" s="8">
        <v>292868987</v>
      </c>
    </row>
    <row r="1868" spans="1:4">
      <c r="A1868" s="6">
        <v>531602</v>
      </c>
      <c r="B1868" s="7" t="s">
        <v>348</v>
      </c>
      <c r="C1868" s="8">
        <v>14868</v>
      </c>
      <c r="D1868" s="8"/>
    </row>
    <row r="1869" spans="1:4">
      <c r="A1869" s="6">
        <v>531603</v>
      </c>
      <c r="B1869" s="7" t="s">
        <v>349</v>
      </c>
      <c r="C1869" s="8"/>
      <c r="D1869" s="8"/>
    </row>
    <row r="1870" spans="1:4">
      <c r="A1870" s="6">
        <v>531604</v>
      </c>
      <c r="B1870" s="7" t="s">
        <v>351</v>
      </c>
      <c r="C1870" s="8">
        <v>55861951</v>
      </c>
      <c r="D1870" s="8">
        <v>63268368</v>
      </c>
    </row>
    <row r="1871" spans="1:4">
      <c r="A1871" s="6">
        <v>531605</v>
      </c>
      <c r="B1871" s="7" t="s">
        <v>352</v>
      </c>
      <c r="C1871" s="8">
        <v>3807409</v>
      </c>
      <c r="D1871" s="8">
        <v>2985706</v>
      </c>
    </row>
    <row r="1872" spans="1:4">
      <c r="A1872" s="6">
        <v>531606</v>
      </c>
      <c r="B1872" s="7" t="s">
        <v>353</v>
      </c>
      <c r="C1872" s="8">
        <v>158387687</v>
      </c>
      <c r="D1872" s="8">
        <v>158015129</v>
      </c>
    </row>
    <row r="1873" spans="1:4">
      <c r="A1873" s="6">
        <v>531607</v>
      </c>
      <c r="B1873" s="7" t="s">
        <v>354</v>
      </c>
      <c r="C1873" s="8">
        <v>31711969</v>
      </c>
      <c r="D1873" s="8">
        <v>28763260</v>
      </c>
    </row>
    <row r="1874" spans="1:4">
      <c r="A1874" s="6">
        <v>531608</v>
      </c>
      <c r="B1874" s="7" t="s">
        <v>355</v>
      </c>
      <c r="C1874" s="8">
        <v>23048362</v>
      </c>
      <c r="D1874" s="8">
        <v>20048713</v>
      </c>
    </row>
    <row r="1875" spans="1:4">
      <c r="A1875" s="6">
        <v>531609</v>
      </c>
      <c r="B1875" s="7" t="s">
        <v>356</v>
      </c>
      <c r="C1875" s="8">
        <v>15958562</v>
      </c>
      <c r="D1875" s="8">
        <v>41749149</v>
      </c>
    </row>
    <row r="1876" spans="1:4">
      <c r="A1876" s="6">
        <v>531610</v>
      </c>
      <c r="B1876" s="7" t="s">
        <v>357</v>
      </c>
      <c r="C1876" s="8">
        <v>5810306</v>
      </c>
      <c r="D1876" s="8">
        <v>2961922</v>
      </c>
    </row>
    <row r="1877" spans="1:4">
      <c r="A1877" s="6">
        <v>531611</v>
      </c>
      <c r="B1877" s="7" t="s">
        <v>358</v>
      </c>
      <c r="C1877" s="8">
        <v>1213327</v>
      </c>
      <c r="D1877" s="8">
        <v>139844</v>
      </c>
    </row>
    <row r="1878" spans="1:4">
      <c r="A1878" s="6">
        <v>531612</v>
      </c>
      <c r="B1878" s="7" t="s">
        <v>359</v>
      </c>
      <c r="C1878" s="8"/>
      <c r="D1878" s="8"/>
    </row>
    <row r="1879" spans="1:4">
      <c r="A1879" s="6">
        <v>531613</v>
      </c>
      <c r="B1879" s="7" t="s">
        <v>360</v>
      </c>
      <c r="C1879" s="8"/>
      <c r="D1879" s="8"/>
    </row>
    <row r="1880" spans="1:4">
      <c r="A1880" s="6">
        <v>531614</v>
      </c>
      <c r="B1880" s="7" t="s">
        <v>361</v>
      </c>
      <c r="C1880" s="8"/>
      <c r="D1880" s="8"/>
    </row>
    <row r="1881" spans="1:4">
      <c r="A1881" s="6">
        <v>531615</v>
      </c>
      <c r="B1881" s="7" t="s">
        <v>362</v>
      </c>
      <c r="C1881" s="8">
        <v>172516727</v>
      </c>
      <c r="D1881" s="8">
        <v>118689222</v>
      </c>
    </row>
    <row r="1882" spans="1:4">
      <c r="A1882" s="6">
        <v>531616</v>
      </c>
      <c r="B1882" s="7" t="s">
        <v>363</v>
      </c>
      <c r="C1882" s="8">
        <v>17571408</v>
      </c>
      <c r="D1882" s="8">
        <v>18873037</v>
      </c>
    </row>
    <row r="1883" spans="1:4">
      <c r="A1883" s="6">
        <v>531617</v>
      </c>
      <c r="B1883" s="7" t="s">
        <v>364</v>
      </c>
      <c r="C1883" s="8">
        <v>22145555</v>
      </c>
      <c r="D1883" s="8">
        <v>24703920</v>
      </c>
    </row>
    <row r="1884" spans="1:4">
      <c r="A1884" s="6">
        <v>531618</v>
      </c>
      <c r="B1884" s="7" t="s">
        <v>365</v>
      </c>
      <c r="C1884" s="8">
        <v>130800</v>
      </c>
      <c r="D1884" s="8">
        <v>117000</v>
      </c>
    </row>
    <row r="1885" spans="1:4">
      <c r="A1885" s="6">
        <v>531619</v>
      </c>
      <c r="B1885" s="7" t="s">
        <v>366</v>
      </c>
      <c r="C1885" s="8">
        <v>173226023</v>
      </c>
      <c r="D1885" s="8">
        <v>145288010</v>
      </c>
    </row>
    <row r="1886" spans="1:4">
      <c r="A1886" s="6">
        <v>531620</v>
      </c>
      <c r="B1886" s="7" t="s">
        <v>367</v>
      </c>
      <c r="C1886" s="8">
        <v>-1917</v>
      </c>
      <c r="D1886" s="8"/>
    </row>
    <row r="1887" spans="1:4">
      <c r="A1887" s="6">
        <v>531621</v>
      </c>
      <c r="B1887" s="7" t="s">
        <v>368</v>
      </c>
      <c r="C1887" s="8">
        <v>870260</v>
      </c>
      <c r="D1887" s="8">
        <v>714286</v>
      </c>
    </row>
    <row r="1888" spans="1:4">
      <c r="A1888" s="6">
        <v>531622</v>
      </c>
      <c r="B1888" s="7" t="s">
        <v>369</v>
      </c>
      <c r="C1888" s="8">
        <v>12191336</v>
      </c>
      <c r="D1888" s="8">
        <v>13080907</v>
      </c>
    </row>
    <row r="1889" spans="1:4">
      <c r="A1889" s="6">
        <v>531623</v>
      </c>
      <c r="B1889" s="7" t="s">
        <v>370</v>
      </c>
      <c r="C1889" s="8">
        <v>9452446</v>
      </c>
      <c r="D1889" s="8">
        <v>6429783</v>
      </c>
    </row>
    <row r="1890" spans="1:4">
      <c r="A1890" s="6">
        <v>531624</v>
      </c>
      <c r="B1890" s="7" t="s">
        <v>371</v>
      </c>
      <c r="C1890" s="8">
        <v>53491367</v>
      </c>
      <c r="D1890" s="8">
        <v>42819897</v>
      </c>
    </row>
    <row r="1891" spans="1:4">
      <c r="A1891" s="6">
        <v>531625</v>
      </c>
      <c r="B1891" s="7" t="s">
        <v>372</v>
      </c>
      <c r="C1891" s="8">
        <v>7668086</v>
      </c>
      <c r="D1891" s="8">
        <v>3003608</v>
      </c>
    </row>
    <row r="1892" spans="1:4">
      <c r="A1892" s="6">
        <v>531626</v>
      </c>
      <c r="B1892" s="7" t="s">
        <v>373</v>
      </c>
      <c r="C1892" s="8">
        <v>6588593</v>
      </c>
      <c r="D1892" s="8">
        <v>5843507</v>
      </c>
    </row>
    <row r="1893" spans="1:4">
      <c r="A1893" s="6">
        <v>531627</v>
      </c>
      <c r="B1893" s="7" t="s">
        <v>374</v>
      </c>
      <c r="C1893" s="8">
        <v>1150126</v>
      </c>
      <c r="D1893" s="8">
        <v>1513721</v>
      </c>
    </row>
    <row r="1894" spans="1:4">
      <c r="A1894" s="6">
        <v>531628</v>
      </c>
      <c r="B1894" s="7" t="s">
        <v>375</v>
      </c>
      <c r="C1894" s="8"/>
      <c r="D1894" s="8"/>
    </row>
    <row r="1895" spans="1:4">
      <c r="A1895" s="6">
        <v>531629</v>
      </c>
      <c r="B1895" s="7" t="s">
        <v>376</v>
      </c>
      <c r="C1895" s="8">
        <v>1725343</v>
      </c>
      <c r="D1895" s="8">
        <v>1874074</v>
      </c>
    </row>
    <row r="1896" spans="1:4">
      <c r="A1896" s="6">
        <v>531630</v>
      </c>
      <c r="B1896" s="7" t="s">
        <v>377</v>
      </c>
      <c r="C1896" s="8">
        <v>3162223</v>
      </c>
      <c r="D1896" s="8">
        <v>2075569</v>
      </c>
    </row>
    <row r="1897" spans="1:4">
      <c r="A1897" s="6">
        <v>531631</v>
      </c>
      <c r="B1897" s="7" t="s">
        <v>378</v>
      </c>
      <c r="C1897" s="8"/>
      <c r="D1897" s="8"/>
    </row>
    <row r="1898" spans="1:4">
      <c r="A1898" s="6">
        <v>531632</v>
      </c>
      <c r="B1898" s="7" t="s">
        <v>379</v>
      </c>
      <c r="C1898" s="8">
        <v>5145934</v>
      </c>
      <c r="D1898" s="8">
        <v>3699988</v>
      </c>
    </row>
    <row r="1899" spans="1:4">
      <c r="A1899" s="6">
        <v>531633</v>
      </c>
      <c r="B1899" s="7" t="s">
        <v>380</v>
      </c>
      <c r="C1899" s="8">
        <v>18467183</v>
      </c>
      <c r="D1899" s="8">
        <v>13551760</v>
      </c>
    </row>
    <row r="1900" spans="1:4">
      <c r="A1900" s="6">
        <v>531634</v>
      </c>
      <c r="B1900" s="7" t="s">
        <v>381</v>
      </c>
      <c r="C1900" s="8">
        <v>9279631</v>
      </c>
      <c r="D1900" s="8">
        <v>2993892</v>
      </c>
    </row>
    <row r="1901" spans="1:4">
      <c r="A1901" s="6">
        <v>531635</v>
      </c>
      <c r="B1901" s="7" t="s">
        <v>382</v>
      </c>
      <c r="C1901" s="8">
        <v>25384493</v>
      </c>
      <c r="D1901" s="8">
        <v>36342798</v>
      </c>
    </row>
    <row r="1902" spans="1:4">
      <c r="A1902" s="6">
        <v>531636</v>
      </c>
      <c r="B1902" s="7" t="s">
        <v>383</v>
      </c>
      <c r="C1902" s="8">
        <v>18948</v>
      </c>
      <c r="D1902" s="8">
        <v>108160</v>
      </c>
    </row>
    <row r="1903" spans="1:4">
      <c r="A1903" s="6">
        <v>531637</v>
      </c>
      <c r="B1903" s="7" t="s">
        <v>384</v>
      </c>
      <c r="C1903" s="8">
        <v>1922148</v>
      </c>
      <c r="D1903" s="8">
        <v>634557</v>
      </c>
    </row>
    <row r="1904" spans="1:4">
      <c r="A1904" s="6">
        <v>531638</v>
      </c>
      <c r="B1904" s="7" t="s">
        <v>413</v>
      </c>
      <c r="C1904" s="8">
        <v>43766071</v>
      </c>
      <c r="D1904" s="8">
        <v>47440233</v>
      </c>
    </row>
    <row r="1905" spans="1:4">
      <c r="A1905" s="6">
        <v>531639</v>
      </c>
      <c r="B1905" s="7" t="s">
        <v>386</v>
      </c>
      <c r="C1905" s="8">
        <v>23139506</v>
      </c>
      <c r="D1905" s="8">
        <v>11657950</v>
      </c>
    </row>
    <row r="1906" spans="1:4">
      <c r="A1906" s="6">
        <v>531640</v>
      </c>
      <c r="B1906" s="7" t="s">
        <v>387</v>
      </c>
      <c r="C1906" s="8"/>
      <c r="D1906" s="8"/>
    </row>
    <row r="1907" spans="1:4">
      <c r="A1907" s="6">
        <v>531641</v>
      </c>
      <c r="B1907" s="7" t="s">
        <v>388</v>
      </c>
      <c r="C1907" s="8">
        <v>40884023</v>
      </c>
      <c r="D1907" s="8">
        <v>35060042</v>
      </c>
    </row>
    <row r="1908" spans="1:4">
      <c r="A1908" s="6">
        <v>531642</v>
      </c>
      <c r="B1908" s="7" t="s">
        <v>167</v>
      </c>
      <c r="C1908" s="8">
        <v>55943291</v>
      </c>
      <c r="D1908" s="8">
        <v>50921984</v>
      </c>
    </row>
    <row r="1909" spans="1:4">
      <c r="A1909" s="6">
        <v>531643</v>
      </c>
      <c r="B1909" s="7" t="s">
        <v>159</v>
      </c>
      <c r="C1909" s="8">
        <v>3759346</v>
      </c>
      <c r="D1909" s="8">
        <v>3406521</v>
      </c>
    </row>
    <row r="1910" spans="1:4">
      <c r="A1910" s="6">
        <v>531644</v>
      </c>
      <c r="B1910" s="7" t="s">
        <v>169</v>
      </c>
      <c r="C1910" s="8"/>
      <c r="D1910" s="8"/>
    </row>
    <row r="1911" spans="1:4">
      <c r="A1911" s="6">
        <v>531645</v>
      </c>
      <c r="B1911" s="7" t="s">
        <v>170</v>
      </c>
      <c r="C1911" s="8"/>
      <c r="D1911" s="8"/>
    </row>
    <row r="1912" spans="1:4">
      <c r="A1912" s="6">
        <v>531646</v>
      </c>
      <c r="B1912" s="7" t="s">
        <v>171</v>
      </c>
      <c r="C1912" s="8">
        <v>15597107</v>
      </c>
      <c r="D1912" s="8">
        <v>15223767</v>
      </c>
    </row>
    <row r="1913" spans="1:4">
      <c r="A1913" s="6">
        <v>531647</v>
      </c>
      <c r="B1913" s="7" t="s">
        <v>389</v>
      </c>
      <c r="C1913" s="8">
        <v>3845998</v>
      </c>
      <c r="D1913" s="8">
        <v>3955864</v>
      </c>
    </row>
    <row r="1914" spans="1:4">
      <c r="A1914" s="6">
        <v>531648</v>
      </c>
      <c r="B1914" s="7" t="s">
        <v>390</v>
      </c>
      <c r="C1914" s="8">
        <v>746283</v>
      </c>
      <c r="D1914" s="8">
        <v>500165</v>
      </c>
    </row>
    <row r="1915" spans="1:4" ht="15" thickBot="1">
      <c r="A1915" s="23">
        <v>531660</v>
      </c>
      <c r="B1915" s="24" t="s">
        <v>38</v>
      </c>
      <c r="C1915" s="21">
        <v>109445199</v>
      </c>
      <c r="D1915" s="21">
        <v>61185753</v>
      </c>
    </row>
    <row r="1916" spans="1:4" ht="15" thickBot="1">
      <c r="A1916" s="25" t="s">
        <v>18</v>
      </c>
      <c r="B1916" s="26"/>
      <c r="C1916" s="22">
        <f>SUM(C1867:C1915)</f>
        <v>1459540700</v>
      </c>
      <c r="D1916" s="22">
        <f>SUM(D1867:D1915)</f>
        <v>1282511053</v>
      </c>
    </row>
    <row r="1917" spans="1:4">
      <c r="A1917" s="38">
        <v>5317</v>
      </c>
      <c r="B1917" s="39" t="s">
        <v>281</v>
      </c>
      <c r="C1917" s="34"/>
      <c r="D1917" s="34"/>
    </row>
    <row r="1918" spans="1:4" ht="15" thickBot="1">
      <c r="A1918" s="51">
        <v>531701</v>
      </c>
      <c r="B1918" s="52" t="s">
        <v>291</v>
      </c>
      <c r="C1918" s="8">
        <v>1068740</v>
      </c>
      <c r="D1918" s="8">
        <v>159055</v>
      </c>
    </row>
    <row r="1919" spans="1:4" ht="15" thickBot="1">
      <c r="A1919" s="9" t="s">
        <v>18</v>
      </c>
      <c r="B1919" s="10"/>
      <c r="C1919" s="11">
        <f>SUM(C1918:C1918)</f>
        <v>1068740</v>
      </c>
      <c r="D1919" s="11">
        <f>SUM(D1918:D1918)</f>
        <v>159055</v>
      </c>
    </row>
    <row r="1920" spans="1:4">
      <c r="A1920" s="12">
        <v>54</v>
      </c>
      <c r="B1920" s="13" t="s">
        <v>425</v>
      </c>
      <c r="C1920" s="14"/>
      <c r="D1920" s="14"/>
    </row>
    <row r="1921" spans="1:4">
      <c r="A1921" s="3">
        <v>5401</v>
      </c>
      <c r="B1921" s="4" t="s">
        <v>426</v>
      </c>
      <c r="C1921" s="8"/>
      <c r="D1921" s="8"/>
    </row>
    <row r="1922" spans="1:4">
      <c r="A1922" s="6">
        <v>540101</v>
      </c>
      <c r="B1922" s="7" t="s">
        <v>94</v>
      </c>
      <c r="C1922" s="8"/>
      <c r="D1922" s="8"/>
    </row>
    <row r="1923" spans="1:4">
      <c r="A1923" s="6">
        <v>540102</v>
      </c>
      <c r="B1923" s="7" t="s">
        <v>95</v>
      </c>
      <c r="C1923" s="8"/>
      <c r="D1923" s="8"/>
    </row>
    <row r="1924" spans="1:4">
      <c r="A1924" s="6">
        <v>540103</v>
      </c>
      <c r="B1924" s="7" t="s">
        <v>96</v>
      </c>
      <c r="C1924" s="8"/>
      <c r="D1924" s="8"/>
    </row>
    <row r="1925" spans="1:4">
      <c r="A1925" s="6">
        <v>540104</v>
      </c>
      <c r="B1925" s="7" t="s">
        <v>97</v>
      </c>
      <c r="C1925" s="8"/>
      <c r="D1925" s="8"/>
    </row>
    <row r="1926" spans="1:4">
      <c r="A1926" s="6">
        <v>540105</v>
      </c>
      <c r="B1926" s="7" t="s">
        <v>98</v>
      </c>
      <c r="C1926" s="8"/>
      <c r="D1926" s="8"/>
    </row>
    <row r="1927" spans="1:4">
      <c r="A1927" s="6">
        <v>540106</v>
      </c>
      <c r="B1927" s="7" t="s">
        <v>99</v>
      </c>
      <c r="C1927" s="8"/>
      <c r="D1927" s="8"/>
    </row>
    <row r="1928" spans="1:4">
      <c r="A1928" s="6">
        <v>540107</v>
      </c>
      <c r="B1928" s="7" t="s">
        <v>100</v>
      </c>
      <c r="C1928" s="8"/>
      <c r="D1928" s="8"/>
    </row>
    <row r="1929" spans="1:4">
      <c r="A1929" s="6">
        <v>540108</v>
      </c>
      <c r="B1929" s="7" t="s">
        <v>101</v>
      </c>
      <c r="C1929" s="8"/>
      <c r="D1929" s="8"/>
    </row>
    <row r="1930" spans="1:4">
      <c r="A1930" s="6">
        <v>540109</v>
      </c>
      <c r="B1930" s="7" t="s">
        <v>102</v>
      </c>
      <c r="C1930" s="8"/>
      <c r="D1930" s="8"/>
    </row>
    <row r="1931" spans="1:4">
      <c r="A1931" s="6">
        <v>540110</v>
      </c>
      <c r="B1931" s="7" t="s">
        <v>103</v>
      </c>
      <c r="C1931" s="8"/>
      <c r="D1931" s="8"/>
    </row>
    <row r="1932" spans="1:4">
      <c r="A1932" s="6">
        <v>540111</v>
      </c>
      <c r="B1932" s="7" t="s">
        <v>104</v>
      </c>
      <c r="C1932" s="8"/>
      <c r="D1932" s="8"/>
    </row>
    <row r="1933" spans="1:4">
      <c r="A1933" s="6">
        <v>540112</v>
      </c>
      <c r="B1933" s="7" t="s">
        <v>105</v>
      </c>
      <c r="C1933" s="8"/>
      <c r="D1933" s="8"/>
    </row>
    <row r="1934" spans="1:4">
      <c r="A1934" s="6">
        <v>540113</v>
      </c>
      <c r="B1934" s="7" t="s">
        <v>106</v>
      </c>
      <c r="C1934" s="8"/>
      <c r="D1934" s="8"/>
    </row>
    <row r="1935" spans="1:4">
      <c r="A1935" s="6">
        <v>540114</v>
      </c>
      <c r="B1935" s="7" t="s">
        <v>107</v>
      </c>
      <c r="C1935" s="8"/>
      <c r="D1935" s="8"/>
    </row>
    <row r="1936" spans="1:4" ht="15" thickBot="1">
      <c r="A1936" s="19">
        <v>540115</v>
      </c>
      <c r="B1936" s="20" t="s">
        <v>108</v>
      </c>
      <c r="C1936" s="21"/>
      <c r="D1936" s="21"/>
    </row>
    <row r="1937" spans="1:4" ht="15" thickBot="1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>
      <c r="A1938" s="12">
        <v>5402</v>
      </c>
      <c r="B1938" s="13" t="s">
        <v>427</v>
      </c>
      <c r="C1938" s="14"/>
      <c r="D1938" s="14"/>
    </row>
    <row r="1939" spans="1:4">
      <c r="A1939" s="6">
        <v>540201</v>
      </c>
      <c r="B1939" s="7" t="s">
        <v>94</v>
      </c>
      <c r="C1939" s="8"/>
      <c r="D1939" s="8"/>
    </row>
    <row r="1940" spans="1:4">
      <c r="A1940" s="6">
        <v>540202</v>
      </c>
      <c r="B1940" s="7" t="s">
        <v>95</v>
      </c>
      <c r="C1940" s="8"/>
      <c r="D1940" s="8"/>
    </row>
    <row r="1941" spans="1:4">
      <c r="A1941" s="6">
        <v>540203</v>
      </c>
      <c r="B1941" s="7" t="s">
        <v>96</v>
      </c>
      <c r="C1941" s="8"/>
      <c r="D1941" s="8"/>
    </row>
    <row r="1942" spans="1:4">
      <c r="A1942" s="6">
        <v>540204</v>
      </c>
      <c r="B1942" s="7" t="s">
        <v>97</v>
      </c>
      <c r="C1942" s="8"/>
      <c r="D1942" s="8"/>
    </row>
    <row r="1943" spans="1:4">
      <c r="A1943" s="6">
        <v>540205</v>
      </c>
      <c r="B1943" s="7" t="s">
        <v>98</v>
      </c>
      <c r="C1943" s="8"/>
      <c r="D1943" s="8"/>
    </row>
    <row r="1944" spans="1:4">
      <c r="A1944" s="6">
        <v>540206</v>
      </c>
      <c r="B1944" s="7" t="s">
        <v>99</v>
      </c>
      <c r="C1944" s="8"/>
      <c r="D1944" s="8"/>
    </row>
    <row r="1945" spans="1:4">
      <c r="A1945" s="6">
        <v>540207</v>
      </c>
      <c r="B1945" s="7" t="s">
        <v>100</v>
      </c>
      <c r="C1945" s="8"/>
      <c r="D1945" s="8"/>
    </row>
    <row r="1946" spans="1:4">
      <c r="A1946" s="6">
        <v>540208</v>
      </c>
      <c r="B1946" s="7" t="s">
        <v>101</v>
      </c>
      <c r="C1946" s="8"/>
      <c r="D1946" s="8"/>
    </row>
    <row r="1947" spans="1:4">
      <c r="A1947" s="6">
        <v>540209</v>
      </c>
      <c r="B1947" s="7" t="s">
        <v>102</v>
      </c>
      <c r="C1947" s="8"/>
      <c r="D1947" s="8"/>
    </row>
    <row r="1948" spans="1:4">
      <c r="A1948" s="6">
        <v>540210</v>
      </c>
      <c r="B1948" s="7" t="s">
        <v>103</v>
      </c>
      <c r="C1948" s="8"/>
      <c r="D1948" s="8"/>
    </row>
    <row r="1949" spans="1:4">
      <c r="A1949" s="6">
        <v>540211</v>
      </c>
      <c r="B1949" s="7" t="s">
        <v>104</v>
      </c>
      <c r="C1949" s="8"/>
      <c r="D1949" s="8"/>
    </row>
    <row r="1950" spans="1:4">
      <c r="A1950" s="6">
        <v>540212</v>
      </c>
      <c r="B1950" s="7" t="s">
        <v>105</v>
      </c>
      <c r="C1950" s="8"/>
      <c r="D1950" s="8"/>
    </row>
    <row r="1951" spans="1:4">
      <c r="A1951" s="6">
        <v>540213</v>
      </c>
      <c r="B1951" s="7" t="s">
        <v>106</v>
      </c>
      <c r="C1951" s="8"/>
      <c r="D1951" s="8"/>
    </row>
    <row r="1952" spans="1:4">
      <c r="A1952" s="6">
        <v>540214</v>
      </c>
      <c r="B1952" s="7" t="s">
        <v>107</v>
      </c>
      <c r="C1952" s="8"/>
      <c r="D1952" s="8"/>
    </row>
    <row r="1953" spans="1:4" ht="15" thickBot="1">
      <c r="A1953" s="19">
        <v>540215</v>
      </c>
      <c r="B1953" s="20" t="s">
        <v>108</v>
      </c>
      <c r="C1953" s="21"/>
      <c r="D1953" s="21"/>
    </row>
    <row r="1954" spans="1:4" ht="15" thickBot="1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>
      <c r="A1955" s="12">
        <v>5403</v>
      </c>
      <c r="B1955" s="13" t="s">
        <v>428</v>
      </c>
      <c r="C1955" s="14"/>
      <c r="D1955" s="14"/>
    </row>
    <row r="1956" spans="1:4">
      <c r="A1956" s="6">
        <v>540301</v>
      </c>
      <c r="B1956" s="7" t="s">
        <v>94</v>
      </c>
      <c r="C1956" s="8"/>
      <c r="D1956" s="8"/>
    </row>
    <row r="1957" spans="1:4">
      <c r="A1957" s="6">
        <v>540302</v>
      </c>
      <c r="B1957" s="7" t="s">
        <v>95</v>
      </c>
      <c r="C1957" s="8"/>
      <c r="D1957" s="8"/>
    </row>
    <row r="1958" spans="1:4">
      <c r="A1958" s="6">
        <v>540303</v>
      </c>
      <c r="B1958" s="7" t="s">
        <v>96</v>
      </c>
      <c r="C1958" s="8"/>
      <c r="D1958" s="8"/>
    </row>
    <row r="1959" spans="1:4">
      <c r="A1959" s="6">
        <v>540304</v>
      </c>
      <c r="B1959" s="7" t="s">
        <v>97</v>
      </c>
      <c r="C1959" s="8"/>
      <c r="D1959" s="8"/>
    </row>
    <row r="1960" spans="1:4">
      <c r="A1960" s="6">
        <v>540305</v>
      </c>
      <c r="B1960" s="7" t="s">
        <v>98</v>
      </c>
      <c r="C1960" s="8"/>
      <c r="D1960" s="8"/>
    </row>
    <row r="1961" spans="1:4">
      <c r="A1961" s="6">
        <v>540306</v>
      </c>
      <c r="B1961" s="7" t="s">
        <v>99</v>
      </c>
      <c r="C1961" s="8"/>
      <c r="D1961" s="8"/>
    </row>
    <row r="1962" spans="1:4">
      <c r="A1962" s="6">
        <v>540307</v>
      </c>
      <c r="B1962" s="7" t="s">
        <v>100</v>
      </c>
      <c r="C1962" s="8"/>
      <c r="D1962" s="8"/>
    </row>
    <row r="1963" spans="1:4">
      <c r="A1963" s="16">
        <v>540308</v>
      </c>
      <c r="B1963" s="17" t="s">
        <v>101</v>
      </c>
      <c r="C1963" s="18"/>
      <c r="D1963" s="18"/>
    </row>
    <row r="1964" spans="1:4">
      <c r="A1964" s="6">
        <v>540309</v>
      </c>
      <c r="B1964" s="7" t="s">
        <v>102</v>
      </c>
      <c r="C1964" s="8"/>
      <c r="D1964" s="8"/>
    </row>
    <row r="1965" spans="1:4">
      <c r="A1965" s="6">
        <v>540310</v>
      </c>
      <c r="B1965" s="7" t="s">
        <v>103</v>
      </c>
      <c r="C1965" s="8"/>
      <c r="D1965" s="8"/>
    </row>
    <row r="1966" spans="1:4">
      <c r="A1966" s="6">
        <v>540311</v>
      </c>
      <c r="B1966" s="7" t="s">
        <v>104</v>
      </c>
      <c r="C1966" s="8"/>
      <c r="D1966" s="8"/>
    </row>
    <row r="1967" spans="1:4">
      <c r="A1967" s="6">
        <v>540312</v>
      </c>
      <c r="B1967" s="7" t="s">
        <v>105</v>
      </c>
      <c r="C1967" s="8"/>
      <c r="D1967" s="8"/>
    </row>
    <row r="1968" spans="1:4">
      <c r="A1968" s="6">
        <v>540313</v>
      </c>
      <c r="B1968" s="7" t="s">
        <v>106</v>
      </c>
      <c r="C1968" s="8"/>
      <c r="D1968" s="8"/>
    </row>
    <row r="1969" spans="1:4">
      <c r="A1969" s="6">
        <v>540314</v>
      </c>
      <c r="B1969" s="7" t="s">
        <v>107</v>
      </c>
      <c r="C1969" s="8"/>
      <c r="D1969" s="8"/>
    </row>
    <row r="1970" spans="1:4" ht="15" thickBot="1">
      <c r="A1970" s="19">
        <v>540315</v>
      </c>
      <c r="B1970" s="20" t="s">
        <v>108</v>
      </c>
      <c r="C1970" s="21"/>
      <c r="D1970" s="21"/>
    </row>
    <row r="1971" spans="1:4" ht="15" thickBot="1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>
      <c r="A1972" s="12">
        <v>5404</v>
      </c>
      <c r="B1972" s="13" t="s">
        <v>324</v>
      </c>
      <c r="C1972" s="14"/>
      <c r="D1972" s="14"/>
    </row>
    <row r="1973" spans="1:4">
      <c r="A1973" s="6">
        <v>540401</v>
      </c>
      <c r="B1973" s="7" t="s">
        <v>94</v>
      </c>
      <c r="C1973" s="8"/>
      <c r="D1973" s="8"/>
    </row>
    <row r="1974" spans="1:4">
      <c r="A1974" s="6">
        <v>540402</v>
      </c>
      <c r="B1974" s="7" t="s">
        <v>95</v>
      </c>
      <c r="C1974" s="8"/>
      <c r="D1974" s="8"/>
    </row>
    <row r="1975" spans="1:4">
      <c r="A1975" s="6">
        <v>540403</v>
      </c>
      <c r="B1975" s="7" t="s">
        <v>96</v>
      </c>
      <c r="C1975" s="8"/>
      <c r="D1975" s="8"/>
    </row>
    <row r="1976" spans="1:4">
      <c r="A1976" s="6">
        <v>540404</v>
      </c>
      <c r="B1976" s="7" t="s">
        <v>97</v>
      </c>
      <c r="C1976" s="8"/>
      <c r="D1976" s="8"/>
    </row>
    <row r="1977" spans="1:4">
      <c r="A1977" s="6">
        <v>540405</v>
      </c>
      <c r="B1977" s="7" t="s">
        <v>98</v>
      </c>
      <c r="C1977" s="8"/>
      <c r="D1977" s="8"/>
    </row>
    <row r="1978" spans="1:4">
      <c r="A1978" s="6">
        <v>540406</v>
      </c>
      <c r="B1978" s="7" t="s">
        <v>99</v>
      </c>
      <c r="C1978" s="8"/>
      <c r="D1978" s="8"/>
    </row>
    <row r="1979" spans="1:4">
      <c r="A1979" s="6">
        <v>540407</v>
      </c>
      <c r="B1979" s="7" t="s">
        <v>100</v>
      </c>
      <c r="C1979" s="8"/>
      <c r="D1979" s="8"/>
    </row>
    <row r="1980" spans="1:4">
      <c r="A1980" s="6">
        <v>540408</v>
      </c>
      <c r="B1980" s="7" t="s">
        <v>101</v>
      </c>
      <c r="C1980" s="8"/>
      <c r="D1980" s="8"/>
    </row>
    <row r="1981" spans="1:4">
      <c r="A1981" s="6">
        <v>540409</v>
      </c>
      <c r="B1981" s="7" t="s">
        <v>102</v>
      </c>
      <c r="C1981" s="8"/>
      <c r="D1981" s="8"/>
    </row>
    <row r="1982" spans="1:4">
      <c r="A1982" s="6">
        <v>540410</v>
      </c>
      <c r="B1982" s="7" t="s">
        <v>103</v>
      </c>
      <c r="C1982" s="8"/>
      <c r="D1982" s="8"/>
    </row>
    <row r="1983" spans="1:4">
      <c r="A1983" s="6">
        <v>540411</v>
      </c>
      <c r="B1983" s="7" t="s">
        <v>104</v>
      </c>
      <c r="C1983" s="8"/>
      <c r="D1983" s="8"/>
    </row>
    <row r="1984" spans="1:4">
      <c r="A1984" s="6">
        <v>540412</v>
      </c>
      <c r="B1984" s="7" t="s">
        <v>105</v>
      </c>
      <c r="C1984" s="8"/>
      <c r="D1984" s="8"/>
    </row>
    <row r="1985" spans="1:4">
      <c r="A1985" s="6">
        <v>540413</v>
      </c>
      <c r="B1985" s="7" t="s">
        <v>106</v>
      </c>
      <c r="C1985" s="8"/>
      <c r="D1985" s="8"/>
    </row>
    <row r="1986" spans="1:4">
      <c r="A1986" s="6">
        <v>540414</v>
      </c>
      <c r="B1986" s="7" t="s">
        <v>107</v>
      </c>
      <c r="C1986" s="8"/>
      <c r="D1986" s="8"/>
    </row>
    <row r="1987" spans="1:4" ht="15" thickBot="1">
      <c r="A1987" s="19">
        <v>540415</v>
      </c>
      <c r="B1987" s="20" t="s">
        <v>108</v>
      </c>
      <c r="C1987" s="21"/>
      <c r="D1987" s="21"/>
    </row>
    <row r="1988" spans="1:4" ht="15" thickBot="1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>
      <c r="A1989" s="12">
        <v>5405</v>
      </c>
      <c r="B1989" s="13" t="s">
        <v>214</v>
      </c>
      <c r="C1989" s="14"/>
      <c r="D1989" s="14"/>
    </row>
    <row r="1990" spans="1:4">
      <c r="A1990" s="6">
        <v>540501</v>
      </c>
      <c r="B1990" s="7" t="s">
        <v>94</v>
      </c>
      <c r="C1990" s="8"/>
      <c r="D1990" s="8"/>
    </row>
    <row r="1991" spans="1:4">
      <c r="A1991" s="6">
        <v>540502</v>
      </c>
      <c r="B1991" s="7" t="s">
        <v>95</v>
      </c>
      <c r="C1991" s="8"/>
      <c r="D1991" s="8"/>
    </row>
    <row r="1992" spans="1:4">
      <c r="A1992" s="6">
        <v>540503</v>
      </c>
      <c r="B1992" s="7" t="s">
        <v>96</v>
      </c>
      <c r="C1992" s="8"/>
      <c r="D1992" s="8"/>
    </row>
    <row r="1993" spans="1:4">
      <c r="A1993" s="6">
        <v>540504</v>
      </c>
      <c r="B1993" s="7" t="s">
        <v>97</v>
      </c>
      <c r="C1993" s="8"/>
      <c r="D1993" s="8"/>
    </row>
    <row r="1994" spans="1:4">
      <c r="A1994" s="6">
        <v>540505</v>
      </c>
      <c r="B1994" s="7" t="s">
        <v>98</v>
      </c>
      <c r="C1994" s="8"/>
      <c r="D1994" s="8"/>
    </row>
    <row r="1995" spans="1:4">
      <c r="A1995" s="6">
        <v>540506</v>
      </c>
      <c r="B1995" s="7" t="s">
        <v>99</v>
      </c>
      <c r="C1995" s="8"/>
      <c r="D1995" s="8"/>
    </row>
    <row r="1996" spans="1:4">
      <c r="A1996" s="6">
        <v>540507</v>
      </c>
      <c r="B1996" s="7" t="s">
        <v>100</v>
      </c>
      <c r="C1996" s="8"/>
      <c r="D1996" s="8"/>
    </row>
    <row r="1997" spans="1:4">
      <c r="A1997" s="6">
        <v>540508</v>
      </c>
      <c r="B1997" s="7" t="s">
        <v>101</v>
      </c>
      <c r="C1997" s="8"/>
      <c r="D1997" s="8"/>
    </row>
    <row r="1998" spans="1:4">
      <c r="A1998" s="6">
        <v>540509</v>
      </c>
      <c r="B1998" s="7" t="s">
        <v>102</v>
      </c>
      <c r="C1998" s="8"/>
      <c r="D1998" s="8"/>
    </row>
    <row r="1999" spans="1:4">
      <c r="A1999" s="6">
        <v>540510</v>
      </c>
      <c r="B1999" s="7" t="s">
        <v>103</v>
      </c>
      <c r="C1999" s="8"/>
      <c r="D1999" s="8"/>
    </row>
    <row r="2000" spans="1:4">
      <c r="A2000" s="6">
        <v>540511</v>
      </c>
      <c r="B2000" s="7" t="s">
        <v>104</v>
      </c>
      <c r="C2000" s="8"/>
      <c r="D2000" s="8"/>
    </row>
    <row r="2001" spans="1:4">
      <c r="A2001" s="6">
        <v>540512</v>
      </c>
      <c r="B2001" s="7" t="s">
        <v>105</v>
      </c>
      <c r="C2001" s="8"/>
      <c r="D2001" s="8"/>
    </row>
    <row r="2002" spans="1:4">
      <c r="A2002" s="6">
        <v>540513</v>
      </c>
      <c r="B2002" s="7" t="s">
        <v>106</v>
      </c>
      <c r="C2002" s="8"/>
      <c r="D2002" s="8"/>
    </row>
    <row r="2003" spans="1:4">
      <c r="A2003" s="6">
        <v>540514</v>
      </c>
      <c r="B2003" s="7" t="s">
        <v>107</v>
      </c>
      <c r="C2003" s="8"/>
      <c r="D2003" s="8"/>
    </row>
    <row r="2004" spans="1:4" ht="15" thickBot="1">
      <c r="A2004" s="19">
        <v>540515</v>
      </c>
      <c r="B2004" s="20" t="s">
        <v>108</v>
      </c>
      <c r="C2004" s="21"/>
      <c r="D2004" s="21"/>
    </row>
    <row r="2005" spans="1:4" ht="15" thickBot="1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>
      <c r="A2006" s="12">
        <v>5406</v>
      </c>
      <c r="B2006" s="13" t="s">
        <v>429</v>
      </c>
      <c r="C2006" s="14"/>
      <c r="D2006" s="14"/>
    </row>
    <row r="2007" spans="1:4">
      <c r="A2007" s="6">
        <v>540601</v>
      </c>
      <c r="B2007" s="7" t="s">
        <v>94</v>
      </c>
      <c r="C2007" s="8"/>
      <c r="D2007" s="8"/>
    </row>
    <row r="2008" spans="1:4">
      <c r="A2008" s="6">
        <v>540602</v>
      </c>
      <c r="B2008" s="7" t="s">
        <v>95</v>
      </c>
      <c r="C2008" s="8"/>
      <c r="D2008" s="8"/>
    </row>
    <row r="2009" spans="1:4">
      <c r="A2009" s="6">
        <v>540603</v>
      </c>
      <c r="B2009" s="7" t="s">
        <v>96</v>
      </c>
      <c r="C2009" s="8"/>
      <c r="D2009" s="8"/>
    </row>
    <row r="2010" spans="1:4">
      <c r="A2010" s="6">
        <v>540604</v>
      </c>
      <c r="B2010" s="7" t="s">
        <v>97</v>
      </c>
      <c r="C2010" s="8"/>
      <c r="D2010" s="8"/>
    </row>
    <row r="2011" spans="1:4">
      <c r="A2011" s="6">
        <v>540605</v>
      </c>
      <c r="B2011" s="7" t="s">
        <v>98</v>
      </c>
      <c r="C2011" s="8"/>
      <c r="D2011" s="8"/>
    </row>
    <row r="2012" spans="1:4">
      <c r="A2012" s="6">
        <v>540606</v>
      </c>
      <c r="B2012" s="7" t="s">
        <v>99</v>
      </c>
      <c r="C2012" s="8"/>
      <c r="D2012" s="8"/>
    </row>
    <row r="2013" spans="1:4">
      <c r="A2013" s="6">
        <v>540607</v>
      </c>
      <c r="B2013" s="7" t="s">
        <v>100</v>
      </c>
      <c r="C2013" s="8"/>
      <c r="D2013" s="8"/>
    </row>
    <row r="2014" spans="1:4">
      <c r="A2014" s="16">
        <v>540608</v>
      </c>
      <c r="B2014" s="17" t="s">
        <v>101</v>
      </c>
      <c r="C2014" s="18"/>
      <c r="D2014" s="18"/>
    </row>
    <row r="2015" spans="1:4">
      <c r="A2015" s="6">
        <v>540609</v>
      </c>
      <c r="B2015" s="7" t="s">
        <v>102</v>
      </c>
      <c r="C2015" s="8"/>
      <c r="D2015" s="8"/>
    </row>
    <row r="2016" spans="1:4">
      <c r="A2016" s="6">
        <v>540610</v>
      </c>
      <c r="B2016" s="7" t="s">
        <v>103</v>
      </c>
      <c r="C2016" s="8"/>
      <c r="D2016" s="8"/>
    </row>
    <row r="2017" spans="1:4">
      <c r="A2017" s="6">
        <v>540611</v>
      </c>
      <c r="B2017" s="7" t="s">
        <v>104</v>
      </c>
      <c r="C2017" s="8"/>
      <c r="D2017" s="8"/>
    </row>
    <row r="2018" spans="1:4">
      <c r="A2018" s="6">
        <v>540612</v>
      </c>
      <c r="B2018" s="7" t="s">
        <v>105</v>
      </c>
      <c r="C2018" s="8"/>
      <c r="D2018" s="8"/>
    </row>
    <row r="2019" spans="1:4">
      <c r="A2019" s="6">
        <v>540613</v>
      </c>
      <c r="B2019" s="7" t="s">
        <v>106</v>
      </c>
      <c r="C2019" s="8"/>
      <c r="D2019" s="8"/>
    </row>
    <row r="2020" spans="1:4">
      <c r="A2020" s="6">
        <v>540614</v>
      </c>
      <c r="B2020" s="7" t="s">
        <v>107</v>
      </c>
      <c r="C2020" s="8"/>
      <c r="D2020" s="8"/>
    </row>
    <row r="2021" spans="1:4" ht="15" thickBot="1">
      <c r="A2021" s="19">
        <v>540615</v>
      </c>
      <c r="B2021" s="20" t="s">
        <v>108</v>
      </c>
      <c r="C2021" s="21"/>
      <c r="D2021" s="21"/>
    </row>
    <row r="2022" spans="1:4" ht="15" thickBot="1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>
      <c r="A2023" s="12">
        <v>5407</v>
      </c>
      <c r="B2023" s="13" t="s">
        <v>430</v>
      </c>
      <c r="C2023" s="14"/>
      <c r="D2023" s="14"/>
    </row>
    <row r="2024" spans="1:4">
      <c r="A2024" s="6">
        <v>540701</v>
      </c>
      <c r="B2024" s="7" t="s">
        <v>94</v>
      </c>
      <c r="C2024" s="8"/>
      <c r="D2024" s="8"/>
    </row>
    <row r="2025" spans="1:4">
      <c r="A2025" s="6">
        <v>540702</v>
      </c>
      <c r="B2025" s="7" t="s">
        <v>95</v>
      </c>
      <c r="C2025" s="8"/>
      <c r="D2025" s="8"/>
    </row>
    <row r="2026" spans="1:4">
      <c r="A2026" s="6">
        <v>540703</v>
      </c>
      <c r="B2026" s="7" t="s">
        <v>96</v>
      </c>
      <c r="C2026" s="8"/>
      <c r="D2026" s="8"/>
    </row>
    <row r="2027" spans="1:4">
      <c r="A2027" s="6">
        <v>540704</v>
      </c>
      <c r="B2027" s="7" t="s">
        <v>97</v>
      </c>
      <c r="C2027" s="8"/>
      <c r="D2027" s="8"/>
    </row>
    <row r="2028" spans="1:4">
      <c r="A2028" s="6">
        <v>540705</v>
      </c>
      <c r="B2028" s="7" t="s">
        <v>98</v>
      </c>
      <c r="C2028" s="8"/>
      <c r="D2028" s="8"/>
    </row>
    <row r="2029" spans="1:4">
      <c r="A2029" s="6">
        <v>540706</v>
      </c>
      <c r="B2029" s="7" t="s">
        <v>99</v>
      </c>
      <c r="C2029" s="8"/>
      <c r="D2029" s="8"/>
    </row>
    <row r="2030" spans="1:4">
      <c r="A2030" s="6">
        <v>540707</v>
      </c>
      <c r="B2030" s="7" t="s">
        <v>100</v>
      </c>
      <c r="C2030" s="8"/>
      <c r="D2030" s="8"/>
    </row>
    <row r="2031" spans="1:4">
      <c r="A2031" s="16">
        <v>540708</v>
      </c>
      <c r="B2031" s="17" t="s">
        <v>101</v>
      </c>
      <c r="C2031" s="18"/>
      <c r="D2031" s="18"/>
    </row>
    <row r="2032" spans="1:4">
      <c r="A2032" s="6">
        <v>540709</v>
      </c>
      <c r="B2032" s="7" t="s">
        <v>102</v>
      </c>
      <c r="C2032" s="8"/>
      <c r="D2032" s="8"/>
    </row>
    <row r="2033" spans="1:4">
      <c r="A2033" s="6">
        <v>540710</v>
      </c>
      <c r="B2033" s="7" t="s">
        <v>103</v>
      </c>
      <c r="C2033" s="8"/>
      <c r="D2033" s="8"/>
    </row>
    <row r="2034" spans="1:4">
      <c r="A2034" s="6">
        <v>540711</v>
      </c>
      <c r="B2034" s="7" t="s">
        <v>104</v>
      </c>
      <c r="C2034" s="8"/>
      <c r="D2034" s="8"/>
    </row>
    <row r="2035" spans="1:4">
      <c r="A2035" s="6">
        <v>540712</v>
      </c>
      <c r="B2035" s="7" t="s">
        <v>105</v>
      </c>
      <c r="C2035" s="8"/>
      <c r="D2035" s="8"/>
    </row>
    <row r="2036" spans="1:4">
      <c r="A2036" s="6">
        <v>540713</v>
      </c>
      <c r="B2036" s="7" t="s">
        <v>106</v>
      </c>
      <c r="C2036" s="8"/>
      <c r="D2036" s="8"/>
    </row>
    <row r="2037" spans="1:4">
      <c r="A2037" s="6">
        <v>540714</v>
      </c>
      <c r="B2037" s="7" t="s">
        <v>107</v>
      </c>
      <c r="C2037" s="8"/>
      <c r="D2037" s="8"/>
    </row>
    <row r="2038" spans="1:4" ht="15" thickBot="1">
      <c r="A2038" s="19">
        <v>540715</v>
      </c>
      <c r="B2038" s="20" t="s">
        <v>108</v>
      </c>
      <c r="C2038" s="21"/>
      <c r="D2038" s="21"/>
    </row>
    <row r="2039" spans="1:4" ht="15" thickBot="1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>
      <c r="A2040" s="12">
        <v>5408</v>
      </c>
      <c r="B2040" s="13" t="s">
        <v>404</v>
      </c>
      <c r="C2040" s="14"/>
      <c r="D2040" s="14"/>
    </row>
    <row r="2041" spans="1:4">
      <c r="A2041" s="6">
        <v>540801</v>
      </c>
      <c r="B2041" s="7" t="s">
        <v>94</v>
      </c>
      <c r="C2041" s="8"/>
      <c r="D2041" s="8"/>
    </row>
    <row r="2042" spans="1:4">
      <c r="A2042" s="6">
        <v>540802</v>
      </c>
      <c r="B2042" s="7" t="s">
        <v>95</v>
      </c>
      <c r="C2042" s="8"/>
      <c r="D2042" s="8"/>
    </row>
    <row r="2043" spans="1:4">
      <c r="A2043" s="6">
        <v>540803</v>
      </c>
      <c r="B2043" s="7" t="s">
        <v>96</v>
      </c>
      <c r="C2043" s="8"/>
      <c r="D2043" s="8"/>
    </row>
    <row r="2044" spans="1:4">
      <c r="A2044" s="6">
        <v>540804</v>
      </c>
      <c r="B2044" s="7" t="s">
        <v>97</v>
      </c>
      <c r="C2044" s="8"/>
      <c r="D2044" s="8"/>
    </row>
    <row r="2045" spans="1:4">
      <c r="A2045" s="6">
        <v>540805</v>
      </c>
      <c r="B2045" s="7" t="s">
        <v>98</v>
      </c>
      <c r="C2045" s="8"/>
      <c r="D2045" s="8"/>
    </row>
    <row r="2046" spans="1:4">
      <c r="A2046" s="6">
        <v>540806</v>
      </c>
      <c r="B2046" s="7" t="s">
        <v>99</v>
      </c>
      <c r="C2046" s="8"/>
      <c r="D2046" s="8"/>
    </row>
    <row r="2047" spans="1:4">
      <c r="A2047" s="6">
        <v>540807</v>
      </c>
      <c r="B2047" s="7" t="s">
        <v>100</v>
      </c>
      <c r="C2047" s="8"/>
      <c r="D2047" s="8"/>
    </row>
    <row r="2048" spans="1:4">
      <c r="A2048" s="6">
        <v>540808</v>
      </c>
      <c r="B2048" s="7" t="s">
        <v>101</v>
      </c>
      <c r="C2048" s="8"/>
      <c r="D2048" s="8"/>
    </row>
    <row r="2049" spans="1:4">
      <c r="A2049" s="6">
        <v>540809</v>
      </c>
      <c r="B2049" s="7" t="s">
        <v>102</v>
      </c>
      <c r="C2049" s="8"/>
      <c r="D2049" s="8"/>
    </row>
    <row r="2050" spans="1:4">
      <c r="A2050" s="6">
        <v>540810</v>
      </c>
      <c r="B2050" s="7" t="s">
        <v>103</v>
      </c>
      <c r="C2050" s="8"/>
      <c r="D2050" s="8"/>
    </row>
    <row r="2051" spans="1:4">
      <c r="A2051" s="6">
        <v>540811</v>
      </c>
      <c r="B2051" s="7" t="s">
        <v>104</v>
      </c>
      <c r="C2051" s="8"/>
      <c r="D2051" s="8"/>
    </row>
    <row r="2052" spans="1:4">
      <c r="A2052" s="6">
        <v>540812</v>
      </c>
      <c r="B2052" s="7" t="s">
        <v>105</v>
      </c>
      <c r="C2052" s="8"/>
      <c r="D2052" s="8"/>
    </row>
    <row r="2053" spans="1:4">
      <c r="A2053" s="6">
        <v>540813</v>
      </c>
      <c r="B2053" s="7" t="s">
        <v>106</v>
      </c>
      <c r="C2053" s="8"/>
      <c r="D2053" s="8"/>
    </row>
    <row r="2054" spans="1:4">
      <c r="A2054" s="6">
        <v>540814</v>
      </c>
      <c r="B2054" s="7" t="s">
        <v>107</v>
      </c>
      <c r="C2054" s="8"/>
      <c r="D2054" s="8"/>
    </row>
    <row r="2055" spans="1:4" ht="15" thickBot="1">
      <c r="A2055" s="19">
        <v>540815</v>
      </c>
      <c r="B2055" s="20" t="s">
        <v>108</v>
      </c>
      <c r="C2055" s="21"/>
      <c r="D2055" s="21"/>
    </row>
    <row r="2056" spans="1:4" ht="15" thickBot="1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>
      <c r="A2057" s="12">
        <v>5409</v>
      </c>
      <c r="B2057" s="13" t="s">
        <v>405</v>
      </c>
      <c r="C2057" s="14"/>
      <c r="D2057" s="14"/>
    </row>
    <row r="2058" spans="1:4">
      <c r="A2058" s="6">
        <v>540901</v>
      </c>
      <c r="B2058" s="7" t="s">
        <v>94</v>
      </c>
      <c r="C2058" s="8"/>
      <c r="D2058" s="8"/>
    </row>
    <row r="2059" spans="1:4">
      <c r="A2059" s="6">
        <v>540902</v>
      </c>
      <c r="B2059" s="7" t="s">
        <v>95</v>
      </c>
      <c r="C2059" s="8"/>
      <c r="D2059" s="8"/>
    </row>
    <row r="2060" spans="1:4">
      <c r="A2060" s="6">
        <v>540903</v>
      </c>
      <c r="B2060" s="7" t="s">
        <v>96</v>
      </c>
      <c r="C2060" s="8"/>
      <c r="D2060" s="8"/>
    </row>
    <row r="2061" spans="1:4">
      <c r="A2061" s="6">
        <v>540904</v>
      </c>
      <c r="B2061" s="7" t="s">
        <v>97</v>
      </c>
      <c r="C2061" s="8"/>
      <c r="D2061" s="8"/>
    </row>
    <row r="2062" spans="1:4">
      <c r="A2062" s="6">
        <v>540905</v>
      </c>
      <c r="B2062" s="7" t="s">
        <v>98</v>
      </c>
      <c r="C2062" s="8"/>
      <c r="D2062" s="8"/>
    </row>
    <row r="2063" spans="1:4">
      <c r="A2063" s="6">
        <v>540906</v>
      </c>
      <c r="B2063" s="7" t="s">
        <v>99</v>
      </c>
      <c r="C2063" s="8"/>
      <c r="D2063" s="8"/>
    </row>
    <row r="2064" spans="1:4">
      <c r="A2064" s="6">
        <v>540907</v>
      </c>
      <c r="B2064" s="7" t="s">
        <v>100</v>
      </c>
      <c r="C2064" s="8"/>
      <c r="D2064" s="8"/>
    </row>
    <row r="2065" spans="1:4">
      <c r="A2065" s="6">
        <v>540908</v>
      </c>
      <c r="B2065" s="7" t="s">
        <v>101</v>
      </c>
      <c r="C2065" s="8"/>
      <c r="D2065" s="8"/>
    </row>
    <row r="2066" spans="1:4">
      <c r="A2066" s="6">
        <v>540909</v>
      </c>
      <c r="B2066" s="7" t="s">
        <v>102</v>
      </c>
      <c r="C2066" s="8"/>
      <c r="D2066" s="8"/>
    </row>
    <row r="2067" spans="1:4">
      <c r="A2067" s="6">
        <v>540910</v>
      </c>
      <c r="B2067" s="7" t="s">
        <v>103</v>
      </c>
      <c r="C2067" s="8"/>
      <c r="D2067" s="8"/>
    </row>
    <row r="2068" spans="1:4">
      <c r="A2068" s="6">
        <v>540911</v>
      </c>
      <c r="B2068" s="7" t="s">
        <v>104</v>
      </c>
      <c r="C2068" s="8"/>
      <c r="D2068" s="8"/>
    </row>
    <row r="2069" spans="1:4">
      <c r="A2069" s="6">
        <v>540912</v>
      </c>
      <c r="B2069" s="7" t="s">
        <v>105</v>
      </c>
      <c r="C2069" s="8"/>
      <c r="D2069" s="8"/>
    </row>
    <row r="2070" spans="1:4">
      <c r="A2070" s="6">
        <v>540913</v>
      </c>
      <c r="B2070" s="7" t="s">
        <v>106</v>
      </c>
      <c r="C2070" s="8"/>
      <c r="D2070" s="8"/>
    </row>
    <row r="2071" spans="1:4">
      <c r="A2071" s="6">
        <v>540914</v>
      </c>
      <c r="B2071" s="7" t="s">
        <v>107</v>
      </c>
      <c r="C2071" s="8"/>
      <c r="D2071" s="8"/>
    </row>
    <row r="2072" spans="1:4" ht="15" thickBot="1">
      <c r="A2072" s="19">
        <v>540915</v>
      </c>
      <c r="B2072" s="20" t="s">
        <v>108</v>
      </c>
      <c r="C2072" s="21"/>
      <c r="D2072" s="21"/>
    </row>
    <row r="2073" spans="1:4" ht="15" thickBot="1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>
      <c r="A2074" s="12">
        <v>5410</v>
      </c>
      <c r="B2074" s="13" t="s">
        <v>406</v>
      </c>
      <c r="C2074" s="14"/>
      <c r="D2074" s="14"/>
    </row>
    <row r="2075" spans="1:4">
      <c r="A2075" s="6">
        <v>541001</v>
      </c>
      <c r="B2075" s="7" t="s">
        <v>94</v>
      </c>
      <c r="C2075" s="8"/>
      <c r="D2075" s="8"/>
    </row>
    <row r="2076" spans="1:4">
      <c r="A2076" s="6">
        <v>541002</v>
      </c>
      <c r="B2076" s="7" t="s">
        <v>95</v>
      </c>
      <c r="C2076" s="8"/>
      <c r="D2076" s="8"/>
    </row>
    <row r="2077" spans="1:4">
      <c r="A2077" s="6">
        <v>541003</v>
      </c>
      <c r="B2077" s="7" t="s">
        <v>96</v>
      </c>
      <c r="C2077" s="8"/>
      <c r="D2077" s="8"/>
    </row>
    <row r="2078" spans="1:4">
      <c r="A2078" s="6">
        <v>541004</v>
      </c>
      <c r="B2078" s="7" t="s">
        <v>97</v>
      </c>
      <c r="C2078" s="8"/>
      <c r="D2078" s="8"/>
    </row>
    <row r="2079" spans="1:4">
      <c r="A2079" s="6">
        <v>541005</v>
      </c>
      <c r="B2079" s="7" t="s">
        <v>98</v>
      </c>
      <c r="C2079" s="8"/>
      <c r="D2079" s="8"/>
    </row>
    <row r="2080" spans="1:4">
      <c r="A2080" s="6">
        <v>541006</v>
      </c>
      <c r="B2080" s="7" t="s">
        <v>99</v>
      </c>
      <c r="C2080" s="8"/>
      <c r="D2080" s="8"/>
    </row>
    <row r="2081" spans="1:4">
      <c r="A2081" s="6">
        <v>541007</v>
      </c>
      <c r="B2081" s="7" t="s">
        <v>100</v>
      </c>
      <c r="C2081" s="8"/>
      <c r="D2081" s="8"/>
    </row>
    <row r="2082" spans="1:4">
      <c r="A2082" s="6">
        <v>541008</v>
      </c>
      <c r="B2082" s="7" t="s">
        <v>101</v>
      </c>
      <c r="C2082" s="8"/>
      <c r="D2082" s="8"/>
    </row>
    <row r="2083" spans="1:4">
      <c r="A2083" s="6">
        <v>541009</v>
      </c>
      <c r="B2083" s="7" t="s">
        <v>102</v>
      </c>
      <c r="C2083" s="8"/>
      <c r="D2083" s="8"/>
    </row>
    <row r="2084" spans="1:4">
      <c r="A2084" s="6">
        <v>541010</v>
      </c>
      <c r="B2084" s="7" t="s">
        <v>103</v>
      </c>
      <c r="C2084" s="8"/>
      <c r="D2084" s="8"/>
    </row>
    <row r="2085" spans="1:4">
      <c r="A2085" s="6">
        <v>541011</v>
      </c>
      <c r="B2085" s="7" t="s">
        <v>104</v>
      </c>
      <c r="C2085" s="8"/>
      <c r="D2085" s="8"/>
    </row>
    <row r="2086" spans="1:4">
      <c r="A2086" s="6">
        <v>541012</v>
      </c>
      <c r="B2086" s="7" t="s">
        <v>105</v>
      </c>
      <c r="C2086" s="8"/>
      <c r="D2086" s="8"/>
    </row>
    <row r="2087" spans="1:4">
      <c r="A2087" s="6">
        <v>541013</v>
      </c>
      <c r="B2087" s="7" t="s">
        <v>106</v>
      </c>
      <c r="C2087" s="8"/>
      <c r="D2087" s="8"/>
    </row>
    <row r="2088" spans="1:4">
      <c r="A2088" s="6">
        <v>541014</v>
      </c>
      <c r="B2088" s="7" t="s">
        <v>107</v>
      </c>
      <c r="C2088" s="8"/>
      <c r="D2088" s="8"/>
    </row>
    <row r="2089" spans="1:4" ht="15" thickBot="1">
      <c r="A2089" s="19">
        <v>541015</v>
      </c>
      <c r="B2089" s="20" t="s">
        <v>108</v>
      </c>
      <c r="C2089" s="21"/>
      <c r="D2089" s="21"/>
    </row>
    <row r="2090" spans="1:4" ht="15" thickBot="1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>
      <c r="A2091" s="12">
        <v>5411</v>
      </c>
      <c r="B2091" s="13" t="s">
        <v>407</v>
      </c>
      <c r="C2091" s="14"/>
      <c r="D2091" s="14"/>
    </row>
    <row r="2092" spans="1:4">
      <c r="A2092" s="6">
        <v>541101</v>
      </c>
      <c r="B2092" s="7" t="s">
        <v>94</v>
      </c>
      <c r="C2092" s="8"/>
      <c r="D2092" s="8"/>
    </row>
    <row r="2093" spans="1:4">
      <c r="A2093" s="6">
        <v>541102</v>
      </c>
      <c r="B2093" s="7" t="s">
        <v>95</v>
      </c>
      <c r="C2093" s="8"/>
      <c r="D2093" s="8"/>
    </row>
    <row r="2094" spans="1:4">
      <c r="A2094" s="6">
        <v>541103</v>
      </c>
      <c r="B2094" s="7" t="s">
        <v>96</v>
      </c>
      <c r="C2094" s="8"/>
      <c r="D2094" s="8"/>
    </row>
    <row r="2095" spans="1:4">
      <c r="A2095" s="6">
        <v>541104</v>
      </c>
      <c r="B2095" s="7" t="s">
        <v>97</v>
      </c>
      <c r="C2095" s="8"/>
      <c r="D2095" s="8"/>
    </row>
    <row r="2096" spans="1:4">
      <c r="A2096" s="6">
        <v>541105</v>
      </c>
      <c r="B2096" s="7" t="s">
        <v>98</v>
      </c>
      <c r="C2096" s="8"/>
      <c r="D2096" s="8"/>
    </row>
    <row r="2097" spans="1:4">
      <c r="A2097" s="6">
        <v>541106</v>
      </c>
      <c r="B2097" s="7" t="s">
        <v>99</v>
      </c>
      <c r="C2097" s="8"/>
      <c r="D2097" s="8"/>
    </row>
    <row r="2098" spans="1:4">
      <c r="A2098" s="6">
        <v>541107</v>
      </c>
      <c r="B2098" s="7" t="s">
        <v>100</v>
      </c>
      <c r="C2098" s="8"/>
      <c r="D2098" s="8"/>
    </row>
    <row r="2099" spans="1:4">
      <c r="A2099" s="6">
        <v>541108</v>
      </c>
      <c r="B2099" s="7" t="s">
        <v>101</v>
      </c>
      <c r="C2099" s="8"/>
      <c r="D2099" s="8"/>
    </row>
    <row r="2100" spans="1:4">
      <c r="A2100" s="6">
        <v>541109</v>
      </c>
      <c r="B2100" s="7" t="s">
        <v>102</v>
      </c>
      <c r="C2100" s="8"/>
      <c r="D2100" s="8"/>
    </row>
    <row r="2101" spans="1:4">
      <c r="A2101" s="6">
        <v>541110</v>
      </c>
      <c r="B2101" s="7" t="s">
        <v>103</v>
      </c>
      <c r="C2101" s="8"/>
      <c r="D2101" s="8"/>
    </row>
    <row r="2102" spans="1:4">
      <c r="A2102" s="6">
        <v>541111</v>
      </c>
      <c r="B2102" s="7" t="s">
        <v>104</v>
      </c>
      <c r="C2102" s="8"/>
      <c r="D2102" s="8"/>
    </row>
    <row r="2103" spans="1:4">
      <c r="A2103" s="6">
        <v>541112</v>
      </c>
      <c r="B2103" s="7" t="s">
        <v>105</v>
      </c>
      <c r="C2103" s="8"/>
      <c r="D2103" s="8"/>
    </row>
    <row r="2104" spans="1:4">
      <c r="A2104" s="6">
        <v>541113</v>
      </c>
      <c r="B2104" s="7" t="s">
        <v>106</v>
      </c>
      <c r="C2104" s="8"/>
      <c r="D2104" s="8"/>
    </row>
    <row r="2105" spans="1:4">
      <c r="A2105" s="6">
        <v>541114</v>
      </c>
      <c r="B2105" s="7" t="s">
        <v>107</v>
      </c>
      <c r="C2105" s="8"/>
      <c r="D2105" s="8"/>
    </row>
    <row r="2106" spans="1:4" ht="15" thickBot="1">
      <c r="A2106" s="19">
        <v>541115</v>
      </c>
      <c r="B2106" s="20" t="s">
        <v>108</v>
      </c>
      <c r="C2106" s="21"/>
      <c r="D2106" s="21"/>
    </row>
    <row r="2107" spans="1:4" ht="15" thickBot="1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>
      <c r="A2108" s="12">
        <v>5412</v>
      </c>
      <c r="B2108" s="13" t="s">
        <v>431</v>
      </c>
      <c r="C2108" s="14"/>
      <c r="D2108" s="14"/>
    </row>
    <row r="2109" spans="1:4">
      <c r="A2109" s="6">
        <v>541201</v>
      </c>
      <c r="B2109" s="7" t="s">
        <v>94</v>
      </c>
      <c r="C2109" s="8"/>
      <c r="D2109" s="8"/>
    </row>
    <row r="2110" spans="1:4">
      <c r="A2110" s="6">
        <v>541202</v>
      </c>
      <c r="B2110" s="7" t="s">
        <v>95</v>
      </c>
      <c r="C2110" s="8"/>
      <c r="D2110" s="8"/>
    </row>
    <row r="2111" spans="1:4">
      <c r="A2111" s="6">
        <v>541203</v>
      </c>
      <c r="B2111" s="7" t="s">
        <v>96</v>
      </c>
      <c r="C2111" s="8"/>
      <c r="D2111" s="8"/>
    </row>
    <row r="2112" spans="1:4">
      <c r="A2112" s="6">
        <v>541204</v>
      </c>
      <c r="B2112" s="7" t="s">
        <v>97</v>
      </c>
      <c r="C2112" s="8"/>
      <c r="D2112" s="8"/>
    </row>
    <row r="2113" spans="1:4">
      <c r="A2113" s="6">
        <v>541205</v>
      </c>
      <c r="B2113" s="7" t="s">
        <v>98</v>
      </c>
      <c r="C2113" s="8"/>
      <c r="D2113" s="8"/>
    </row>
    <row r="2114" spans="1:4">
      <c r="A2114" s="6">
        <v>541206</v>
      </c>
      <c r="B2114" s="7" t="s">
        <v>99</v>
      </c>
      <c r="C2114" s="8"/>
      <c r="D2114" s="8"/>
    </row>
    <row r="2115" spans="1:4">
      <c r="A2115" s="6">
        <v>541207</v>
      </c>
      <c r="B2115" s="7" t="s">
        <v>100</v>
      </c>
      <c r="C2115" s="8"/>
      <c r="D2115" s="8"/>
    </row>
    <row r="2116" spans="1:4">
      <c r="A2116" s="6">
        <v>541208</v>
      </c>
      <c r="B2116" s="7" t="s">
        <v>101</v>
      </c>
      <c r="C2116" s="8"/>
      <c r="D2116" s="8"/>
    </row>
    <row r="2117" spans="1:4">
      <c r="A2117" s="6">
        <v>541209</v>
      </c>
      <c r="B2117" s="7" t="s">
        <v>102</v>
      </c>
      <c r="C2117" s="8"/>
      <c r="D2117" s="8"/>
    </row>
    <row r="2118" spans="1:4">
      <c r="A2118" s="6">
        <v>541210</v>
      </c>
      <c r="B2118" s="7" t="s">
        <v>103</v>
      </c>
      <c r="C2118" s="8"/>
      <c r="D2118" s="8"/>
    </row>
    <row r="2119" spans="1:4">
      <c r="A2119" s="6">
        <v>541211</v>
      </c>
      <c r="B2119" s="7" t="s">
        <v>104</v>
      </c>
      <c r="C2119" s="8"/>
      <c r="D2119" s="8"/>
    </row>
    <row r="2120" spans="1:4">
      <c r="A2120" s="6">
        <v>541212</v>
      </c>
      <c r="B2120" s="7" t="s">
        <v>105</v>
      </c>
      <c r="C2120" s="8"/>
      <c r="D2120" s="8"/>
    </row>
    <row r="2121" spans="1:4">
      <c r="A2121" s="6">
        <v>541213</v>
      </c>
      <c r="B2121" s="7" t="s">
        <v>106</v>
      </c>
      <c r="C2121" s="8"/>
      <c r="D2121" s="8"/>
    </row>
    <row r="2122" spans="1:4">
      <c r="A2122" s="6">
        <v>541214</v>
      </c>
      <c r="B2122" s="7" t="s">
        <v>107</v>
      </c>
      <c r="C2122" s="8"/>
      <c r="D2122" s="8"/>
    </row>
    <row r="2123" spans="1:4" ht="15" thickBot="1">
      <c r="A2123" s="19">
        <v>541215</v>
      </c>
      <c r="B2123" s="20" t="s">
        <v>108</v>
      </c>
      <c r="C2123" s="21"/>
      <c r="D2123" s="21"/>
    </row>
    <row r="2124" spans="1:4" ht="15" thickBot="1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>
      <c r="A2125" s="12">
        <v>5413</v>
      </c>
      <c r="B2125" s="13" t="s">
        <v>409</v>
      </c>
      <c r="C2125" s="14"/>
      <c r="D2125" s="14"/>
    </row>
    <row r="2126" spans="1:4">
      <c r="A2126" s="6">
        <v>541301</v>
      </c>
      <c r="B2126" s="7" t="s">
        <v>94</v>
      </c>
      <c r="C2126" s="8"/>
      <c r="D2126" s="8"/>
    </row>
    <row r="2127" spans="1:4">
      <c r="A2127" s="6">
        <v>541302</v>
      </c>
      <c r="B2127" s="7" t="s">
        <v>95</v>
      </c>
      <c r="C2127" s="8"/>
      <c r="D2127" s="8"/>
    </row>
    <row r="2128" spans="1:4">
      <c r="A2128" s="6">
        <v>541303</v>
      </c>
      <c r="B2128" s="7" t="s">
        <v>96</v>
      </c>
      <c r="C2128" s="8"/>
      <c r="D2128" s="8"/>
    </row>
    <row r="2129" spans="1:4">
      <c r="A2129" s="6">
        <v>541304</v>
      </c>
      <c r="B2129" s="7" t="s">
        <v>97</v>
      </c>
      <c r="C2129" s="8"/>
      <c r="D2129" s="8"/>
    </row>
    <row r="2130" spans="1:4">
      <c r="A2130" s="6">
        <v>541305</v>
      </c>
      <c r="B2130" s="7" t="s">
        <v>98</v>
      </c>
      <c r="C2130" s="8"/>
      <c r="D2130" s="8"/>
    </row>
    <row r="2131" spans="1:4">
      <c r="A2131" s="6">
        <v>541306</v>
      </c>
      <c r="B2131" s="7" t="s">
        <v>99</v>
      </c>
      <c r="C2131" s="8"/>
      <c r="D2131" s="8"/>
    </row>
    <row r="2132" spans="1:4">
      <c r="A2132" s="6">
        <v>541307</v>
      </c>
      <c r="B2132" s="7" t="s">
        <v>100</v>
      </c>
      <c r="C2132" s="8"/>
      <c r="D2132" s="8"/>
    </row>
    <row r="2133" spans="1:4">
      <c r="A2133" s="6">
        <v>541308</v>
      </c>
      <c r="B2133" s="7" t="s">
        <v>101</v>
      </c>
      <c r="C2133" s="8"/>
      <c r="D2133" s="8"/>
    </row>
    <row r="2134" spans="1:4">
      <c r="A2134" s="6">
        <v>541309</v>
      </c>
      <c r="B2134" s="7" t="s">
        <v>102</v>
      </c>
      <c r="C2134" s="8"/>
      <c r="D2134" s="8"/>
    </row>
    <row r="2135" spans="1:4">
      <c r="A2135" s="6">
        <v>541310</v>
      </c>
      <c r="B2135" s="7" t="s">
        <v>103</v>
      </c>
      <c r="C2135" s="8"/>
      <c r="D2135" s="8"/>
    </row>
    <row r="2136" spans="1:4">
      <c r="A2136" s="6">
        <v>541311</v>
      </c>
      <c r="B2136" s="7" t="s">
        <v>104</v>
      </c>
      <c r="C2136" s="8"/>
      <c r="D2136" s="8"/>
    </row>
    <row r="2137" spans="1:4">
      <c r="A2137" s="6">
        <v>541312</v>
      </c>
      <c r="B2137" s="7" t="s">
        <v>105</v>
      </c>
      <c r="C2137" s="8"/>
      <c r="D2137" s="8"/>
    </row>
    <row r="2138" spans="1:4">
      <c r="A2138" s="6">
        <v>541313</v>
      </c>
      <c r="B2138" s="7" t="s">
        <v>106</v>
      </c>
      <c r="C2138" s="8"/>
      <c r="D2138" s="8"/>
    </row>
    <row r="2139" spans="1:4">
      <c r="A2139" s="6">
        <v>541314</v>
      </c>
      <c r="B2139" s="7" t="s">
        <v>107</v>
      </c>
      <c r="C2139" s="8"/>
      <c r="D2139" s="8"/>
    </row>
    <row r="2140" spans="1:4" ht="15" thickBot="1">
      <c r="A2140" s="19">
        <v>541315</v>
      </c>
      <c r="B2140" s="20" t="s">
        <v>108</v>
      </c>
      <c r="C2140" s="21"/>
      <c r="D2140" s="21"/>
    </row>
    <row r="2141" spans="1:4" ht="15" thickBot="1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>
      <c r="A2142" s="12">
        <v>5414</v>
      </c>
      <c r="B2142" s="13" t="s">
        <v>421</v>
      </c>
      <c r="C2142" s="14"/>
      <c r="D2142" s="14"/>
    </row>
    <row r="2143" spans="1:4">
      <c r="A2143" s="6">
        <v>541401</v>
      </c>
      <c r="B2143" s="7" t="s">
        <v>94</v>
      </c>
      <c r="C2143" s="8"/>
      <c r="D2143" s="8"/>
    </row>
    <row r="2144" spans="1:4">
      <c r="A2144" s="6">
        <v>541402</v>
      </c>
      <c r="B2144" s="7" t="s">
        <v>95</v>
      </c>
      <c r="C2144" s="8"/>
      <c r="D2144" s="8"/>
    </row>
    <row r="2145" spans="1:4">
      <c r="A2145" s="6">
        <v>541403</v>
      </c>
      <c r="B2145" s="7" t="s">
        <v>96</v>
      </c>
      <c r="C2145" s="8"/>
      <c r="D2145" s="8"/>
    </row>
    <row r="2146" spans="1:4">
      <c r="A2146" s="6">
        <v>541404</v>
      </c>
      <c r="B2146" s="7" t="s">
        <v>97</v>
      </c>
      <c r="C2146" s="8"/>
      <c r="D2146" s="8"/>
    </row>
    <row r="2147" spans="1:4">
      <c r="A2147" s="6">
        <v>541405</v>
      </c>
      <c r="B2147" s="7" t="s">
        <v>98</v>
      </c>
      <c r="C2147" s="8"/>
      <c r="D2147" s="8"/>
    </row>
    <row r="2148" spans="1:4">
      <c r="A2148" s="6">
        <v>541406</v>
      </c>
      <c r="B2148" s="7" t="s">
        <v>99</v>
      </c>
      <c r="C2148" s="8"/>
      <c r="D2148" s="8"/>
    </row>
    <row r="2149" spans="1:4">
      <c r="A2149" s="6">
        <v>541407</v>
      </c>
      <c r="B2149" s="7" t="s">
        <v>100</v>
      </c>
      <c r="C2149" s="8"/>
      <c r="D2149" s="8"/>
    </row>
    <row r="2150" spans="1:4">
      <c r="A2150" s="6">
        <v>541408</v>
      </c>
      <c r="B2150" s="7" t="s">
        <v>101</v>
      </c>
      <c r="C2150" s="8"/>
      <c r="D2150" s="8"/>
    </row>
    <row r="2151" spans="1:4">
      <c r="A2151" s="6">
        <v>541409</v>
      </c>
      <c r="B2151" s="7" t="s">
        <v>102</v>
      </c>
      <c r="C2151" s="8"/>
      <c r="D2151" s="8"/>
    </row>
    <row r="2152" spans="1:4">
      <c r="A2152" s="6">
        <v>541410</v>
      </c>
      <c r="B2152" s="7" t="s">
        <v>103</v>
      </c>
      <c r="C2152" s="8"/>
      <c r="D2152" s="8"/>
    </row>
    <row r="2153" spans="1:4">
      <c r="A2153" s="6">
        <v>541411</v>
      </c>
      <c r="B2153" s="7" t="s">
        <v>104</v>
      </c>
      <c r="C2153" s="8"/>
      <c r="D2153" s="8"/>
    </row>
    <row r="2154" spans="1:4">
      <c r="A2154" s="6">
        <v>541412</v>
      </c>
      <c r="B2154" s="7" t="s">
        <v>105</v>
      </c>
      <c r="C2154" s="8"/>
      <c r="D2154" s="8"/>
    </row>
    <row r="2155" spans="1:4">
      <c r="A2155" s="6">
        <v>541413</v>
      </c>
      <c r="B2155" s="7" t="s">
        <v>106</v>
      </c>
      <c r="C2155" s="8"/>
      <c r="D2155" s="8"/>
    </row>
    <row r="2156" spans="1:4">
      <c r="A2156" s="6">
        <v>541414</v>
      </c>
      <c r="B2156" s="7" t="s">
        <v>107</v>
      </c>
      <c r="C2156" s="8"/>
      <c r="D2156" s="8"/>
    </row>
    <row r="2157" spans="1:4" ht="15" thickBot="1">
      <c r="A2157" s="19">
        <v>541415</v>
      </c>
      <c r="B2157" s="20" t="s">
        <v>108</v>
      </c>
      <c r="C2157" s="21"/>
      <c r="D2157" s="21"/>
    </row>
    <row r="2158" spans="1:4" ht="15" thickBot="1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>
      <c r="A2159" s="12">
        <v>5415</v>
      </c>
      <c r="B2159" s="13" t="s">
        <v>432</v>
      </c>
      <c r="C2159" s="14"/>
      <c r="D2159" s="14"/>
    </row>
    <row r="2160" spans="1:4">
      <c r="A2160" s="6">
        <v>541501</v>
      </c>
      <c r="B2160" s="7" t="s">
        <v>94</v>
      </c>
      <c r="C2160" s="8"/>
      <c r="D2160" s="8"/>
    </row>
    <row r="2161" spans="1:4">
      <c r="A2161" s="6">
        <v>541502</v>
      </c>
      <c r="B2161" s="7" t="s">
        <v>95</v>
      </c>
      <c r="C2161" s="8"/>
      <c r="D2161" s="8"/>
    </row>
    <row r="2162" spans="1:4">
      <c r="A2162" s="6">
        <v>541503</v>
      </c>
      <c r="B2162" s="7" t="s">
        <v>96</v>
      </c>
      <c r="C2162" s="8"/>
      <c r="D2162" s="8"/>
    </row>
    <row r="2163" spans="1:4">
      <c r="A2163" s="6">
        <v>541504</v>
      </c>
      <c r="B2163" s="7" t="s">
        <v>97</v>
      </c>
      <c r="C2163" s="8"/>
      <c r="D2163" s="8"/>
    </row>
    <row r="2164" spans="1:4">
      <c r="A2164" s="6">
        <v>541505</v>
      </c>
      <c r="B2164" s="7" t="s">
        <v>98</v>
      </c>
      <c r="C2164" s="8"/>
      <c r="D2164" s="8"/>
    </row>
    <row r="2165" spans="1:4">
      <c r="A2165" s="6">
        <v>541506</v>
      </c>
      <c r="B2165" s="7" t="s">
        <v>99</v>
      </c>
      <c r="C2165" s="8"/>
      <c r="D2165" s="8"/>
    </row>
    <row r="2166" spans="1:4">
      <c r="A2166" s="6">
        <v>541507</v>
      </c>
      <c r="B2166" s="7" t="s">
        <v>100</v>
      </c>
      <c r="C2166" s="8"/>
      <c r="D2166" s="8"/>
    </row>
    <row r="2167" spans="1:4">
      <c r="A2167" s="6">
        <v>541508</v>
      </c>
      <c r="B2167" s="7" t="s">
        <v>101</v>
      </c>
      <c r="C2167" s="8"/>
      <c r="D2167" s="8"/>
    </row>
    <row r="2168" spans="1:4">
      <c r="A2168" s="6">
        <v>541509</v>
      </c>
      <c r="B2168" s="7" t="s">
        <v>102</v>
      </c>
      <c r="C2168" s="8"/>
      <c r="D2168" s="8"/>
    </row>
    <row r="2169" spans="1:4">
      <c r="A2169" s="6">
        <v>541510</v>
      </c>
      <c r="B2169" s="7" t="s">
        <v>103</v>
      </c>
      <c r="C2169" s="8"/>
      <c r="D2169" s="8"/>
    </row>
    <row r="2170" spans="1:4">
      <c r="A2170" s="6">
        <v>541511</v>
      </c>
      <c r="B2170" s="7" t="s">
        <v>104</v>
      </c>
      <c r="C2170" s="8"/>
      <c r="D2170" s="8"/>
    </row>
    <row r="2171" spans="1:4">
      <c r="A2171" s="6">
        <v>541512</v>
      </c>
      <c r="B2171" s="7" t="s">
        <v>105</v>
      </c>
      <c r="C2171" s="8"/>
      <c r="D2171" s="8"/>
    </row>
    <row r="2172" spans="1:4">
      <c r="A2172" s="6">
        <v>541513</v>
      </c>
      <c r="B2172" s="7" t="s">
        <v>106</v>
      </c>
      <c r="C2172" s="8"/>
      <c r="D2172" s="8"/>
    </row>
    <row r="2173" spans="1:4">
      <c r="A2173" s="6">
        <v>541514</v>
      </c>
      <c r="B2173" s="7" t="s">
        <v>107</v>
      </c>
      <c r="C2173" s="8"/>
      <c r="D2173" s="8"/>
    </row>
    <row r="2174" spans="1:4" ht="15" thickBot="1">
      <c r="A2174" s="19">
        <v>541515</v>
      </c>
      <c r="B2174" s="20" t="s">
        <v>108</v>
      </c>
      <c r="C2174" s="21"/>
      <c r="D2174" s="21"/>
    </row>
    <row r="2175" spans="1:4" ht="15" thickBot="1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>
      <c r="A2176" s="12">
        <v>5416</v>
      </c>
      <c r="B2176" s="13" t="s">
        <v>337</v>
      </c>
      <c r="C2176" s="14"/>
      <c r="D2176" s="14"/>
    </row>
    <row r="2177" spans="1:4">
      <c r="A2177" s="6">
        <v>541601</v>
      </c>
      <c r="B2177" s="7" t="s">
        <v>94</v>
      </c>
      <c r="C2177" s="8"/>
      <c r="D2177" s="8"/>
    </row>
    <row r="2178" spans="1:4">
      <c r="A2178" s="6">
        <v>541602</v>
      </c>
      <c r="B2178" s="7" t="s">
        <v>95</v>
      </c>
      <c r="C2178" s="8"/>
      <c r="D2178" s="8"/>
    </row>
    <row r="2179" spans="1:4">
      <c r="A2179" s="6">
        <v>541603</v>
      </c>
      <c r="B2179" s="7" t="s">
        <v>96</v>
      </c>
      <c r="C2179" s="8"/>
      <c r="D2179" s="8"/>
    </row>
    <row r="2180" spans="1:4">
      <c r="A2180" s="6">
        <v>541604</v>
      </c>
      <c r="B2180" s="7" t="s">
        <v>97</v>
      </c>
      <c r="C2180" s="8"/>
      <c r="D2180" s="8"/>
    </row>
    <row r="2181" spans="1:4">
      <c r="A2181" s="6">
        <v>541605</v>
      </c>
      <c r="B2181" s="7" t="s">
        <v>98</v>
      </c>
      <c r="C2181" s="8"/>
      <c r="D2181" s="8"/>
    </row>
    <row r="2182" spans="1:4">
      <c r="A2182" s="6">
        <v>541606</v>
      </c>
      <c r="B2182" s="7" t="s">
        <v>99</v>
      </c>
      <c r="C2182" s="8"/>
      <c r="D2182" s="8"/>
    </row>
    <row r="2183" spans="1:4">
      <c r="A2183" s="6">
        <v>541607</v>
      </c>
      <c r="B2183" s="7" t="s">
        <v>100</v>
      </c>
      <c r="C2183" s="8"/>
      <c r="D2183" s="8"/>
    </row>
    <row r="2184" spans="1:4">
      <c r="A2184" s="6">
        <v>541608</v>
      </c>
      <c r="B2184" s="7" t="s">
        <v>101</v>
      </c>
      <c r="C2184" s="8"/>
      <c r="D2184" s="8"/>
    </row>
    <row r="2185" spans="1:4">
      <c r="A2185" s="6">
        <v>541609</v>
      </c>
      <c r="B2185" s="7" t="s">
        <v>102</v>
      </c>
      <c r="C2185" s="8"/>
      <c r="D2185" s="8"/>
    </row>
    <row r="2186" spans="1:4">
      <c r="A2186" s="6">
        <v>541610</v>
      </c>
      <c r="B2186" s="7" t="s">
        <v>103</v>
      </c>
      <c r="C2186" s="8"/>
      <c r="D2186" s="8"/>
    </row>
    <row r="2187" spans="1:4">
      <c r="A2187" s="6">
        <v>541611</v>
      </c>
      <c r="B2187" s="7" t="s">
        <v>104</v>
      </c>
      <c r="C2187" s="8"/>
      <c r="D2187" s="8"/>
    </row>
    <row r="2188" spans="1:4">
      <c r="A2188" s="6">
        <v>541612</v>
      </c>
      <c r="B2188" s="7" t="s">
        <v>105</v>
      </c>
      <c r="C2188" s="8"/>
      <c r="D2188" s="8"/>
    </row>
    <row r="2189" spans="1:4">
      <c r="A2189" s="6">
        <v>541613</v>
      </c>
      <c r="B2189" s="7" t="s">
        <v>106</v>
      </c>
      <c r="C2189" s="8"/>
      <c r="D2189" s="8"/>
    </row>
    <row r="2190" spans="1:4">
      <c r="A2190" s="6">
        <v>541614</v>
      </c>
      <c r="B2190" s="7" t="s">
        <v>107</v>
      </c>
      <c r="C2190" s="8"/>
      <c r="D2190" s="8"/>
    </row>
    <row r="2191" spans="1:4" ht="15" thickBot="1">
      <c r="A2191" s="19">
        <v>541615</v>
      </c>
      <c r="B2191" s="20" t="s">
        <v>108</v>
      </c>
      <c r="C2191" s="21"/>
      <c r="D2191" s="21"/>
    </row>
    <row r="2192" spans="1:4" ht="15" thickBot="1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>
      <c r="A2193" s="12">
        <v>5417</v>
      </c>
      <c r="B2193" s="13" t="s">
        <v>433</v>
      </c>
      <c r="C2193" s="14"/>
      <c r="D2193" s="14"/>
    </row>
    <row r="2194" spans="1:4">
      <c r="A2194" s="6">
        <v>541701</v>
      </c>
      <c r="B2194" s="7" t="s">
        <v>94</v>
      </c>
      <c r="C2194" s="8"/>
      <c r="D2194" s="8"/>
    </row>
    <row r="2195" spans="1:4">
      <c r="A2195" s="6">
        <v>541702</v>
      </c>
      <c r="B2195" s="7" t="s">
        <v>95</v>
      </c>
      <c r="C2195" s="8"/>
      <c r="D2195" s="8"/>
    </row>
    <row r="2196" spans="1:4">
      <c r="A2196" s="6">
        <v>541703</v>
      </c>
      <c r="B2196" s="7" t="s">
        <v>96</v>
      </c>
      <c r="C2196" s="8"/>
      <c r="D2196" s="8"/>
    </row>
    <row r="2197" spans="1:4">
      <c r="A2197" s="6">
        <v>541704</v>
      </c>
      <c r="B2197" s="7" t="s">
        <v>97</v>
      </c>
      <c r="C2197" s="8"/>
      <c r="D2197" s="8"/>
    </row>
    <row r="2198" spans="1:4">
      <c r="A2198" s="6">
        <v>541705</v>
      </c>
      <c r="B2198" s="7" t="s">
        <v>98</v>
      </c>
      <c r="C2198" s="8"/>
      <c r="D2198" s="8"/>
    </row>
    <row r="2199" spans="1:4">
      <c r="A2199" s="6">
        <v>541706</v>
      </c>
      <c r="B2199" s="7" t="s">
        <v>99</v>
      </c>
      <c r="C2199" s="8"/>
      <c r="D2199" s="8"/>
    </row>
    <row r="2200" spans="1:4">
      <c r="A2200" s="6">
        <v>541707</v>
      </c>
      <c r="B2200" s="7" t="s">
        <v>100</v>
      </c>
      <c r="C2200" s="8"/>
      <c r="D2200" s="8"/>
    </row>
    <row r="2201" spans="1:4">
      <c r="A2201" s="6">
        <v>541708</v>
      </c>
      <c r="B2201" s="7" t="s">
        <v>101</v>
      </c>
      <c r="C2201" s="8"/>
      <c r="D2201" s="8"/>
    </row>
    <row r="2202" spans="1:4">
      <c r="A2202" s="6">
        <v>541709</v>
      </c>
      <c r="B2202" s="7" t="s">
        <v>102</v>
      </c>
      <c r="C2202" s="8"/>
      <c r="D2202" s="8"/>
    </row>
    <row r="2203" spans="1:4">
      <c r="A2203" s="6">
        <v>541710</v>
      </c>
      <c r="B2203" s="7" t="s">
        <v>103</v>
      </c>
      <c r="C2203" s="8"/>
      <c r="D2203" s="8"/>
    </row>
    <row r="2204" spans="1:4">
      <c r="A2204" s="6">
        <v>541711</v>
      </c>
      <c r="B2204" s="7" t="s">
        <v>104</v>
      </c>
      <c r="C2204" s="8"/>
      <c r="D2204" s="8"/>
    </row>
    <row r="2205" spans="1:4">
      <c r="A2205" s="6">
        <v>541712</v>
      </c>
      <c r="B2205" s="7" t="s">
        <v>105</v>
      </c>
      <c r="C2205" s="8"/>
      <c r="D2205" s="8"/>
    </row>
    <row r="2206" spans="1:4">
      <c r="A2206" s="6">
        <v>541713</v>
      </c>
      <c r="B2206" s="7" t="s">
        <v>106</v>
      </c>
      <c r="C2206" s="8"/>
      <c r="D2206" s="8"/>
    </row>
    <row r="2207" spans="1:4">
      <c r="A2207" s="6">
        <v>541714</v>
      </c>
      <c r="B2207" s="7" t="s">
        <v>107</v>
      </c>
      <c r="C2207" s="8"/>
      <c r="D2207" s="8"/>
    </row>
    <row r="2208" spans="1:4" ht="15" thickBot="1">
      <c r="A2208" s="19">
        <v>541715</v>
      </c>
      <c r="B2208" s="20" t="s">
        <v>108</v>
      </c>
      <c r="C2208" s="21"/>
      <c r="D2208" s="21"/>
    </row>
    <row r="2209" spans="1:4" ht="15" thickBot="1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>
      <c r="A2210" s="12">
        <v>5418</v>
      </c>
      <c r="B2210" s="13" t="s">
        <v>434</v>
      </c>
      <c r="C2210" s="14"/>
      <c r="D2210" s="14"/>
    </row>
    <row r="2211" spans="1:4">
      <c r="A2211" s="6">
        <v>541801</v>
      </c>
      <c r="B2211" s="7" t="s">
        <v>94</v>
      </c>
      <c r="C2211" s="8"/>
      <c r="D2211" s="8"/>
    </row>
    <row r="2212" spans="1:4">
      <c r="A2212" s="6">
        <v>541802</v>
      </c>
      <c r="B2212" s="7" t="s">
        <v>95</v>
      </c>
      <c r="C2212" s="8"/>
      <c r="D2212" s="8"/>
    </row>
    <row r="2213" spans="1:4">
      <c r="A2213" s="6">
        <v>541803</v>
      </c>
      <c r="B2213" s="7" t="s">
        <v>96</v>
      </c>
      <c r="C2213" s="8"/>
      <c r="D2213" s="8"/>
    </row>
    <row r="2214" spans="1:4">
      <c r="A2214" s="6">
        <v>541804</v>
      </c>
      <c r="B2214" s="7" t="s">
        <v>97</v>
      </c>
      <c r="C2214" s="8"/>
      <c r="D2214" s="8"/>
    </row>
    <row r="2215" spans="1:4">
      <c r="A2215" s="6">
        <v>541805</v>
      </c>
      <c r="B2215" s="7" t="s">
        <v>98</v>
      </c>
      <c r="C2215" s="8"/>
      <c r="D2215" s="8"/>
    </row>
    <row r="2216" spans="1:4">
      <c r="A2216" s="6">
        <v>541806</v>
      </c>
      <c r="B2216" s="7" t="s">
        <v>99</v>
      </c>
      <c r="C2216" s="8"/>
      <c r="D2216" s="8"/>
    </row>
    <row r="2217" spans="1:4">
      <c r="A2217" s="6">
        <v>541807</v>
      </c>
      <c r="B2217" s="7" t="s">
        <v>100</v>
      </c>
      <c r="C2217" s="8"/>
      <c r="D2217" s="8"/>
    </row>
    <row r="2218" spans="1:4">
      <c r="A2218" s="6">
        <v>541808</v>
      </c>
      <c r="B2218" s="7" t="s">
        <v>101</v>
      </c>
      <c r="C2218" s="8"/>
      <c r="D2218" s="8"/>
    </row>
    <row r="2219" spans="1:4">
      <c r="A2219" s="6">
        <v>541809</v>
      </c>
      <c r="B2219" s="7" t="s">
        <v>102</v>
      </c>
      <c r="C2219" s="8"/>
      <c r="D2219" s="8"/>
    </row>
    <row r="2220" spans="1:4">
      <c r="A2220" s="6">
        <v>541810</v>
      </c>
      <c r="B2220" s="7" t="s">
        <v>103</v>
      </c>
      <c r="C2220" s="8"/>
      <c r="D2220" s="8"/>
    </row>
    <row r="2221" spans="1:4">
      <c r="A2221" s="6">
        <v>541811</v>
      </c>
      <c r="B2221" s="7" t="s">
        <v>104</v>
      </c>
      <c r="C2221" s="8"/>
      <c r="D2221" s="8"/>
    </row>
    <row r="2222" spans="1:4">
      <c r="A2222" s="6">
        <v>541812</v>
      </c>
      <c r="B2222" s="7" t="s">
        <v>105</v>
      </c>
      <c r="C2222" s="8"/>
      <c r="D2222" s="8"/>
    </row>
    <row r="2223" spans="1:4">
      <c r="A2223" s="6">
        <v>541813</v>
      </c>
      <c r="B2223" s="7" t="s">
        <v>106</v>
      </c>
      <c r="C2223" s="8"/>
      <c r="D2223" s="8"/>
    </row>
    <row r="2224" spans="1:4">
      <c r="A2224" s="6">
        <v>541814</v>
      </c>
      <c r="B2224" s="7" t="s">
        <v>107</v>
      </c>
      <c r="C2224" s="8"/>
      <c r="D2224" s="8"/>
    </row>
    <row r="2225" spans="1:4" ht="15" thickBot="1">
      <c r="A2225" s="19">
        <v>541815</v>
      </c>
      <c r="B2225" s="20" t="s">
        <v>108</v>
      </c>
      <c r="C2225" s="21"/>
      <c r="D2225" s="21"/>
    </row>
    <row r="2226" spans="1:4" ht="15" thickBot="1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>
      <c r="A2227" s="12">
        <v>5419</v>
      </c>
      <c r="B2227" s="13" t="s">
        <v>346</v>
      </c>
      <c r="C2227" s="14"/>
      <c r="D2227" s="14"/>
    </row>
    <row r="2228" spans="1:4">
      <c r="A2228" s="6">
        <v>541901</v>
      </c>
      <c r="B2228" s="7" t="s">
        <v>435</v>
      </c>
      <c r="C2228" s="8"/>
      <c r="D2228" s="8"/>
    </row>
    <row r="2229" spans="1:4">
      <c r="A2229" s="6">
        <v>541902</v>
      </c>
      <c r="B2229" s="7" t="s">
        <v>351</v>
      </c>
      <c r="C2229" s="8"/>
      <c r="D2229" s="8"/>
    </row>
    <row r="2230" spans="1:4">
      <c r="A2230" s="6">
        <v>541903</v>
      </c>
      <c r="B2230" s="7" t="s">
        <v>352</v>
      </c>
      <c r="C2230" s="8"/>
      <c r="D2230" s="8"/>
    </row>
    <row r="2231" spans="1:4">
      <c r="A2231" s="6">
        <v>541904</v>
      </c>
      <c r="B2231" s="7" t="s">
        <v>353</v>
      </c>
      <c r="C2231" s="8"/>
      <c r="D2231" s="8"/>
    </row>
    <row r="2232" spans="1:4">
      <c r="A2232" s="6">
        <v>541905</v>
      </c>
      <c r="B2232" s="7" t="s">
        <v>354</v>
      </c>
      <c r="C2232" s="8"/>
      <c r="D2232" s="8"/>
    </row>
    <row r="2233" spans="1:4">
      <c r="A2233" s="6">
        <v>541906</v>
      </c>
      <c r="B2233" s="7" t="s">
        <v>355</v>
      </c>
      <c r="C2233" s="8"/>
      <c r="D2233" s="8"/>
    </row>
    <row r="2234" spans="1:4">
      <c r="A2234" s="6">
        <v>541907</v>
      </c>
      <c r="B2234" s="7" t="s">
        <v>356</v>
      </c>
      <c r="C2234" s="8"/>
      <c r="D2234" s="8"/>
    </row>
    <row r="2235" spans="1:4">
      <c r="A2235" s="6">
        <v>541908</v>
      </c>
      <c r="B2235" s="7" t="s">
        <v>357</v>
      </c>
      <c r="C2235" s="8"/>
      <c r="D2235" s="8"/>
    </row>
    <row r="2236" spans="1:4">
      <c r="A2236" s="6">
        <v>541909</v>
      </c>
      <c r="B2236" s="7" t="s">
        <v>360</v>
      </c>
      <c r="C2236" s="8"/>
      <c r="D2236" s="8"/>
    </row>
    <row r="2237" spans="1:4">
      <c r="A2237" s="6">
        <v>541910</v>
      </c>
      <c r="B2237" s="7" t="s">
        <v>361</v>
      </c>
      <c r="C2237" s="8"/>
      <c r="D2237" s="8"/>
    </row>
    <row r="2238" spans="1:4">
      <c r="A2238" s="6">
        <v>541911</v>
      </c>
      <c r="B2238" s="7" t="s">
        <v>362</v>
      </c>
      <c r="C2238" s="8"/>
      <c r="D2238" s="8"/>
    </row>
    <row r="2239" spans="1:4">
      <c r="A2239" s="6">
        <v>541912</v>
      </c>
      <c r="B2239" s="7" t="s">
        <v>363</v>
      </c>
      <c r="C2239" s="8"/>
      <c r="D2239" s="8"/>
    </row>
    <row r="2240" spans="1:4">
      <c r="A2240" s="6">
        <v>541913</v>
      </c>
      <c r="B2240" s="7" t="s">
        <v>364</v>
      </c>
      <c r="C2240" s="8"/>
      <c r="D2240" s="8"/>
    </row>
    <row r="2241" spans="1:4">
      <c r="A2241" s="6">
        <v>541914</v>
      </c>
      <c r="B2241" s="7" t="s">
        <v>365</v>
      </c>
      <c r="C2241" s="8"/>
      <c r="D2241" s="8"/>
    </row>
    <row r="2242" spans="1:4">
      <c r="A2242" s="6">
        <v>541915</v>
      </c>
      <c r="B2242" s="7" t="s">
        <v>366</v>
      </c>
      <c r="C2242" s="8"/>
      <c r="D2242" s="8"/>
    </row>
    <row r="2243" spans="1:4">
      <c r="A2243" s="6">
        <v>541916</v>
      </c>
      <c r="B2243" s="7" t="s">
        <v>368</v>
      </c>
      <c r="C2243" s="8"/>
      <c r="D2243" s="8"/>
    </row>
    <row r="2244" spans="1:4">
      <c r="A2244" s="6">
        <v>541917</v>
      </c>
      <c r="B2244" s="7" t="s">
        <v>369</v>
      </c>
      <c r="C2244" s="8"/>
      <c r="D2244" s="8"/>
    </row>
    <row r="2245" spans="1:4">
      <c r="A2245" s="6">
        <v>541918</v>
      </c>
      <c r="B2245" s="7" t="s">
        <v>370</v>
      </c>
      <c r="C2245" s="8"/>
      <c r="D2245" s="8"/>
    </row>
    <row r="2246" spans="1:4">
      <c r="A2246" s="6">
        <v>541919</v>
      </c>
      <c r="B2246" s="7" t="s">
        <v>371</v>
      </c>
      <c r="C2246" s="8"/>
      <c r="D2246" s="8"/>
    </row>
    <row r="2247" spans="1:4">
      <c r="A2247" s="6">
        <v>541920</v>
      </c>
      <c r="B2247" s="7" t="s">
        <v>372</v>
      </c>
      <c r="C2247" s="8"/>
      <c r="D2247" s="8"/>
    </row>
    <row r="2248" spans="1:4">
      <c r="A2248" s="6">
        <v>541921</v>
      </c>
      <c r="B2248" s="7" t="s">
        <v>373</v>
      </c>
      <c r="C2248" s="8"/>
      <c r="D2248" s="8"/>
    </row>
    <row r="2249" spans="1:4">
      <c r="A2249" s="6">
        <v>541922</v>
      </c>
      <c r="B2249" s="7" t="s">
        <v>374</v>
      </c>
      <c r="C2249" s="8"/>
      <c r="D2249" s="8"/>
    </row>
    <row r="2250" spans="1:4">
      <c r="A2250" s="6">
        <v>541923</v>
      </c>
      <c r="B2250" s="7" t="s">
        <v>436</v>
      </c>
      <c r="C2250" s="8"/>
      <c r="D2250" s="8"/>
    </row>
    <row r="2251" spans="1:4">
      <c r="A2251" s="6">
        <v>541924</v>
      </c>
      <c r="B2251" s="7" t="s">
        <v>378</v>
      </c>
      <c r="C2251" s="8"/>
      <c r="D2251" s="8"/>
    </row>
    <row r="2252" spans="1:4">
      <c r="A2252" s="6">
        <v>541925</v>
      </c>
      <c r="B2252" s="7" t="s">
        <v>379</v>
      </c>
      <c r="C2252" s="8"/>
      <c r="D2252" s="8"/>
    </row>
    <row r="2253" spans="1:4">
      <c r="A2253" s="6">
        <v>541926</v>
      </c>
      <c r="B2253" s="7" t="s">
        <v>380</v>
      </c>
      <c r="C2253" s="8"/>
      <c r="D2253" s="8"/>
    </row>
    <row r="2254" spans="1:4">
      <c r="A2254" s="6">
        <v>541927</v>
      </c>
      <c r="B2254" s="7" t="s">
        <v>381</v>
      </c>
      <c r="C2254" s="8"/>
      <c r="D2254" s="8"/>
    </row>
    <row r="2255" spans="1:4">
      <c r="A2255" s="6">
        <v>541928</v>
      </c>
      <c r="B2255" s="7" t="s">
        <v>412</v>
      </c>
      <c r="C2255" s="8"/>
      <c r="D2255" s="8"/>
    </row>
    <row r="2256" spans="1:4">
      <c r="A2256" s="6">
        <v>541929</v>
      </c>
      <c r="B2256" s="7" t="s">
        <v>384</v>
      </c>
      <c r="C2256" s="8"/>
      <c r="D2256" s="8"/>
    </row>
    <row r="2257" spans="1:4">
      <c r="A2257" s="6">
        <v>541930</v>
      </c>
      <c r="B2257" s="7" t="s">
        <v>413</v>
      </c>
      <c r="C2257" s="8"/>
      <c r="D2257" s="8"/>
    </row>
    <row r="2258" spans="1:4">
      <c r="A2258" s="6">
        <v>541931</v>
      </c>
      <c r="B2258" s="7" t="s">
        <v>414</v>
      </c>
      <c r="C2258" s="8"/>
      <c r="D2258" s="8"/>
    </row>
    <row r="2259" spans="1:4">
      <c r="A2259" s="6">
        <v>541932</v>
      </c>
      <c r="B2259" s="7" t="s">
        <v>358</v>
      </c>
      <c r="C2259" s="8"/>
      <c r="D2259" s="8"/>
    </row>
    <row r="2260" spans="1:4">
      <c r="A2260" s="6">
        <v>541933</v>
      </c>
      <c r="B2260" s="7" t="s">
        <v>387</v>
      </c>
      <c r="C2260" s="8"/>
      <c r="D2260" s="8"/>
    </row>
    <row r="2261" spans="1:4">
      <c r="A2261" s="16">
        <v>541934</v>
      </c>
      <c r="B2261" s="17" t="s">
        <v>388</v>
      </c>
      <c r="C2261" s="18"/>
      <c r="D2261" s="18"/>
    </row>
    <row r="2262" spans="1:4">
      <c r="A2262" s="16">
        <v>541935</v>
      </c>
      <c r="B2262" s="17" t="s">
        <v>167</v>
      </c>
      <c r="C2262" s="18"/>
      <c r="D2262" s="18"/>
    </row>
    <row r="2263" spans="1:4">
      <c r="A2263" s="16">
        <v>541936</v>
      </c>
      <c r="B2263" s="17" t="s">
        <v>159</v>
      </c>
      <c r="C2263" s="18"/>
      <c r="D2263" s="18"/>
    </row>
    <row r="2264" spans="1:4">
      <c r="A2264" s="16">
        <v>541937</v>
      </c>
      <c r="B2264" s="17" t="s">
        <v>169</v>
      </c>
      <c r="C2264" s="18"/>
      <c r="D2264" s="18"/>
    </row>
    <row r="2265" spans="1:4">
      <c r="A2265" s="16">
        <v>541938</v>
      </c>
      <c r="B2265" s="17" t="s">
        <v>170</v>
      </c>
      <c r="C2265" s="18"/>
      <c r="D2265" s="18"/>
    </row>
    <row r="2266" spans="1:4">
      <c r="A2266" s="16">
        <v>541939</v>
      </c>
      <c r="B2266" s="17" t="s">
        <v>171</v>
      </c>
      <c r="C2266" s="18"/>
      <c r="D2266" s="18"/>
    </row>
    <row r="2267" spans="1:4">
      <c r="A2267" s="16">
        <v>541940</v>
      </c>
      <c r="B2267" s="17" t="s">
        <v>390</v>
      </c>
      <c r="C2267" s="18"/>
      <c r="D2267" s="18"/>
    </row>
    <row r="2268" spans="1:4" ht="15" thickBot="1">
      <c r="A2268" s="16">
        <v>541960</v>
      </c>
      <c r="B2268" s="17" t="s">
        <v>38</v>
      </c>
      <c r="C2268" s="18"/>
      <c r="D2268" s="18"/>
    </row>
    <row r="2269" spans="1:4" ht="15" thickBot="1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>
      <c r="A2270" s="38">
        <v>5420</v>
      </c>
      <c r="B2270" s="39" t="s">
        <v>281</v>
      </c>
      <c r="C2270" s="34"/>
      <c r="D2270" s="34"/>
    </row>
    <row r="2271" spans="1:4" ht="15" thickBot="1">
      <c r="A2271" s="51">
        <v>542001</v>
      </c>
      <c r="B2271" s="53" t="s">
        <v>282</v>
      </c>
      <c r="C2271" s="54"/>
      <c r="D2271" s="54"/>
    </row>
    <row r="2272" spans="1:4" ht="15" thickBot="1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>
      <c r="A2273" s="12">
        <v>55</v>
      </c>
      <c r="B2273" s="13" t="s">
        <v>437</v>
      </c>
      <c r="C2273" s="14"/>
      <c r="D2273" s="14"/>
    </row>
    <row r="2274" spans="1:4">
      <c r="A2274" s="3">
        <v>5501</v>
      </c>
      <c r="B2274" s="4" t="s">
        <v>438</v>
      </c>
      <c r="C2274" s="8"/>
      <c r="D2274" s="8"/>
    </row>
    <row r="2275" spans="1:4">
      <c r="A2275" s="6">
        <v>550101</v>
      </c>
      <c r="B2275" s="7" t="s">
        <v>439</v>
      </c>
      <c r="C2275" s="8">
        <v>3960972</v>
      </c>
      <c r="D2275" s="8"/>
    </row>
    <row r="2276" spans="1:4">
      <c r="A2276" s="6">
        <v>550102</v>
      </c>
      <c r="B2276" s="7" t="s">
        <v>440</v>
      </c>
      <c r="C2276" s="8">
        <v>21288075</v>
      </c>
      <c r="D2276" s="8">
        <v>17896734</v>
      </c>
    </row>
    <row r="2277" spans="1:4">
      <c r="A2277" s="16">
        <v>550103</v>
      </c>
      <c r="B2277" s="17" t="s">
        <v>441</v>
      </c>
      <c r="C2277" s="8"/>
      <c r="D2277" s="8"/>
    </row>
    <row r="2278" spans="1:4" ht="15" thickBot="1">
      <c r="A2278" s="16">
        <v>550110</v>
      </c>
      <c r="B2278" s="17" t="s">
        <v>38</v>
      </c>
      <c r="C2278" s="8">
        <v>52603676</v>
      </c>
      <c r="D2278" s="8">
        <v>52362797</v>
      </c>
    </row>
    <row r="2279" spans="1:4" ht="15" thickBot="1">
      <c r="A2279" s="9" t="s">
        <v>18</v>
      </c>
      <c r="B2279" s="10"/>
      <c r="C2279" s="11">
        <f>SUM(C2275:C2278)</f>
        <v>77852723</v>
      </c>
      <c r="D2279" s="11">
        <f>SUM(D2275:D2278)</f>
        <v>70259531</v>
      </c>
    </row>
    <row r="2280" spans="1:4">
      <c r="A2280" s="12">
        <v>5502</v>
      </c>
      <c r="B2280" s="13" t="s">
        <v>442</v>
      </c>
      <c r="C2280" s="14"/>
      <c r="D2280" s="14"/>
    </row>
    <row r="2281" spans="1:4">
      <c r="A2281" s="6">
        <v>550201</v>
      </c>
      <c r="B2281" s="7" t="s">
        <v>443</v>
      </c>
      <c r="C2281" s="8"/>
      <c r="D2281" s="8"/>
    </row>
    <row r="2282" spans="1:4">
      <c r="A2282" s="16">
        <v>550202</v>
      </c>
      <c r="B2282" s="17" t="s">
        <v>314</v>
      </c>
      <c r="C2282" s="8">
        <v>56131628</v>
      </c>
      <c r="D2282" s="8">
        <v>74802846</v>
      </c>
    </row>
    <row r="2283" spans="1:4">
      <c r="A2283" s="16">
        <v>550203</v>
      </c>
      <c r="B2283" s="17" t="s">
        <v>444</v>
      </c>
      <c r="C2283" s="8"/>
      <c r="D2283" s="8"/>
    </row>
    <row r="2284" spans="1:4" ht="15" thickBot="1">
      <c r="A2284" s="16">
        <v>550210</v>
      </c>
      <c r="B2284" s="17" t="s">
        <v>38</v>
      </c>
      <c r="C2284" s="8">
        <v>25270683</v>
      </c>
      <c r="D2284" s="8">
        <v>39627253</v>
      </c>
    </row>
    <row r="2285" spans="1:4" ht="15" thickBot="1">
      <c r="A2285" s="9" t="s">
        <v>18</v>
      </c>
      <c r="B2285" s="10"/>
      <c r="C2285" s="11">
        <f>SUM(C2281:C2284)</f>
        <v>81402311</v>
      </c>
      <c r="D2285" s="11">
        <f>SUM(D2281:D2284)</f>
        <v>114430099</v>
      </c>
    </row>
    <row r="2286" spans="1:4">
      <c r="A2286" s="56"/>
      <c r="B2286" s="45"/>
      <c r="C2286" s="57"/>
      <c r="D2286" s="8"/>
    </row>
    <row r="2287" spans="1:4">
      <c r="A2287" s="3">
        <v>6</v>
      </c>
      <c r="B2287" s="4" t="s">
        <v>445</v>
      </c>
      <c r="C2287" s="8"/>
      <c r="D2287" s="8"/>
    </row>
    <row r="2288" spans="1:4">
      <c r="A2288" s="3">
        <v>61</v>
      </c>
      <c r="B2288" s="4" t="s">
        <v>446</v>
      </c>
      <c r="C2288" s="8"/>
      <c r="D2288" s="8"/>
    </row>
    <row r="2289" spans="1:4">
      <c r="A2289" s="3">
        <v>6101</v>
      </c>
      <c r="B2289" s="4" t="s">
        <v>201</v>
      </c>
      <c r="C2289" s="8"/>
      <c r="D2289" s="8"/>
    </row>
    <row r="2290" spans="1:4">
      <c r="A2290" s="6">
        <v>610101</v>
      </c>
      <c r="B2290" s="7" t="s">
        <v>86</v>
      </c>
      <c r="C2290" s="8"/>
      <c r="D2290" s="8"/>
    </row>
    <row r="2291" spans="1:4">
      <c r="A2291" s="6">
        <v>610102</v>
      </c>
      <c r="B2291" s="7" t="s">
        <v>87</v>
      </c>
      <c r="C2291" s="8"/>
      <c r="D2291" s="8"/>
    </row>
    <row r="2292" spans="1:4">
      <c r="A2292" s="6">
        <v>610103</v>
      </c>
      <c r="B2292" s="7" t="s">
        <v>88</v>
      </c>
      <c r="C2292" s="8"/>
      <c r="D2292" s="8"/>
    </row>
    <row r="2293" spans="1:4">
      <c r="A2293" s="6">
        <v>610104</v>
      </c>
      <c r="B2293" s="7" t="s">
        <v>89</v>
      </c>
      <c r="C2293" s="8"/>
      <c r="D2293" s="8"/>
    </row>
    <row r="2294" spans="1:4">
      <c r="A2294" s="6">
        <v>610105</v>
      </c>
      <c r="B2294" s="7" t="s">
        <v>206</v>
      </c>
      <c r="C2294" s="8"/>
      <c r="D2294" s="8"/>
    </row>
    <row r="2295" spans="1:4">
      <c r="A2295" s="6"/>
      <c r="B2295" s="7" t="s">
        <v>207</v>
      </c>
      <c r="C2295" s="8"/>
      <c r="D2295" s="8"/>
    </row>
    <row r="2296" spans="1:4">
      <c r="A2296" s="6"/>
      <c r="B2296" s="7" t="s">
        <v>208</v>
      </c>
      <c r="C2296" s="8"/>
      <c r="D2296" s="8"/>
    </row>
    <row r="2297" spans="1:4">
      <c r="A2297" s="6"/>
      <c r="B2297" s="7" t="s">
        <v>209</v>
      </c>
      <c r="C2297" s="8"/>
      <c r="D2297" s="8"/>
    </row>
    <row r="2298" spans="1:4">
      <c r="A2298" s="6">
        <v>610106</v>
      </c>
      <c r="B2298" s="7" t="s">
        <v>91</v>
      </c>
      <c r="C2298" s="8"/>
      <c r="D2298" s="8"/>
    </row>
    <row r="2299" spans="1:4" ht="15" thickBot="1">
      <c r="A2299" s="19">
        <v>610107</v>
      </c>
      <c r="B2299" s="20" t="s">
        <v>210</v>
      </c>
      <c r="C2299" s="21"/>
      <c r="D2299" s="21"/>
    </row>
    <row r="2300" spans="1:4" ht="15" thickBot="1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>
      <c r="A2301" s="12">
        <v>6102</v>
      </c>
      <c r="B2301" s="13" t="s">
        <v>447</v>
      </c>
      <c r="C2301" s="14"/>
      <c r="D2301" s="14"/>
    </row>
    <row r="2302" spans="1:4">
      <c r="A2302" s="6">
        <v>610201</v>
      </c>
      <c r="B2302" s="7" t="s">
        <v>86</v>
      </c>
      <c r="C2302" s="8"/>
      <c r="D2302" s="8"/>
    </row>
    <row r="2303" spans="1:4">
      <c r="A2303" s="6">
        <v>610202</v>
      </c>
      <c r="B2303" s="7" t="s">
        <v>87</v>
      </c>
      <c r="C2303" s="8"/>
      <c r="D2303" s="8"/>
    </row>
    <row r="2304" spans="1:4">
      <c r="A2304" s="6">
        <v>610203</v>
      </c>
      <c r="B2304" s="7" t="s">
        <v>88</v>
      </c>
      <c r="C2304" s="8"/>
      <c r="D2304" s="8"/>
    </row>
    <row r="2305" spans="1:4">
      <c r="A2305" s="6">
        <v>610204</v>
      </c>
      <c r="B2305" s="7" t="s">
        <v>89</v>
      </c>
      <c r="C2305" s="8"/>
      <c r="D2305" s="8"/>
    </row>
    <row r="2306" spans="1:4">
      <c r="A2306" s="6">
        <v>610205</v>
      </c>
      <c r="B2306" s="7" t="s">
        <v>206</v>
      </c>
      <c r="C2306" s="8"/>
      <c r="D2306" s="8"/>
    </row>
    <row r="2307" spans="1:4">
      <c r="A2307" s="6"/>
      <c r="B2307" s="7" t="s">
        <v>207</v>
      </c>
      <c r="C2307" s="8"/>
      <c r="D2307" s="8"/>
    </row>
    <row r="2308" spans="1:4">
      <c r="A2308" s="6"/>
      <c r="B2308" s="7" t="s">
        <v>208</v>
      </c>
      <c r="C2308" s="8"/>
      <c r="D2308" s="8"/>
    </row>
    <row r="2309" spans="1:4">
      <c r="A2309" s="6"/>
      <c r="B2309" s="7" t="s">
        <v>209</v>
      </c>
      <c r="C2309" s="8"/>
      <c r="D2309" s="8"/>
    </row>
    <row r="2310" spans="1:4">
      <c r="A2310" s="6">
        <v>610206</v>
      </c>
      <c r="B2310" s="7" t="s">
        <v>91</v>
      </c>
      <c r="C2310" s="8"/>
      <c r="D2310" s="8"/>
    </row>
    <row r="2311" spans="1:4" ht="15" thickBot="1">
      <c r="A2311" s="19">
        <v>610207</v>
      </c>
      <c r="B2311" s="20" t="s">
        <v>210</v>
      </c>
      <c r="C2311" s="21"/>
      <c r="D2311" s="21"/>
    </row>
    <row r="2312" spans="1:4" ht="15" thickBot="1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>
      <c r="A2313" s="12">
        <v>6103</v>
      </c>
      <c r="B2313" s="13" t="s">
        <v>448</v>
      </c>
      <c r="C2313" s="14"/>
      <c r="D2313" s="14"/>
    </row>
    <row r="2314" spans="1:4">
      <c r="A2314" s="6">
        <v>610301</v>
      </c>
      <c r="B2314" s="7" t="s">
        <v>86</v>
      </c>
      <c r="C2314" s="8"/>
      <c r="D2314" s="8"/>
    </row>
    <row r="2315" spans="1:4">
      <c r="A2315" s="6">
        <v>610302</v>
      </c>
      <c r="B2315" s="7" t="s">
        <v>87</v>
      </c>
      <c r="C2315" s="8"/>
      <c r="D2315" s="8"/>
    </row>
    <row r="2316" spans="1:4">
      <c r="A2316" s="6">
        <v>610303</v>
      </c>
      <c r="B2316" s="7" t="s">
        <v>88</v>
      </c>
      <c r="C2316" s="8"/>
      <c r="D2316" s="8"/>
    </row>
    <row r="2317" spans="1:4">
      <c r="A2317" s="6">
        <v>610304</v>
      </c>
      <c r="B2317" s="7" t="s">
        <v>89</v>
      </c>
      <c r="C2317" s="8"/>
      <c r="D2317" s="8"/>
    </row>
    <row r="2318" spans="1:4">
      <c r="A2318" s="6">
        <v>610305</v>
      </c>
      <c r="B2318" s="7" t="s">
        <v>206</v>
      </c>
      <c r="C2318" s="8"/>
      <c r="D2318" s="8"/>
    </row>
    <row r="2319" spans="1:4">
      <c r="A2319" s="6"/>
      <c r="B2319" s="7" t="s">
        <v>207</v>
      </c>
      <c r="C2319" s="8"/>
      <c r="D2319" s="8"/>
    </row>
    <row r="2320" spans="1:4">
      <c r="A2320" s="6"/>
      <c r="B2320" s="7" t="s">
        <v>208</v>
      </c>
      <c r="C2320" s="8"/>
      <c r="D2320" s="8"/>
    </row>
    <row r="2321" spans="1:4">
      <c r="A2321" s="6"/>
      <c r="B2321" s="7" t="s">
        <v>209</v>
      </c>
      <c r="C2321" s="8"/>
      <c r="D2321" s="8"/>
    </row>
    <row r="2322" spans="1:4">
      <c r="A2322" s="6">
        <v>610306</v>
      </c>
      <c r="B2322" s="7" t="s">
        <v>91</v>
      </c>
      <c r="C2322" s="8"/>
      <c r="D2322" s="8"/>
    </row>
    <row r="2323" spans="1:4" ht="15" thickBot="1">
      <c r="A2323" s="19">
        <v>610307</v>
      </c>
      <c r="B2323" s="20" t="s">
        <v>210</v>
      </c>
      <c r="C2323" s="21"/>
      <c r="D2323" s="21"/>
    </row>
    <row r="2324" spans="1:4" ht="15" thickBot="1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>
      <c r="A2325" s="12">
        <v>6104</v>
      </c>
      <c r="B2325" s="13" t="s">
        <v>270</v>
      </c>
      <c r="C2325" s="14"/>
      <c r="D2325" s="14"/>
    </row>
    <row r="2326" spans="1:4">
      <c r="A2326" s="6">
        <v>610401</v>
      </c>
      <c r="B2326" s="7" t="s">
        <v>94</v>
      </c>
      <c r="C2326" s="8"/>
      <c r="D2326" s="8"/>
    </row>
    <row r="2327" spans="1:4">
      <c r="A2327" s="6">
        <v>610402</v>
      </c>
      <c r="B2327" s="7" t="s">
        <v>95</v>
      </c>
      <c r="C2327" s="8"/>
      <c r="D2327" s="8"/>
    </row>
    <row r="2328" spans="1:4">
      <c r="A2328" s="6">
        <v>610403</v>
      </c>
      <c r="B2328" s="7" t="s">
        <v>96</v>
      </c>
      <c r="C2328" s="8"/>
      <c r="D2328" s="8"/>
    </row>
    <row r="2329" spans="1:4">
      <c r="A2329" s="6">
        <v>610404</v>
      </c>
      <c r="B2329" s="7" t="s">
        <v>97</v>
      </c>
      <c r="C2329" s="8"/>
      <c r="D2329" s="8"/>
    </row>
    <row r="2330" spans="1:4">
      <c r="A2330" s="6">
        <v>610405</v>
      </c>
      <c r="B2330" s="7" t="s">
        <v>98</v>
      </c>
      <c r="C2330" s="8"/>
      <c r="D2330" s="8"/>
    </row>
    <row r="2331" spans="1:4">
      <c r="A2331" s="6">
        <v>610406</v>
      </c>
      <c r="B2331" s="7" t="s">
        <v>99</v>
      </c>
      <c r="C2331" s="8"/>
      <c r="D2331" s="8"/>
    </row>
    <row r="2332" spans="1:4">
      <c r="A2332" s="6">
        <v>610407</v>
      </c>
      <c r="B2332" s="7" t="s">
        <v>100</v>
      </c>
      <c r="C2332" s="8"/>
      <c r="D2332" s="8"/>
    </row>
    <row r="2333" spans="1:4">
      <c r="A2333" s="6">
        <v>610408</v>
      </c>
      <c r="B2333" s="7" t="s">
        <v>101</v>
      </c>
      <c r="C2333" s="8"/>
      <c r="D2333" s="8"/>
    </row>
    <row r="2334" spans="1:4">
      <c r="A2334" s="6">
        <v>610409</v>
      </c>
      <c r="B2334" s="7" t="s">
        <v>102</v>
      </c>
      <c r="C2334" s="8"/>
      <c r="D2334" s="8"/>
    </row>
    <row r="2335" spans="1:4">
      <c r="A2335" s="6">
        <v>610410</v>
      </c>
      <c r="B2335" s="7" t="s">
        <v>103</v>
      </c>
      <c r="C2335" s="8"/>
      <c r="D2335" s="8"/>
    </row>
    <row r="2336" spans="1:4">
      <c r="A2336" s="6">
        <v>610411</v>
      </c>
      <c r="B2336" s="7" t="s">
        <v>104</v>
      </c>
      <c r="C2336" s="8"/>
      <c r="D2336" s="8"/>
    </row>
    <row r="2337" spans="1:4">
      <c r="A2337" s="6">
        <v>610412</v>
      </c>
      <c r="B2337" s="7" t="s">
        <v>105</v>
      </c>
      <c r="C2337" s="8"/>
      <c r="D2337" s="8"/>
    </row>
    <row r="2338" spans="1:4">
      <c r="A2338" s="6">
        <v>610413</v>
      </c>
      <c r="B2338" s="7" t="s">
        <v>106</v>
      </c>
      <c r="C2338" s="8"/>
      <c r="D2338" s="8"/>
    </row>
    <row r="2339" spans="1:4">
      <c r="A2339" s="6">
        <v>610414</v>
      </c>
      <c r="B2339" s="7" t="s">
        <v>107</v>
      </c>
      <c r="C2339" s="8"/>
      <c r="D2339" s="8"/>
    </row>
    <row r="2340" spans="1:4" ht="15" thickBot="1">
      <c r="A2340" s="19">
        <v>610415</v>
      </c>
      <c r="B2340" s="20" t="s">
        <v>108</v>
      </c>
      <c r="C2340" s="21"/>
      <c r="D2340" s="21"/>
    </row>
    <row r="2341" spans="1:4" ht="15" thickBot="1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>
      <c r="A2342" s="12">
        <v>6105</v>
      </c>
      <c r="B2342" s="13" t="s">
        <v>283</v>
      </c>
      <c r="C2342" s="14"/>
      <c r="D2342" s="14"/>
    </row>
    <row r="2343" spans="1:4">
      <c r="A2343" s="6">
        <v>610501</v>
      </c>
      <c r="B2343" s="7" t="s">
        <v>94</v>
      </c>
      <c r="C2343" s="8"/>
      <c r="D2343" s="8"/>
    </row>
    <row r="2344" spans="1:4">
      <c r="A2344" s="6">
        <v>610502</v>
      </c>
      <c r="B2344" s="7" t="s">
        <v>95</v>
      </c>
      <c r="C2344" s="8"/>
      <c r="D2344" s="8"/>
    </row>
    <row r="2345" spans="1:4">
      <c r="A2345" s="6">
        <v>610503</v>
      </c>
      <c r="B2345" s="7" t="s">
        <v>96</v>
      </c>
      <c r="C2345" s="8"/>
      <c r="D2345" s="8"/>
    </row>
    <row r="2346" spans="1:4">
      <c r="A2346" s="6">
        <v>610504</v>
      </c>
      <c r="B2346" s="7" t="s">
        <v>97</v>
      </c>
      <c r="C2346" s="8"/>
      <c r="D2346" s="8"/>
    </row>
    <row r="2347" spans="1:4">
      <c r="A2347" s="6">
        <v>610505</v>
      </c>
      <c r="B2347" s="7" t="s">
        <v>98</v>
      </c>
      <c r="C2347" s="8"/>
      <c r="D2347" s="8"/>
    </row>
    <row r="2348" spans="1:4">
      <c r="A2348" s="6">
        <v>610506</v>
      </c>
      <c r="B2348" s="7" t="s">
        <v>99</v>
      </c>
      <c r="C2348" s="8"/>
      <c r="D2348" s="8"/>
    </row>
    <row r="2349" spans="1:4">
      <c r="A2349" s="6">
        <v>610507</v>
      </c>
      <c r="B2349" s="7" t="s">
        <v>100</v>
      </c>
      <c r="C2349" s="8"/>
      <c r="D2349" s="8"/>
    </row>
    <row r="2350" spans="1:4">
      <c r="A2350" s="6">
        <v>610508</v>
      </c>
      <c r="B2350" s="7" t="s">
        <v>101</v>
      </c>
      <c r="C2350" s="8"/>
      <c r="D2350" s="8"/>
    </row>
    <row r="2351" spans="1:4">
      <c r="A2351" s="6">
        <v>610509</v>
      </c>
      <c r="B2351" s="7" t="s">
        <v>102</v>
      </c>
      <c r="C2351" s="8"/>
      <c r="D2351" s="8"/>
    </row>
    <row r="2352" spans="1:4">
      <c r="A2352" s="6">
        <v>610510</v>
      </c>
      <c r="B2352" s="7" t="s">
        <v>103</v>
      </c>
      <c r="C2352" s="8"/>
      <c r="D2352" s="8"/>
    </row>
    <row r="2353" spans="1:4">
      <c r="A2353" s="6">
        <v>610511</v>
      </c>
      <c r="B2353" s="7" t="s">
        <v>104</v>
      </c>
      <c r="C2353" s="8"/>
      <c r="D2353" s="8"/>
    </row>
    <row r="2354" spans="1:4">
      <c r="A2354" s="6">
        <v>610512</v>
      </c>
      <c r="B2354" s="7" t="s">
        <v>105</v>
      </c>
      <c r="C2354" s="8"/>
      <c r="D2354" s="8"/>
    </row>
    <row r="2355" spans="1:4">
      <c r="A2355" s="6">
        <v>610513</v>
      </c>
      <c r="B2355" s="7" t="s">
        <v>106</v>
      </c>
      <c r="C2355" s="8"/>
      <c r="D2355" s="8"/>
    </row>
    <row r="2356" spans="1:4">
      <c r="A2356" s="6">
        <v>610514</v>
      </c>
      <c r="B2356" s="7" t="s">
        <v>107</v>
      </c>
      <c r="C2356" s="8"/>
      <c r="D2356" s="8"/>
    </row>
    <row r="2357" spans="1:4" ht="15" thickBot="1">
      <c r="A2357" s="19">
        <v>610515</v>
      </c>
      <c r="B2357" s="20" t="s">
        <v>108</v>
      </c>
      <c r="C2357" s="21"/>
      <c r="D2357" s="21"/>
    </row>
    <row r="2358" spans="1:4" ht="15" thickBot="1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>
      <c r="A2359" s="12">
        <v>6106</v>
      </c>
      <c r="B2359" s="13" t="s">
        <v>449</v>
      </c>
      <c r="C2359" s="14"/>
      <c r="D2359" s="14"/>
    </row>
    <row r="2360" spans="1:4">
      <c r="A2360" s="6">
        <v>610601</v>
      </c>
      <c r="B2360" s="7" t="s">
        <v>94</v>
      </c>
      <c r="C2360" s="8"/>
      <c r="D2360" s="8"/>
    </row>
    <row r="2361" spans="1:4">
      <c r="A2361" s="6">
        <v>610602</v>
      </c>
      <c r="B2361" s="7" t="s">
        <v>95</v>
      </c>
      <c r="C2361" s="8"/>
      <c r="D2361" s="8"/>
    </row>
    <row r="2362" spans="1:4">
      <c r="A2362" s="6">
        <v>610603</v>
      </c>
      <c r="B2362" s="7" t="s">
        <v>96</v>
      </c>
      <c r="C2362" s="8"/>
      <c r="D2362" s="8"/>
    </row>
    <row r="2363" spans="1:4">
      <c r="A2363" s="6">
        <v>610604</v>
      </c>
      <c r="B2363" s="7" t="s">
        <v>97</v>
      </c>
      <c r="C2363" s="8"/>
      <c r="D2363" s="8"/>
    </row>
    <row r="2364" spans="1:4">
      <c r="A2364" s="6">
        <v>610605</v>
      </c>
      <c r="B2364" s="7" t="s">
        <v>98</v>
      </c>
      <c r="C2364" s="8"/>
      <c r="D2364" s="8"/>
    </row>
    <row r="2365" spans="1:4">
      <c r="A2365" s="6">
        <v>610606</v>
      </c>
      <c r="B2365" s="7" t="s">
        <v>99</v>
      </c>
      <c r="C2365" s="8"/>
      <c r="D2365" s="8"/>
    </row>
    <row r="2366" spans="1:4">
      <c r="A2366" s="6">
        <v>610607</v>
      </c>
      <c r="B2366" s="7" t="s">
        <v>100</v>
      </c>
      <c r="C2366" s="8"/>
      <c r="D2366" s="8"/>
    </row>
    <row r="2367" spans="1:4">
      <c r="A2367" s="6">
        <v>610608</v>
      </c>
      <c r="B2367" s="7" t="s">
        <v>101</v>
      </c>
      <c r="C2367" s="8"/>
      <c r="D2367" s="8"/>
    </row>
    <row r="2368" spans="1:4">
      <c r="A2368" s="6">
        <v>610609</v>
      </c>
      <c r="B2368" s="7" t="s">
        <v>102</v>
      </c>
      <c r="C2368" s="8"/>
      <c r="D2368" s="8"/>
    </row>
    <row r="2369" spans="1:4">
      <c r="A2369" s="6">
        <v>610610</v>
      </c>
      <c r="B2369" s="7" t="s">
        <v>103</v>
      </c>
      <c r="C2369" s="8"/>
      <c r="D2369" s="8"/>
    </row>
    <row r="2370" spans="1:4">
      <c r="A2370" s="6">
        <v>610611</v>
      </c>
      <c r="B2370" s="7" t="s">
        <v>104</v>
      </c>
      <c r="C2370" s="8"/>
      <c r="D2370" s="8"/>
    </row>
    <row r="2371" spans="1:4">
      <c r="A2371" s="6">
        <v>610612</v>
      </c>
      <c r="B2371" s="7" t="s">
        <v>105</v>
      </c>
      <c r="C2371" s="8"/>
      <c r="D2371" s="8"/>
    </row>
    <row r="2372" spans="1:4">
      <c r="A2372" s="6">
        <v>610613</v>
      </c>
      <c r="B2372" s="7" t="s">
        <v>106</v>
      </c>
      <c r="C2372" s="8"/>
      <c r="D2372" s="8"/>
    </row>
    <row r="2373" spans="1:4">
      <c r="A2373" s="6">
        <v>610614</v>
      </c>
      <c r="B2373" s="7" t="s">
        <v>107</v>
      </c>
      <c r="C2373" s="8"/>
      <c r="D2373" s="8"/>
    </row>
    <row r="2374" spans="1:4" ht="15" thickBot="1">
      <c r="A2374" s="19">
        <v>610615</v>
      </c>
      <c r="B2374" s="20" t="s">
        <v>108</v>
      </c>
      <c r="C2374" s="21"/>
      <c r="D2374" s="21"/>
    </row>
    <row r="2375" spans="1:4" ht="15" thickBot="1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>
      <c r="A2376" s="12">
        <v>62</v>
      </c>
      <c r="B2376" s="13" t="s">
        <v>450</v>
      </c>
      <c r="C2376" s="14"/>
      <c r="D2376" s="14"/>
    </row>
    <row r="2377" spans="1:4">
      <c r="A2377" s="3">
        <v>6201</v>
      </c>
      <c r="B2377" s="4" t="s">
        <v>451</v>
      </c>
      <c r="C2377" s="8"/>
      <c r="D2377" s="8"/>
    </row>
    <row r="2378" spans="1:4">
      <c r="A2378" s="6">
        <v>620101</v>
      </c>
      <c r="B2378" s="7" t="s">
        <v>94</v>
      </c>
      <c r="C2378" s="8"/>
      <c r="D2378" s="8"/>
    </row>
    <row r="2379" spans="1:4">
      <c r="A2379" s="6">
        <v>620102</v>
      </c>
      <c r="B2379" s="7" t="s">
        <v>95</v>
      </c>
      <c r="C2379" s="8"/>
      <c r="D2379" s="8"/>
    </row>
    <row r="2380" spans="1:4">
      <c r="A2380" s="6">
        <v>620103</v>
      </c>
      <c r="B2380" s="7" t="s">
        <v>96</v>
      </c>
      <c r="C2380" s="8"/>
      <c r="D2380" s="8"/>
    </row>
    <row r="2381" spans="1:4">
      <c r="A2381" s="6">
        <v>620104</v>
      </c>
      <c r="B2381" s="7" t="s">
        <v>97</v>
      </c>
      <c r="C2381" s="8"/>
      <c r="D2381" s="8"/>
    </row>
    <row r="2382" spans="1:4">
      <c r="A2382" s="6">
        <v>620105</v>
      </c>
      <c r="B2382" s="7" t="s">
        <v>98</v>
      </c>
      <c r="C2382" s="8"/>
      <c r="D2382" s="8"/>
    </row>
    <row r="2383" spans="1:4">
      <c r="A2383" s="6">
        <v>620106</v>
      </c>
      <c r="B2383" s="7" t="s">
        <v>99</v>
      </c>
      <c r="C2383" s="8"/>
      <c r="D2383" s="8"/>
    </row>
    <row r="2384" spans="1:4">
      <c r="A2384" s="6">
        <v>620107</v>
      </c>
      <c r="B2384" s="7" t="s">
        <v>100</v>
      </c>
      <c r="C2384" s="8"/>
      <c r="D2384" s="8"/>
    </row>
    <row r="2385" spans="1:4">
      <c r="A2385" s="6">
        <v>620108</v>
      </c>
      <c r="B2385" s="7" t="s">
        <v>101</v>
      </c>
      <c r="C2385" s="8"/>
      <c r="D2385" s="8"/>
    </row>
    <row r="2386" spans="1:4">
      <c r="A2386" s="6">
        <v>620109</v>
      </c>
      <c r="B2386" s="7" t="s">
        <v>102</v>
      </c>
      <c r="C2386" s="8"/>
      <c r="D2386" s="8"/>
    </row>
    <row r="2387" spans="1:4">
      <c r="A2387" s="6">
        <v>620110</v>
      </c>
      <c r="B2387" s="7" t="s">
        <v>103</v>
      </c>
      <c r="C2387" s="8"/>
      <c r="D2387" s="8"/>
    </row>
    <row r="2388" spans="1:4">
      <c r="A2388" s="6">
        <v>620111</v>
      </c>
      <c r="B2388" s="7" t="s">
        <v>104</v>
      </c>
      <c r="C2388" s="8"/>
      <c r="D2388" s="8"/>
    </row>
    <row r="2389" spans="1:4">
      <c r="A2389" s="6">
        <v>620112</v>
      </c>
      <c r="B2389" s="7" t="s">
        <v>105</v>
      </c>
      <c r="C2389" s="8"/>
      <c r="D2389" s="8"/>
    </row>
    <row r="2390" spans="1:4">
      <c r="A2390" s="6">
        <v>620113</v>
      </c>
      <c r="B2390" s="7" t="s">
        <v>106</v>
      </c>
      <c r="C2390" s="8"/>
      <c r="D2390" s="8"/>
    </row>
    <row r="2391" spans="1:4">
      <c r="A2391" s="6">
        <v>620114</v>
      </c>
      <c r="B2391" s="7" t="s">
        <v>107</v>
      </c>
      <c r="C2391" s="8"/>
      <c r="D2391" s="8"/>
    </row>
    <row r="2392" spans="1:4" ht="15" thickBot="1">
      <c r="A2392" s="58">
        <v>620115</v>
      </c>
      <c r="B2392" s="20" t="s">
        <v>108</v>
      </c>
      <c r="C2392" s="18"/>
      <c r="D2392" s="18"/>
    </row>
    <row r="2393" spans="1:4" ht="15" thickBot="1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>
      <c r="A2394" s="12">
        <v>69</v>
      </c>
      <c r="B2394" s="13" t="s">
        <v>452</v>
      </c>
      <c r="C2394" s="14"/>
      <c r="D2394" s="14"/>
    </row>
    <row r="2395" spans="1:4" ht="15" thickBot="1">
      <c r="A2395" s="3">
        <v>6901</v>
      </c>
      <c r="B2395" s="4" t="s">
        <v>453</v>
      </c>
      <c r="C2395" s="8"/>
      <c r="D2395" s="8"/>
    </row>
    <row r="2396" spans="1:4" ht="15" thickBot="1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>
      <c r="A2397" s="12">
        <v>6902</v>
      </c>
      <c r="B2397" s="13" t="s">
        <v>450</v>
      </c>
      <c r="C2397" s="14"/>
      <c r="D2397" s="14"/>
    </row>
    <row r="2398" spans="1:4" ht="15" thickBot="1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>
      <c r="A2399" s="59"/>
      <c r="B2399" s="60"/>
      <c r="C2399" s="61"/>
      <c r="D2399" s="61"/>
    </row>
    <row r="2400" spans="1:4" ht="15" thickBot="1">
      <c r="A2400" s="62" t="s">
        <v>454</v>
      </c>
      <c r="B2400" s="63"/>
      <c r="C2400" s="64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24941239659</v>
      </c>
      <c r="D2400" s="64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26305415540</v>
      </c>
    </row>
    <row r="2401" spans="1:4" ht="15" thickBot="1">
      <c r="A2401" s="65"/>
      <c r="B2401" s="60"/>
      <c r="C2401" s="66"/>
      <c r="D2401" s="66"/>
    </row>
    <row r="2402" spans="1:4" ht="15" thickBot="1">
      <c r="A2402" s="62" t="s">
        <v>455</v>
      </c>
      <c r="B2402" s="63"/>
      <c r="C2402" s="64">
        <f>C1115-C2400</f>
        <v>357746192</v>
      </c>
      <c r="D2402" s="64">
        <f>D1115-D2400</f>
        <v>750622514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3931A-CCBD-4D89-B3FF-F4FC5FB1A251}">
  <dimension ref="A1:D2402"/>
  <sheetViews>
    <sheetView workbookViewId="0">
      <selection activeCell="I21" sqref="I21"/>
    </sheetView>
  </sheetViews>
  <sheetFormatPr defaultColWidth="11.44140625" defaultRowHeight="14.4"/>
  <cols>
    <col min="1" max="1" width="7.109375" style="67" customWidth="1"/>
    <col min="2" max="2" width="66.6640625" style="68" customWidth="1"/>
    <col min="3" max="4" width="16.109375" style="69" customWidth="1"/>
  </cols>
  <sheetData>
    <row r="1" spans="1:4">
      <c r="A1" s="1" t="s">
        <v>0</v>
      </c>
      <c r="B1" s="1" t="s">
        <v>1</v>
      </c>
      <c r="C1" s="2">
        <v>2022</v>
      </c>
      <c r="D1" s="2">
        <v>2021</v>
      </c>
    </row>
    <row r="2" spans="1:4">
      <c r="A2" s="3">
        <v>1</v>
      </c>
      <c r="B2" s="4" t="s">
        <v>2</v>
      </c>
      <c r="C2" s="5"/>
      <c r="D2" s="5"/>
    </row>
    <row r="3" spans="1:4">
      <c r="A3" s="3">
        <v>11</v>
      </c>
      <c r="B3" s="4" t="s">
        <v>3</v>
      </c>
      <c r="C3" s="5"/>
      <c r="D3" s="5"/>
    </row>
    <row r="4" spans="1:4">
      <c r="A4" s="6">
        <v>1101</v>
      </c>
      <c r="B4" s="7" t="s">
        <v>4</v>
      </c>
      <c r="C4" s="8"/>
      <c r="D4" s="8"/>
    </row>
    <row r="5" spans="1:4">
      <c r="A5" s="6">
        <v>1102</v>
      </c>
      <c r="B5" s="7" t="s">
        <v>5</v>
      </c>
      <c r="C5" s="8"/>
      <c r="D5" s="8"/>
    </row>
    <row r="6" spans="1:4">
      <c r="A6" s="6">
        <v>1103</v>
      </c>
      <c r="B6" s="7" t="s">
        <v>6</v>
      </c>
      <c r="C6" s="8"/>
      <c r="D6" s="8"/>
    </row>
    <row r="7" spans="1:4">
      <c r="A7" s="6"/>
      <c r="B7" s="7" t="s">
        <v>7</v>
      </c>
      <c r="C7" s="8"/>
      <c r="D7" s="8"/>
    </row>
    <row r="8" spans="1:4">
      <c r="A8" s="6">
        <v>1104</v>
      </c>
      <c r="B8" s="7" t="s">
        <v>8</v>
      </c>
      <c r="C8" s="8"/>
      <c r="D8" s="8"/>
    </row>
    <row r="9" spans="1:4">
      <c r="A9" s="6">
        <v>1105</v>
      </c>
      <c r="B9" s="7" t="s">
        <v>9</v>
      </c>
      <c r="C9" s="8"/>
      <c r="D9" s="8"/>
    </row>
    <row r="10" spans="1:4">
      <c r="A10" s="6">
        <v>1106</v>
      </c>
      <c r="B10" s="7" t="s">
        <v>10</v>
      </c>
      <c r="C10" s="8"/>
      <c r="D10" s="8"/>
    </row>
    <row r="11" spans="1:4">
      <c r="A11" s="6">
        <v>1107</v>
      </c>
      <c r="B11" s="7" t="s">
        <v>11</v>
      </c>
      <c r="C11" s="8"/>
      <c r="D11" s="8"/>
    </row>
    <row r="12" spans="1:4">
      <c r="A12" s="6">
        <v>1108</v>
      </c>
      <c r="B12" s="7" t="s">
        <v>12</v>
      </c>
      <c r="C12" s="8">
        <v>19216101</v>
      </c>
      <c r="D12" s="8">
        <v>3890423</v>
      </c>
    </row>
    <row r="13" spans="1:4">
      <c r="A13" s="6"/>
      <c r="B13" s="7" t="s">
        <v>13</v>
      </c>
      <c r="C13" s="8"/>
      <c r="D13" s="8"/>
    </row>
    <row r="14" spans="1:4">
      <c r="A14" s="6">
        <v>1109</v>
      </c>
      <c r="B14" s="7" t="s">
        <v>14</v>
      </c>
      <c r="C14" s="8"/>
      <c r="D14" s="8"/>
    </row>
    <row r="15" spans="1:4">
      <c r="A15" s="6"/>
      <c r="B15" s="7" t="s">
        <v>15</v>
      </c>
      <c r="C15" s="8"/>
      <c r="D15" s="8"/>
    </row>
    <row r="16" spans="1:4">
      <c r="A16" s="6">
        <v>1110</v>
      </c>
      <c r="B16" s="7" t="s">
        <v>16</v>
      </c>
      <c r="C16" s="8"/>
      <c r="D16" s="8"/>
    </row>
    <row r="17" spans="1:4" ht="15" thickBot="1">
      <c r="A17" s="6">
        <v>1111</v>
      </c>
      <c r="B17" s="7" t="s">
        <v>17</v>
      </c>
      <c r="C17" s="8"/>
      <c r="D17" s="8"/>
    </row>
    <row r="18" spans="1:4" ht="15" thickBot="1">
      <c r="A18" s="9" t="s">
        <v>18</v>
      </c>
      <c r="B18" s="10"/>
      <c r="C18" s="11">
        <f>SUM(C4:C17)</f>
        <v>19216101</v>
      </c>
      <c r="D18" s="11">
        <f>SUM(D4:D17)</f>
        <v>3890423</v>
      </c>
    </row>
    <row r="19" spans="1:4">
      <c r="A19" s="12">
        <v>12</v>
      </c>
      <c r="B19" s="13" t="s">
        <v>19</v>
      </c>
      <c r="C19" s="14"/>
      <c r="D19" s="14"/>
    </row>
    <row r="20" spans="1:4">
      <c r="A20" s="6">
        <v>1201</v>
      </c>
      <c r="B20" s="7" t="s">
        <v>20</v>
      </c>
      <c r="C20" s="15"/>
      <c r="D20" s="8">
        <v>2460</v>
      </c>
    </row>
    <row r="21" spans="1:4">
      <c r="A21" s="6">
        <v>1202</v>
      </c>
      <c r="B21" s="7" t="s">
        <v>21</v>
      </c>
      <c r="C21" s="8"/>
      <c r="D21" s="8"/>
    </row>
    <row r="22" spans="1:4">
      <c r="A22" s="6">
        <v>1203</v>
      </c>
      <c r="B22" s="7" t="s">
        <v>22</v>
      </c>
      <c r="C22" s="8">
        <v>298025</v>
      </c>
      <c r="D22" s="8">
        <v>730174</v>
      </c>
    </row>
    <row r="23" spans="1:4">
      <c r="A23" s="6">
        <v>1204</v>
      </c>
      <c r="B23" s="7" t="s">
        <v>23</v>
      </c>
      <c r="C23" s="8"/>
      <c r="D23" s="8"/>
    </row>
    <row r="24" spans="1:4" ht="15" thickBot="1">
      <c r="A24" s="16">
        <v>1205</v>
      </c>
      <c r="B24" s="17" t="s">
        <v>24</v>
      </c>
      <c r="C24" s="8">
        <v>81427</v>
      </c>
      <c r="D24" s="18">
        <v>280479</v>
      </c>
    </row>
    <row r="25" spans="1:4" ht="15" thickBot="1">
      <c r="A25" s="9" t="s">
        <v>18</v>
      </c>
      <c r="B25" s="10"/>
      <c r="C25" s="11">
        <f>SUM(C20:C24)</f>
        <v>379452</v>
      </c>
      <c r="D25" s="11">
        <f>SUM(D20:D24)</f>
        <v>1013113</v>
      </c>
    </row>
    <row r="26" spans="1:4">
      <c r="A26" s="12">
        <v>13</v>
      </c>
      <c r="B26" s="13" t="s">
        <v>25</v>
      </c>
      <c r="C26" s="14"/>
      <c r="D26" s="14"/>
    </row>
    <row r="27" spans="1:4">
      <c r="A27" s="6">
        <v>1301</v>
      </c>
      <c r="B27" s="7" t="s">
        <v>26</v>
      </c>
      <c r="C27" s="8">
        <v>10824887</v>
      </c>
      <c r="D27" s="8">
        <v>1859329</v>
      </c>
    </row>
    <row r="28" spans="1:4">
      <c r="A28" s="6">
        <v>1302</v>
      </c>
      <c r="B28" s="7" t="s">
        <v>27</v>
      </c>
      <c r="C28" s="8"/>
      <c r="D28" s="8"/>
    </row>
    <row r="29" spans="1:4">
      <c r="A29" s="6">
        <v>1303</v>
      </c>
      <c r="B29" s="7" t="s">
        <v>28</v>
      </c>
      <c r="C29" s="8"/>
      <c r="D29" s="8">
        <v>-1248</v>
      </c>
    </row>
    <row r="30" spans="1:4">
      <c r="A30" s="6">
        <v>1304</v>
      </c>
      <c r="B30" s="7" t="s">
        <v>29</v>
      </c>
      <c r="C30" s="8"/>
      <c r="D30" s="8"/>
    </row>
    <row r="31" spans="1:4">
      <c r="A31" s="6">
        <v>1305</v>
      </c>
      <c r="B31" s="7" t="s">
        <v>30</v>
      </c>
      <c r="C31" s="8"/>
      <c r="D31" s="8"/>
    </row>
    <row r="32" spans="1:4">
      <c r="A32" s="6">
        <v>1306</v>
      </c>
      <c r="B32" s="7" t="s">
        <v>31</v>
      </c>
      <c r="C32" s="8"/>
      <c r="D32" s="8">
        <v>6281259</v>
      </c>
    </row>
    <row r="33" spans="1:4">
      <c r="A33" s="6">
        <v>1307</v>
      </c>
      <c r="B33" s="7" t="s">
        <v>32</v>
      </c>
      <c r="C33" s="8">
        <v>1617852</v>
      </c>
      <c r="D33" s="8">
        <v>1890816</v>
      </c>
    </row>
    <row r="34" spans="1:4">
      <c r="A34" s="6">
        <v>1308</v>
      </c>
      <c r="B34" s="7" t="s">
        <v>33</v>
      </c>
      <c r="C34" s="8"/>
      <c r="D34" s="8"/>
    </row>
    <row r="35" spans="1:4">
      <c r="A35" s="6">
        <v>1309</v>
      </c>
      <c r="B35" s="7" t="s">
        <v>34</v>
      </c>
      <c r="C35" s="8"/>
      <c r="D35" s="8"/>
    </row>
    <row r="36" spans="1:4">
      <c r="A36" s="6">
        <v>1310</v>
      </c>
      <c r="B36" s="7" t="s">
        <v>35</v>
      </c>
      <c r="C36" s="8"/>
      <c r="D36" s="8"/>
    </row>
    <row r="37" spans="1:4">
      <c r="A37" s="16">
        <v>1311</v>
      </c>
      <c r="B37" s="17" t="s">
        <v>36</v>
      </c>
      <c r="C37" s="8"/>
      <c r="D37" s="8"/>
    </row>
    <row r="38" spans="1:4">
      <c r="A38" s="16">
        <v>1312</v>
      </c>
      <c r="B38" s="17" t="s">
        <v>37</v>
      </c>
      <c r="C38" s="8"/>
      <c r="D38" s="8"/>
    </row>
    <row r="39" spans="1:4" ht="15" thickBot="1">
      <c r="A39" s="16">
        <v>1320</v>
      </c>
      <c r="B39" s="17" t="s">
        <v>38</v>
      </c>
      <c r="C39" s="8"/>
      <c r="D39" s="8"/>
    </row>
    <row r="40" spans="1:4" ht="15" thickBot="1">
      <c r="A40" s="9" t="s">
        <v>18</v>
      </c>
      <c r="B40" s="10"/>
      <c r="C40" s="11">
        <f>SUM(C27:C39)</f>
        <v>12442739</v>
      </c>
      <c r="D40" s="11">
        <f>SUM(D27:D39)</f>
        <v>10030156</v>
      </c>
    </row>
    <row r="41" spans="1:4">
      <c r="A41" s="12">
        <v>14</v>
      </c>
      <c r="B41" s="13" t="s">
        <v>39</v>
      </c>
      <c r="C41" s="14"/>
      <c r="D41" s="14"/>
    </row>
    <row r="42" spans="1:4">
      <c r="A42" s="6">
        <v>1401</v>
      </c>
      <c r="B42" s="7" t="s">
        <v>40</v>
      </c>
      <c r="C42" s="8"/>
      <c r="D42" s="8"/>
    </row>
    <row r="43" spans="1:4">
      <c r="A43" s="6">
        <v>1402</v>
      </c>
      <c r="B43" s="7" t="s">
        <v>41</v>
      </c>
      <c r="C43" s="8"/>
      <c r="D43" s="8"/>
    </row>
    <row r="44" spans="1:4">
      <c r="A44" s="6">
        <v>1403</v>
      </c>
      <c r="B44" s="7" t="s">
        <v>42</v>
      </c>
      <c r="C44" s="8"/>
      <c r="D44" s="8"/>
    </row>
    <row r="45" spans="1:4">
      <c r="A45" s="6">
        <v>1404</v>
      </c>
      <c r="B45" s="7" t="s">
        <v>43</v>
      </c>
      <c r="C45" s="8"/>
      <c r="D45" s="8"/>
    </row>
    <row r="46" spans="1:4">
      <c r="A46" s="6">
        <v>1405</v>
      </c>
      <c r="B46" s="7" t="s">
        <v>44</v>
      </c>
      <c r="C46" s="8"/>
      <c r="D46" s="8"/>
    </row>
    <row r="47" spans="1:4">
      <c r="A47" s="6">
        <v>1406</v>
      </c>
      <c r="B47" s="7" t="s">
        <v>45</v>
      </c>
      <c r="C47" s="8"/>
      <c r="D47" s="8"/>
    </row>
    <row r="48" spans="1:4">
      <c r="A48" s="6">
        <v>1407</v>
      </c>
      <c r="B48" s="7" t="s">
        <v>46</v>
      </c>
      <c r="C48" s="8"/>
      <c r="D48" s="8"/>
    </row>
    <row r="49" spans="1:4">
      <c r="A49" s="6">
        <v>1408</v>
      </c>
      <c r="B49" s="7" t="s">
        <v>47</v>
      </c>
      <c r="C49" s="8"/>
      <c r="D49" s="8"/>
    </row>
    <row r="50" spans="1:4" ht="15" thickBot="1">
      <c r="A50" s="19">
        <v>1409</v>
      </c>
      <c r="B50" s="20" t="s">
        <v>48</v>
      </c>
      <c r="C50" s="8"/>
      <c r="D50" s="21"/>
    </row>
    <row r="51" spans="1:4" ht="15" thickBot="1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>
      <c r="A52" s="12">
        <v>15</v>
      </c>
      <c r="B52" s="13" t="s">
        <v>49</v>
      </c>
      <c r="C52" s="14"/>
      <c r="D52" s="14"/>
    </row>
    <row r="53" spans="1:4">
      <c r="A53" s="6">
        <v>1501</v>
      </c>
      <c r="B53" s="7" t="s">
        <v>50</v>
      </c>
      <c r="C53" s="8"/>
      <c r="D53" s="8"/>
    </row>
    <row r="54" spans="1:4">
      <c r="A54" s="6">
        <v>1502</v>
      </c>
      <c r="B54" s="7" t="s">
        <v>51</v>
      </c>
      <c r="C54" s="8"/>
      <c r="D54" s="8"/>
    </row>
    <row r="55" spans="1:4">
      <c r="A55" s="6">
        <v>1503</v>
      </c>
      <c r="B55" s="7" t="s">
        <v>52</v>
      </c>
      <c r="C55" s="8"/>
      <c r="D55" s="8"/>
    </row>
    <row r="56" spans="1:4">
      <c r="A56" s="6">
        <v>1504</v>
      </c>
      <c r="B56" s="7" t="s">
        <v>53</v>
      </c>
      <c r="C56" s="8"/>
      <c r="D56" s="8"/>
    </row>
    <row r="57" spans="1:4">
      <c r="A57" s="6">
        <v>1505</v>
      </c>
      <c r="B57" s="7" t="s">
        <v>54</v>
      </c>
      <c r="C57" s="8">
        <v>578398</v>
      </c>
      <c r="D57" s="8">
        <v>322749</v>
      </c>
    </row>
    <row r="58" spans="1:4">
      <c r="A58" s="6">
        <v>1506</v>
      </c>
      <c r="B58" s="7" t="s">
        <v>55</v>
      </c>
      <c r="C58" s="8"/>
      <c r="D58" s="8"/>
    </row>
    <row r="59" spans="1:4">
      <c r="A59" s="6">
        <v>1507</v>
      </c>
      <c r="B59" s="7" t="s">
        <v>56</v>
      </c>
      <c r="C59" s="8"/>
      <c r="D59" s="8"/>
    </row>
    <row r="60" spans="1:4">
      <c r="A60" s="6">
        <v>1508</v>
      </c>
      <c r="B60" s="7" t="s">
        <v>57</v>
      </c>
      <c r="C60" s="8"/>
      <c r="D60" s="8"/>
    </row>
    <row r="61" spans="1:4" ht="15" thickBot="1">
      <c r="A61" s="23">
        <v>1510</v>
      </c>
      <c r="B61" s="24" t="s">
        <v>38</v>
      </c>
      <c r="C61" s="21">
        <v>360844</v>
      </c>
      <c r="D61" s="21">
        <v>449638</v>
      </c>
    </row>
    <row r="62" spans="1:4" ht="15" thickBot="1">
      <c r="A62" s="25" t="s">
        <v>18</v>
      </c>
      <c r="B62" s="26"/>
      <c r="C62" s="22">
        <f>SUM(C53:C61)</f>
        <v>939242</v>
      </c>
      <c r="D62" s="22">
        <f>SUM(D53:D61)</f>
        <v>772387</v>
      </c>
    </row>
    <row r="63" spans="1:4">
      <c r="A63" s="12">
        <v>16</v>
      </c>
      <c r="B63" s="13" t="s">
        <v>58</v>
      </c>
      <c r="C63" s="14"/>
      <c r="D63" s="14"/>
    </row>
    <row r="64" spans="1:4">
      <c r="A64" s="6">
        <v>1601</v>
      </c>
      <c r="B64" s="7" t="s">
        <v>59</v>
      </c>
      <c r="C64" s="8">
        <v>852572</v>
      </c>
      <c r="D64" s="8">
        <v>852166</v>
      </c>
    </row>
    <row r="65" spans="1:4">
      <c r="A65" s="6">
        <v>1602</v>
      </c>
      <c r="B65" s="7" t="s">
        <v>60</v>
      </c>
      <c r="C65" s="8"/>
      <c r="D65" s="8"/>
    </row>
    <row r="66" spans="1:4">
      <c r="A66" s="6">
        <v>1603</v>
      </c>
      <c r="B66" s="7" t="s">
        <v>61</v>
      </c>
      <c r="C66" s="8"/>
      <c r="D66" s="8"/>
    </row>
    <row r="67" spans="1:4">
      <c r="A67" s="6">
        <v>1604</v>
      </c>
      <c r="B67" s="7" t="s">
        <v>62</v>
      </c>
      <c r="C67" s="8"/>
      <c r="D67" s="8"/>
    </row>
    <row r="68" spans="1:4" ht="15" thickBot="1">
      <c r="A68" s="19">
        <v>1605</v>
      </c>
      <c r="B68" s="20" t="s">
        <v>63</v>
      </c>
      <c r="C68" s="8"/>
      <c r="D68" s="8"/>
    </row>
    <row r="69" spans="1:4" ht="15" thickBot="1">
      <c r="A69" s="9" t="s">
        <v>18</v>
      </c>
      <c r="B69" s="10"/>
      <c r="C69" s="11">
        <f>SUM(C64:C68)</f>
        <v>852572</v>
      </c>
      <c r="D69" s="11">
        <f>SUM(D64:D68)</f>
        <v>852166</v>
      </c>
    </row>
    <row r="70" spans="1:4">
      <c r="A70" s="12">
        <v>17</v>
      </c>
      <c r="B70" s="13" t="s">
        <v>64</v>
      </c>
      <c r="C70" s="14"/>
      <c r="D70" s="14"/>
    </row>
    <row r="71" spans="1:4">
      <c r="A71" s="6">
        <v>1701</v>
      </c>
      <c r="B71" s="7" t="s">
        <v>65</v>
      </c>
      <c r="C71" s="8"/>
      <c r="D71" s="8"/>
    </row>
    <row r="72" spans="1:4">
      <c r="A72" s="6">
        <v>1702</v>
      </c>
      <c r="B72" s="7" t="s">
        <v>66</v>
      </c>
      <c r="C72" s="8"/>
      <c r="D72" s="8"/>
    </row>
    <row r="73" spans="1:4">
      <c r="A73" s="6">
        <v>1703</v>
      </c>
      <c r="B73" s="7" t="s">
        <v>67</v>
      </c>
      <c r="C73" s="8">
        <v>620387</v>
      </c>
      <c r="D73" s="8">
        <v>620387</v>
      </c>
    </row>
    <row r="74" spans="1:4">
      <c r="A74" s="6">
        <v>1704</v>
      </c>
      <c r="B74" s="7" t="s">
        <v>68</v>
      </c>
      <c r="C74" s="8">
        <v>-379584</v>
      </c>
      <c r="D74" s="8">
        <v>-224484</v>
      </c>
    </row>
    <row r="75" spans="1:4">
      <c r="A75" s="6">
        <v>1705</v>
      </c>
      <c r="B75" s="7" t="s">
        <v>69</v>
      </c>
      <c r="C75" s="8">
        <v>89757</v>
      </c>
      <c r="D75" s="8">
        <v>89757</v>
      </c>
    </row>
    <row r="76" spans="1:4" ht="15" thickBot="1">
      <c r="A76" s="6">
        <v>1706</v>
      </c>
      <c r="B76" s="7" t="s">
        <v>70</v>
      </c>
      <c r="C76" s="8">
        <v>-33659</v>
      </c>
      <c r="D76" s="8">
        <v>-20195</v>
      </c>
    </row>
    <row r="77" spans="1:4" ht="15" thickBot="1">
      <c r="A77" s="9" t="s">
        <v>18</v>
      </c>
      <c r="B77" s="10"/>
      <c r="C77" s="11">
        <f>SUM(C71:C76)</f>
        <v>296901</v>
      </c>
      <c r="D77" s="11">
        <f>SUM(D71:D76)</f>
        <v>465465</v>
      </c>
    </row>
    <row r="78" spans="1:4">
      <c r="A78" s="12">
        <v>18</v>
      </c>
      <c r="B78" s="13" t="s">
        <v>71</v>
      </c>
      <c r="C78" s="14"/>
      <c r="D78" s="14"/>
    </row>
    <row r="79" spans="1:4">
      <c r="A79" s="6">
        <v>1801</v>
      </c>
      <c r="B79" s="7" t="s">
        <v>72</v>
      </c>
      <c r="C79" s="8"/>
      <c r="D79" s="8"/>
    </row>
    <row r="80" spans="1:4" ht="15" thickBot="1">
      <c r="A80" s="16">
        <v>1802</v>
      </c>
      <c r="B80" s="17" t="s">
        <v>38</v>
      </c>
      <c r="C80" s="8"/>
      <c r="D80" s="8"/>
    </row>
    <row r="81" spans="1:4" ht="15" thickBot="1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>
      <c r="A82" s="12">
        <v>19</v>
      </c>
      <c r="B82" s="13" t="s">
        <v>73</v>
      </c>
      <c r="C82" s="14"/>
      <c r="D82" s="14"/>
    </row>
    <row r="83" spans="1:4">
      <c r="A83" s="6">
        <v>1901</v>
      </c>
      <c r="B83" s="7" t="s">
        <v>74</v>
      </c>
      <c r="C83" s="8"/>
      <c r="D83" s="8">
        <v>644</v>
      </c>
    </row>
    <row r="84" spans="1:4">
      <c r="A84" s="6">
        <v>1902</v>
      </c>
      <c r="B84" s="7" t="s">
        <v>75</v>
      </c>
      <c r="C84" s="8">
        <v>1019944</v>
      </c>
      <c r="D84" s="8">
        <v>1293439</v>
      </c>
    </row>
    <row r="85" spans="1:4">
      <c r="A85" s="6">
        <v>1903</v>
      </c>
      <c r="B85" s="7" t="s">
        <v>76</v>
      </c>
      <c r="C85" s="8"/>
      <c r="D85" s="8"/>
    </row>
    <row r="86" spans="1:4">
      <c r="A86" s="6">
        <v>1904</v>
      </c>
      <c r="B86" s="7" t="s">
        <v>77</v>
      </c>
      <c r="C86" s="8">
        <v>170284</v>
      </c>
      <c r="D86" s="8">
        <v>1063</v>
      </c>
    </row>
    <row r="87" spans="1:4">
      <c r="A87" s="6">
        <v>1905</v>
      </c>
      <c r="B87" s="7" t="s">
        <v>78</v>
      </c>
      <c r="C87" s="8">
        <v>165611</v>
      </c>
      <c r="D87" s="8">
        <v>165611</v>
      </c>
    </row>
    <row r="88" spans="1:4">
      <c r="A88" s="6">
        <v>1906</v>
      </c>
      <c r="B88" s="7" t="s">
        <v>79</v>
      </c>
      <c r="C88" s="8">
        <v>-83089</v>
      </c>
      <c r="D88" s="8">
        <v>-49966</v>
      </c>
    </row>
    <row r="89" spans="1:4">
      <c r="A89" s="6">
        <v>1907</v>
      </c>
      <c r="B89" s="7" t="s">
        <v>80</v>
      </c>
      <c r="C89" s="8">
        <v>12541361</v>
      </c>
      <c r="D89" s="8">
        <v>11661114</v>
      </c>
    </row>
    <row r="90" spans="1:4">
      <c r="A90" s="6">
        <v>1908</v>
      </c>
      <c r="B90" s="7" t="s">
        <v>81</v>
      </c>
      <c r="C90" s="8">
        <v>-5140115</v>
      </c>
      <c r="D90" s="8">
        <v>-2768581</v>
      </c>
    </row>
    <row r="91" spans="1:4" ht="15" thickBot="1">
      <c r="A91" s="6">
        <v>1910</v>
      </c>
      <c r="B91" s="7" t="s">
        <v>38</v>
      </c>
      <c r="C91" s="8">
        <v>1037113</v>
      </c>
      <c r="D91" s="8">
        <v>2077751</v>
      </c>
    </row>
    <row r="92" spans="1:4" ht="15" thickBot="1">
      <c r="A92" s="9" t="s">
        <v>82</v>
      </c>
      <c r="B92" s="10"/>
      <c r="C92" s="11">
        <f>SUM(C83:C91)</f>
        <v>9711109</v>
      </c>
      <c r="D92" s="11">
        <f>SUM(D83:D91)</f>
        <v>12381075</v>
      </c>
    </row>
    <row r="93" spans="1:4" ht="15" thickBot="1">
      <c r="A93" s="27"/>
      <c r="B93" s="20"/>
      <c r="C93" s="28"/>
      <c r="D93" s="28"/>
    </row>
    <row r="94" spans="1:4" ht="15" thickBot="1">
      <c r="A94" s="29" t="s">
        <v>83</v>
      </c>
      <c r="B94" s="30"/>
      <c r="C94" s="31">
        <f>C18+C25+C40+C51+C62+C69+C77+C81+C92</f>
        <v>43838116</v>
      </c>
      <c r="D94" s="31">
        <f>D18+D25+D40+D51+D62+D69+D77+D81+D92</f>
        <v>29404785</v>
      </c>
    </row>
    <row r="95" spans="1:4">
      <c r="A95" s="32"/>
      <c r="B95" s="33"/>
      <c r="C95" s="34"/>
      <c r="D95" s="34"/>
    </row>
    <row r="96" spans="1:4">
      <c r="A96" s="3">
        <v>2</v>
      </c>
      <c r="B96" s="4" t="s">
        <v>84</v>
      </c>
      <c r="C96" s="8"/>
      <c r="D96" s="8"/>
    </row>
    <row r="97" spans="1:4">
      <c r="A97" s="3">
        <v>21</v>
      </c>
      <c r="B97" s="4" t="s">
        <v>85</v>
      </c>
      <c r="C97" s="8"/>
      <c r="D97" s="8"/>
    </row>
    <row r="98" spans="1:4">
      <c r="A98" s="6">
        <v>2101</v>
      </c>
      <c r="B98" s="7" t="s">
        <v>86</v>
      </c>
      <c r="C98" s="8"/>
      <c r="D98" s="8"/>
    </row>
    <row r="99" spans="1:4">
      <c r="A99" s="6">
        <v>2102</v>
      </c>
      <c r="B99" s="7" t="s">
        <v>87</v>
      </c>
      <c r="C99" s="8">
        <v>17539</v>
      </c>
      <c r="D99" s="8">
        <v>5171</v>
      </c>
    </row>
    <row r="100" spans="1:4">
      <c r="A100" s="6">
        <v>2103</v>
      </c>
      <c r="B100" s="7" t="s">
        <v>88</v>
      </c>
      <c r="C100" s="8">
        <v>35658</v>
      </c>
      <c r="D100" s="8">
        <v>27522</v>
      </c>
    </row>
    <row r="101" spans="1:4">
      <c r="A101" s="6">
        <v>2104</v>
      </c>
      <c r="B101" s="7" t="s">
        <v>89</v>
      </c>
      <c r="C101" s="15">
        <v>10901</v>
      </c>
      <c r="D101" s="8">
        <v>1832</v>
      </c>
    </row>
    <row r="102" spans="1:4">
      <c r="A102" s="6">
        <v>2105</v>
      </c>
      <c r="B102" s="7" t="s">
        <v>90</v>
      </c>
      <c r="C102" s="8"/>
      <c r="D102" s="8"/>
    </row>
    <row r="103" spans="1:4">
      <c r="A103" s="6">
        <v>2106</v>
      </c>
      <c r="B103" s="7" t="s">
        <v>91</v>
      </c>
      <c r="C103" s="8">
        <v>11990890</v>
      </c>
      <c r="D103" s="8">
        <v>3617462</v>
      </c>
    </row>
    <row r="104" spans="1:4" ht="15" thickBot="1">
      <c r="A104" s="16">
        <v>2110</v>
      </c>
      <c r="B104" s="17" t="s">
        <v>92</v>
      </c>
      <c r="C104" s="8">
        <v>29272</v>
      </c>
      <c r="D104" s="8">
        <v>12142</v>
      </c>
    </row>
    <row r="105" spans="1:4" ht="15" thickBot="1">
      <c r="A105" s="9" t="s">
        <v>18</v>
      </c>
      <c r="B105" s="10"/>
      <c r="C105" s="11">
        <f>SUM(C98:C104)</f>
        <v>12084260</v>
      </c>
      <c r="D105" s="11">
        <f>SUM(D98:D104)</f>
        <v>3664129</v>
      </c>
    </row>
    <row r="106" spans="1:4">
      <c r="A106" s="12">
        <v>22</v>
      </c>
      <c r="B106" s="13" t="s">
        <v>93</v>
      </c>
      <c r="C106" s="14"/>
      <c r="D106" s="14"/>
    </row>
    <row r="107" spans="1:4">
      <c r="A107" s="6">
        <v>2201</v>
      </c>
      <c r="B107" s="7" t="s">
        <v>94</v>
      </c>
      <c r="C107" s="8"/>
      <c r="D107" s="8"/>
    </row>
    <row r="108" spans="1:4">
      <c r="A108" s="6">
        <v>2202</v>
      </c>
      <c r="B108" s="7" t="s">
        <v>95</v>
      </c>
      <c r="C108" s="8"/>
      <c r="D108" s="8"/>
    </row>
    <row r="109" spans="1:4">
      <c r="A109" s="6">
        <v>2203</v>
      </c>
      <c r="B109" s="35" t="s">
        <v>96</v>
      </c>
      <c r="C109" s="8"/>
      <c r="D109" s="8"/>
    </row>
    <row r="110" spans="1:4">
      <c r="A110" s="6">
        <v>2204</v>
      </c>
      <c r="B110" s="7" t="s">
        <v>97</v>
      </c>
      <c r="C110" s="8"/>
      <c r="D110" s="8"/>
    </row>
    <row r="111" spans="1:4">
      <c r="A111" s="6">
        <v>2205</v>
      </c>
      <c r="B111" s="7" t="s">
        <v>98</v>
      </c>
      <c r="C111" s="8"/>
      <c r="D111" s="8"/>
    </row>
    <row r="112" spans="1:4">
      <c r="A112" s="6">
        <v>2206</v>
      </c>
      <c r="B112" s="7" t="s">
        <v>99</v>
      </c>
      <c r="C112" s="8"/>
      <c r="D112" s="8"/>
    </row>
    <row r="113" spans="1:4">
      <c r="A113" s="6">
        <v>2207</v>
      </c>
      <c r="B113" s="7" t="s">
        <v>100</v>
      </c>
      <c r="C113" s="15"/>
      <c r="D113" s="8"/>
    </row>
    <row r="114" spans="1:4">
      <c r="A114" s="6">
        <v>2208</v>
      </c>
      <c r="B114" s="7" t="s">
        <v>101</v>
      </c>
      <c r="C114" s="8"/>
      <c r="D114" s="8"/>
    </row>
    <row r="115" spans="1:4">
      <c r="A115" s="6">
        <v>2209</v>
      </c>
      <c r="B115" s="7" t="s">
        <v>102</v>
      </c>
      <c r="C115" s="8"/>
      <c r="D115" s="8"/>
    </row>
    <row r="116" spans="1:4">
      <c r="A116" s="6">
        <v>2210</v>
      </c>
      <c r="B116" s="7" t="s">
        <v>103</v>
      </c>
      <c r="C116" s="8"/>
      <c r="D116" s="8"/>
    </row>
    <row r="117" spans="1:4">
      <c r="A117" s="6">
        <v>2211</v>
      </c>
      <c r="B117" s="7" t="s">
        <v>104</v>
      </c>
      <c r="C117" s="8"/>
      <c r="D117" s="8"/>
    </row>
    <row r="118" spans="1:4">
      <c r="A118" s="6">
        <v>2212</v>
      </c>
      <c r="B118" s="7" t="s">
        <v>105</v>
      </c>
      <c r="C118" s="8"/>
      <c r="D118" s="8"/>
    </row>
    <row r="119" spans="1:4">
      <c r="A119" s="6">
        <v>2213</v>
      </c>
      <c r="B119" s="7" t="s">
        <v>106</v>
      </c>
      <c r="C119" s="8"/>
      <c r="D119" s="8"/>
    </row>
    <row r="120" spans="1:4">
      <c r="A120" s="6">
        <v>2214</v>
      </c>
      <c r="B120" s="7" t="s">
        <v>107</v>
      </c>
      <c r="C120" s="8"/>
      <c r="D120" s="8"/>
    </row>
    <row r="121" spans="1:4">
      <c r="A121" s="6">
        <v>2215</v>
      </c>
      <c r="B121" s="7" t="s">
        <v>108</v>
      </c>
      <c r="C121" s="8"/>
      <c r="D121" s="8"/>
    </row>
    <row r="122" spans="1:4" ht="15" thickBot="1">
      <c r="A122" s="19">
        <v>2216</v>
      </c>
      <c r="B122" s="20" t="s">
        <v>109</v>
      </c>
      <c r="C122" s="8"/>
      <c r="D122" s="8"/>
    </row>
    <row r="123" spans="1:4" ht="15" thickBot="1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>
      <c r="A124" s="12">
        <v>23</v>
      </c>
      <c r="B124" s="13" t="s">
        <v>110</v>
      </c>
      <c r="C124" s="14"/>
      <c r="D124" s="14"/>
    </row>
    <row r="125" spans="1:4">
      <c r="A125" s="6">
        <v>2301</v>
      </c>
      <c r="B125" s="7" t="s">
        <v>111</v>
      </c>
      <c r="C125" s="8"/>
      <c r="D125" s="8"/>
    </row>
    <row r="126" spans="1:4">
      <c r="A126" s="6">
        <v>2302</v>
      </c>
      <c r="B126" s="7" t="s">
        <v>112</v>
      </c>
      <c r="C126" s="8"/>
      <c r="D126" s="8"/>
    </row>
    <row r="127" spans="1:4">
      <c r="A127" s="6">
        <v>2303</v>
      </c>
      <c r="B127" s="7" t="s">
        <v>113</v>
      </c>
      <c r="C127" s="8"/>
      <c r="D127" s="8"/>
    </row>
    <row r="128" spans="1:4">
      <c r="A128" s="6">
        <v>2304</v>
      </c>
      <c r="B128" s="7" t="s">
        <v>114</v>
      </c>
      <c r="C128" s="8"/>
      <c r="D128" s="8"/>
    </row>
    <row r="129" spans="1:4">
      <c r="A129" s="6">
        <v>2305</v>
      </c>
      <c r="B129" s="7" t="s">
        <v>115</v>
      </c>
      <c r="C129" s="8">
        <v>2939806</v>
      </c>
      <c r="D129" s="8">
        <v>460656</v>
      </c>
    </row>
    <row r="130" spans="1:4">
      <c r="A130" s="6">
        <v>2306</v>
      </c>
      <c r="B130" s="7" t="s">
        <v>116</v>
      </c>
      <c r="C130" s="8"/>
      <c r="D130" s="8"/>
    </row>
    <row r="131" spans="1:4">
      <c r="A131" s="6">
        <v>2307</v>
      </c>
      <c r="B131" s="7" t="s">
        <v>117</v>
      </c>
      <c r="C131" s="8"/>
      <c r="D131" s="8"/>
    </row>
    <row r="132" spans="1:4">
      <c r="A132" s="6">
        <v>2308</v>
      </c>
      <c r="B132" s="7" t="s">
        <v>118</v>
      </c>
      <c r="C132" s="8"/>
      <c r="D132" s="8"/>
    </row>
    <row r="133" spans="1:4">
      <c r="A133" s="6">
        <v>2309</v>
      </c>
      <c r="B133" s="7" t="s">
        <v>119</v>
      </c>
      <c r="C133" s="8"/>
      <c r="D133" s="8"/>
    </row>
    <row r="134" spans="1:4">
      <c r="A134" s="6">
        <v>2310</v>
      </c>
      <c r="B134" s="7" t="s">
        <v>120</v>
      </c>
      <c r="C134" s="8"/>
      <c r="D134" s="8"/>
    </row>
    <row r="135" spans="1:4">
      <c r="A135" s="6">
        <v>2311</v>
      </c>
      <c r="B135" s="7" t="s">
        <v>121</v>
      </c>
      <c r="C135" s="8"/>
      <c r="D135" s="8"/>
    </row>
    <row r="136" spans="1:4">
      <c r="A136" s="6">
        <v>2312</v>
      </c>
      <c r="B136" s="7" t="s">
        <v>122</v>
      </c>
      <c r="C136" s="8"/>
      <c r="D136" s="8"/>
    </row>
    <row r="137" spans="1:4">
      <c r="A137" s="6"/>
      <c r="B137" s="7" t="s">
        <v>123</v>
      </c>
      <c r="C137" s="8"/>
      <c r="D137" s="8"/>
    </row>
    <row r="138" spans="1:4">
      <c r="A138" s="6">
        <v>2313</v>
      </c>
      <c r="B138" s="7" t="s">
        <v>124</v>
      </c>
      <c r="C138" s="8"/>
      <c r="D138" s="8"/>
    </row>
    <row r="139" spans="1:4">
      <c r="A139" s="6">
        <v>2314</v>
      </c>
      <c r="B139" s="7" t="s">
        <v>125</v>
      </c>
      <c r="C139" s="8"/>
      <c r="D139" s="8"/>
    </row>
    <row r="140" spans="1:4" ht="15" thickBot="1">
      <c r="A140" s="19"/>
      <c r="B140" s="20" t="s">
        <v>126</v>
      </c>
      <c r="C140" s="21"/>
      <c r="D140" s="21"/>
    </row>
    <row r="141" spans="1:4" ht="15" thickBot="1">
      <c r="A141" s="9" t="s">
        <v>18</v>
      </c>
      <c r="B141" s="10"/>
      <c r="C141" s="11">
        <f>SUM(C125:C140)</f>
        <v>2939806</v>
      </c>
      <c r="D141" s="11">
        <f>SUM(D125:D140)</f>
        <v>460656</v>
      </c>
    </row>
    <row r="142" spans="1:4">
      <c r="A142" s="12">
        <v>24</v>
      </c>
      <c r="B142" s="13" t="s">
        <v>127</v>
      </c>
      <c r="C142" s="14"/>
      <c r="D142" s="14"/>
    </row>
    <row r="143" spans="1:4">
      <c r="A143" s="6">
        <v>2401</v>
      </c>
      <c r="B143" s="7" t="s">
        <v>128</v>
      </c>
      <c r="C143" s="8"/>
      <c r="D143" s="8">
        <v>25500</v>
      </c>
    </row>
    <row r="144" spans="1:4">
      <c r="A144" s="6">
        <v>2402</v>
      </c>
      <c r="B144" s="7" t="s">
        <v>129</v>
      </c>
      <c r="C144" s="8"/>
      <c r="D144" s="8"/>
    </row>
    <row r="145" spans="1:4">
      <c r="A145" s="6">
        <v>2403</v>
      </c>
      <c r="B145" s="7" t="s">
        <v>130</v>
      </c>
      <c r="C145" s="8"/>
      <c r="D145" s="8"/>
    </row>
    <row r="146" spans="1:4">
      <c r="A146" s="6">
        <v>2404</v>
      </c>
      <c r="B146" s="7" t="s">
        <v>131</v>
      </c>
      <c r="C146" s="8"/>
      <c r="D146" s="8"/>
    </row>
    <row r="147" spans="1:4">
      <c r="A147" s="6">
        <v>2405</v>
      </c>
      <c r="B147" s="7" t="s">
        <v>132</v>
      </c>
      <c r="C147" s="8"/>
      <c r="D147" s="8"/>
    </row>
    <row r="148" spans="1:4" ht="15" thickBot="1">
      <c r="A148" s="6">
        <v>2406</v>
      </c>
      <c r="B148" s="7" t="s">
        <v>133</v>
      </c>
      <c r="C148" s="8"/>
      <c r="D148" s="8"/>
    </row>
    <row r="149" spans="1:4" ht="15" thickBot="1">
      <c r="A149" s="9" t="s">
        <v>18</v>
      </c>
      <c r="B149" s="10"/>
      <c r="C149" s="11">
        <f>SUM(C143:C148)</f>
        <v>0</v>
      </c>
      <c r="D149" s="11">
        <f>SUM(D143:D148)</f>
        <v>25500</v>
      </c>
    </row>
    <row r="150" spans="1:4">
      <c r="A150" s="12">
        <v>25</v>
      </c>
      <c r="B150" s="13" t="s">
        <v>134</v>
      </c>
      <c r="C150" s="14"/>
      <c r="D150" s="14"/>
    </row>
    <row r="151" spans="1:4">
      <c r="A151" s="6">
        <v>2501</v>
      </c>
      <c r="B151" s="7" t="s">
        <v>135</v>
      </c>
      <c r="C151" s="8">
        <v>3542</v>
      </c>
      <c r="D151" s="8"/>
    </row>
    <row r="152" spans="1:4">
      <c r="A152" s="6">
        <v>2502</v>
      </c>
      <c r="B152" s="7" t="s">
        <v>136</v>
      </c>
      <c r="C152" s="8">
        <v>4382</v>
      </c>
      <c r="D152" s="8">
        <v>5625</v>
      </c>
    </row>
    <row r="153" spans="1:4">
      <c r="A153" s="6">
        <v>2503</v>
      </c>
      <c r="B153" s="7" t="s">
        <v>137</v>
      </c>
      <c r="C153" s="8">
        <v>86747</v>
      </c>
      <c r="D153" s="8">
        <v>85573</v>
      </c>
    </row>
    <row r="154" spans="1:4">
      <c r="A154" s="6">
        <v>2504</v>
      </c>
      <c r="B154" s="7" t="s">
        <v>138</v>
      </c>
      <c r="C154" s="8"/>
      <c r="D154" s="8"/>
    </row>
    <row r="155" spans="1:4">
      <c r="A155" s="6">
        <v>2505</v>
      </c>
      <c r="B155" s="7" t="s">
        <v>139</v>
      </c>
      <c r="C155" s="8">
        <v>2723120</v>
      </c>
      <c r="D155" s="8">
        <v>1468714</v>
      </c>
    </row>
    <row r="156" spans="1:4" ht="15" thickBot="1">
      <c r="A156" s="16">
        <v>2506</v>
      </c>
      <c r="B156" s="17" t="s">
        <v>140</v>
      </c>
      <c r="C156" s="18"/>
      <c r="D156" s="18"/>
    </row>
    <row r="157" spans="1:4" ht="15" thickBot="1">
      <c r="A157" s="9" t="s">
        <v>18</v>
      </c>
      <c r="B157" s="10"/>
      <c r="C157" s="11">
        <f>SUM(C151:C156)</f>
        <v>2817791</v>
      </c>
      <c r="D157" s="11">
        <f>SUM(D151:D156)</f>
        <v>1559912</v>
      </c>
    </row>
    <row r="158" spans="1:4">
      <c r="A158" s="12">
        <v>26</v>
      </c>
      <c r="B158" s="13" t="s">
        <v>141</v>
      </c>
      <c r="C158" s="14"/>
      <c r="D158" s="14"/>
    </row>
    <row r="159" spans="1:4">
      <c r="A159" s="6">
        <v>2601</v>
      </c>
      <c r="B159" s="7" t="s">
        <v>142</v>
      </c>
      <c r="C159" s="8"/>
      <c r="D159" s="8"/>
    </row>
    <row r="160" spans="1:4">
      <c r="A160" s="6">
        <v>2602</v>
      </c>
      <c r="B160" s="7" t="s">
        <v>143</v>
      </c>
      <c r="C160" s="8">
        <v>704358</v>
      </c>
      <c r="D160" s="8">
        <v>1098473</v>
      </c>
    </row>
    <row r="161" spans="1:4">
      <c r="A161" s="6">
        <v>2603</v>
      </c>
      <c r="B161" s="7" t="s">
        <v>144</v>
      </c>
      <c r="C161" s="8"/>
      <c r="D161" s="8"/>
    </row>
    <row r="162" spans="1:4">
      <c r="A162" s="6">
        <v>2604</v>
      </c>
      <c r="B162" s="7" t="s">
        <v>145</v>
      </c>
      <c r="C162" s="8">
        <v>8041265</v>
      </c>
      <c r="D162" s="8">
        <v>19760515</v>
      </c>
    </row>
    <row r="163" spans="1:4">
      <c r="A163" s="6">
        <v>2605</v>
      </c>
      <c r="B163" s="7" t="s">
        <v>146</v>
      </c>
      <c r="C163" s="8"/>
      <c r="D163" s="8"/>
    </row>
    <row r="164" spans="1:4">
      <c r="A164" s="6">
        <v>2606</v>
      </c>
      <c r="B164" s="7" t="s">
        <v>147</v>
      </c>
      <c r="C164" s="8">
        <v>157678</v>
      </c>
      <c r="D164" s="8">
        <v>1961681</v>
      </c>
    </row>
    <row r="165" spans="1:4">
      <c r="A165" s="6">
        <v>2607</v>
      </c>
      <c r="B165" s="7" t="s">
        <v>148</v>
      </c>
      <c r="C165" s="8"/>
      <c r="D165" s="8"/>
    </row>
    <row r="166" spans="1:4" ht="15" thickBot="1">
      <c r="A166" s="19">
        <v>2608</v>
      </c>
      <c r="B166" s="20" t="s">
        <v>149</v>
      </c>
      <c r="C166" s="21"/>
      <c r="D166" s="21"/>
    </row>
    <row r="167" spans="1:4" ht="15" thickBot="1">
      <c r="A167" s="9" t="s">
        <v>18</v>
      </c>
      <c r="B167" s="10"/>
      <c r="C167" s="11">
        <f>SUM(C159:C166)</f>
        <v>8903301</v>
      </c>
      <c r="D167" s="11">
        <f>SUM(D159:D166)</f>
        <v>22820669</v>
      </c>
    </row>
    <row r="168" spans="1:4">
      <c r="A168" s="12">
        <v>27</v>
      </c>
      <c r="B168" s="13" t="s">
        <v>150</v>
      </c>
      <c r="C168" s="14"/>
      <c r="D168" s="14"/>
    </row>
    <row r="169" spans="1:4">
      <c r="A169" s="6">
        <v>2701</v>
      </c>
      <c r="B169" s="7" t="s">
        <v>151</v>
      </c>
      <c r="C169" s="8">
        <v>21422</v>
      </c>
      <c r="D169" s="8">
        <v>-5756</v>
      </c>
    </row>
    <row r="170" spans="1:4">
      <c r="A170" s="6">
        <v>2702</v>
      </c>
      <c r="B170" s="7" t="s">
        <v>152</v>
      </c>
      <c r="C170" s="8"/>
      <c r="D170" s="8"/>
    </row>
    <row r="171" spans="1:4">
      <c r="A171" s="6">
        <v>2703</v>
      </c>
      <c r="B171" s="7" t="s">
        <v>153</v>
      </c>
      <c r="C171" s="8"/>
      <c r="D171" s="8"/>
    </row>
    <row r="172" spans="1:4">
      <c r="A172" s="6">
        <v>2704</v>
      </c>
      <c r="B172" s="7" t="s">
        <v>154</v>
      </c>
      <c r="C172" s="8"/>
      <c r="D172" s="8">
        <v>290621</v>
      </c>
    </row>
    <row r="173" spans="1:4">
      <c r="A173" s="6">
        <v>2705</v>
      </c>
      <c r="B173" s="7" t="s">
        <v>155</v>
      </c>
      <c r="C173" s="8">
        <v>3070</v>
      </c>
      <c r="D173" s="8">
        <v>2471</v>
      </c>
    </row>
    <row r="174" spans="1:4">
      <c r="A174" s="6">
        <v>2706</v>
      </c>
      <c r="B174" s="7" t="s">
        <v>156</v>
      </c>
      <c r="C174" s="8">
        <v>23621</v>
      </c>
      <c r="D174" s="8">
        <v>4650</v>
      </c>
    </row>
    <row r="175" spans="1:4">
      <c r="A175" s="6">
        <v>2707</v>
      </c>
      <c r="B175" s="7" t="s">
        <v>157</v>
      </c>
      <c r="C175" s="8"/>
      <c r="D175" s="8"/>
    </row>
    <row r="176" spans="1:4">
      <c r="A176" s="6">
        <v>2708</v>
      </c>
      <c r="B176" s="7" t="s">
        <v>158</v>
      </c>
      <c r="C176" s="8"/>
      <c r="D176" s="8"/>
    </row>
    <row r="177" spans="1:4">
      <c r="A177" s="6">
        <v>2709</v>
      </c>
      <c r="B177" s="7" t="s">
        <v>159</v>
      </c>
      <c r="C177" s="8">
        <v>1066</v>
      </c>
      <c r="D177" s="8">
        <v>850</v>
      </c>
    </row>
    <row r="178" spans="1:4">
      <c r="A178" s="6">
        <v>2710</v>
      </c>
      <c r="B178" s="7" t="s">
        <v>160</v>
      </c>
      <c r="C178" s="8"/>
      <c r="D178" s="8"/>
    </row>
    <row r="179" spans="1:4">
      <c r="A179" s="6">
        <v>2711</v>
      </c>
      <c r="B179" s="7" t="s">
        <v>161</v>
      </c>
      <c r="C179" s="8"/>
      <c r="D179" s="8"/>
    </row>
    <row r="180" spans="1:4">
      <c r="A180" s="6">
        <v>2712</v>
      </c>
      <c r="B180" s="7" t="s">
        <v>162</v>
      </c>
      <c r="C180" s="8"/>
      <c r="D180" s="8"/>
    </row>
    <row r="181" spans="1:4">
      <c r="A181" s="6">
        <v>2713</v>
      </c>
      <c r="B181" s="7" t="s">
        <v>163</v>
      </c>
      <c r="C181" s="8">
        <v>71653</v>
      </c>
      <c r="D181" s="8">
        <v>104763</v>
      </c>
    </row>
    <row r="182" spans="1:4">
      <c r="A182" s="6">
        <v>2714</v>
      </c>
      <c r="B182" s="7" t="s">
        <v>164</v>
      </c>
      <c r="C182" s="8"/>
      <c r="D182" s="8"/>
    </row>
    <row r="183" spans="1:4">
      <c r="A183" s="6">
        <v>2715</v>
      </c>
      <c r="B183" s="7" t="s">
        <v>165</v>
      </c>
      <c r="C183" s="8">
        <v>44385</v>
      </c>
      <c r="D183" s="8">
        <v>42885</v>
      </c>
    </row>
    <row r="184" spans="1:4">
      <c r="A184" s="6">
        <v>2716</v>
      </c>
      <c r="B184" s="7" t="s">
        <v>166</v>
      </c>
      <c r="C184" s="8"/>
      <c r="D184" s="8">
        <v>70706</v>
      </c>
    </row>
    <row r="185" spans="1:4">
      <c r="A185" s="6">
        <v>2717</v>
      </c>
      <c r="B185" s="7" t="s">
        <v>167</v>
      </c>
      <c r="C185" s="8"/>
      <c r="D185" s="8"/>
    </row>
    <row r="186" spans="1:4">
      <c r="A186" s="6">
        <v>2718</v>
      </c>
      <c r="B186" s="7" t="s">
        <v>168</v>
      </c>
      <c r="C186" s="8"/>
      <c r="D186" s="8"/>
    </row>
    <row r="187" spans="1:4">
      <c r="A187" s="6">
        <v>2719</v>
      </c>
      <c r="B187" s="7" t="s">
        <v>169</v>
      </c>
      <c r="C187" s="8">
        <v>9662</v>
      </c>
      <c r="D187" s="8">
        <v>8765</v>
      </c>
    </row>
    <row r="188" spans="1:4">
      <c r="A188" s="16">
        <v>2720</v>
      </c>
      <c r="B188" s="17" t="s">
        <v>170</v>
      </c>
      <c r="C188" s="8">
        <v>1018</v>
      </c>
      <c r="D188" s="8">
        <v>978</v>
      </c>
    </row>
    <row r="189" spans="1:4">
      <c r="A189" s="16">
        <v>2721</v>
      </c>
      <c r="B189" s="17" t="s">
        <v>171</v>
      </c>
      <c r="C189" s="8">
        <v>11168</v>
      </c>
      <c r="D189" s="8">
        <v>9200</v>
      </c>
    </row>
    <row r="190" spans="1:4">
      <c r="A190" s="16">
        <v>2722</v>
      </c>
      <c r="B190" s="17" t="s">
        <v>172</v>
      </c>
      <c r="C190" s="8"/>
      <c r="D190" s="8"/>
    </row>
    <row r="191" spans="1:4" ht="15" thickBot="1">
      <c r="A191" s="16">
        <v>2730</v>
      </c>
      <c r="B191" s="17" t="s">
        <v>173</v>
      </c>
      <c r="C191" s="21"/>
      <c r="D191" s="21">
        <v>25467</v>
      </c>
    </row>
    <row r="192" spans="1:4" ht="15" thickBot="1">
      <c r="A192" s="9" t="s">
        <v>18</v>
      </c>
      <c r="B192" s="10"/>
      <c r="C192" s="22">
        <f>SUM(C169:C191)</f>
        <v>187065</v>
      </c>
      <c r="D192" s="22">
        <f>SUM(D169:D191)</f>
        <v>555600</v>
      </c>
    </row>
    <row r="193" spans="1:4">
      <c r="A193" s="12">
        <v>28</v>
      </c>
      <c r="B193" s="13" t="s">
        <v>174</v>
      </c>
      <c r="C193" s="14"/>
      <c r="D193" s="14"/>
    </row>
    <row r="194" spans="1:4">
      <c r="A194" s="6">
        <v>2801</v>
      </c>
      <c r="B194" s="7" t="s">
        <v>175</v>
      </c>
      <c r="C194" s="8"/>
      <c r="D194" s="8"/>
    </row>
    <row r="195" spans="1:4">
      <c r="A195" s="6">
        <v>2802</v>
      </c>
      <c r="B195" s="7" t="s">
        <v>176</v>
      </c>
      <c r="C195" s="8">
        <v>5187719</v>
      </c>
      <c r="D195" s="8">
        <v>1549995</v>
      </c>
    </row>
    <row r="196" spans="1:4">
      <c r="A196" s="6">
        <v>2803</v>
      </c>
      <c r="B196" s="7" t="s">
        <v>177</v>
      </c>
      <c r="C196" s="8"/>
      <c r="D196" s="8"/>
    </row>
    <row r="197" spans="1:4">
      <c r="A197" s="6">
        <v>2804</v>
      </c>
      <c r="B197" s="7" t="s">
        <v>178</v>
      </c>
      <c r="C197" s="8"/>
      <c r="D197" s="8"/>
    </row>
    <row r="198" spans="1:4">
      <c r="A198" s="6">
        <v>2805</v>
      </c>
      <c r="B198" s="7" t="s">
        <v>179</v>
      </c>
      <c r="C198" s="8"/>
      <c r="D198" s="8"/>
    </row>
    <row r="199" spans="1:4" ht="15" thickBot="1">
      <c r="A199" s="16">
        <v>2810</v>
      </c>
      <c r="B199" s="17" t="s">
        <v>38</v>
      </c>
      <c r="C199" s="8">
        <v>1396907</v>
      </c>
      <c r="D199" s="8">
        <v>1366330</v>
      </c>
    </row>
    <row r="200" spans="1:4" ht="15" thickBot="1">
      <c r="A200" s="9" t="s">
        <v>18</v>
      </c>
      <c r="B200" s="10"/>
      <c r="C200" s="11">
        <f>SUM(C194:C199)</f>
        <v>6584626</v>
      </c>
      <c r="D200" s="11">
        <f>SUM(D194:D199)</f>
        <v>2916325</v>
      </c>
    </row>
    <row r="201" spans="1:4">
      <c r="A201" s="12">
        <v>29</v>
      </c>
      <c r="B201" s="13" t="s">
        <v>180</v>
      </c>
      <c r="C201" s="14"/>
      <c r="D201" s="14"/>
    </row>
    <row r="202" spans="1:4">
      <c r="A202" s="6">
        <v>2901</v>
      </c>
      <c r="B202" s="7" t="s">
        <v>181</v>
      </c>
      <c r="C202" s="8">
        <v>12659</v>
      </c>
      <c r="D202" s="8">
        <v>16756</v>
      </c>
    </row>
    <row r="203" spans="1:4">
      <c r="A203" s="6">
        <v>2902</v>
      </c>
      <c r="B203" s="7" t="s">
        <v>182</v>
      </c>
      <c r="C203" s="8">
        <v>297136</v>
      </c>
      <c r="D203" s="8">
        <v>-56790</v>
      </c>
    </row>
    <row r="204" spans="1:4">
      <c r="A204" s="6">
        <v>2903</v>
      </c>
      <c r="B204" s="7" t="s">
        <v>183</v>
      </c>
      <c r="C204" s="15"/>
      <c r="D204" s="8"/>
    </row>
    <row r="205" spans="1:4">
      <c r="A205" s="6">
        <v>2904</v>
      </c>
      <c r="B205" s="7" t="s">
        <v>184</v>
      </c>
      <c r="C205" s="8"/>
      <c r="D205" s="8"/>
    </row>
    <row r="206" spans="1:4" ht="15" thickBot="1">
      <c r="A206" s="16">
        <v>2910</v>
      </c>
      <c r="B206" s="17" t="s">
        <v>38</v>
      </c>
      <c r="C206" s="8">
        <v>12540</v>
      </c>
      <c r="D206" s="8"/>
    </row>
    <row r="207" spans="1:4" ht="15" thickBot="1">
      <c r="A207" s="9" t="s">
        <v>18</v>
      </c>
      <c r="B207" s="10"/>
      <c r="C207" s="11">
        <f>SUM(C202:C206)</f>
        <v>322335</v>
      </c>
      <c r="D207" s="11">
        <f>SUM(D202:D206)</f>
        <v>-40034</v>
      </c>
    </row>
    <row r="208" spans="1:4" ht="15" thickBot="1">
      <c r="A208" s="27"/>
      <c r="B208" s="20"/>
      <c r="C208" s="28"/>
      <c r="D208" s="28"/>
    </row>
    <row r="209" spans="1:4" ht="15" thickBot="1">
      <c r="A209" s="29" t="s">
        <v>185</v>
      </c>
      <c r="B209" s="30"/>
      <c r="C209" s="31">
        <f>C105+C123+C141+C149+C157+C167+C192+C200+C207</f>
        <v>33839184</v>
      </c>
      <c r="D209" s="31">
        <f>D105+D123+D141+D149+D157+D167+D192+D200+D207</f>
        <v>31962757</v>
      </c>
    </row>
    <row r="210" spans="1:4">
      <c r="A210" s="32"/>
      <c r="B210" s="33"/>
      <c r="C210" s="36"/>
      <c r="D210" s="36"/>
    </row>
    <row r="211" spans="1:4">
      <c r="A211" s="3">
        <v>3</v>
      </c>
      <c r="B211" s="4" t="s">
        <v>186</v>
      </c>
      <c r="C211" s="8"/>
      <c r="D211" s="8"/>
    </row>
    <row r="212" spans="1:4">
      <c r="A212" s="3">
        <v>31</v>
      </c>
      <c r="B212" s="4" t="s">
        <v>187</v>
      </c>
      <c r="C212" s="8"/>
      <c r="D212" s="8"/>
    </row>
    <row r="213" spans="1:4">
      <c r="A213" s="6">
        <v>3101</v>
      </c>
      <c r="B213" s="7" t="s">
        <v>188</v>
      </c>
      <c r="C213" s="8">
        <v>30000000</v>
      </c>
      <c r="D213" s="8">
        <v>30000000</v>
      </c>
    </row>
    <row r="214" spans="1:4">
      <c r="A214" s="6">
        <v>3102</v>
      </c>
      <c r="B214" s="7" t="s">
        <v>189</v>
      </c>
      <c r="C214" s="8">
        <v>-21500000</v>
      </c>
      <c r="D214" s="8">
        <v>-21500000</v>
      </c>
    </row>
    <row r="215" spans="1:4" ht="15" thickBot="1">
      <c r="A215" s="6">
        <v>3103</v>
      </c>
      <c r="B215" s="7" t="s">
        <v>190</v>
      </c>
      <c r="C215" s="8"/>
      <c r="D215" s="8"/>
    </row>
    <row r="216" spans="1:4" ht="15" thickBot="1">
      <c r="A216" s="9" t="s">
        <v>18</v>
      </c>
      <c r="B216" s="10"/>
      <c r="C216" s="11">
        <f>SUM(C213:C215)</f>
        <v>8500000</v>
      </c>
      <c r="D216" s="11">
        <f>SUM(D213:D215)</f>
        <v>8500000</v>
      </c>
    </row>
    <row r="217" spans="1:4">
      <c r="A217" s="12">
        <v>32</v>
      </c>
      <c r="B217" s="13" t="s">
        <v>191</v>
      </c>
      <c r="C217" s="14"/>
      <c r="D217" s="14"/>
    </row>
    <row r="218" spans="1:4" ht="15" thickBot="1">
      <c r="A218" s="16">
        <v>3201</v>
      </c>
      <c r="B218" s="17" t="s">
        <v>192</v>
      </c>
      <c r="C218" s="18"/>
      <c r="D218" s="18"/>
    </row>
    <row r="219" spans="1:4" ht="15" thickBot="1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>
      <c r="A220" s="12">
        <v>33</v>
      </c>
      <c r="B220" s="13" t="s">
        <v>193</v>
      </c>
      <c r="C220" s="14"/>
      <c r="D220" s="14"/>
    </row>
    <row r="221" spans="1:4">
      <c r="A221" s="6">
        <v>3301</v>
      </c>
      <c r="B221" s="7" t="s">
        <v>194</v>
      </c>
      <c r="C221" s="8"/>
      <c r="D221" s="8"/>
    </row>
    <row r="222" spans="1:4">
      <c r="A222" s="6">
        <v>3302</v>
      </c>
      <c r="B222" s="7" t="s">
        <v>195</v>
      </c>
      <c r="C222" s="8">
        <v>20000000</v>
      </c>
      <c r="D222" s="8"/>
    </row>
    <row r="223" spans="1:4">
      <c r="A223" s="6">
        <v>3303</v>
      </c>
      <c r="B223" s="7" t="s">
        <v>196</v>
      </c>
      <c r="C223" s="8">
        <v>-18501066</v>
      </c>
      <c r="D223" s="8">
        <v>-11057975</v>
      </c>
    </row>
    <row r="224" spans="1:4" ht="15" thickBot="1">
      <c r="A224" s="6">
        <v>3304</v>
      </c>
      <c r="B224" s="7" t="s">
        <v>197</v>
      </c>
      <c r="C224" s="8"/>
      <c r="D224" s="8"/>
    </row>
    <row r="225" spans="1:4" ht="15" thickBot="1">
      <c r="A225" s="9" t="s">
        <v>18</v>
      </c>
      <c r="B225" s="10"/>
      <c r="C225" s="11">
        <f>SUM(C221:C224)</f>
        <v>1498934</v>
      </c>
      <c r="D225" s="11">
        <f>SUM(D221:D224)</f>
        <v>-11057975</v>
      </c>
    </row>
    <row r="226" spans="1:4" ht="15" thickBot="1">
      <c r="A226" s="27"/>
      <c r="B226" s="20"/>
      <c r="C226" s="28"/>
      <c r="D226" s="28"/>
    </row>
    <row r="227" spans="1:4" ht="15" thickBot="1">
      <c r="A227" s="29" t="s">
        <v>198</v>
      </c>
      <c r="B227" s="30"/>
      <c r="C227" s="31">
        <f>C216+C219+C225</f>
        <v>9998934</v>
      </c>
      <c r="D227" s="31">
        <f>D216+D219+D225</f>
        <v>-2557975</v>
      </c>
    </row>
    <row r="228" spans="1:4" ht="15" thickBot="1">
      <c r="A228" s="27"/>
      <c r="B228" s="20"/>
      <c r="C228" s="28"/>
      <c r="D228" s="28"/>
    </row>
    <row r="229" spans="1:4" ht="15" thickBot="1">
      <c r="A229" s="29" t="s">
        <v>199</v>
      </c>
      <c r="B229" s="30"/>
      <c r="C229" s="31">
        <f>C209+C227</f>
        <v>43838118</v>
      </c>
      <c r="D229" s="31">
        <f>D209+D227</f>
        <v>29404782</v>
      </c>
    </row>
    <row r="230" spans="1:4">
      <c r="A230" s="32"/>
      <c r="B230" s="33"/>
      <c r="C230" s="36"/>
      <c r="D230" s="36"/>
    </row>
    <row r="231" spans="1:4">
      <c r="A231" s="12">
        <v>4</v>
      </c>
      <c r="B231" s="13" t="s">
        <v>200</v>
      </c>
      <c r="C231" s="14"/>
      <c r="D231" s="14"/>
    </row>
    <row r="232" spans="1:4">
      <c r="A232" s="3">
        <v>41</v>
      </c>
      <c r="B232" s="4" t="s">
        <v>201</v>
      </c>
      <c r="C232" s="8"/>
      <c r="D232" s="8"/>
    </row>
    <row r="233" spans="1:4">
      <c r="A233" s="3">
        <v>4101</v>
      </c>
      <c r="B233" s="4" t="s">
        <v>202</v>
      </c>
      <c r="C233" s="8"/>
      <c r="D233" s="8"/>
    </row>
    <row r="234" spans="1:4">
      <c r="A234" s="6">
        <v>410101</v>
      </c>
      <c r="B234" s="7" t="s">
        <v>203</v>
      </c>
      <c r="C234" s="8"/>
      <c r="D234" s="8"/>
    </row>
    <row r="235" spans="1:4">
      <c r="A235" s="6">
        <v>410102</v>
      </c>
      <c r="B235" s="7" t="s">
        <v>204</v>
      </c>
      <c r="C235" s="8"/>
      <c r="D235" s="8"/>
    </row>
    <row r="236" spans="1:4">
      <c r="A236" s="6">
        <v>410103</v>
      </c>
      <c r="B236" s="7" t="s">
        <v>87</v>
      </c>
      <c r="C236" s="8">
        <v>116045</v>
      </c>
      <c r="D236" s="8">
        <v>3410</v>
      </c>
    </row>
    <row r="237" spans="1:4">
      <c r="A237" s="6">
        <v>410104</v>
      </c>
      <c r="B237" s="7" t="s">
        <v>205</v>
      </c>
      <c r="C237" s="8">
        <v>248410</v>
      </c>
      <c r="D237" s="8">
        <v>142050</v>
      </c>
    </row>
    <row r="238" spans="1:4">
      <c r="A238" s="6">
        <v>410105</v>
      </c>
      <c r="B238" s="7" t="s">
        <v>89</v>
      </c>
      <c r="C238" s="8">
        <v>30632</v>
      </c>
      <c r="D238" s="8">
        <v>3800</v>
      </c>
    </row>
    <row r="239" spans="1:4">
      <c r="A239" s="6">
        <v>410106</v>
      </c>
      <c r="B239" s="7" t="s">
        <v>206</v>
      </c>
      <c r="C239" s="8"/>
      <c r="D239" s="8"/>
    </row>
    <row r="240" spans="1:4">
      <c r="A240" s="6">
        <v>41010601</v>
      </c>
      <c r="B240" s="7" t="s">
        <v>207</v>
      </c>
      <c r="C240" s="8"/>
      <c r="D240" s="8"/>
    </row>
    <row r="241" spans="1:4">
      <c r="A241" s="6">
        <v>41010602</v>
      </c>
      <c r="B241" s="7" t="s">
        <v>208</v>
      </c>
      <c r="C241" s="8"/>
      <c r="D241" s="8"/>
    </row>
    <row r="242" spans="1:4">
      <c r="A242" s="6">
        <v>41010603</v>
      </c>
      <c r="B242" s="7" t="s">
        <v>209</v>
      </c>
      <c r="C242" s="8"/>
      <c r="D242" s="8"/>
    </row>
    <row r="243" spans="1:4">
      <c r="A243" s="6">
        <v>410107</v>
      </c>
      <c r="B243" s="7" t="s">
        <v>91</v>
      </c>
      <c r="C243" s="8">
        <v>37658030</v>
      </c>
      <c r="D243" s="8">
        <v>8530969</v>
      </c>
    </row>
    <row r="244" spans="1:4" ht="15" thickBot="1">
      <c r="A244" s="19">
        <v>410108</v>
      </c>
      <c r="B244" s="20" t="s">
        <v>210</v>
      </c>
      <c r="C244" s="21">
        <v>146387</v>
      </c>
      <c r="D244" s="21">
        <v>9016</v>
      </c>
    </row>
    <row r="245" spans="1:4" ht="15" thickBot="1">
      <c r="A245" s="9" t="s">
        <v>18</v>
      </c>
      <c r="B245" s="10"/>
      <c r="C245" s="22">
        <f>SUM(C234:C244)</f>
        <v>38199504</v>
      </c>
      <c r="D245" s="22">
        <f>SUM(D234:D244)</f>
        <v>8689245</v>
      </c>
    </row>
    <row r="246" spans="1:4">
      <c r="A246" s="12">
        <v>4102</v>
      </c>
      <c r="B246" s="13" t="s">
        <v>211</v>
      </c>
      <c r="C246" s="14"/>
      <c r="D246" s="14"/>
    </row>
    <row r="247" spans="1:4">
      <c r="A247" s="6">
        <v>410201</v>
      </c>
      <c r="B247" s="7" t="s">
        <v>86</v>
      </c>
      <c r="C247" s="8"/>
      <c r="D247" s="8"/>
    </row>
    <row r="248" spans="1:4">
      <c r="A248" s="6">
        <v>410202</v>
      </c>
      <c r="B248" s="7" t="s">
        <v>87</v>
      </c>
      <c r="C248" s="8"/>
      <c r="D248" s="8"/>
    </row>
    <row r="249" spans="1:4">
      <c r="A249" s="6">
        <v>410203</v>
      </c>
      <c r="B249" s="7" t="s">
        <v>88</v>
      </c>
      <c r="C249" s="8"/>
      <c r="D249" s="8"/>
    </row>
    <row r="250" spans="1:4">
      <c r="A250" s="6">
        <v>410204</v>
      </c>
      <c r="B250" s="7" t="s">
        <v>89</v>
      </c>
      <c r="C250" s="8"/>
      <c r="D250" s="8"/>
    </row>
    <row r="251" spans="1:4">
      <c r="A251" s="6">
        <v>410205</v>
      </c>
      <c r="B251" s="7" t="s">
        <v>206</v>
      </c>
      <c r="C251" s="8"/>
      <c r="D251" s="8"/>
    </row>
    <row r="252" spans="1:4">
      <c r="A252" s="6">
        <v>41020501</v>
      </c>
      <c r="B252" s="7" t="s">
        <v>207</v>
      </c>
      <c r="C252" s="8"/>
      <c r="D252" s="8"/>
    </row>
    <row r="253" spans="1:4">
      <c r="A253" s="6">
        <v>41020502</v>
      </c>
      <c r="B253" s="7" t="s">
        <v>212</v>
      </c>
      <c r="C253" s="8"/>
      <c r="D253" s="8"/>
    </row>
    <row r="254" spans="1:4">
      <c r="A254" s="6">
        <v>41020503</v>
      </c>
      <c r="B254" s="7" t="s">
        <v>209</v>
      </c>
      <c r="C254" s="8"/>
      <c r="D254" s="8"/>
    </row>
    <row r="255" spans="1:4">
      <c r="A255" s="6">
        <v>410206</v>
      </c>
      <c r="B255" s="7" t="s">
        <v>91</v>
      </c>
      <c r="C255" s="8"/>
      <c r="D255" s="8"/>
    </row>
    <row r="256" spans="1:4" ht="15" thickBot="1">
      <c r="A256" s="19">
        <v>410207</v>
      </c>
      <c r="B256" s="20" t="s">
        <v>210</v>
      </c>
      <c r="C256" s="21"/>
      <c r="D256" s="21"/>
    </row>
    <row r="257" spans="1:4" ht="15" thickBot="1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>
      <c r="A258" s="12">
        <v>4103</v>
      </c>
      <c r="B258" s="13" t="s">
        <v>213</v>
      </c>
      <c r="C258" s="14"/>
      <c r="D258" s="14"/>
    </row>
    <row r="259" spans="1:4">
      <c r="A259" s="16">
        <v>410301</v>
      </c>
      <c r="B259" s="17" t="s">
        <v>86</v>
      </c>
      <c r="C259" s="8"/>
      <c r="D259" s="8"/>
    </row>
    <row r="260" spans="1:4">
      <c r="A260" s="6">
        <v>410302</v>
      </c>
      <c r="B260" s="7" t="s">
        <v>87</v>
      </c>
      <c r="C260" s="8"/>
      <c r="D260" s="8"/>
    </row>
    <row r="261" spans="1:4">
      <c r="A261" s="6">
        <v>410303</v>
      </c>
      <c r="B261" s="7" t="s">
        <v>88</v>
      </c>
      <c r="C261" s="8"/>
      <c r="D261" s="8"/>
    </row>
    <row r="262" spans="1:4">
      <c r="A262" s="6">
        <v>410304</v>
      </c>
      <c r="B262" s="7" t="s">
        <v>89</v>
      </c>
      <c r="C262" s="8"/>
      <c r="D262" s="8"/>
    </row>
    <row r="263" spans="1:4">
      <c r="A263" s="6">
        <v>410305</v>
      </c>
      <c r="B263" s="7" t="s">
        <v>206</v>
      </c>
      <c r="C263" s="8"/>
      <c r="D263" s="8"/>
    </row>
    <row r="264" spans="1:4">
      <c r="A264" s="6">
        <v>41030501</v>
      </c>
      <c r="B264" s="7" t="s">
        <v>207</v>
      </c>
      <c r="C264" s="8"/>
      <c r="D264" s="8"/>
    </row>
    <row r="265" spans="1:4">
      <c r="A265" s="6">
        <v>41030502</v>
      </c>
      <c r="B265" s="7" t="s">
        <v>208</v>
      </c>
      <c r="C265" s="8"/>
      <c r="D265" s="8"/>
    </row>
    <row r="266" spans="1:4">
      <c r="A266" s="6">
        <v>41030503</v>
      </c>
      <c r="B266" s="7" t="s">
        <v>209</v>
      </c>
      <c r="C266" s="8"/>
      <c r="D266" s="8"/>
    </row>
    <row r="267" spans="1:4">
      <c r="A267" s="6">
        <v>410306</v>
      </c>
      <c r="B267" s="7" t="s">
        <v>91</v>
      </c>
      <c r="C267" s="8"/>
      <c r="D267" s="8"/>
    </row>
    <row r="268" spans="1:4" ht="15" thickBot="1">
      <c r="A268" s="19">
        <v>410307</v>
      </c>
      <c r="B268" s="20" t="s">
        <v>210</v>
      </c>
      <c r="C268" s="21"/>
      <c r="D268" s="21"/>
    </row>
    <row r="269" spans="1:4" ht="15" thickBot="1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>
      <c r="A270" s="12">
        <v>4104</v>
      </c>
      <c r="B270" s="13" t="s">
        <v>214</v>
      </c>
      <c r="C270" s="14"/>
      <c r="D270" s="14"/>
    </row>
    <row r="271" spans="1:4">
      <c r="A271" s="6">
        <v>410401</v>
      </c>
      <c r="B271" s="7" t="s">
        <v>86</v>
      </c>
      <c r="C271" s="8"/>
      <c r="D271" s="8"/>
    </row>
    <row r="272" spans="1:4">
      <c r="A272" s="6">
        <v>410402</v>
      </c>
      <c r="B272" s="7" t="s">
        <v>87</v>
      </c>
      <c r="C272" s="8"/>
      <c r="D272" s="8"/>
    </row>
    <row r="273" spans="1:4">
      <c r="A273" s="6">
        <v>410403</v>
      </c>
      <c r="B273" s="7" t="s">
        <v>88</v>
      </c>
      <c r="C273" s="8"/>
      <c r="D273" s="8"/>
    </row>
    <row r="274" spans="1:4">
      <c r="A274" s="6">
        <v>410404</v>
      </c>
      <c r="B274" s="7" t="s">
        <v>89</v>
      </c>
      <c r="C274" s="8"/>
      <c r="D274" s="8"/>
    </row>
    <row r="275" spans="1:4">
      <c r="A275" s="6">
        <v>410405</v>
      </c>
      <c r="B275" s="7" t="s">
        <v>206</v>
      </c>
      <c r="C275" s="8"/>
      <c r="D275" s="8"/>
    </row>
    <row r="276" spans="1:4">
      <c r="A276" s="6">
        <v>41040501</v>
      </c>
      <c r="B276" s="7" t="s">
        <v>207</v>
      </c>
      <c r="C276" s="8"/>
      <c r="D276" s="8"/>
    </row>
    <row r="277" spans="1:4">
      <c r="A277" s="6">
        <v>41040502</v>
      </c>
      <c r="B277" s="7" t="s">
        <v>208</v>
      </c>
      <c r="C277" s="8"/>
      <c r="D277" s="8"/>
    </row>
    <row r="278" spans="1:4">
      <c r="A278" s="6">
        <v>41040503</v>
      </c>
      <c r="B278" s="7" t="s">
        <v>215</v>
      </c>
      <c r="C278" s="8"/>
      <c r="D278" s="8"/>
    </row>
    <row r="279" spans="1:4">
      <c r="A279" s="6">
        <v>410406</v>
      </c>
      <c r="B279" s="7" t="s">
        <v>91</v>
      </c>
      <c r="C279" s="8"/>
      <c r="D279" s="8"/>
    </row>
    <row r="280" spans="1:4" ht="15" thickBot="1">
      <c r="A280" s="19">
        <v>410407</v>
      </c>
      <c r="B280" s="20" t="s">
        <v>210</v>
      </c>
      <c r="C280" s="21"/>
      <c r="D280" s="21"/>
    </row>
    <row r="281" spans="1:4" ht="15" thickBot="1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>
      <c r="A282" s="12">
        <v>4105</v>
      </c>
      <c r="B282" s="13" t="s">
        <v>216</v>
      </c>
      <c r="C282" s="14"/>
      <c r="D282" s="14"/>
    </row>
    <row r="283" spans="1:4">
      <c r="A283" s="6">
        <v>410501</v>
      </c>
      <c r="B283" s="7" t="s">
        <v>87</v>
      </c>
      <c r="C283" s="8"/>
      <c r="D283" s="8"/>
    </row>
    <row r="284" spans="1:4">
      <c r="A284" s="6">
        <v>410502</v>
      </c>
      <c r="B284" s="7" t="s">
        <v>88</v>
      </c>
      <c r="C284" s="8"/>
      <c r="D284" s="8"/>
    </row>
    <row r="285" spans="1:4">
      <c r="A285" s="6">
        <v>410503</v>
      </c>
      <c r="B285" s="7" t="s">
        <v>89</v>
      </c>
      <c r="C285" s="8"/>
      <c r="D285" s="8"/>
    </row>
    <row r="286" spans="1:4">
      <c r="A286" s="6">
        <v>410504</v>
      </c>
      <c r="B286" s="7" t="s">
        <v>206</v>
      </c>
      <c r="C286" s="8"/>
      <c r="D286" s="8"/>
    </row>
    <row r="287" spans="1:4">
      <c r="A287" s="6">
        <v>41050401</v>
      </c>
      <c r="B287" s="7" t="s">
        <v>207</v>
      </c>
      <c r="C287" s="8"/>
      <c r="D287" s="8"/>
    </row>
    <row r="288" spans="1:4">
      <c r="A288" s="6">
        <v>41050402</v>
      </c>
      <c r="B288" s="7" t="s">
        <v>208</v>
      </c>
      <c r="C288" s="8"/>
      <c r="D288" s="8"/>
    </row>
    <row r="289" spans="1:4">
      <c r="A289" s="6">
        <v>41050403</v>
      </c>
      <c r="B289" s="7" t="s">
        <v>209</v>
      </c>
      <c r="C289" s="8"/>
      <c r="D289" s="8"/>
    </row>
    <row r="290" spans="1:4">
      <c r="A290" s="6">
        <v>410505</v>
      </c>
      <c r="B290" s="7" t="s">
        <v>91</v>
      </c>
      <c r="C290" s="8"/>
      <c r="D290" s="8"/>
    </row>
    <row r="291" spans="1:4" ht="15" thickBot="1">
      <c r="A291" s="19">
        <v>410506</v>
      </c>
      <c r="B291" s="20" t="s">
        <v>210</v>
      </c>
      <c r="C291" s="21"/>
      <c r="D291" s="21"/>
    </row>
    <row r="292" spans="1:4" ht="15" thickBot="1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>
      <c r="A293" s="12">
        <v>4106</v>
      </c>
      <c r="B293" s="13" t="s">
        <v>217</v>
      </c>
      <c r="C293" s="14"/>
      <c r="D293" s="14"/>
    </row>
    <row r="294" spans="1:4">
      <c r="A294" s="6">
        <v>410601</v>
      </c>
      <c r="B294" s="7" t="s">
        <v>87</v>
      </c>
      <c r="C294" s="8">
        <v>2005</v>
      </c>
      <c r="D294" s="8">
        <v>312</v>
      </c>
    </row>
    <row r="295" spans="1:4">
      <c r="A295" s="6">
        <v>410602</v>
      </c>
      <c r="B295" s="7" t="s">
        <v>88</v>
      </c>
      <c r="C295" s="8">
        <v>3305</v>
      </c>
      <c r="D295" s="8">
        <v>1063</v>
      </c>
    </row>
    <row r="296" spans="1:4">
      <c r="A296" s="6">
        <v>410603</v>
      </c>
      <c r="B296" s="7" t="s">
        <v>89</v>
      </c>
      <c r="C296" s="8">
        <v>1158</v>
      </c>
      <c r="D296" s="8">
        <v>186</v>
      </c>
    </row>
    <row r="297" spans="1:4">
      <c r="A297" s="6">
        <v>410604</v>
      </c>
      <c r="B297" s="7" t="s">
        <v>206</v>
      </c>
      <c r="C297" s="8"/>
      <c r="D297" s="8"/>
    </row>
    <row r="298" spans="1:4">
      <c r="A298" s="6">
        <v>41060401</v>
      </c>
      <c r="B298" s="7" t="s">
        <v>207</v>
      </c>
      <c r="C298" s="8"/>
      <c r="D298" s="8"/>
    </row>
    <row r="299" spans="1:4">
      <c r="A299" s="6">
        <v>41060402</v>
      </c>
      <c r="B299" s="7" t="s">
        <v>208</v>
      </c>
      <c r="C299" s="8"/>
      <c r="D299" s="8"/>
    </row>
    <row r="300" spans="1:4">
      <c r="A300" s="6">
        <v>41060403</v>
      </c>
      <c r="B300" s="7" t="s">
        <v>209</v>
      </c>
      <c r="C300" s="8"/>
      <c r="D300" s="8"/>
    </row>
    <row r="301" spans="1:4">
      <c r="A301" s="6">
        <v>410605</v>
      </c>
      <c r="B301" s="7" t="s">
        <v>91</v>
      </c>
      <c r="C301" s="8">
        <v>325938</v>
      </c>
      <c r="D301" s="8">
        <v>165584</v>
      </c>
    </row>
    <row r="302" spans="1:4" ht="15" thickBot="1">
      <c r="A302" s="19">
        <v>410606</v>
      </c>
      <c r="B302" s="20" t="s">
        <v>210</v>
      </c>
      <c r="C302" s="8">
        <v>2719</v>
      </c>
      <c r="D302" s="8">
        <v>584</v>
      </c>
    </row>
    <row r="303" spans="1:4" ht="15" thickBot="1">
      <c r="A303" s="9" t="s">
        <v>18</v>
      </c>
      <c r="B303" s="10"/>
      <c r="C303" s="11">
        <f>SUM(C294:C302)</f>
        <v>335125</v>
      </c>
      <c r="D303" s="11">
        <f>SUM(D294:D302)</f>
        <v>167729</v>
      </c>
    </row>
    <row r="304" spans="1:4">
      <c r="A304" s="12">
        <v>4107</v>
      </c>
      <c r="B304" s="13" t="s">
        <v>218</v>
      </c>
      <c r="C304" s="14"/>
      <c r="D304" s="14"/>
    </row>
    <row r="305" spans="1:4">
      <c r="A305" s="6">
        <v>410701</v>
      </c>
      <c r="B305" s="7" t="s">
        <v>219</v>
      </c>
      <c r="C305" s="8"/>
      <c r="D305" s="8"/>
    </row>
    <row r="306" spans="1:4">
      <c r="A306" s="6">
        <v>410702</v>
      </c>
      <c r="B306" s="7" t="s">
        <v>220</v>
      </c>
      <c r="C306" s="8"/>
      <c r="D306" s="8"/>
    </row>
    <row r="307" spans="1:4">
      <c r="A307" s="6">
        <v>410703</v>
      </c>
      <c r="B307" s="7" t="s">
        <v>221</v>
      </c>
      <c r="C307" s="8"/>
      <c r="D307" s="8"/>
    </row>
    <row r="308" spans="1:4">
      <c r="A308" s="6">
        <v>410704</v>
      </c>
      <c r="B308" s="7" t="s">
        <v>222</v>
      </c>
      <c r="C308" s="8"/>
      <c r="D308" s="8"/>
    </row>
    <row r="309" spans="1:4">
      <c r="A309" s="6">
        <v>410705</v>
      </c>
      <c r="B309" s="7" t="s">
        <v>223</v>
      </c>
      <c r="C309" s="8"/>
      <c r="D309" s="8"/>
    </row>
    <row r="310" spans="1:4">
      <c r="A310" s="6">
        <v>410706</v>
      </c>
      <c r="B310" s="7" t="s">
        <v>224</v>
      </c>
      <c r="C310" s="8"/>
      <c r="D310" s="8"/>
    </row>
    <row r="311" spans="1:4">
      <c r="A311" s="6">
        <v>410707</v>
      </c>
      <c r="B311" s="7" t="s">
        <v>225</v>
      </c>
      <c r="C311" s="8"/>
      <c r="D311" s="8"/>
    </row>
    <row r="312" spans="1:4">
      <c r="A312" s="6">
        <v>410708</v>
      </c>
      <c r="B312" s="7" t="s">
        <v>118</v>
      </c>
      <c r="C312" s="8"/>
      <c r="D312" s="8"/>
    </row>
    <row r="313" spans="1:4">
      <c r="A313" s="6">
        <v>41070801</v>
      </c>
      <c r="B313" s="7" t="s">
        <v>226</v>
      </c>
      <c r="C313" s="8"/>
      <c r="D313" s="8"/>
    </row>
    <row r="314" spans="1:4">
      <c r="A314" s="6">
        <v>41070802</v>
      </c>
      <c r="B314" s="7" t="s">
        <v>208</v>
      </c>
      <c r="C314" s="8"/>
      <c r="D314" s="8"/>
    </row>
    <row r="315" spans="1:4">
      <c r="A315" s="6">
        <v>41070803</v>
      </c>
      <c r="B315" s="7" t="s">
        <v>209</v>
      </c>
      <c r="C315" s="8"/>
      <c r="D315" s="8"/>
    </row>
    <row r="316" spans="1:4" ht="15" thickBot="1">
      <c r="A316" s="19">
        <v>410709</v>
      </c>
      <c r="B316" s="20" t="s">
        <v>227</v>
      </c>
      <c r="C316" s="21"/>
      <c r="D316" s="21"/>
    </row>
    <row r="317" spans="1:4" ht="15" thickBot="1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>
      <c r="A318" s="12">
        <v>4108</v>
      </c>
      <c r="B318" s="13" t="s">
        <v>228</v>
      </c>
      <c r="C318" s="14"/>
      <c r="D318" s="14"/>
    </row>
    <row r="319" spans="1:4">
      <c r="A319" s="6">
        <v>410801</v>
      </c>
      <c r="B319" s="7" t="s">
        <v>229</v>
      </c>
      <c r="C319" s="8"/>
      <c r="D319" s="8"/>
    </row>
    <row r="320" spans="1:4">
      <c r="A320" s="6">
        <v>410802</v>
      </c>
      <c r="B320" s="7" t="s">
        <v>230</v>
      </c>
      <c r="C320" s="8"/>
      <c r="D320" s="8"/>
    </row>
    <row r="321" spans="1:4">
      <c r="A321" s="6">
        <v>410803</v>
      </c>
      <c r="B321" s="7" t="s">
        <v>231</v>
      </c>
      <c r="C321" s="8"/>
      <c r="D321" s="8"/>
    </row>
    <row r="322" spans="1:4">
      <c r="A322" s="6">
        <v>410804</v>
      </c>
      <c r="B322" s="7" t="s">
        <v>232</v>
      </c>
      <c r="C322" s="8"/>
      <c r="D322" s="8"/>
    </row>
    <row r="323" spans="1:4">
      <c r="A323" s="6">
        <v>410805</v>
      </c>
      <c r="B323" s="7" t="s">
        <v>223</v>
      </c>
      <c r="C323" s="8"/>
      <c r="D323" s="8"/>
    </row>
    <row r="324" spans="1:4">
      <c r="A324" s="6">
        <v>410806</v>
      </c>
      <c r="B324" s="7" t="s">
        <v>224</v>
      </c>
      <c r="C324" s="8"/>
      <c r="D324" s="8"/>
    </row>
    <row r="325" spans="1:4">
      <c r="A325" s="6">
        <v>410807</v>
      </c>
      <c r="B325" s="7" t="s">
        <v>225</v>
      </c>
      <c r="C325" s="8"/>
      <c r="D325" s="8"/>
    </row>
    <row r="326" spans="1:4">
      <c r="A326" s="6">
        <v>410808</v>
      </c>
      <c r="B326" s="7" t="s">
        <v>118</v>
      </c>
      <c r="C326" s="8"/>
      <c r="D326" s="8"/>
    </row>
    <row r="327" spans="1:4">
      <c r="A327" s="6">
        <v>41080801</v>
      </c>
      <c r="B327" s="7" t="s">
        <v>207</v>
      </c>
      <c r="C327" s="8"/>
      <c r="D327" s="8"/>
    </row>
    <row r="328" spans="1:4">
      <c r="A328" s="6">
        <v>41080802</v>
      </c>
      <c r="B328" s="7" t="s">
        <v>208</v>
      </c>
      <c r="C328" s="8"/>
      <c r="D328" s="8"/>
    </row>
    <row r="329" spans="1:4">
      <c r="A329" s="6">
        <v>41080803</v>
      </c>
      <c r="B329" s="7" t="s">
        <v>209</v>
      </c>
      <c r="C329" s="8"/>
      <c r="D329" s="8"/>
    </row>
    <row r="330" spans="1:4" ht="15" thickBot="1">
      <c r="A330" s="19">
        <v>410809</v>
      </c>
      <c r="B330" s="20" t="s">
        <v>227</v>
      </c>
      <c r="C330" s="21"/>
      <c r="D330" s="21"/>
    </row>
    <row r="331" spans="1:4" ht="15" thickBot="1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>
      <c r="A332" s="12">
        <v>4109</v>
      </c>
      <c r="B332" s="13" t="s">
        <v>233</v>
      </c>
      <c r="C332" s="14"/>
      <c r="D332" s="14"/>
    </row>
    <row r="333" spans="1:4">
      <c r="A333" s="6">
        <v>410901</v>
      </c>
      <c r="B333" s="7" t="s">
        <v>86</v>
      </c>
      <c r="C333" s="8"/>
      <c r="D333" s="8"/>
    </row>
    <row r="334" spans="1:4">
      <c r="A334" s="6">
        <v>410902</v>
      </c>
      <c r="B334" s="7" t="s">
        <v>87</v>
      </c>
      <c r="C334" s="8">
        <v>3537</v>
      </c>
      <c r="D334" s="8"/>
    </row>
    <row r="335" spans="1:4">
      <c r="A335" s="6">
        <v>410903</v>
      </c>
      <c r="B335" s="7" t="s">
        <v>88</v>
      </c>
      <c r="C335" s="8">
        <v>11810</v>
      </c>
      <c r="D335" s="8"/>
    </row>
    <row r="336" spans="1:4">
      <c r="A336" s="6">
        <v>410904</v>
      </c>
      <c r="B336" s="7" t="s">
        <v>89</v>
      </c>
      <c r="C336" s="8">
        <v>1256</v>
      </c>
      <c r="D336" s="8"/>
    </row>
    <row r="337" spans="1:4">
      <c r="A337" s="6">
        <v>410905</v>
      </c>
      <c r="B337" s="7" t="s">
        <v>206</v>
      </c>
      <c r="C337" s="8"/>
      <c r="D337" s="8"/>
    </row>
    <row r="338" spans="1:4">
      <c r="A338" s="6">
        <v>410906</v>
      </c>
      <c r="B338" s="4" t="s">
        <v>234</v>
      </c>
      <c r="C338" s="8"/>
      <c r="D338" s="8"/>
    </row>
    <row r="339" spans="1:4">
      <c r="A339" s="6">
        <v>41090501</v>
      </c>
      <c r="B339" s="7" t="s">
        <v>207</v>
      </c>
      <c r="C339" s="8"/>
      <c r="D339" s="8"/>
    </row>
    <row r="340" spans="1:4">
      <c r="A340" s="6">
        <v>41090502</v>
      </c>
      <c r="B340" s="7" t="s">
        <v>208</v>
      </c>
      <c r="C340" s="8"/>
      <c r="D340" s="8"/>
    </row>
    <row r="341" spans="1:4">
      <c r="A341" s="6">
        <v>41090503</v>
      </c>
      <c r="B341" s="7" t="s">
        <v>209</v>
      </c>
      <c r="C341" s="8"/>
      <c r="D341" s="8"/>
    </row>
    <row r="342" spans="1:4">
      <c r="A342" s="6">
        <v>410906</v>
      </c>
      <c r="B342" s="7" t="s">
        <v>91</v>
      </c>
      <c r="C342" s="8">
        <v>2308470</v>
      </c>
      <c r="D342" s="8"/>
    </row>
    <row r="343" spans="1:4" ht="15" thickBot="1">
      <c r="A343" s="19">
        <v>410907</v>
      </c>
      <c r="B343" s="20" t="s">
        <v>92</v>
      </c>
      <c r="C343" s="8">
        <v>8244</v>
      </c>
      <c r="D343" s="8"/>
    </row>
    <row r="344" spans="1:4" ht="15" thickBot="1">
      <c r="A344" s="9" t="s">
        <v>18</v>
      </c>
      <c r="B344" s="10"/>
      <c r="C344" s="11">
        <f>SUM(C333:C343)</f>
        <v>2333317</v>
      </c>
      <c r="D344" s="11">
        <f>SUM(D333:D343)</f>
        <v>0</v>
      </c>
    </row>
    <row r="345" spans="1:4">
      <c r="A345" s="12">
        <v>4110</v>
      </c>
      <c r="B345" s="13" t="s">
        <v>235</v>
      </c>
      <c r="C345" s="14"/>
      <c r="D345" s="14"/>
    </row>
    <row r="346" spans="1:4">
      <c r="A346" s="6">
        <v>411001</v>
      </c>
      <c r="B346" s="7" t="s">
        <v>86</v>
      </c>
      <c r="C346" s="8"/>
      <c r="D346" s="8"/>
    </row>
    <row r="347" spans="1:4">
      <c r="A347" s="6">
        <v>411002</v>
      </c>
      <c r="B347" s="7" t="s">
        <v>87</v>
      </c>
      <c r="C347" s="8"/>
      <c r="D347" s="8"/>
    </row>
    <row r="348" spans="1:4">
      <c r="A348" s="6">
        <v>411003</v>
      </c>
      <c r="B348" s="7" t="s">
        <v>88</v>
      </c>
      <c r="C348" s="8"/>
      <c r="D348" s="8"/>
    </row>
    <row r="349" spans="1:4">
      <c r="A349" s="6">
        <v>411004</v>
      </c>
      <c r="B349" s="7" t="s">
        <v>89</v>
      </c>
      <c r="C349" s="15"/>
      <c r="D349" s="8"/>
    </row>
    <row r="350" spans="1:4">
      <c r="A350" s="6">
        <v>411005</v>
      </c>
      <c r="B350" s="7" t="s">
        <v>206</v>
      </c>
      <c r="C350" s="8"/>
      <c r="D350" s="8"/>
    </row>
    <row r="351" spans="1:4">
      <c r="A351" s="6">
        <v>41100501</v>
      </c>
      <c r="B351" s="7" t="s">
        <v>226</v>
      </c>
      <c r="C351" s="8"/>
      <c r="D351" s="8"/>
    </row>
    <row r="352" spans="1:4">
      <c r="A352" s="6">
        <v>41100502</v>
      </c>
      <c r="B352" s="7" t="s">
        <v>208</v>
      </c>
      <c r="C352" s="8"/>
      <c r="D352" s="8"/>
    </row>
    <row r="353" spans="1:4">
      <c r="A353" s="6">
        <v>41100503</v>
      </c>
      <c r="B353" s="7" t="s">
        <v>209</v>
      </c>
      <c r="C353" s="8"/>
      <c r="D353" s="8"/>
    </row>
    <row r="354" spans="1:4">
      <c r="A354" s="6">
        <v>411006</v>
      </c>
      <c r="B354" s="7" t="s">
        <v>91</v>
      </c>
      <c r="C354" s="8">
        <v>263744</v>
      </c>
      <c r="D354" s="8">
        <v>10200</v>
      </c>
    </row>
    <row r="355" spans="1:4" ht="15" thickBot="1">
      <c r="A355" s="19">
        <v>411007</v>
      </c>
      <c r="B355" s="20" t="s">
        <v>92</v>
      </c>
      <c r="C355" s="21"/>
      <c r="D355" s="21"/>
    </row>
    <row r="356" spans="1:4" ht="15" thickBot="1">
      <c r="A356" s="9" t="s">
        <v>18</v>
      </c>
      <c r="B356" s="10"/>
      <c r="C356" s="11">
        <f>SUM(C346:C355)</f>
        <v>263744</v>
      </c>
      <c r="D356" s="11">
        <f>SUM(D346:D355)</f>
        <v>10200</v>
      </c>
    </row>
    <row r="357" spans="1:4">
      <c r="A357" s="12">
        <v>4111</v>
      </c>
      <c r="B357" s="13" t="s">
        <v>236</v>
      </c>
      <c r="C357" s="14"/>
      <c r="D357" s="14"/>
    </row>
    <row r="358" spans="1:4">
      <c r="A358" s="6">
        <v>411101</v>
      </c>
      <c r="B358" s="7" t="s">
        <v>237</v>
      </c>
      <c r="C358" s="8"/>
      <c r="D358" s="8"/>
    </row>
    <row r="359" spans="1:4">
      <c r="A359" s="6">
        <v>411102</v>
      </c>
      <c r="B359" s="7" t="s">
        <v>238</v>
      </c>
      <c r="C359" s="8"/>
      <c r="D359" s="8"/>
    </row>
    <row r="360" spans="1:4">
      <c r="A360" s="6">
        <v>411103</v>
      </c>
      <c r="B360" s="7" t="s">
        <v>239</v>
      </c>
      <c r="C360" s="8"/>
      <c r="D360" s="8"/>
    </row>
    <row r="361" spans="1:4">
      <c r="A361" s="6">
        <v>411104</v>
      </c>
      <c r="B361" s="7" t="s">
        <v>240</v>
      </c>
      <c r="C361" s="8"/>
      <c r="D361" s="8"/>
    </row>
    <row r="362" spans="1:4">
      <c r="A362" s="6">
        <v>411105</v>
      </c>
      <c r="B362" s="7" t="s">
        <v>241</v>
      </c>
      <c r="C362" s="8">
        <v>3957166</v>
      </c>
      <c r="D362" s="8">
        <v>166184</v>
      </c>
    </row>
    <row r="363" spans="1:4">
      <c r="A363" s="6">
        <v>411106</v>
      </c>
      <c r="B363" s="7" t="s">
        <v>116</v>
      </c>
      <c r="C363" s="8"/>
      <c r="D363" s="8"/>
    </row>
    <row r="364" spans="1:4">
      <c r="A364" s="6">
        <v>411107</v>
      </c>
      <c r="B364" s="7" t="s">
        <v>117</v>
      </c>
      <c r="C364" s="8"/>
      <c r="D364" s="8"/>
    </row>
    <row r="365" spans="1:4">
      <c r="A365" s="6">
        <v>411108</v>
      </c>
      <c r="B365" s="7" t="s">
        <v>118</v>
      </c>
      <c r="C365" s="8"/>
      <c r="D365" s="8"/>
    </row>
    <row r="366" spans="1:4">
      <c r="A366" s="6">
        <v>41110801</v>
      </c>
      <c r="B366" s="7" t="s">
        <v>207</v>
      </c>
      <c r="C366" s="8"/>
      <c r="D366" s="8"/>
    </row>
    <row r="367" spans="1:4">
      <c r="A367" s="6">
        <v>41110802</v>
      </c>
      <c r="B367" s="7" t="s">
        <v>208</v>
      </c>
      <c r="C367" s="8"/>
      <c r="D367" s="8"/>
    </row>
    <row r="368" spans="1:4">
      <c r="A368" s="6">
        <v>41110803</v>
      </c>
      <c r="B368" s="7" t="s">
        <v>209</v>
      </c>
      <c r="C368" s="8"/>
      <c r="D368" s="8"/>
    </row>
    <row r="369" spans="1:4">
      <c r="A369" s="6">
        <v>411109</v>
      </c>
      <c r="B369" s="7" t="s">
        <v>242</v>
      </c>
      <c r="C369" s="8"/>
      <c r="D369" s="8"/>
    </row>
    <row r="370" spans="1:4">
      <c r="A370" s="6">
        <v>411110</v>
      </c>
      <c r="B370" s="7" t="s">
        <v>243</v>
      </c>
      <c r="C370" s="8"/>
      <c r="D370" s="8"/>
    </row>
    <row r="371" spans="1:4" ht="15" thickBot="1">
      <c r="A371" s="19">
        <v>411111</v>
      </c>
      <c r="B371" s="20" t="s">
        <v>121</v>
      </c>
      <c r="C371" s="21"/>
      <c r="D371" s="21"/>
    </row>
    <row r="372" spans="1:4" ht="15" thickBot="1">
      <c r="A372" s="9" t="s">
        <v>18</v>
      </c>
      <c r="B372" s="10"/>
      <c r="C372" s="11">
        <f>SUM(C358:C371)</f>
        <v>3957166</v>
      </c>
      <c r="D372" s="11">
        <f>SUM(D358:D371)</f>
        <v>166184</v>
      </c>
    </row>
    <row r="373" spans="1:4">
      <c r="A373" s="12">
        <v>4112</v>
      </c>
      <c r="B373" s="13" t="s">
        <v>244</v>
      </c>
      <c r="C373" s="14"/>
      <c r="D373" s="14"/>
    </row>
    <row r="374" spans="1:4">
      <c r="A374" s="6">
        <v>411201</v>
      </c>
      <c r="B374" s="7" t="s">
        <v>237</v>
      </c>
      <c r="C374" s="8"/>
      <c r="D374" s="8"/>
    </row>
    <row r="375" spans="1:4">
      <c r="A375" s="6">
        <v>411202</v>
      </c>
      <c r="B375" s="7" t="s">
        <v>238</v>
      </c>
      <c r="C375" s="8"/>
      <c r="D375" s="8"/>
    </row>
    <row r="376" spans="1:4">
      <c r="A376" s="6">
        <v>411203</v>
      </c>
      <c r="B376" s="7" t="s">
        <v>245</v>
      </c>
      <c r="C376" s="8"/>
      <c r="D376" s="8"/>
    </row>
    <row r="377" spans="1:4">
      <c r="A377" s="6">
        <v>411204</v>
      </c>
      <c r="B377" s="7" t="s">
        <v>240</v>
      </c>
      <c r="C377" s="8"/>
      <c r="D377" s="8"/>
    </row>
    <row r="378" spans="1:4">
      <c r="A378" s="6">
        <v>411205</v>
      </c>
      <c r="B378" s="7" t="s">
        <v>241</v>
      </c>
      <c r="C378" s="8"/>
      <c r="D378" s="8"/>
    </row>
    <row r="379" spans="1:4">
      <c r="A379" s="6">
        <v>411206</v>
      </c>
      <c r="B379" s="7" t="s">
        <v>116</v>
      </c>
      <c r="C379" s="8"/>
      <c r="D379" s="8"/>
    </row>
    <row r="380" spans="1:4">
      <c r="A380" s="6">
        <v>411207</v>
      </c>
      <c r="B380" s="7" t="s">
        <v>117</v>
      </c>
      <c r="C380" s="8"/>
      <c r="D380" s="8"/>
    </row>
    <row r="381" spans="1:4">
      <c r="A381" s="6">
        <v>411208</v>
      </c>
      <c r="B381" s="7" t="s">
        <v>246</v>
      </c>
      <c r="C381" s="8"/>
      <c r="D381" s="8"/>
    </row>
    <row r="382" spans="1:4">
      <c r="A382" s="6">
        <v>41120801</v>
      </c>
      <c r="B382" s="7" t="s">
        <v>207</v>
      </c>
      <c r="C382" s="8"/>
      <c r="D382" s="8"/>
    </row>
    <row r="383" spans="1:4">
      <c r="A383" s="6">
        <v>41120802</v>
      </c>
      <c r="B383" s="7" t="s">
        <v>208</v>
      </c>
      <c r="C383" s="8"/>
      <c r="D383" s="8"/>
    </row>
    <row r="384" spans="1:4">
      <c r="A384" s="6">
        <v>41120803</v>
      </c>
      <c r="B384" s="7" t="s">
        <v>209</v>
      </c>
      <c r="C384" s="8"/>
      <c r="D384" s="8"/>
    </row>
    <row r="385" spans="1:4">
      <c r="A385" s="6">
        <v>411209</v>
      </c>
      <c r="B385" s="7" t="s">
        <v>247</v>
      </c>
      <c r="C385" s="8"/>
      <c r="D385" s="8"/>
    </row>
    <row r="386" spans="1:4">
      <c r="A386" s="6">
        <v>411210</v>
      </c>
      <c r="B386" s="7" t="s">
        <v>243</v>
      </c>
      <c r="C386" s="8"/>
      <c r="D386" s="8"/>
    </row>
    <row r="387" spans="1:4" ht="15" thickBot="1">
      <c r="A387" s="19">
        <v>411211</v>
      </c>
      <c r="B387" s="20" t="s">
        <v>121</v>
      </c>
      <c r="C387" s="21"/>
      <c r="D387" s="21"/>
    </row>
    <row r="388" spans="1:4" ht="15" thickBot="1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>
      <c r="A389" s="12">
        <v>42</v>
      </c>
      <c r="B389" s="13" t="s">
        <v>248</v>
      </c>
      <c r="C389" s="14"/>
      <c r="D389" s="14"/>
    </row>
    <row r="390" spans="1:4">
      <c r="A390" s="3">
        <v>4201</v>
      </c>
      <c r="B390" s="4" t="s">
        <v>249</v>
      </c>
      <c r="C390" s="8"/>
      <c r="D390" s="8"/>
    </row>
    <row r="391" spans="1:4">
      <c r="A391" s="6">
        <v>420101</v>
      </c>
      <c r="B391" s="7" t="s">
        <v>203</v>
      </c>
      <c r="C391" s="8"/>
      <c r="D391" s="8"/>
    </row>
    <row r="392" spans="1:4">
      <c r="A392" s="6">
        <v>420102</v>
      </c>
      <c r="B392" s="7" t="s">
        <v>204</v>
      </c>
      <c r="C392" s="8"/>
      <c r="D392" s="8"/>
    </row>
    <row r="393" spans="1:4">
      <c r="A393" s="6">
        <v>420103</v>
      </c>
      <c r="B393" s="7" t="s">
        <v>87</v>
      </c>
      <c r="C393" s="8"/>
      <c r="D393" s="8"/>
    </row>
    <row r="394" spans="1:4">
      <c r="A394" s="6">
        <v>420104</v>
      </c>
      <c r="B394" s="7" t="s">
        <v>88</v>
      </c>
      <c r="C394" s="8"/>
      <c r="D394" s="8"/>
    </row>
    <row r="395" spans="1:4">
      <c r="A395" s="6">
        <v>420105</v>
      </c>
      <c r="B395" s="7" t="s">
        <v>89</v>
      </c>
      <c r="C395" s="8"/>
      <c r="D395" s="8"/>
    </row>
    <row r="396" spans="1:4">
      <c r="A396" s="6">
        <v>420106</v>
      </c>
      <c r="B396" s="7" t="s">
        <v>206</v>
      </c>
      <c r="C396" s="8"/>
      <c r="D396" s="8"/>
    </row>
    <row r="397" spans="1:4">
      <c r="A397" s="6">
        <v>42010601</v>
      </c>
      <c r="B397" s="7" t="s">
        <v>207</v>
      </c>
      <c r="C397" s="8"/>
      <c r="D397" s="8"/>
    </row>
    <row r="398" spans="1:4">
      <c r="A398" s="6">
        <v>42010602</v>
      </c>
      <c r="B398" s="7" t="s">
        <v>208</v>
      </c>
      <c r="C398" s="8"/>
      <c r="D398" s="8"/>
    </row>
    <row r="399" spans="1:4">
      <c r="A399" s="6">
        <v>42010603</v>
      </c>
      <c r="B399" s="7" t="s">
        <v>209</v>
      </c>
      <c r="C399" s="8"/>
      <c r="D399" s="8"/>
    </row>
    <row r="400" spans="1:4">
      <c r="A400" s="6">
        <v>420107</v>
      </c>
      <c r="B400" s="7" t="s">
        <v>91</v>
      </c>
      <c r="C400" s="8"/>
      <c r="D400" s="8"/>
    </row>
    <row r="401" spans="1:4" ht="15" thickBot="1">
      <c r="A401" s="19">
        <v>420108</v>
      </c>
      <c r="B401" s="20" t="s">
        <v>210</v>
      </c>
      <c r="C401" s="21"/>
      <c r="D401" s="21"/>
    </row>
    <row r="402" spans="1:4" ht="15" thickBot="1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>
      <c r="A403" s="12">
        <v>4202</v>
      </c>
      <c r="B403" s="13" t="s">
        <v>250</v>
      </c>
      <c r="C403" s="14"/>
      <c r="D403" s="14"/>
    </row>
    <row r="404" spans="1:4">
      <c r="A404" s="6">
        <v>420201</v>
      </c>
      <c r="B404" s="7" t="s">
        <v>203</v>
      </c>
      <c r="C404" s="8"/>
      <c r="D404" s="8"/>
    </row>
    <row r="405" spans="1:4">
      <c r="A405" s="6">
        <v>420202</v>
      </c>
      <c r="B405" s="7" t="s">
        <v>204</v>
      </c>
      <c r="C405" s="8"/>
      <c r="D405" s="8"/>
    </row>
    <row r="406" spans="1:4">
      <c r="A406" s="6">
        <v>420203</v>
      </c>
      <c r="B406" s="7" t="s">
        <v>87</v>
      </c>
      <c r="C406" s="8"/>
      <c r="D406" s="8"/>
    </row>
    <row r="407" spans="1:4">
      <c r="A407" s="6">
        <v>420204</v>
      </c>
      <c r="B407" s="7" t="s">
        <v>88</v>
      </c>
      <c r="C407" s="8"/>
      <c r="D407" s="8"/>
    </row>
    <row r="408" spans="1:4">
      <c r="A408" s="6">
        <v>420205</v>
      </c>
      <c r="B408" s="7" t="s">
        <v>89</v>
      </c>
      <c r="C408" s="8"/>
      <c r="D408" s="8"/>
    </row>
    <row r="409" spans="1:4">
      <c r="A409" s="6">
        <v>420206</v>
      </c>
      <c r="B409" s="7" t="s">
        <v>206</v>
      </c>
      <c r="C409" s="8"/>
      <c r="D409" s="8"/>
    </row>
    <row r="410" spans="1:4">
      <c r="A410" s="6">
        <v>42020601</v>
      </c>
      <c r="B410" s="7" t="s">
        <v>207</v>
      </c>
      <c r="C410" s="8"/>
      <c r="D410" s="8"/>
    </row>
    <row r="411" spans="1:4">
      <c r="A411" s="6">
        <v>42020602</v>
      </c>
      <c r="B411" s="7" t="s">
        <v>208</v>
      </c>
      <c r="C411" s="8"/>
      <c r="D411" s="8"/>
    </row>
    <row r="412" spans="1:4">
      <c r="A412" s="6">
        <v>42020603</v>
      </c>
      <c r="B412" s="7" t="s">
        <v>209</v>
      </c>
      <c r="C412" s="8"/>
      <c r="D412" s="8"/>
    </row>
    <row r="413" spans="1:4">
      <c r="A413" s="6">
        <v>420207</v>
      </c>
      <c r="B413" s="7" t="s">
        <v>91</v>
      </c>
      <c r="C413" s="8"/>
      <c r="D413" s="8"/>
    </row>
    <row r="414" spans="1:4" ht="15" thickBot="1">
      <c r="A414" s="19">
        <v>420208</v>
      </c>
      <c r="B414" s="20" t="s">
        <v>210</v>
      </c>
      <c r="C414" s="21"/>
      <c r="D414" s="21"/>
    </row>
    <row r="415" spans="1:4" ht="15" thickBot="1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>
      <c r="A416" s="12">
        <v>4203</v>
      </c>
      <c r="B416" s="13" t="s">
        <v>251</v>
      </c>
      <c r="C416" s="14"/>
      <c r="D416" s="14"/>
    </row>
    <row r="417" spans="1:4">
      <c r="A417" s="6">
        <v>420301</v>
      </c>
      <c r="B417" s="7" t="s">
        <v>203</v>
      </c>
      <c r="C417" s="8"/>
      <c r="D417" s="8"/>
    </row>
    <row r="418" spans="1:4">
      <c r="A418" s="6">
        <v>420302</v>
      </c>
      <c r="B418" s="7" t="s">
        <v>204</v>
      </c>
      <c r="C418" s="8"/>
      <c r="D418" s="8"/>
    </row>
    <row r="419" spans="1:4">
      <c r="A419" s="6">
        <v>420303</v>
      </c>
      <c r="B419" s="7" t="s">
        <v>87</v>
      </c>
      <c r="C419" s="8"/>
      <c r="D419" s="8"/>
    </row>
    <row r="420" spans="1:4">
      <c r="A420" s="6">
        <v>420304</v>
      </c>
      <c r="B420" s="7" t="s">
        <v>88</v>
      </c>
      <c r="C420" s="8"/>
      <c r="D420" s="8"/>
    </row>
    <row r="421" spans="1:4">
      <c r="A421" s="6">
        <v>420305</v>
      </c>
      <c r="B421" s="7" t="s">
        <v>89</v>
      </c>
      <c r="C421" s="8"/>
      <c r="D421" s="8"/>
    </row>
    <row r="422" spans="1:4">
      <c r="A422" s="6">
        <v>420306</v>
      </c>
      <c r="B422" s="7" t="s">
        <v>206</v>
      </c>
      <c r="C422" s="8"/>
      <c r="D422" s="8"/>
    </row>
    <row r="423" spans="1:4">
      <c r="A423" s="6">
        <v>42030601</v>
      </c>
      <c r="B423" s="7" t="s">
        <v>207</v>
      </c>
      <c r="C423" s="8"/>
      <c r="D423" s="8"/>
    </row>
    <row r="424" spans="1:4">
      <c r="A424" s="6">
        <v>42030602</v>
      </c>
      <c r="B424" s="7" t="s">
        <v>208</v>
      </c>
      <c r="C424" s="8"/>
      <c r="D424" s="8"/>
    </row>
    <row r="425" spans="1:4">
      <c r="A425" s="6">
        <v>42030603</v>
      </c>
      <c r="B425" s="7" t="s">
        <v>209</v>
      </c>
      <c r="C425" s="8"/>
      <c r="D425" s="8"/>
    </row>
    <row r="426" spans="1:4">
      <c r="A426" s="6">
        <v>420307</v>
      </c>
      <c r="B426" s="7" t="s">
        <v>91</v>
      </c>
      <c r="C426" s="8"/>
      <c r="D426" s="8"/>
    </row>
    <row r="427" spans="1:4" ht="15" thickBot="1">
      <c r="A427" s="19">
        <v>420308</v>
      </c>
      <c r="B427" s="20" t="s">
        <v>210</v>
      </c>
      <c r="C427" s="21"/>
      <c r="D427" s="21"/>
    </row>
    <row r="428" spans="1:4" ht="15" thickBot="1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>
      <c r="A429" s="12">
        <v>4204</v>
      </c>
      <c r="B429" s="13" t="s">
        <v>252</v>
      </c>
      <c r="C429" s="14"/>
      <c r="D429" s="14"/>
    </row>
    <row r="430" spans="1:4">
      <c r="A430" s="6">
        <v>420401</v>
      </c>
      <c r="B430" s="7" t="s">
        <v>203</v>
      </c>
      <c r="C430" s="8"/>
      <c r="D430" s="8"/>
    </row>
    <row r="431" spans="1:4">
      <c r="A431" s="6">
        <v>420402</v>
      </c>
      <c r="B431" s="7" t="s">
        <v>204</v>
      </c>
      <c r="C431" s="8"/>
      <c r="D431" s="8"/>
    </row>
    <row r="432" spans="1:4">
      <c r="A432" s="6">
        <v>420403</v>
      </c>
      <c r="B432" s="7" t="s">
        <v>87</v>
      </c>
      <c r="C432" s="8"/>
      <c r="D432" s="8"/>
    </row>
    <row r="433" spans="1:4">
      <c r="A433" s="6">
        <v>420404</v>
      </c>
      <c r="B433" s="7" t="s">
        <v>88</v>
      </c>
      <c r="C433" s="8"/>
      <c r="D433" s="8"/>
    </row>
    <row r="434" spans="1:4">
      <c r="A434" s="6">
        <v>420405</v>
      </c>
      <c r="B434" s="7" t="s">
        <v>89</v>
      </c>
      <c r="C434" s="8"/>
      <c r="D434" s="8"/>
    </row>
    <row r="435" spans="1:4">
      <c r="A435" s="6">
        <v>420406</v>
      </c>
      <c r="B435" s="7" t="s">
        <v>206</v>
      </c>
      <c r="C435" s="8"/>
      <c r="D435" s="8"/>
    </row>
    <row r="436" spans="1:4">
      <c r="A436" s="6">
        <v>42040601</v>
      </c>
      <c r="B436" s="7" t="s">
        <v>207</v>
      </c>
      <c r="C436" s="8"/>
      <c r="D436" s="8"/>
    </row>
    <row r="437" spans="1:4">
      <c r="A437" s="6">
        <v>42040602</v>
      </c>
      <c r="B437" s="7" t="s">
        <v>208</v>
      </c>
      <c r="C437" s="8"/>
      <c r="D437" s="8"/>
    </row>
    <row r="438" spans="1:4">
      <c r="A438" s="6">
        <v>42040603</v>
      </c>
      <c r="B438" s="7" t="s">
        <v>209</v>
      </c>
      <c r="C438" s="8"/>
      <c r="D438" s="8"/>
    </row>
    <row r="439" spans="1:4">
      <c r="A439" s="6">
        <v>420407</v>
      </c>
      <c r="B439" s="7" t="s">
        <v>91</v>
      </c>
      <c r="C439" s="8"/>
      <c r="D439" s="8"/>
    </row>
    <row r="440" spans="1:4" ht="15" thickBot="1">
      <c r="A440" s="19">
        <v>420408</v>
      </c>
      <c r="B440" s="20" t="s">
        <v>210</v>
      </c>
      <c r="C440" s="21"/>
      <c r="D440" s="21"/>
    </row>
    <row r="441" spans="1:4" ht="15" thickBot="1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>
      <c r="A442" s="12">
        <v>4205</v>
      </c>
      <c r="B442" s="13" t="s">
        <v>253</v>
      </c>
      <c r="C442" s="14"/>
      <c r="D442" s="14"/>
    </row>
    <row r="443" spans="1:4">
      <c r="A443" s="6">
        <v>420501</v>
      </c>
      <c r="B443" s="7" t="s">
        <v>86</v>
      </c>
      <c r="C443" s="8"/>
      <c r="D443" s="8"/>
    </row>
    <row r="444" spans="1:4">
      <c r="A444" s="6">
        <v>420502</v>
      </c>
      <c r="B444" s="7" t="s">
        <v>87</v>
      </c>
      <c r="C444" s="8"/>
      <c r="D444" s="8"/>
    </row>
    <row r="445" spans="1:4">
      <c r="A445" s="6">
        <v>420503</v>
      </c>
      <c r="B445" s="7" t="s">
        <v>88</v>
      </c>
      <c r="C445" s="8"/>
      <c r="D445" s="8"/>
    </row>
    <row r="446" spans="1:4">
      <c r="A446" s="6">
        <v>420504</v>
      </c>
      <c r="B446" s="7" t="s">
        <v>89</v>
      </c>
      <c r="C446" s="8"/>
      <c r="D446" s="8"/>
    </row>
    <row r="447" spans="1:4">
      <c r="A447" s="6">
        <v>420505</v>
      </c>
      <c r="B447" s="7" t="s">
        <v>206</v>
      </c>
      <c r="C447" s="8"/>
      <c r="D447" s="8"/>
    </row>
    <row r="448" spans="1:4">
      <c r="A448" s="6">
        <v>42050501</v>
      </c>
      <c r="B448" s="7" t="s">
        <v>207</v>
      </c>
      <c r="C448" s="8"/>
      <c r="D448" s="8"/>
    </row>
    <row r="449" spans="1:4">
      <c r="A449" s="6">
        <v>42050502</v>
      </c>
      <c r="B449" s="7" t="s">
        <v>208</v>
      </c>
      <c r="C449" s="8"/>
      <c r="D449" s="8"/>
    </row>
    <row r="450" spans="1:4">
      <c r="A450" s="6">
        <v>42050503</v>
      </c>
      <c r="B450" s="7" t="s">
        <v>209</v>
      </c>
      <c r="C450" s="8"/>
      <c r="D450" s="8"/>
    </row>
    <row r="451" spans="1:4">
      <c r="A451" s="6">
        <v>420506</v>
      </c>
      <c r="B451" s="7" t="s">
        <v>91</v>
      </c>
      <c r="C451" s="8"/>
      <c r="D451" s="8"/>
    </row>
    <row r="452" spans="1:4" ht="15" thickBot="1">
      <c r="A452" s="19">
        <v>420507</v>
      </c>
      <c r="B452" s="20" t="s">
        <v>210</v>
      </c>
      <c r="C452" s="21"/>
      <c r="D452" s="21"/>
    </row>
    <row r="453" spans="1:4" ht="15" thickBot="1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>
      <c r="A454" s="12">
        <v>4206</v>
      </c>
      <c r="B454" s="13" t="s">
        <v>254</v>
      </c>
      <c r="C454" s="14"/>
      <c r="D454" s="14"/>
    </row>
    <row r="455" spans="1:4">
      <c r="A455" s="6">
        <v>420601</v>
      </c>
      <c r="B455" s="7" t="s">
        <v>86</v>
      </c>
      <c r="C455" s="8"/>
      <c r="D455" s="8"/>
    </row>
    <row r="456" spans="1:4">
      <c r="A456" s="6">
        <v>420602</v>
      </c>
      <c r="B456" s="7" t="s">
        <v>87</v>
      </c>
      <c r="C456" s="8"/>
      <c r="D456" s="8"/>
    </row>
    <row r="457" spans="1:4">
      <c r="A457" s="6">
        <v>420603</v>
      </c>
      <c r="B457" s="7" t="s">
        <v>88</v>
      </c>
      <c r="C457" s="8"/>
      <c r="D457" s="8"/>
    </row>
    <row r="458" spans="1:4">
      <c r="A458" s="6">
        <v>420604</v>
      </c>
      <c r="B458" s="7" t="s">
        <v>89</v>
      </c>
      <c r="C458" s="8"/>
      <c r="D458" s="8"/>
    </row>
    <row r="459" spans="1:4">
      <c r="A459" s="6">
        <v>420605</v>
      </c>
      <c r="B459" s="7" t="s">
        <v>206</v>
      </c>
      <c r="C459" s="8"/>
      <c r="D459" s="8"/>
    </row>
    <row r="460" spans="1:4">
      <c r="A460" s="6">
        <v>42060501</v>
      </c>
      <c r="B460" s="7" t="s">
        <v>207</v>
      </c>
      <c r="C460" s="8"/>
      <c r="D460" s="8"/>
    </row>
    <row r="461" spans="1:4">
      <c r="A461" s="6">
        <v>42060502</v>
      </c>
      <c r="B461" s="7" t="s">
        <v>208</v>
      </c>
      <c r="C461" s="8"/>
      <c r="D461" s="8"/>
    </row>
    <row r="462" spans="1:4">
      <c r="A462" s="6">
        <v>42060503</v>
      </c>
      <c r="B462" s="7" t="s">
        <v>209</v>
      </c>
      <c r="C462" s="8"/>
      <c r="D462" s="8"/>
    </row>
    <row r="463" spans="1:4">
      <c r="A463" s="6">
        <v>420606</v>
      </c>
      <c r="B463" s="7" t="s">
        <v>91</v>
      </c>
      <c r="C463" s="8"/>
      <c r="D463" s="8"/>
    </row>
    <row r="464" spans="1:4" ht="15" thickBot="1">
      <c r="A464" s="19">
        <v>420607</v>
      </c>
      <c r="B464" s="20" t="s">
        <v>210</v>
      </c>
      <c r="C464" s="21"/>
      <c r="D464" s="21"/>
    </row>
    <row r="465" spans="1:4" ht="15" thickBot="1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>
      <c r="A466" s="12">
        <v>4207</v>
      </c>
      <c r="B466" s="13" t="s">
        <v>214</v>
      </c>
      <c r="C466" s="14"/>
      <c r="D466" s="14"/>
    </row>
    <row r="467" spans="1:4">
      <c r="A467" s="6">
        <v>420701</v>
      </c>
      <c r="B467" s="7" t="s">
        <v>86</v>
      </c>
      <c r="C467" s="8"/>
      <c r="D467" s="8"/>
    </row>
    <row r="468" spans="1:4">
      <c r="A468" s="6">
        <v>420702</v>
      </c>
      <c r="B468" s="7" t="s">
        <v>87</v>
      </c>
      <c r="C468" s="8"/>
      <c r="D468" s="8"/>
    </row>
    <row r="469" spans="1:4">
      <c r="A469" s="6">
        <v>420703</v>
      </c>
      <c r="B469" s="7" t="s">
        <v>88</v>
      </c>
      <c r="C469" s="8"/>
      <c r="D469" s="8"/>
    </row>
    <row r="470" spans="1:4">
      <c r="A470" s="6">
        <v>420704</v>
      </c>
      <c r="B470" s="7" t="s">
        <v>89</v>
      </c>
      <c r="C470" s="8"/>
      <c r="D470" s="8"/>
    </row>
    <row r="471" spans="1:4">
      <c r="A471" s="6">
        <v>420705</v>
      </c>
      <c r="B471" s="7" t="s">
        <v>206</v>
      </c>
      <c r="C471" s="8"/>
      <c r="D471" s="8"/>
    </row>
    <row r="472" spans="1:4">
      <c r="A472" s="6">
        <v>42070501</v>
      </c>
      <c r="B472" s="7" t="s">
        <v>207</v>
      </c>
      <c r="C472" s="8"/>
      <c r="D472" s="8"/>
    </row>
    <row r="473" spans="1:4">
      <c r="A473" s="6">
        <v>42070502</v>
      </c>
      <c r="B473" s="7" t="s">
        <v>208</v>
      </c>
      <c r="C473" s="8"/>
      <c r="D473" s="8"/>
    </row>
    <row r="474" spans="1:4">
      <c r="A474" s="6">
        <v>42070503</v>
      </c>
      <c r="B474" s="7" t="s">
        <v>209</v>
      </c>
      <c r="C474" s="8"/>
      <c r="D474" s="8"/>
    </row>
    <row r="475" spans="1:4">
      <c r="A475" s="6">
        <v>420706</v>
      </c>
      <c r="B475" s="7" t="s">
        <v>91</v>
      </c>
      <c r="C475" s="8"/>
      <c r="D475" s="8"/>
    </row>
    <row r="476" spans="1:4" ht="15" thickBot="1">
      <c r="A476" s="19">
        <v>420707</v>
      </c>
      <c r="B476" s="20" t="s">
        <v>210</v>
      </c>
      <c r="C476" s="21"/>
      <c r="D476" s="21"/>
    </row>
    <row r="477" spans="1:4" ht="15" thickBot="1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>
      <c r="A478" s="12">
        <v>4208</v>
      </c>
      <c r="B478" s="13" t="s">
        <v>255</v>
      </c>
      <c r="C478" s="14"/>
      <c r="D478" s="14"/>
    </row>
    <row r="479" spans="1:4">
      <c r="A479" s="16">
        <v>420801</v>
      </c>
      <c r="B479" s="17" t="s">
        <v>87</v>
      </c>
      <c r="C479" s="18"/>
      <c r="D479" s="18"/>
    </row>
    <row r="480" spans="1:4">
      <c r="A480" s="6">
        <v>420802</v>
      </c>
      <c r="B480" s="7" t="s">
        <v>88</v>
      </c>
      <c r="C480" s="8"/>
      <c r="D480" s="8"/>
    </row>
    <row r="481" spans="1:4">
      <c r="A481" s="6">
        <v>420803</v>
      </c>
      <c r="B481" s="7" t="s">
        <v>89</v>
      </c>
      <c r="C481" s="8"/>
      <c r="D481" s="8"/>
    </row>
    <row r="482" spans="1:4">
      <c r="A482" s="6">
        <v>420804</v>
      </c>
      <c r="B482" s="7" t="s">
        <v>206</v>
      </c>
      <c r="C482" s="8"/>
      <c r="D482" s="8"/>
    </row>
    <row r="483" spans="1:4">
      <c r="A483" s="6">
        <v>42080401</v>
      </c>
      <c r="B483" s="7" t="s">
        <v>207</v>
      </c>
      <c r="C483" s="8"/>
      <c r="D483" s="8"/>
    </row>
    <row r="484" spans="1:4">
      <c r="A484" s="6">
        <v>42080402</v>
      </c>
      <c r="B484" s="7" t="s">
        <v>208</v>
      </c>
      <c r="C484" s="8"/>
      <c r="D484" s="8"/>
    </row>
    <row r="485" spans="1:4">
      <c r="A485" s="6">
        <v>42080403</v>
      </c>
      <c r="B485" s="7" t="s">
        <v>209</v>
      </c>
      <c r="C485" s="8"/>
      <c r="D485" s="8"/>
    </row>
    <row r="486" spans="1:4">
      <c r="A486" s="6">
        <v>420805</v>
      </c>
      <c r="B486" s="7" t="s">
        <v>91</v>
      </c>
      <c r="C486" s="8"/>
      <c r="D486" s="8"/>
    </row>
    <row r="487" spans="1:4" ht="15" thickBot="1">
      <c r="A487" s="19">
        <v>420806</v>
      </c>
      <c r="B487" s="20" t="s">
        <v>210</v>
      </c>
      <c r="C487" s="21"/>
      <c r="D487" s="21"/>
    </row>
    <row r="488" spans="1:4" ht="15" thickBot="1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>
      <c r="A489" s="12">
        <v>4209</v>
      </c>
      <c r="B489" s="13" t="s">
        <v>256</v>
      </c>
      <c r="C489" s="14"/>
      <c r="D489" s="14"/>
    </row>
    <row r="490" spans="1:4">
      <c r="A490" s="6">
        <v>420901</v>
      </c>
      <c r="B490" s="7" t="s">
        <v>87</v>
      </c>
      <c r="C490" s="8"/>
      <c r="D490" s="8"/>
    </row>
    <row r="491" spans="1:4">
      <c r="A491" s="6">
        <v>420902</v>
      </c>
      <c r="B491" s="7" t="s">
        <v>88</v>
      </c>
      <c r="C491" s="8"/>
      <c r="D491" s="8"/>
    </row>
    <row r="492" spans="1:4">
      <c r="A492" s="6">
        <v>420903</v>
      </c>
      <c r="B492" s="7" t="s">
        <v>89</v>
      </c>
      <c r="C492" s="8"/>
      <c r="D492" s="8"/>
    </row>
    <row r="493" spans="1:4">
      <c r="A493" s="6">
        <v>420904</v>
      </c>
      <c r="B493" s="7" t="s">
        <v>206</v>
      </c>
      <c r="C493" s="8"/>
      <c r="D493" s="8"/>
    </row>
    <row r="494" spans="1:4">
      <c r="A494" s="6">
        <v>42090401</v>
      </c>
      <c r="B494" s="7" t="s">
        <v>207</v>
      </c>
      <c r="C494" s="8"/>
      <c r="D494" s="8"/>
    </row>
    <row r="495" spans="1:4">
      <c r="A495" s="6">
        <v>42090402</v>
      </c>
      <c r="B495" s="7" t="s">
        <v>208</v>
      </c>
      <c r="C495" s="8"/>
      <c r="D495" s="8"/>
    </row>
    <row r="496" spans="1:4">
      <c r="A496" s="6">
        <v>42090403</v>
      </c>
      <c r="B496" s="7" t="s">
        <v>209</v>
      </c>
      <c r="C496" s="8"/>
      <c r="D496" s="8"/>
    </row>
    <row r="497" spans="1:4">
      <c r="A497" s="6">
        <v>420905</v>
      </c>
      <c r="B497" s="7" t="s">
        <v>91</v>
      </c>
      <c r="C497" s="8"/>
      <c r="D497" s="8"/>
    </row>
    <row r="498" spans="1:4" ht="15" thickBot="1">
      <c r="A498" s="19">
        <v>420906</v>
      </c>
      <c r="B498" s="20" t="s">
        <v>210</v>
      </c>
      <c r="C498" s="21"/>
      <c r="D498" s="21"/>
    </row>
    <row r="499" spans="1:4" ht="15" thickBot="1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>
      <c r="A500" s="12">
        <v>4210</v>
      </c>
      <c r="B500" s="13" t="s">
        <v>257</v>
      </c>
      <c r="C500" s="14"/>
      <c r="D500" s="14"/>
    </row>
    <row r="501" spans="1:4">
      <c r="A501" s="6">
        <v>421001</v>
      </c>
      <c r="B501" s="7" t="s">
        <v>219</v>
      </c>
      <c r="C501" s="8"/>
      <c r="D501" s="8"/>
    </row>
    <row r="502" spans="1:4">
      <c r="A502" s="6">
        <v>421002</v>
      </c>
      <c r="B502" s="7" t="s">
        <v>258</v>
      </c>
      <c r="C502" s="8"/>
      <c r="D502" s="8"/>
    </row>
    <row r="503" spans="1:4">
      <c r="A503" s="6">
        <v>421003</v>
      </c>
      <c r="B503" s="7" t="s">
        <v>221</v>
      </c>
      <c r="C503" s="8"/>
      <c r="D503" s="8"/>
    </row>
    <row r="504" spans="1:4">
      <c r="A504" s="6">
        <v>421004</v>
      </c>
      <c r="B504" s="7" t="s">
        <v>222</v>
      </c>
      <c r="C504" s="8"/>
      <c r="D504" s="8"/>
    </row>
    <row r="505" spans="1:4">
      <c r="A505" s="6">
        <v>421005</v>
      </c>
      <c r="B505" s="7" t="s">
        <v>259</v>
      </c>
      <c r="C505" s="8"/>
      <c r="D505" s="8"/>
    </row>
    <row r="506" spans="1:4">
      <c r="A506" s="6">
        <v>421006</v>
      </c>
      <c r="B506" s="7" t="s">
        <v>260</v>
      </c>
      <c r="C506" s="8"/>
      <c r="D506" s="8"/>
    </row>
    <row r="507" spans="1:4">
      <c r="A507" s="6">
        <v>421007</v>
      </c>
      <c r="B507" s="7" t="s">
        <v>261</v>
      </c>
      <c r="C507" s="8"/>
      <c r="D507" s="8"/>
    </row>
    <row r="508" spans="1:4">
      <c r="A508" s="6">
        <v>421008</v>
      </c>
      <c r="B508" s="7" t="s">
        <v>118</v>
      </c>
      <c r="C508" s="8"/>
      <c r="D508" s="8"/>
    </row>
    <row r="509" spans="1:4">
      <c r="A509" s="6">
        <v>42100801</v>
      </c>
      <c r="B509" s="7" t="s">
        <v>207</v>
      </c>
      <c r="C509" s="8"/>
      <c r="D509" s="8"/>
    </row>
    <row r="510" spans="1:4">
      <c r="A510" s="6">
        <v>42100802</v>
      </c>
      <c r="B510" s="7" t="s">
        <v>208</v>
      </c>
      <c r="C510" s="8"/>
      <c r="D510" s="8"/>
    </row>
    <row r="511" spans="1:4">
      <c r="A511" s="6">
        <v>42100803</v>
      </c>
      <c r="B511" s="7" t="s">
        <v>209</v>
      </c>
      <c r="C511" s="8"/>
      <c r="D511" s="8"/>
    </row>
    <row r="512" spans="1:4" ht="15" thickBot="1">
      <c r="A512" s="19">
        <v>421009</v>
      </c>
      <c r="B512" s="20" t="s">
        <v>227</v>
      </c>
      <c r="C512" s="21"/>
      <c r="D512" s="21"/>
    </row>
    <row r="513" spans="1:4" ht="15" thickBot="1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>
      <c r="A514" s="12">
        <v>4211</v>
      </c>
      <c r="B514" s="13" t="s">
        <v>262</v>
      </c>
      <c r="C514" s="14"/>
      <c r="D514" s="14"/>
    </row>
    <row r="515" spans="1:4">
      <c r="A515" s="6">
        <v>421101</v>
      </c>
      <c r="B515" s="7" t="s">
        <v>219</v>
      </c>
      <c r="C515" s="8"/>
      <c r="D515" s="8"/>
    </row>
    <row r="516" spans="1:4">
      <c r="A516" s="6">
        <v>421102</v>
      </c>
      <c r="B516" s="7" t="s">
        <v>220</v>
      </c>
      <c r="C516" s="8"/>
      <c r="D516" s="8"/>
    </row>
    <row r="517" spans="1:4">
      <c r="A517" s="6">
        <v>421103</v>
      </c>
      <c r="B517" s="7" t="s">
        <v>221</v>
      </c>
      <c r="C517" s="8"/>
      <c r="D517" s="8"/>
    </row>
    <row r="518" spans="1:4">
      <c r="A518" s="6">
        <v>421104</v>
      </c>
      <c r="B518" s="7" t="s">
        <v>222</v>
      </c>
      <c r="C518" s="8"/>
      <c r="D518" s="8"/>
    </row>
    <row r="519" spans="1:4">
      <c r="A519" s="6">
        <v>421105</v>
      </c>
      <c r="B519" s="7" t="s">
        <v>259</v>
      </c>
      <c r="C519" s="8"/>
      <c r="D519" s="8"/>
    </row>
    <row r="520" spans="1:4">
      <c r="A520" s="6">
        <v>421106</v>
      </c>
      <c r="B520" s="7" t="s">
        <v>260</v>
      </c>
      <c r="C520" s="8"/>
      <c r="D520" s="8"/>
    </row>
    <row r="521" spans="1:4">
      <c r="A521" s="6">
        <v>421107</v>
      </c>
      <c r="B521" s="7" t="s">
        <v>263</v>
      </c>
      <c r="C521" s="8"/>
      <c r="D521" s="8"/>
    </row>
    <row r="522" spans="1:4">
      <c r="A522" s="6">
        <v>421108</v>
      </c>
      <c r="B522" s="7" t="s">
        <v>118</v>
      </c>
      <c r="C522" s="8"/>
      <c r="D522" s="8"/>
    </row>
    <row r="523" spans="1:4">
      <c r="A523" s="6">
        <v>42110801</v>
      </c>
      <c r="B523" s="7" t="s">
        <v>207</v>
      </c>
      <c r="C523" s="8"/>
      <c r="D523" s="8"/>
    </row>
    <row r="524" spans="1:4">
      <c r="A524" s="6">
        <v>42110802</v>
      </c>
      <c r="B524" s="7" t="s">
        <v>208</v>
      </c>
      <c r="C524" s="8"/>
      <c r="D524" s="8"/>
    </row>
    <row r="525" spans="1:4">
      <c r="A525" s="6">
        <v>42110803</v>
      </c>
      <c r="B525" s="7" t="s">
        <v>209</v>
      </c>
      <c r="C525" s="8"/>
      <c r="D525" s="8"/>
    </row>
    <row r="526" spans="1:4" ht="15" thickBot="1">
      <c r="A526" s="19">
        <v>421109</v>
      </c>
      <c r="B526" s="20" t="s">
        <v>227</v>
      </c>
      <c r="C526" s="21"/>
      <c r="D526" s="21"/>
    </row>
    <row r="527" spans="1:4" ht="15" thickBot="1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>
      <c r="A528" s="12">
        <v>4212</v>
      </c>
      <c r="B528" s="13" t="s">
        <v>233</v>
      </c>
      <c r="C528" s="14"/>
      <c r="D528" s="14"/>
    </row>
    <row r="529" spans="1:4">
      <c r="A529" s="6">
        <v>421201</v>
      </c>
      <c r="B529" s="7" t="s">
        <v>86</v>
      </c>
      <c r="C529" s="8"/>
      <c r="D529" s="8"/>
    </row>
    <row r="530" spans="1:4">
      <c r="A530" s="6">
        <v>421202</v>
      </c>
      <c r="B530" s="7" t="s">
        <v>87</v>
      </c>
      <c r="C530" s="8"/>
      <c r="D530" s="8"/>
    </row>
    <row r="531" spans="1:4">
      <c r="A531" s="6">
        <v>421203</v>
      </c>
      <c r="B531" s="7" t="s">
        <v>88</v>
      </c>
      <c r="C531" s="8"/>
      <c r="D531" s="8"/>
    </row>
    <row r="532" spans="1:4">
      <c r="A532" s="6">
        <v>421204</v>
      </c>
      <c r="B532" s="7" t="s">
        <v>89</v>
      </c>
      <c r="C532" s="8"/>
      <c r="D532" s="8"/>
    </row>
    <row r="533" spans="1:4">
      <c r="A533" s="6">
        <v>421205</v>
      </c>
      <c r="B533" s="7" t="s">
        <v>206</v>
      </c>
      <c r="C533" s="8"/>
      <c r="D533" s="8"/>
    </row>
    <row r="534" spans="1:4">
      <c r="A534" s="6">
        <v>42120501</v>
      </c>
      <c r="B534" s="17" t="s">
        <v>207</v>
      </c>
      <c r="C534" s="18"/>
      <c r="D534" s="18"/>
    </row>
    <row r="535" spans="1:4">
      <c r="A535" s="6">
        <v>42120502</v>
      </c>
      <c r="B535" s="17" t="s">
        <v>208</v>
      </c>
      <c r="C535" s="18"/>
      <c r="D535" s="18"/>
    </row>
    <row r="536" spans="1:4">
      <c r="A536" s="6">
        <v>42120503</v>
      </c>
      <c r="B536" s="17" t="s">
        <v>209</v>
      </c>
      <c r="C536" s="18"/>
      <c r="D536" s="18"/>
    </row>
    <row r="537" spans="1:4">
      <c r="A537" s="6">
        <v>421206</v>
      </c>
      <c r="B537" s="7" t="s">
        <v>91</v>
      </c>
      <c r="C537" s="8"/>
      <c r="D537" s="8"/>
    </row>
    <row r="538" spans="1:4" ht="15" thickBot="1">
      <c r="A538" s="19">
        <v>421207</v>
      </c>
      <c r="B538" s="20" t="s">
        <v>92</v>
      </c>
      <c r="C538" s="21"/>
      <c r="D538" s="21"/>
    </row>
    <row r="539" spans="1:4" ht="15" thickBot="1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>
      <c r="A540" s="12">
        <v>4213</v>
      </c>
      <c r="B540" s="13" t="s">
        <v>264</v>
      </c>
      <c r="C540" s="14"/>
      <c r="D540" s="14"/>
    </row>
    <row r="541" spans="1:4">
      <c r="A541" s="6">
        <v>421301</v>
      </c>
      <c r="B541" s="7" t="s">
        <v>86</v>
      </c>
      <c r="C541" s="8"/>
      <c r="D541" s="8"/>
    </row>
    <row r="542" spans="1:4">
      <c r="A542" s="6">
        <v>421302</v>
      </c>
      <c r="B542" s="7" t="s">
        <v>265</v>
      </c>
      <c r="C542" s="8"/>
      <c r="D542" s="8"/>
    </row>
    <row r="543" spans="1:4">
      <c r="A543" s="6">
        <v>421303</v>
      </c>
      <c r="B543" s="7" t="s">
        <v>88</v>
      </c>
      <c r="C543" s="8"/>
      <c r="D543" s="8"/>
    </row>
    <row r="544" spans="1:4">
      <c r="A544" s="6">
        <v>421304</v>
      </c>
      <c r="B544" s="7" t="s">
        <v>89</v>
      </c>
      <c r="C544" s="8"/>
      <c r="D544" s="8"/>
    </row>
    <row r="545" spans="1:4">
      <c r="A545" s="6">
        <v>421305</v>
      </c>
      <c r="B545" s="7" t="s">
        <v>206</v>
      </c>
      <c r="C545" s="8"/>
      <c r="D545" s="8"/>
    </row>
    <row r="546" spans="1:4">
      <c r="A546" s="6">
        <v>42130501</v>
      </c>
      <c r="B546" s="7" t="s">
        <v>207</v>
      </c>
      <c r="C546" s="8"/>
      <c r="D546" s="8"/>
    </row>
    <row r="547" spans="1:4">
      <c r="A547" s="6">
        <v>42130502</v>
      </c>
      <c r="B547" s="7" t="s">
        <v>208</v>
      </c>
      <c r="C547" s="8"/>
      <c r="D547" s="8"/>
    </row>
    <row r="548" spans="1:4">
      <c r="A548" s="6">
        <v>42130503</v>
      </c>
      <c r="B548" s="7" t="s">
        <v>209</v>
      </c>
      <c r="C548" s="8"/>
      <c r="D548" s="8"/>
    </row>
    <row r="549" spans="1:4">
      <c r="A549" s="6">
        <v>421306</v>
      </c>
      <c r="B549" s="7" t="s">
        <v>91</v>
      </c>
      <c r="C549" s="8"/>
      <c r="D549" s="8"/>
    </row>
    <row r="550" spans="1:4" ht="15" thickBot="1">
      <c r="A550" s="19">
        <v>421307</v>
      </c>
      <c r="B550" s="20" t="s">
        <v>92</v>
      </c>
      <c r="C550" s="21"/>
      <c r="D550" s="21"/>
    </row>
    <row r="551" spans="1:4" ht="15" thickBot="1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>
      <c r="A552" s="12">
        <v>4214</v>
      </c>
      <c r="B552" s="13" t="s">
        <v>236</v>
      </c>
      <c r="C552" s="14"/>
      <c r="D552" s="14"/>
    </row>
    <row r="553" spans="1:4">
      <c r="A553" s="6">
        <v>421401</v>
      </c>
      <c r="B553" s="7" t="s">
        <v>237</v>
      </c>
      <c r="C553" s="8"/>
      <c r="D553" s="8"/>
    </row>
    <row r="554" spans="1:4">
      <c r="A554" s="6">
        <v>421402</v>
      </c>
      <c r="B554" s="7" t="s">
        <v>238</v>
      </c>
      <c r="C554" s="8"/>
      <c r="D554" s="8"/>
    </row>
    <row r="555" spans="1:4">
      <c r="A555" s="6">
        <v>421403</v>
      </c>
      <c r="B555" s="7" t="s">
        <v>245</v>
      </c>
      <c r="C555" s="8"/>
      <c r="D555" s="8"/>
    </row>
    <row r="556" spans="1:4">
      <c r="A556" s="6">
        <v>421404</v>
      </c>
      <c r="B556" s="7" t="s">
        <v>240</v>
      </c>
      <c r="C556" s="8"/>
      <c r="D556" s="8"/>
    </row>
    <row r="557" spans="1:4">
      <c r="A557" s="6">
        <v>421405</v>
      </c>
      <c r="B557" s="7" t="s">
        <v>241</v>
      </c>
      <c r="C557" s="8"/>
      <c r="D557" s="8"/>
    </row>
    <row r="558" spans="1:4">
      <c r="A558" s="6">
        <v>421406</v>
      </c>
      <c r="B558" s="7" t="s">
        <v>116</v>
      </c>
      <c r="C558" s="8"/>
      <c r="D558" s="8"/>
    </row>
    <row r="559" spans="1:4">
      <c r="A559" s="6">
        <v>421407</v>
      </c>
      <c r="B559" s="7" t="s">
        <v>266</v>
      </c>
      <c r="C559" s="8"/>
      <c r="D559" s="8"/>
    </row>
    <row r="560" spans="1:4">
      <c r="A560" s="6">
        <v>421408</v>
      </c>
      <c r="B560" s="7" t="s">
        <v>118</v>
      </c>
      <c r="C560" s="8"/>
      <c r="D560" s="8"/>
    </row>
    <row r="561" spans="1:4">
      <c r="A561" s="6">
        <v>42140801</v>
      </c>
      <c r="B561" s="7" t="s">
        <v>207</v>
      </c>
      <c r="C561" s="8"/>
      <c r="D561" s="8"/>
    </row>
    <row r="562" spans="1:4">
      <c r="A562" s="6">
        <v>42140802</v>
      </c>
      <c r="B562" s="7" t="s">
        <v>208</v>
      </c>
      <c r="C562" s="37"/>
      <c r="D562" s="8"/>
    </row>
    <row r="563" spans="1:4">
      <c r="A563" s="6">
        <v>421408</v>
      </c>
      <c r="B563" s="7" t="s">
        <v>209</v>
      </c>
      <c r="C563" s="8"/>
      <c r="D563" s="8"/>
    </row>
    <row r="564" spans="1:4">
      <c r="A564" s="6">
        <v>421409</v>
      </c>
      <c r="B564" s="7" t="s">
        <v>267</v>
      </c>
      <c r="C564" s="8"/>
      <c r="D564" s="8"/>
    </row>
    <row r="565" spans="1:4">
      <c r="A565" s="6">
        <v>421410</v>
      </c>
      <c r="B565" s="7" t="s">
        <v>268</v>
      </c>
      <c r="C565" s="8"/>
      <c r="D565" s="8"/>
    </row>
    <row r="566" spans="1:4" ht="15" thickBot="1">
      <c r="A566" s="19">
        <v>421411</v>
      </c>
      <c r="B566" s="20" t="s">
        <v>121</v>
      </c>
      <c r="C566" s="21"/>
      <c r="D566" s="21"/>
    </row>
    <row r="567" spans="1:4" ht="15" thickBot="1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>
      <c r="A568" s="12">
        <v>4215</v>
      </c>
      <c r="B568" s="13" t="s">
        <v>269</v>
      </c>
      <c r="C568" s="14"/>
      <c r="D568" s="14"/>
    </row>
    <row r="569" spans="1:4">
      <c r="A569" s="6">
        <v>421501</v>
      </c>
      <c r="B569" s="7" t="s">
        <v>237</v>
      </c>
      <c r="C569" s="8"/>
      <c r="D569" s="8"/>
    </row>
    <row r="570" spans="1:4">
      <c r="A570" s="6">
        <v>421502</v>
      </c>
      <c r="B570" s="7" t="s">
        <v>238</v>
      </c>
      <c r="C570" s="8"/>
      <c r="D570" s="8"/>
    </row>
    <row r="571" spans="1:4">
      <c r="A571" s="6">
        <v>421503</v>
      </c>
      <c r="B571" s="7" t="s">
        <v>245</v>
      </c>
      <c r="C571" s="8"/>
      <c r="D571" s="8"/>
    </row>
    <row r="572" spans="1:4">
      <c r="A572" s="6">
        <v>421504</v>
      </c>
      <c r="B572" s="7" t="s">
        <v>240</v>
      </c>
      <c r="C572" s="8"/>
      <c r="D572" s="8"/>
    </row>
    <row r="573" spans="1:4">
      <c r="A573" s="6">
        <v>421505</v>
      </c>
      <c r="B573" s="7" t="s">
        <v>241</v>
      </c>
      <c r="C573" s="8"/>
      <c r="D573" s="8"/>
    </row>
    <row r="574" spans="1:4">
      <c r="A574" s="6">
        <v>421506</v>
      </c>
      <c r="B574" s="7" t="s">
        <v>116</v>
      </c>
      <c r="C574" s="8"/>
      <c r="D574" s="8"/>
    </row>
    <row r="575" spans="1:4">
      <c r="A575" s="6">
        <v>421507</v>
      </c>
      <c r="B575" s="7" t="s">
        <v>266</v>
      </c>
      <c r="C575" s="8"/>
      <c r="D575" s="8"/>
    </row>
    <row r="576" spans="1:4">
      <c r="A576" s="6">
        <v>421508</v>
      </c>
      <c r="B576" s="7" t="s">
        <v>118</v>
      </c>
      <c r="C576" s="8"/>
      <c r="D576" s="8"/>
    </row>
    <row r="577" spans="1:4">
      <c r="A577" s="6">
        <v>42150801</v>
      </c>
      <c r="B577" s="7" t="s">
        <v>207</v>
      </c>
      <c r="C577" s="8"/>
      <c r="D577" s="8"/>
    </row>
    <row r="578" spans="1:4">
      <c r="A578" s="6">
        <v>42150802</v>
      </c>
      <c r="B578" s="7" t="s">
        <v>208</v>
      </c>
      <c r="C578" s="8"/>
      <c r="D578" s="8"/>
    </row>
    <row r="579" spans="1:4">
      <c r="A579" s="6">
        <v>42150803</v>
      </c>
      <c r="B579" s="7" t="s">
        <v>209</v>
      </c>
      <c r="C579" s="8"/>
      <c r="D579" s="8"/>
    </row>
    <row r="580" spans="1:4">
      <c r="A580" s="6">
        <v>421509</v>
      </c>
      <c r="B580" s="7" t="s">
        <v>267</v>
      </c>
      <c r="C580" s="8"/>
      <c r="D580" s="8"/>
    </row>
    <row r="581" spans="1:4">
      <c r="A581" s="6">
        <v>421510</v>
      </c>
      <c r="B581" s="7" t="s">
        <v>243</v>
      </c>
      <c r="C581" s="8"/>
      <c r="D581" s="8"/>
    </row>
    <row r="582" spans="1:4" ht="15" thickBot="1">
      <c r="A582" s="19">
        <v>421511</v>
      </c>
      <c r="B582" s="20" t="s">
        <v>121</v>
      </c>
      <c r="C582" s="21"/>
      <c r="D582" s="21"/>
    </row>
    <row r="583" spans="1:4" ht="15" thickBot="1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>
      <c r="A584" s="12">
        <v>43</v>
      </c>
      <c r="B584" s="13" t="s">
        <v>270</v>
      </c>
      <c r="C584" s="14"/>
      <c r="D584" s="14"/>
    </row>
    <row r="585" spans="1:4">
      <c r="A585" s="3">
        <v>4301</v>
      </c>
      <c r="B585" s="4" t="s">
        <v>202</v>
      </c>
      <c r="C585" s="8"/>
      <c r="D585" s="8"/>
    </row>
    <row r="586" spans="1:4">
      <c r="A586" s="6">
        <v>430101</v>
      </c>
      <c r="B586" s="7" t="s">
        <v>94</v>
      </c>
      <c r="C586" s="8"/>
      <c r="D586" s="8"/>
    </row>
    <row r="587" spans="1:4">
      <c r="A587" s="6">
        <v>430102</v>
      </c>
      <c r="B587" s="7" t="s">
        <v>95</v>
      </c>
      <c r="C587" s="8"/>
      <c r="D587" s="8"/>
    </row>
    <row r="588" spans="1:4">
      <c r="A588" s="6">
        <v>430103</v>
      </c>
      <c r="B588" s="7" t="s">
        <v>96</v>
      </c>
      <c r="C588" s="8"/>
      <c r="D588" s="8"/>
    </row>
    <row r="589" spans="1:4">
      <c r="A589" s="6">
        <v>430104</v>
      </c>
      <c r="B589" s="7" t="s">
        <v>97</v>
      </c>
      <c r="C589" s="8"/>
      <c r="D589" s="8"/>
    </row>
    <row r="590" spans="1:4">
      <c r="A590" s="6">
        <v>430105</v>
      </c>
      <c r="B590" s="7" t="s">
        <v>98</v>
      </c>
      <c r="C590" s="8"/>
      <c r="D590" s="8"/>
    </row>
    <row r="591" spans="1:4">
      <c r="A591" s="6">
        <v>430106</v>
      </c>
      <c r="B591" s="7" t="s">
        <v>271</v>
      </c>
      <c r="C591" s="8"/>
      <c r="D591" s="8"/>
    </row>
    <row r="592" spans="1:4">
      <c r="A592" s="6">
        <v>430107</v>
      </c>
      <c r="B592" s="7" t="s">
        <v>100</v>
      </c>
      <c r="C592" s="8"/>
      <c r="D592" s="8"/>
    </row>
    <row r="593" spans="1:4">
      <c r="A593" s="6">
        <v>430108</v>
      </c>
      <c r="B593" s="7" t="s">
        <v>101</v>
      </c>
      <c r="C593" s="8"/>
      <c r="D593" s="8"/>
    </row>
    <row r="594" spans="1:4">
      <c r="A594" s="6">
        <v>430109</v>
      </c>
      <c r="B594" s="7" t="s">
        <v>102</v>
      </c>
      <c r="C594" s="8"/>
      <c r="D594" s="8"/>
    </row>
    <row r="595" spans="1:4">
      <c r="A595" s="6">
        <v>430110</v>
      </c>
      <c r="B595" s="7" t="s">
        <v>103</v>
      </c>
      <c r="C595" s="8"/>
      <c r="D595" s="8"/>
    </row>
    <row r="596" spans="1:4">
      <c r="A596" s="6">
        <v>430111</v>
      </c>
      <c r="B596" s="7" t="s">
        <v>104</v>
      </c>
      <c r="C596" s="8"/>
      <c r="D596" s="8"/>
    </row>
    <row r="597" spans="1:4">
      <c r="A597" s="6">
        <v>430112</v>
      </c>
      <c r="B597" s="7" t="s">
        <v>105</v>
      </c>
      <c r="C597" s="8"/>
      <c r="D597" s="8"/>
    </row>
    <row r="598" spans="1:4">
      <c r="A598" s="6">
        <v>430113</v>
      </c>
      <c r="B598" s="7" t="s">
        <v>106</v>
      </c>
      <c r="C598" s="8"/>
      <c r="D598" s="8"/>
    </row>
    <row r="599" spans="1:4">
      <c r="A599" s="6">
        <v>430114</v>
      </c>
      <c r="B599" s="7" t="s">
        <v>107</v>
      </c>
      <c r="C599" s="8"/>
      <c r="D599" s="8"/>
    </row>
    <row r="600" spans="1:4" ht="15" thickBot="1">
      <c r="A600" s="19">
        <v>430115</v>
      </c>
      <c r="B600" s="20" t="s">
        <v>108</v>
      </c>
      <c r="C600" s="8"/>
      <c r="D600" s="8"/>
    </row>
    <row r="601" spans="1:4" ht="15" thickBot="1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>
      <c r="A602" s="12">
        <v>4302</v>
      </c>
      <c r="B602" s="13" t="s">
        <v>211</v>
      </c>
      <c r="C602" s="14"/>
      <c r="D602" s="14"/>
    </row>
    <row r="603" spans="1:4">
      <c r="A603" s="6">
        <v>430201</v>
      </c>
      <c r="B603" s="7" t="s">
        <v>94</v>
      </c>
      <c r="C603" s="8"/>
      <c r="D603" s="8"/>
    </row>
    <row r="604" spans="1:4">
      <c r="A604" s="6">
        <v>430202</v>
      </c>
      <c r="B604" s="7" t="s">
        <v>95</v>
      </c>
      <c r="C604" s="8"/>
      <c r="D604" s="8"/>
    </row>
    <row r="605" spans="1:4">
      <c r="A605" s="6">
        <v>430203</v>
      </c>
      <c r="B605" s="7" t="s">
        <v>96</v>
      </c>
      <c r="C605" s="8"/>
      <c r="D605" s="8"/>
    </row>
    <row r="606" spans="1:4">
      <c r="A606" s="6">
        <v>430204</v>
      </c>
      <c r="B606" s="7" t="s">
        <v>97</v>
      </c>
      <c r="C606" s="8"/>
      <c r="D606" s="8"/>
    </row>
    <row r="607" spans="1:4">
      <c r="A607" s="6">
        <v>430205</v>
      </c>
      <c r="B607" s="7" t="s">
        <v>98</v>
      </c>
      <c r="C607" s="8"/>
      <c r="D607" s="8"/>
    </row>
    <row r="608" spans="1:4">
      <c r="A608" s="6">
        <v>430206</v>
      </c>
      <c r="B608" s="7" t="s">
        <v>271</v>
      </c>
      <c r="C608" s="8"/>
      <c r="D608" s="8"/>
    </row>
    <row r="609" spans="1:4">
      <c r="A609" s="6">
        <v>430207</v>
      </c>
      <c r="B609" s="7" t="s">
        <v>100</v>
      </c>
      <c r="C609" s="8"/>
      <c r="D609" s="8"/>
    </row>
    <row r="610" spans="1:4">
      <c r="A610" s="6">
        <v>430208</v>
      </c>
      <c r="B610" s="7" t="s">
        <v>101</v>
      </c>
      <c r="C610" s="8"/>
      <c r="D610" s="8"/>
    </row>
    <row r="611" spans="1:4">
      <c r="A611" s="6">
        <v>430209</v>
      </c>
      <c r="B611" s="7" t="s">
        <v>102</v>
      </c>
      <c r="C611" s="8"/>
      <c r="D611" s="8"/>
    </row>
    <row r="612" spans="1:4">
      <c r="A612" s="6">
        <v>430210</v>
      </c>
      <c r="B612" s="7" t="s">
        <v>103</v>
      </c>
      <c r="C612" s="8"/>
      <c r="D612" s="8"/>
    </row>
    <row r="613" spans="1:4">
      <c r="A613" s="6">
        <v>430211</v>
      </c>
      <c r="B613" s="7" t="s">
        <v>104</v>
      </c>
      <c r="C613" s="8"/>
      <c r="D613" s="8"/>
    </row>
    <row r="614" spans="1:4">
      <c r="A614" s="6">
        <v>430212</v>
      </c>
      <c r="B614" s="7" t="s">
        <v>105</v>
      </c>
      <c r="C614" s="8"/>
      <c r="D614" s="8"/>
    </row>
    <row r="615" spans="1:4">
      <c r="A615" s="6">
        <v>430213</v>
      </c>
      <c r="B615" s="7" t="s">
        <v>106</v>
      </c>
      <c r="C615" s="8"/>
      <c r="D615" s="8"/>
    </row>
    <row r="616" spans="1:4">
      <c r="A616" s="6">
        <v>430214</v>
      </c>
      <c r="B616" s="7" t="s">
        <v>107</v>
      </c>
      <c r="C616" s="8"/>
      <c r="D616" s="8"/>
    </row>
    <row r="617" spans="1:4" ht="15" thickBot="1">
      <c r="A617" s="19">
        <v>430215</v>
      </c>
      <c r="B617" s="20" t="s">
        <v>108</v>
      </c>
      <c r="C617" s="8"/>
      <c r="D617" s="8"/>
    </row>
    <row r="618" spans="1:4" ht="15" thickBot="1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>
      <c r="A619" s="12">
        <v>4303</v>
      </c>
      <c r="B619" s="13" t="s">
        <v>213</v>
      </c>
      <c r="C619" s="14"/>
      <c r="D619" s="14"/>
    </row>
    <row r="620" spans="1:4">
      <c r="A620" s="6">
        <v>430301</v>
      </c>
      <c r="B620" s="7" t="s">
        <v>94</v>
      </c>
      <c r="C620" s="8"/>
      <c r="D620" s="8"/>
    </row>
    <row r="621" spans="1:4">
      <c r="A621" s="6">
        <v>430302</v>
      </c>
      <c r="B621" s="7" t="s">
        <v>95</v>
      </c>
      <c r="C621" s="8"/>
      <c r="D621" s="8"/>
    </row>
    <row r="622" spans="1:4">
      <c r="A622" s="6">
        <v>430303</v>
      </c>
      <c r="B622" s="7" t="s">
        <v>96</v>
      </c>
      <c r="C622" s="8"/>
      <c r="D622" s="8"/>
    </row>
    <row r="623" spans="1:4">
      <c r="A623" s="6">
        <v>430304</v>
      </c>
      <c r="B623" s="7" t="s">
        <v>97</v>
      </c>
      <c r="C623" s="8"/>
      <c r="D623" s="8"/>
    </row>
    <row r="624" spans="1:4">
      <c r="A624" s="6">
        <v>430305</v>
      </c>
      <c r="B624" s="7" t="s">
        <v>98</v>
      </c>
      <c r="C624" s="8"/>
      <c r="D624" s="8"/>
    </row>
    <row r="625" spans="1:4">
      <c r="A625" s="6">
        <v>430306</v>
      </c>
      <c r="B625" s="7" t="s">
        <v>99</v>
      </c>
      <c r="C625" s="8"/>
      <c r="D625" s="8"/>
    </row>
    <row r="626" spans="1:4">
      <c r="A626" s="6">
        <v>430307</v>
      </c>
      <c r="B626" s="7" t="s">
        <v>100</v>
      </c>
      <c r="C626" s="15"/>
      <c r="D626" s="8"/>
    </row>
    <row r="627" spans="1:4">
      <c r="A627" s="6">
        <v>430308</v>
      </c>
      <c r="B627" s="7" t="s">
        <v>101</v>
      </c>
      <c r="C627" s="8"/>
      <c r="D627" s="8"/>
    </row>
    <row r="628" spans="1:4">
      <c r="A628" s="6">
        <v>430309</v>
      </c>
      <c r="B628" s="7" t="s">
        <v>102</v>
      </c>
      <c r="C628" s="8"/>
      <c r="D628" s="8"/>
    </row>
    <row r="629" spans="1:4">
      <c r="A629" s="6">
        <v>430310</v>
      </c>
      <c r="B629" s="7" t="s">
        <v>103</v>
      </c>
      <c r="C629" s="15"/>
      <c r="D629" s="8"/>
    </row>
    <row r="630" spans="1:4">
      <c r="A630" s="6">
        <v>430311</v>
      </c>
      <c r="B630" s="7" t="s">
        <v>104</v>
      </c>
      <c r="C630" s="8"/>
      <c r="D630" s="8"/>
    </row>
    <row r="631" spans="1:4">
      <c r="A631" s="6">
        <v>430312</v>
      </c>
      <c r="B631" s="7" t="s">
        <v>105</v>
      </c>
      <c r="C631" s="8"/>
      <c r="D631" s="8"/>
    </row>
    <row r="632" spans="1:4">
      <c r="A632" s="6">
        <v>430313</v>
      </c>
      <c r="B632" s="7" t="s">
        <v>106</v>
      </c>
      <c r="C632" s="8"/>
      <c r="D632" s="8"/>
    </row>
    <row r="633" spans="1:4">
      <c r="A633" s="6">
        <v>430314</v>
      </c>
      <c r="B633" s="7" t="s">
        <v>107</v>
      </c>
      <c r="C633" s="8"/>
      <c r="D633" s="8"/>
    </row>
    <row r="634" spans="1:4" ht="15" thickBot="1">
      <c r="A634" s="19">
        <v>430315</v>
      </c>
      <c r="B634" s="20" t="s">
        <v>108</v>
      </c>
      <c r="C634" s="8"/>
      <c r="D634" s="8"/>
    </row>
    <row r="635" spans="1:4" ht="15" thickBot="1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>
      <c r="A636" s="12">
        <v>4304</v>
      </c>
      <c r="B636" s="13" t="s">
        <v>214</v>
      </c>
      <c r="C636" s="14"/>
      <c r="D636" s="14"/>
    </row>
    <row r="637" spans="1:4">
      <c r="A637" s="6">
        <v>430401</v>
      </c>
      <c r="B637" s="7" t="s">
        <v>94</v>
      </c>
      <c r="C637" s="8"/>
      <c r="D637" s="8"/>
    </row>
    <row r="638" spans="1:4">
      <c r="A638" s="6">
        <v>430402</v>
      </c>
      <c r="B638" s="7" t="s">
        <v>95</v>
      </c>
      <c r="C638" s="8"/>
      <c r="D638" s="8"/>
    </row>
    <row r="639" spans="1:4">
      <c r="A639" s="6">
        <v>430403</v>
      </c>
      <c r="B639" s="7" t="s">
        <v>96</v>
      </c>
      <c r="C639" s="8"/>
      <c r="D639" s="8"/>
    </row>
    <row r="640" spans="1:4">
      <c r="A640" s="6">
        <v>430404</v>
      </c>
      <c r="B640" s="7" t="s">
        <v>97</v>
      </c>
      <c r="C640" s="8"/>
      <c r="D640" s="8"/>
    </row>
    <row r="641" spans="1:4">
      <c r="A641" s="6">
        <v>430405</v>
      </c>
      <c r="B641" s="7" t="s">
        <v>98</v>
      </c>
      <c r="C641" s="8"/>
      <c r="D641" s="8"/>
    </row>
    <row r="642" spans="1:4">
      <c r="A642" s="6">
        <v>430406</v>
      </c>
      <c r="B642" s="7" t="s">
        <v>99</v>
      </c>
      <c r="C642" s="8"/>
      <c r="D642" s="8"/>
    </row>
    <row r="643" spans="1:4">
      <c r="A643" s="6">
        <v>430407</v>
      </c>
      <c r="B643" s="7" t="s">
        <v>100</v>
      </c>
      <c r="C643" s="15"/>
      <c r="D643" s="8"/>
    </row>
    <row r="644" spans="1:4">
      <c r="A644" s="6">
        <v>430408</v>
      </c>
      <c r="B644" s="7" t="s">
        <v>101</v>
      </c>
      <c r="C644" s="8"/>
      <c r="D644" s="8"/>
    </row>
    <row r="645" spans="1:4">
      <c r="A645" s="6">
        <v>430409</v>
      </c>
      <c r="B645" s="7" t="s">
        <v>102</v>
      </c>
      <c r="C645" s="8"/>
      <c r="D645" s="8"/>
    </row>
    <row r="646" spans="1:4">
      <c r="A646" s="6">
        <v>430410</v>
      </c>
      <c r="B646" s="7" t="s">
        <v>103</v>
      </c>
      <c r="C646" s="15"/>
      <c r="D646" s="8"/>
    </row>
    <row r="647" spans="1:4">
      <c r="A647" s="6">
        <v>430411</v>
      </c>
      <c r="B647" s="7" t="s">
        <v>104</v>
      </c>
      <c r="C647" s="8"/>
      <c r="D647" s="8"/>
    </row>
    <row r="648" spans="1:4">
      <c r="A648" s="6">
        <v>430412</v>
      </c>
      <c r="B648" s="7" t="s">
        <v>105</v>
      </c>
      <c r="C648" s="8"/>
      <c r="D648" s="8"/>
    </row>
    <row r="649" spans="1:4">
      <c r="A649" s="6">
        <v>430413</v>
      </c>
      <c r="B649" s="7" t="s">
        <v>106</v>
      </c>
      <c r="C649" s="8"/>
      <c r="D649" s="8"/>
    </row>
    <row r="650" spans="1:4">
      <c r="A650" s="6">
        <v>430414</v>
      </c>
      <c r="B650" s="7" t="s">
        <v>107</v>
      </c>
      <c r="C650" s="8"/>
      <c r="D650" s="8"/>
    </row>
    <row r="651" spans="1:4" ht="15" thickBot="1">
      <c r="A651" s="19">
        <v>430415</v>
      </c>
      <c r="B651" s="20" t="s">
        <v>108</v>
      </c>
      <c r="C651" s="8"/>
      <c r="D651" s="8"/>
    </row>
    <row r="652" spans="1:4" ht="15" thickBot="1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>
      <c r="A653" s="12">
        <v>4305</v>
      </c>
      <c r="B653" s="13" t="s">
        <v>272</v>
      </c>
      <c r="C653" s="14"/>
      <c r="D653" s="14"/>
    </row>
    <row r="654" spans="1:4">
      <c r="A654" s="6">
        <v>430501</v>
      </c>
      <c r="B654" s="7" t="s">
        <v>94</v>
      </c>
      <c r="C654" s="8"/>
      <c r="D654" s="8"/>
    </row>
    <row r="655" spans="1:4">
      <c r="A655" s="6">
        <v>430502</v>
      </c>
      <c r="B655" s="7" t="s">
        <v>95</v>
      </c>
      <c r="C655" s="8"/>
      <c r="D655" s="8"/>
    </row>
    <row r="656" spans="1:4">
      <c r="A656" s="6">
        <v>430503</v>
      </c>
      <c r="B656" s="7" t="s">
        <v>96</v>
      </c>
      <c r="C656" s="8"/>
      <c r="D656" s="8"/>
    </row>
    <row r="657" spans="1:4">
      <c r="A657" s="6">
        <v>430504</v>
      </c>
      <c r="B657" s="7" t="s">
        <v>97</v>
      </c>
      <c r="C657" s="8"/>
      <c r="D657" s="8"/>
    </row>
    <row r="658" spans="1:4">
      <c r="A658" s="6">
        <v>430505</v>
      </c>
      <c r="B658" s="7" t="s">
        <v>98</v>
      </c>
      <c r="C658" s="8"/>
      <c r="D658" s="8"/>
    </row>
    <row r="659" spans="1:4">
      <c r="A659" s="6">
        <v>430506</v>
      </c>
      <c r="B659" s="7" t="s">
        <v>99</v>
      </c>
      <c r="C659" s="8"/>
      <c r="D659" s="8"/>
    </row>
    <row r="660" spans="1:4">
      <c r="A660" s="6">
        <v>430507</v>
      </c>
      <c r="B660" s="7" t="s">
        <v>100</v>
      </c>
      <c r="C660" s="8"/>
      <c r="D660" s="8"/>
    </row>
    <row r="661" spans="1:4">
      <c r="A661" s="6">
        <v>430508</v>
      </c>
      <c r="B661" s="7" t="s">
        <v>101</v>
      </c>
      <c r="C661" s="8"/>
      <c r="D661" s="8"/>
    </row>
    <row r="662" spans="1:4">
      <c r="A662" s="6">
        <v>430509</v>
      </c>
      <c r="B662" s="7" t="s">
        <v>102</v>
      </c>
      <c r="C662" s="8"/>
      <c r="D662" s="8"/>
    </row>
    <row r="663" spans="1:4">
      <c r="A663" s="6">
        <v>430510</v>
      </c>
      <c r="B663" s="7" t="s">
        <v>103</v>
      </c>
      <c r="C663" s="8"/>
      <c r="D663" s="8"/>
    </row>
    <row r="664" spans="1:4">
      <c r="A664" s="6">
        <v>430511</v>
      </c>
      <c r="B664" s="7" t="s">
        <v>104</v>
      </c>
      <c r="C664" s="8"/>
      <c r="D664" s="8"/>
    </row>
    <row r="665" spans="1:4">
      <c r="A665" s="6">
        <v>430512</v>
      </c>
      <c r="B665" s="7" t="s">
        <v>105</v>
      </c>
      <c r="C665" s="8"/>
      <c r="D665" s="8"/>
    </row>
    <row r="666" spans="1:4">
      <c r="A666" s="6">
        <v>430513</v>
      </c>
      <c r="B666" s="7" t="s">
        <v>106</v>
      </c>
      <c r="C666" s="8"/>
      <c r="D666" s="8"/>
    </row>
    <row r="667" spans="1:4">
      <c r="A667" s="6">
        <v>430514</v>
      </c>
      <c r="B667" s="7" t="s">
        <v>107</v>
      </c>
      <c r="C667" s="8"/>
      <c r="D667" s="8"/>
    </row>
    <row r="668" spans="1:4" ht="15" thickBot="1">
      <c r="A668" s="19">
        <v>430515</v>
      </c>
      <c r="B668" s="20" t="s">
        <v>108</v>
      </c>
      <c r="C668" s="8"/>
      <c r="D668" s="8"/>
    </row>
    <row r="669" spans="1:4" ht="15" thickBot="1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>
      <c r="A670" s="12">
        <v>4306</v>
      </c>
      <c r="B670" s="13" t="s">
        <v>273</v>
      </c>
      <c r="C670" s="14"/>
      <c r="D670" s="14"/>
    </row>
    <row r="671" spans="1:4">
      <c r="A671" s="6">
        <v>430601</v>
      </c>
      <c r="B671" s="7" t="s">
        <v>94</v>
      </c>
      <c r="C671" s="8"/>
      <c r="D671" s="8"/>
    </row>
    <row r="672" spans="1:4">
      <c r="A672" s="6">
        <v>430602</v>
      </c>
      <c r="B672" s="7" t="s">
        <v>95</v>
      </c>
      <c r="C672" s="8"/>
      <c r="D672" s="8"/>
    </row>
    <row r="673" spans="1:4">
      <c r="A673" s="6">
        <v>430603</v>
      </c>
      <c r="B673" s="7" t="s">
        <v>274</v>
      </c>
      <c r="C673" s="8"/>
      <c r="D673" s="8"/>
    </row>
    <row r="674" spans="1:4">
      <c r="A674" s="6">
        <v>430604</v>
      </c>
      <c r="B674" s="7" t="s">
        <v>97</v>
      </c>
      <c r="C674" s="8"/>
      <c r="D674" s="8"/>
    </row>
    <row r="675" spans="1:4">
      <c r="A675" s="6">
        <v>430605</v>
      </c>
      <c r="B675" s="7" t="s">
        <v>98</v>
      </c>
      <c r="C675" s="8"/>
      <c r="D675" s="8"/>
    </row>
    <row r="676" spans="1:4">
      <c r="A676" s="6">
        <v>430606</v>
      </c>
      <c r="B676" s="7" t="s">
        <v>271</v>
      </c>
      <c r="C676" s="8"/>
      <c r="D676" s="8"/>
    </row>
    <row r="677" spans="1:4">
      <c r="A677" s="6">
        <v>430607</v>
      </c>
      <c r="B677" s="7" t="s">
        <v>100</v>
      </c>
      <c r="C677" s="15"/>
      <c r="D677" s="8"/>
    </row>
    <row r="678" spans="1:4">
      <c r="A678" s="6">
        <v>430608</v>
      </c>
      <c r="B678" s="7" t="s">
        <v>101</v>
      </c>
      <c r="C678" s="8"/>
      <c r="D678" s="8"/>
    </row>
    <row r="679" spans="1:4">
      <c r="A679" s="6">
        <v>430609</v>
      </c>
      <c r="B679" s="7" t="s">
        <v>102</v>
      </c>
      <c r="C679" s="8"/>
      <c r="D679" s="8"/>
    </row>
    <row r="680" spans="1:4">
      <c r="A680" s="6">
        <v>430610</v>
      </c>
      <c r="B680" s="7" t="s">
        <v>103</v>
      </c>
      <c r="C680" s="8"/>
      <c r="D680" s="8"/>
    </row>
    <row r="681" spans="1:4">
      <c r="A681" s="6">
        <v>430611</v>
      </c>
      <c r="B681" s="7" t="s">
        <v>104</v>
      </c>
      <c r="C681" s="8"/>
      <c r="D681" s="8"/>
    </row>
    <row r="682" spans="1:4">
      <c r="A682" s="6">
        <v>430612</v>
      </c>
      <c r="B682" s="7" t="s">
        <v>105</v>
      </c>
      <c r="C682" s="8"/>
      <c r="D682" s="8"/>
    </row>
    <row r="683" spans="1:4">
      <c r="A683" s="6">
        <v>430613</v>
      </c>
      <c r="B683" s="7" t="s">
        <v>106</v>
      </c>
      <c r="C683" s="8"/>
      <c r="D683" s="8"/>
    </row>
    <row r="684" spans="1:4">
      <c r="A684" s="6">
        <v>430614</v>
      </c>
      <c r="B684" s="7" t="s">
        <v>107</v>
      </c>
      <c r="C684" s="8"/>
      <c r="D684" s="8"/>
    </row>
    <row r="685" spans="1:4" ht="15" thickBot="1">
      <c r="A685" s="19">
        <v>430615</v>
      </c>
      <c r="B685" s="20" t="s">
        <v>108</v>
      </c>
      <c r="C685" s="8"/>
      <c r="D685" s="8"/>
    </row>
    <row r="686" spans="1:4" ht="15" thickBot="1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>
      <c r="A687" s="12">
        <v>4307</v>
      </c>
      <c r="B687" s="13" t="s">
        <v>275</v>
      </c>
      <c r="C687" s="14"/>
      <c r="D687" s="14"/>
    </row>
    <row r="688" spans="1:4">
      <c r="A688" s="6">
        <v>430701</v>
      </c>
      <c r="B688" s="7" t="s">
        <v>94</v>
      </c>
      <c r="C688" s="8"/>
      <c r="D688" s="8"/>
    </row>
    <row r="689" spans="1:4">
      <c r="A689" s="6">
        <v>430702</v>
      </c>
      <c r="B689" s="7" t="s">
        <v>95</v>
      </c>
      <c r="C689" s="8"/>
      <c r="D689" s="8"/>
    </row>
    <row r="690" spans="1:4">
      <c r="A690" s="6">
        <v>430703</v>
      </c>
      <c r="B690" s="7" t="s">
        <v>96</v>
      </c>
      <c r="C690" s="8"/>
      <c r="D690" s="8"/>
    </row>
    <row r="691" spans="1:4">
      <c r="A691" s="6">
        <v>430704</v>
      </c>
      <c r="B691" s="7" t="s">
        <v>97</v>
      </c>
      <c r="C691" s="8"/>
      <c r="D691" s="8"/>
    </row>
    <row r="692" spans="1:4">
      <c r="A692" s="6">
        <v>430705</v>
      </c>
      <c r="B692" s="7" t="s">
        <v>98</v>
      </c>
      <c r="C692" s="8"/>
      <c r="D692" s="8"/>
    </row>
    <row r="693" spans="1:4">
      <c r="A693" s="6">
        <v>430706</v>
      </c>
      <c r="B693" s="7" t="s">
        <v>99</v>
      </c>
      <c r="C693" s="8"/>
      <c r="D693" s="8"/>
    </row>
    <row r="694" spans="1:4">
      <c r="A694" s="6">
        <v>430707</v>
      </c>
      <c r="B694" s="7" t="s">
        <v>100</v>
      </c>
      <c r="C694" s="8"/>
      <c r="D694" s="8"/>
    </row>
    <row r="695" spans="1:4">
      <c r="A695" s="6">
        <v>430708</v>
      </c>
      <c r="B695" s="7" t="s">
        <v>101</v>
      </c>
      <c r="C695" s="8"/>
      <c r="D695" s="8"/>
    </row>
    <row r="696" spans="1:4">
      <c r="A696" s="6">
        <v>430709</v>
      </c>
      <c r="B696" s="7" t="s">
        <v>102</v>
      </c>
      <c r="C696" s="8"/>
      <c r="D696" s="8"/>
    </row>
    <row r="697" spans="1:4">
      <c r="A697" s="6">
        <v>430710</v>
      </c>
      <c r="B697" s="7" t="s">
        <v>103</v>
      </c>
      <c r="C697" s="8"/>
      <c r="D697" s="8"/>
    </row>
    <row r="698" spans="1:4">
      <c r="A698" s="6">
        <v>430711</v>
      </c>
      <c r="B698" s="7" t="s">
        <v>104</v>
      </c>
      <c r="C698" s="8"/>
      <c r="D698" s="8"/>
    </row>
    <row r="699" spans="1:4">
      <c r="A699" s="6">
        <v>430712</v>
      </c>
      <c r="B699" s="7" t="s">
        <v>105</v>
      </c>
      <c r="C699" s="8"/>
      <c r="D699" s="8"/>
    </row>
    <row r="700" spans="1:4">
      <c r="A700" s="6">
        <v>430713</v>
      </c>
      <c r="B700" s="7" t="s">
        <v>106</v>
      </c>
      <c r="C700" s="8"/>
      <c r="D700" s="8"/>
    </row>
    <row r="701" spans="1:4">
      <c r="A701" s="6">
        <v>430714</v>
      </c>
      <c r="B701" s="7" t="s">
        <v>107</v>
      </c>
      <c r="C701" s="8"/>
      <c r="D701" s="8"/>
    </row>
    <row r="702" spans="1:4" ht="15" thickBot="1">
      <c r="A702" s="19">
        <v>430715</v>
      </c>
      <c r="B702" s="20" t="s">
        <v>108</v>
      </c>
      <c r="C702" s="8"/>
      <c r="D702" s="8"/>
    </row>
    <row r="703" spans="1:4" ht="15" thickBot="1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>
      <c r="A704" s="12">
        <v>4308</v>
      </c>
      <c r="B704" s="13" t="s">
        <v>276</v>
      </c>
      <c r="C704" s="14"/>
      <c r="D704" s="14"/>
    </row>
    <row r="705" spans="1:4">
      <c r="A705" s="6">
        <v>430801</v>
      </c>
      <c r="B705" s="7" t="s">
        <v>94</v>
      </c>
      <c r="C705" s="8"/>
      <c r="D705" s="8"/>
    </row>
    <row r="706" spans="1:4">
      <c r="A706" s="6">
        <v>430802</v>
      </c>
      <c r="B706" s="7" t="s">
        <v>95</v>
      </c>
      <c r="C706" s="8"/>
      <c r="D706" s="8"/>
    </row>
    <row r="707" spans="1:4">
      <c r="A707" s="6">
        <v>430803</v>
      </c>
      <c r="B707" s="7" t="s">
        <v>96</v>
      </c>
      <c r="C707" s="8"/>
      <c r="D707" s="8"/>
    </row>
    <row r="708" spans="1:4">
      <c r="A708" s="6">
        <v>430804</v>
      </c>
      <c r="B708" s="7" t="s">
        <v>97</v>
      </c>
      <c r="C708" s="8"/>
      <c r="D708" s="8"/>
    </row>
    <row r="709" spans="1:4">
      <c r="A709" s="6">
        <v>430805</v>
      </c>
      <c r="B709" s="7" t="s">
        <v>98</v>
      </c>
      <c r="C709" s="8"/>
      <c r="D709" s="8"/>
    </row>
    <row r="710" spans="1:4">
      <c r="A710" s="6">
        <v>430806</v>
      </c>
      <c r="B710" s="7" t="s">
        <v>99</v>
      </c>
      <c r="C710" s="8"/>
      <c r="D710" s="8"/>
    </row>
    <row r="711" spans="1:4">
      <c r="A711" s="6">
        <v>430807</v>
      </c>
      <c r="B711" s="7" t="s">
        <v>100</v>
      </c>
      <c r="C711" s="8"/>
      <c r="D711" s="8"/>
    </row>
    <row r="712" spans="1:4">
      <c r="A712" s="6">
        <v>430808</v>
      </c>
      <c r="B712" s="7" t="s">
        <v>101</v>
      </c>
      <c r="C712" s="8"/>
      <c r="D712" s="8"/>
    </row>
    <row r="713" spans="1:4">
      <c r="A713" s="6">
        <v>430809</v>
      </c>
      <c r="B713" s="7" t="s">
        <v>102</v>
      </c>
      <c r="C713" s="8"/>
      <c r="D713" s="8"/>
    </row>
    <row r="714" spans="1:4">
      <c r="A714" s="6">
        <v>430810</v>
      </c>
      <c r="B714" s="7" t="s">
        <v>103</v>
      </c>
      <c r="C714" s="8"/>
      <c r="D714" s="8"/>
    </row>
    <row r="715" spans="1:4">
      <c r="A715" s="6">
        <v>430811</v>
      </c>
      <c r="B715" s="7" t="s">
        <v>104</v>
      </c>
      <c r="C715" s="8"/>
      <c r="D715" s="8"/>
    </row>
    <row r="716" spans="1:4">
      <c r="A716" s="6">
        <v>430812</v>
      </c>
      <c r="B716" s="7" t="s">
        <v>105</v>
      </c>
      <c r="C716" s="8"/>
      <c r="D716" s="8"/>
    </row>
    <row r="717" spans="1:4">
      <c r="A717" s="6">
        <v>430813</v>
      </c>
      <c r="B717" s="7" t="s">
        <v>106</v>
      </c>
      <c r="C717" s="8"/>
      <c r="D717" s="8"/>
    </row>
    <row r="718" spans="1:4">
      <c r="A718" s="6">
        <v>430814</v>
      </c>
      <c r="B718" s="7" t="s">
        <v>107</v>
      </c>
      <c r="C718" s="8"/>
      <c r="D718" s="8"/>
    </row>
    <row r="719" spans="1:4" ht="15" thickBot="1">
      <c r="A719" s="19">
        <v>430815</v>
      </c>
      <c r="B719" s="20" t="s">
        <v>108</v>
      </c>
      <c r="C719" s="21"/>
      <c r="D719" s="21"/>
    </row>
    <row r="720" spans="1:4" ht="15" thickBot="1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>
      <c r="A721" s="12">
        <v>4309</v>
      </c>
      <c r="B721" s="13" t="s">
        <v>277</v>
      </c>
      <c r="C721" s="14"/>
      <c r="D721" s="14"/>
    </row>
    <row r="722" spans="1:4">
      <c r="A722" s="6">
        <v>430901</v>
      </c>
      <c r="B722" s="7" t="s">
        <v>94</v>
      </c>
      <c r="C722" s="8"/>
      <c r="D722" s="8"/>
    </row>
    <row r="723" spans="1:4">
      <c r="A723" s="6">
        <v>430902</v>
      </c>
      <c r="B723" s="7" t="s">
        <v>95</v>
      </c>
      <c r="C723" s="8"/>
      <c r="D723" s="8"/>
    </row>
    <row r="724" spans="1:4">
      <c r="A724" s="6">
        <v>430903</v>
      </c>
      <c r="B724" s="7" t="s">
        <v>274</v>
      </c>
      <c r="C724" s="8"/>
      <c r="D724" s="8"/>
    </row>
    <row r="725" spans="1:4">
      <c r="A725" s="6">
        <v>430904</v>
      </c>
      <c r="B725" s="7" t="s">
        <v>97</v>
      </c>
      <c r="C725" s="8"/>
      <c r="D725" s="8"/>
    </row>
    <row r="726" spans="1:4">
      <c r="A726" s="6">
        <v>430905</v>
      </c>
      <c r="B726" s="7" t="s">
        <v>98</v>
      </c>
      <c r="C726" s="8"/>
      <c r="D726" s="8"/>
    </row>
    <row r="727" spans="1:4">
      <c r="A727" s="6">
        <v>430906</v>
      </c>
      <c r="B727" s="7" t="s">
        <v>99</v>
      </c>
      <c r="C727" s="8"/>
      <c r="D727" s="8"/>
    </row>
    <row r="728" spans="1:4">
      <c r="A728" s="6">
        <v>430907</v>
      </c>
      <c r="B728" s="7" t="s">
        <v>100</v>
      </c>
      <c r="C728" s="8"/>
      <c r="D728" s="8"/>
    </row>
    <row r="729" spans="1:4">
      <c r="A729" s="6">
        <v>430908</v>
      </c>
      <c r="B729" s="7" t="s">
        <v>101</v>
      </c>
      <c r="C729" s="8"/>
      <c r="D729" s="8"/>
    </row>
    <row r="730" spans="1:4">
      <c r="A730" s="6">
        <v>430909</v>
      </c>
      <c r="B730" s="7" t="s">
        <v>102</v>
      </c>
      <c r="C730" s="8"/>
      <c r="D730" s="8"/>
    </row>
    <row r="731" spans="1:4">
      <c r="A731" s="6">
        <v>430910</v>
      </c>
      <c r="B731" s="7" t="s">
        <v>103</v>
      </c>
      <c r="C731" s="8"/>
      <c r="D731" s="8"/>
    </row>
    <row r="732" spans="1:4">
      <c r="A732" s="6">
        <v>430911</v>
      </c>
      <c r="B732" s="7" t="s">
        <v>104</v>
      </c>
      <c r="C732" s="8"/>
      <c r="D732" s="8"/>
    </row>
    <row r="733" spans="1:4">
      <c r="A733" s="6">
        <v>430912</v>
      </c>
      <c r="B733" s="7" t="s">
        <v>105</v>
      </c>
      <c r="C733" s="8"/>
      <c r="D733" s="8"/>
    </row>
    <row r="734" spans="1:4">
      <c r="A734" s="6">
        <v>430913</v>
      </c>
      <c r="B734" s="7" t="s">
        <v>106</v>
      </c>
      <c r="C734" s="8"/>
      <c r="D734" s="8"/>
    </row>
    <row r="735" spans="1:4">
      <c r="A735" s="6">
        <v>430914</v>
      </c>
      <c r="B735" s="7" t="s">
        <v>107</v>
      </c>
      <c r="C735" s="8"/>
      <c r="D735" s="8"/>
    </row>
    <row r="736" spans="1:4" ht="15" thickBot="1">
      <c r="A736" s="19">
        <v>430915</v>
      </c>
      <c r="B736" s="20" t="s">
        <v>108</v>
      </c>
      <c r="C736" s="21"/>
      <c r="D736" s="21"/>
    </row>
    <row r="737" spans="1:4" ht="15" thickBot="1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>
      <c r="A738" s="12">
        <v>4310</v>
      </c>
      <c r="B738" s="13" t="s">
        <v>278</v>
      </c>
      <c r="C738" s="14"/>
      <c r="D738" s="14"/>
    </row>
    <row r="739" spans="1:4">
      <c r="A739" s="6">
        <v>431001</v>
      </c>
      <c r="B739" s="7" t="s">
        <v>94</v>
      </c>
      <c r="C739" s="8"/>
      <c r="D739" s="8"/>
    </row>
    <row r="740" spans="1:4">
      <c r="A740" s="6">
        <v>431002</v>
      </c>
      <c r="B740" s="7" t="s">
        <v>95</v>
      </c>
      <c r="C740" s="8"/>
      <c r="D740" s="8"/>
    </row>
    <row r="741" spans="1:4">
      <c r="A741" s="6">
        <v>431003</v>
      </c>
      <c r="B741" s="7" t="s">
        <v>274</v>
      </c>
      <c r="C741" s="8"/>
      <c r="D741" s="8"/>
    </row>
    <row r="742" spans="1:4">
      <c r="A742" s="6">
        <v>431004</v>
      </c>
      <c r="B742" s="7" t="s">
        <v>97</v>
      </c>
      <c r="C742" s="8"/>
      <c r="D742" s="8"/>
    </row>
    <row r="743" spans="1:4">
      <c r="A743" s="6">
        <v>431005</v>
      </c>
      <c r="B743" s="7" t="s">
        <v>98</v>
      </c>
      <c r="C743" s="8"/>
      <c r="D743" s="8"/>
    </row>
    <row r="744" spans="1:4">
      <c r="A744" s="6">
        <v>431006</v>
      </c>
      <c r="B744" s="7" t="s">
        <v>99</v>
      </c>
      <c r="C744" s="8"/>
      <c r="D744" s="8"/>
    </row>
    <row r="745" spans="1:4">
      <c r="A745" s="6">
        <v>431007</v>
      </c>
      <c r="B745" s="7" t="s">
        <v>100</v>
      </c>
      <c r="C745" s="15"/>
      <c r="D745" s="8"/>
    </row>
    <row r="746" spans="1:4">
      <c r="A746" s="6">
        <v>431008</v>
      </c>
      <c r="B746" s="7" t="s">
        <v>101</v>
      </c>
      <c r="C746" s="8"/>
      <c r="D746" s="8"/>
    </row>
    <row r="747" spans="1:4">
      <c r="A747" s="6">
        <v>431009</v>
      </c>
      <c r="B747" s="7" t="s">
        <v>102</v>
      </c>
      <c r="C747" s="8"/>
      <c r="D747" s="8"/>
    </row>
    <row r="748" spans="1:4">
      <c r="A748" s="6">
        <v>431010</v>
      </c>
      <c r="B748" s="7" t="s">
        <v>103</v>
      </c>
      <c r="C748" s="8"/>
      <c r="D748" s="8"/>
    </row>
    <row r="749" spans="1:4">
      <c r="A749" s="6">
        <v>431011</v>
      </c>
      <c r="B749" s="7" t="s">
        <v>104</v>
      </c>
      <c r="C749" s="8"/>
      <c r="D749" s="8"/>
    </row>
    <row r="750" spans="1:4">
      <c r="A750" s="6">
        <v>431012</v>
      </c>
      <c r="B750" s="7" t="s">
        <v>105</v>
      </c>
      <c r="C750" s="8"/>
      <c r="D750" s="8"/>
    </row>
    <row r="751" spans="1:4">
      <c r="A751" s="6">
        <v>431013</v>
      </c>
      <c r="B751" s="7" t="s">
        <v>106</v>
      </c>
      <c r="C751" s="8"/>
      <c r="D751" s="8"/>
    </row>
    <row r="752" spans="1:4">
      <c r="A752" s="6">
        <v>431014</v>
      </c>
      <c r="B752" s="7" t="s">
        <v>107</v>
      </c>
      <c r="C752" s="8"/>
      <c r="D752" s="8"/>
    </row>
    <row r="753" spans="1:4" ht="15" thickBot="1">
      <c r="A753" s="19">
        <v>431015</v>
      </c>
      <c r="B753" s="20" t="s">
        <v>108</v>
      </c>
      <c r="C753" s="8"/>
      <c r="D753" s="8"/>
    </row>
    <row r="754" spans="1:4" ht="15" thickBot="1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>
      <c r="A755" s="12">
        <v>4311</v>
      </c>
      <c r="B755" s="13" t="s">
        <v>279</v>
      </c>
      <c r="C755" s="14"/>
      <c r="D755" s="14"/>
    </row>
    <row r="756" spans="1:4">
      <c r="A756" s="6">
        <v>431101</v>
      </c>
      <c r="B756" s="7" t="s">
        <v>94</v>
      </c>
      <c r="C756" s="8"/>
      <c r="D756" s="8"/>
    </row>
    <row r="757" spans="1:4">
      <c r="A757" s="6">
        <v>431102</v>
      </c>
      <c r="B757" s="7" t="s">
        <v>95</v>
      </c>
      <c r="C757" s="8"/>
      <c r="D757" s="8"/>
    </row>
    <row r="758" spans="1:4">
      <c r="A758" s="6">
        <v>431103</v>
      </c>
      <c r="B758" s="7" t="s">
        <v>274</v>
      </c>
      <c r="C758" s="8"/>
      <c r="D758" s="8"/>
    </row>
    <row r="759" spans="1:4">
      <c r="A759" s="6">
        <v>431104</v>
      </c>
      <c r="B759" s="7" t="s">
        <v>97</v>
      </c>
      <c r="C759" s="8"/>
      <c r="D759" s="8"/>
    </row>
    <row r="760" spans="1:4">
      <c r="A760" s="6">
        <v>431105</v>
      </c>
      <c r="B760" s="7" t="s">
        <v>98</v>
      </c>
      <c r="C760" s="8"/>
      <c r="D760" s="8"/>
    </row>
    <row r="761" spans="1:4">
      <c r="A761" s="6">
        <v>431106</v>
      </c>
      <c r="B761" s="7" t="s">
        <v>99</v>
      </c>
      <c r="C761" s="8"/>
      <c r="D761" s="8"/>
    </row>
    <row r="762" spans="1:4">
      <c r="A762" s="6">
        <v>431107</v>
      </c>
      <c r="B762" s="7" t="s">
        <v>100</v>
      </c>
      <c r="C762" s="8"/>
      <c r="D762" s="8"/>
    </row>
    <row r="763" spans="1:4">
      <c r="A763" s="6">
        <v>431108</v>
      </c>
      <c r="B763" s="7" t="s">
        <v>101</v>
      </c>
      <c r="C763" s="8"/>
      <c r="D763" s="8"/>
    </row>
    <row r="764" spans="1:4">
      <c r="A764" s="6">
        <v>431109</v>
      </c>
      <c r="B764" s="7" t="s">
        <v>102</v>
      </c>
      <c r="C764" s="8"/>
      <c r="D764" s="8"/>
    </row>
    <row r="765" spans="1:4">
      <c r="A765" s="6">
        <v>431110</v>
      </c>
      <c r="B765" s="7" t="s">
        <v>103</v>
      </c>
      <c r="C765" s="8"/>
      <c r="D765" s="8"/>
    </row>
    <row r="766" spans="1:4">
      <c r="A766" s="6">
        <v>431111</v>
      </c>
      <c r="B766" s="7" t="s">
        <v>104</v>
      </c>
      <c r="C766" s="8"/>
      <c r="D766" s="8"/>
    </row>
    <row r="767" spans="1:4">
      <c r="A767" s="6">
        <v>431112</v>
      </c>
      <c r="B767" s="7" t="s">
        <v>105</v>
      </c>
      <c r="C767" s="8"/>
      <c r="D767" s="8"/>
    </row>
    <row r="768" spans="1:4">
      <c r="A768" s="6">
        <v>431113</v>
      </c>
      <c r="B768" s="7" t="s">
        <v>106</v>
      </c>
      <c r="C768" s="8"/>
      <c r="D768" s="8"/>
    </row>
    <row r="769" spans="1:4">
      <c r="A769" s="6">
        <v>431114</v>
      </c>
      <c r="B769" s="7" t="s">
        <v>107</v>
      </c>
      <c r="C769" s="8"/>
      <c r="D769" s="8"/>
    </row>
    <row r="770" spans="1:4" ht="15" thickBot="1">
      <c r="A770" s="19">
        <v>431115</v>
      </c>
      <c r="B770" s="20" t="s">
        <v>108</v>
      </c>
      <c r="C770" s="8"/>
      <c r="D770" s="8"/>
    </row>
    <row r="771" spans="1:4" ht="15" thickBot="1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>
      <c r="A772" s="12">
        <v>4312</v>
      </c>
      <c r="B772" s="13" t="s">
        <v>236</v>
      </c>
      <c r="C772" s="14"/>
      <c r="D772" s="14"/>
    </row>
    <row r="773" spans="1:4">
      <c r="A773" s="6">
        <v>431201</v>
      </c>
      <c r="B773" s="7" t="s">
        <v>94</v>
      </c>
      <c r="C773" s="8"/>
      <c r="D773" s="8"/>
    </row>
    <row r="774" spans="1:4">
      <c r="A774" s="6">
        <v>431202</v>
      </c>
      <c r="B774" s="7" t="s">
        <v>95</v>
      </c>
      <c r="C774" s="8"/>
      <c r="D774" s="8"/>
    </row>
    <row r="775" spans="1:4">
      <c r="A775" s="6">
        <v>431203</v>
      </c>
      <c r="B775" s="7" t="s">
        <v>96</v>
      </c>
      <c r="C775" s="8"/>
      <c r="D775" s="8"/>
    </row>
    <row r="776" spans="1:4">
      <c r="A776" s="6">
        <v>431204</v>
      </c>
      <c r="B776" s="7" t="s">
        <v>97</v>
      </c>
      <c r="C776" s="8"/>
      <c r="D776" s="8"/>
    </row>
    <row r="777" spans="1:4">
      <c r="A777" s="6">
        <v>431205</v>
      </c>
      <c r="B777" s="7" t="s">
        <v>98</v>
      </c>
      <c r="C777" s="8"/>
      <c r="D777" s="8"/>
    </row>
    <row r="778" spans="1:4">
      <c r="A778" s="6">
        <v>431206</v>
      </c>
      <c r="B778" s="7" t="s">
        <v>99</v>
      </c>
      <c r="C778" s="8"/>
      <c r="D778" s="8"/>
    </row>
    <row r="779" spans="1:4">
      <c r="A779" s="6">
        <v>431207</v>
      </c>
      <c r="B779" s="7" t="s">
        <v>100</v>
      </c>
      <c r="C779" s="8"/>
      <c r="D779" s="8"/>
    </row>
    <row r="780" spans="1:4">
      <c r="A780" s="6">
        <v>431208</v>
      </c>
      <c r="B780" s="7" t="s">
        <v>101</v>
      </c>
      <c r="C780" s="8"/>
      <c r="D780" s="8"/>
    </row>
    <row r="781" spans="1:4">
      <c r="A781" s="6">
        <v>431209</v>
      </c>
      <c r="B781" s="7" t="s">
        <v>102</v>
      </c>
      <c r="C781" s="8"/>
      <c r="D781" s="8"/>
    </row>
    <row r="782" spans="1:4">
      <c r="A782" s="6">
        <v>431210</v>
      </c>
      <c r="B782" s="7" t="s">
        <v>103</v>
      </c>
      <c r="C782" s="8"/>
      <c r="D782" s="8"/>
    </row>
    <row r="783" spans="1:4">
      <c r="A783" s="6">
        <v>431211</v>
      </c>
      <c r="B783" s="7" t="s">
        <v>104</v>
      </c>
      <c r="C783" s="8"/>
      <c r="D783" s="8"/>
    </row>
    <row r="784" spans="1:4">
      <c r="A784" s="6">
        <v>431212</v>
      </c>
      <c r="B784" s="7" t="s">
        <v>105</v>
      </c>
      <c r="C784" s="15"/>
      <c r="D784" s="8"/>
    </row>
    <row r="785" spans="1:4">
      <c r="A785" s="6">
        <v>431213</v>
      </c>
      <c r="B785" s="7" t="s">
        <v>106</v>
      </c>
      <c r="C785" s="8"/>
      <c r="D785" s="8"/>
    </row>
    <row r="786" spans="1:4">
      <c r="A786" s="6">
        <v>431214</v>
      </c>
      <c r="B786" s="7" t="s">
        <v>107</v>
      </c>
      <c r="C786" s="8"/>
      <c r="D786" s="8"/>
    </row>
    <row r="787" spans="1:4" ht="15" thickBot="1">
      <c r="A787" s="19">
        <v>431215</v>
      </c>
      <c r="B787" s="20" t="s">
        <v>108</v>
      </c>
      <c r="C787" s="8"/>
      <c r="D787" s="8"/>
    </row>
    <row r="788" spans="1:4" ht="15" thickBot="1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>
      <c r="A789" s="12">
        <v>4313</v>
      </c>
      <c r="B789" s="13" t="s">
        <v>280</v>
      </c>
      <c r="C789" s="14"/>
      <c r="D789" s="14"/>
    </row>
    <row r="790" spans="1:4">
      <c r="A790" s="6">
        <v>431301</v>
      </c>
      <c r="B790" s="7" t="s">
        <v>94</v>
      </c>
      <c r="C790" s="8"/>
      <c r="D790" s="8"/>
    </row>
    <row r="791" spans="1:4">
      <c r="A791" s="6">
        <v>431302</v>
      </c>
      <c r="B791" s="7" t="s">
        <v>95</v>
      </c>
      <c r="C791" s="8"/>
      <c r="D791" s="8"/>
    </row>
    <row r="792" spans="1:4">
      <c r="A792" s="6">
        <v>431303</v>
      </c>
      <c r="B792" s="7" t="s">
        <v>96</v>
      </c>
      <c r="C792" s="8"/>
      <c r="D792" s="8"/>
    </row>
    <row r="793" spans="1:4">
      <c r="A793" s="6">
        <v>431304</v>
      </c>
      <c r="B793" s="7" t="s">
        <v>97</v>
      </c>
      <c r="C793" s="8"/>
      <c r="D793" s="8"/>
    </row>
    <row r="794" spans="1:4">
      <c r="A794" s="6">
        <v>431305</v>
      </c>
      <c r="B794" s="7" t="s">
        <v>98</v>
      </c>
      <c r="C794" s="8"/>
      <c r="D794" s="8"/>
    </row>
    <row r="795" spans="1:4">
      <c r="A795" s="6">
        <v>431306</v>
      </c>
      <c r="B795" s="7" t="s">
        <v>99</v>
      </c>
      <c r="C795" s="8"/>
      <c r="D795" s="8"/>
    </row>
    <row r="796" spans="1:4">
      <c r="A796" s="6">
        <v>431307</v>
      </c>
      <c r="B796" s="7" t="s">
        <v>100</v>
      </c>
      <c r="C796" s="8"/>
      <c r="D796" s="8"/>
    </row>
    <row r="797" spans="1:4">
      <c r="A797" s="6">
        <v>431308</v>
      </c>
      <c r="B797" s="7" t="s">
        <v>101</v>
      </c>
      <c r="C797" s="8"/>
      <c r="D797" s="8"/>
    </row>
    <row r="798" spans="1:4">
      <c r="A798" s="6">
        <v>431309</v>
      </c>
      <c r="B798" s="7" t="s">
        <v>102</v>
      </c>
      <c r="C798" s="8"/>
      <c r="D798" s="8"/>
    </row>
    <row r="799" spans="1:4">
      <c r="A799" s="6">
        <v>431310</v>
      </c>
      <c r="B799" s="7" t="s">
        <v>103</v>
      </c>
      <c r="C799" s="8"/>
      <c r="D799" s="8"/>
    </row>
    <row r="800" spans="1:4">
      <c r="A800" s="6">
        <v>431311</v>
      </c>
      <c r="B800" s="7" t="s">
        <v>104</v>
      </c>
      <c r="C800" s="8"/>
      <c r="D800" s="8"/>
    </row>
    <row r="801" spans="1:4">
      <c r="A801" s="6">
        <v>431312</v>
      </c>
      <c r="B801" s="7" t="s">
        <v>105</v>
      </c>
      <c r="C801" s="8"/>
      <c r="D801" s="8"/>
    </row>
    <row r="802" spans="1:4">
      <c r="A802" s="6">
        <v>431313</v>
      </c>
      <c r="B802" s="7" t="s">
        <v>106</v>
      </c>
      <c r="C802" s="8"/>
      <c r="D802" s="8"/>
    </row>
    <row r="803" spans="1:4">
      <c r="A803" s="6">
        <v>431314</v>
      </c>
      <c r="B803" s="7" t="s">
        <v>107</v>
      </c>
      <c r="C803" s="8"/>
      <c r="D803" s="8"/>
    </row>
    <row r="804" spans="1:4" ht="15" thickBot="1">
      <c r="A804" s="19">
        <v>431315</v>
      </c>
      <c r="B804" s="20" t="s">
        <v>108</v>
      </c>
      <c r="C804" s="8"/>
      <c r="D804" s="8"/>
    </row>
    <row r="805" spans="1:4" ht="15" thickBot="1">
      <c r="A805" s="9" t="s">
        <v>18</v>
      </c>
      <c r="B805" s="10"/>
      <c r="C805" s="11">
        <f>SUM(C790:C804)</f>
        <v>0</v>
      </c>
      <c r="D805" s="11">
        <f>SUM(D790:D804)</f>
        <v>0</v>
      </c>
    </row>
    <row r="806" spans="1:4">
      <c r="A806" s="38">
        <v>4314</v>
      </c>
      <c r="B806" s="39" t="s">
        <v>281</v>
      </c>
      <c r="C806" s="34"/>
      <c r="D806" s="34"/>
    </row>
    <row r="807" spans="1:4" ht="15" thickBot="1">
      <c r="A807" s="40">
        <v>431401</v>
      </c>
      <c r="B807" s="35" t="s">
        <v>282</v>
      </c>
      <c r="C807" s="41"/>
      <c r="D807" s="41"/>
    </row>
    <row r="808" spans="1:4" ht="15" thickBot="1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>
      <c r="A809" s="12">
        <v>44</v>
      </c>
      <c r="B809" s="13" t="s">
        <v>283</v>
      </c>
      <c r="C809" s="14"/>
      <c r="D809" s="14"/>
    </row>
    <row r="810" spans="1:4">
      <c r="A810" s="3">
        <v>4401</v>
      </c>
      <c r="B810" s="4" t="s">
        <v>249</v>
      </c>
      <c r="C810" s="8"/>
      <c r="D810" s="8"/>
    </row>
    <row r="811" spans="1:4">
      <c r="A811" s="6">
        <v>440101</v>
      </c>
      <c r="B811" s="7" t="s">
        <v>94</v>
      </c>
      <c r="C811" s="8"/>
      <c r="D811" s="8"/>
    </row>
    <row r="812" spans="1:4">
      <c r="A812" s="6">
        <v>440102</v>
      </c>
      <c r="B812" s="7" t="s">
        <v>95</v>
      </c>
      <c r="C812" s="8"/>
      <c r="D812" s="8"/>
    </row>
    <row r="813" spans="1:4">
      <c r="A813" s="6">
        <v>440103</v>
      </c>
      <c r="B813" s="7" t="s">
        <v>96</v>
      </c>
      <c r="C813" s="8"/>
      <c r="D813" s="8"/>
    </row>
    <row r="814" spans="1:4">
      <c r="A814" s="6">
        <v>440104</v>
      </c>
      <c r="B814" s="7" t="s">
        <v>97</v>
      </c>
      <c r="C814" s="8"/>
      <c r="D814" s="8"/>
    </row>
    <row r="815" spans="1:4">
      <c r="A815" s="6">
        <v>440105</v>
      </c>
      <c r="B815" s="7" t="s">
        <v>98</v>
      </c>
      <c r="C815" s="8"/>
      <c r="D815" s="8"/>
    </row>
    <row r="816" spans="1:4">
      <c r="A816" s="6">
        <v>440106</v>
      </c>
      <c r="B816" s="7" t="s">
        <v>271</v>
      </c>
      <c r="C816" s="8"/>
      <c r="D816" s="8"/>
    </row>
    <row r="817" spans="1:4">
      <c r="A817" s="6">
        <v>440107</v>
      </c>
      <c r="B817" s="7" t="s">
        <v>100</v>
      </c>
      <c r="C817" s="8"/>
      <c r="D817" s="8"/>
    </row>
    <row r="818" spans="1:4">
      <c r="A818" s="6">
        <v>440108</v>
      </c>
      <c r="B818" s="7" t="s">
        <v>101</v>
      </c>
      <c r="C818" s="8"/>
      <c r="D818" s="8"/>
    </row>
    <row r="819" spans="1:4">
      <c r="A819" s="6">
        <v>440109</v>
      </c>
      <c r="B819" s="7" t="s">
        <v>102</v>
      </c>
      <c r="C819" s="8"/>
      <c r="D819" s="8"/>
    </row>
    <row r="820" spans="1:4">
      <c r="A820" s="6">
        <v>440110</v>
      </c>
      <c r="B820" s="7" t="s">
        <v>103</v>
      </c>
      <c r="C820" s="8"/>
      <c r="D820" s="8"/>
    </row>
    <row r="821" spans="1:4">
      <c r="A821" s="6">
        <v>440111</v>
      </c>
      <c r="B821" s="7" t="s">
        <v>104</v>
      </c>
      <c r="C821" s="8"/>
      <c r="D821" s="8"/>
    </row>
    <row r="822" spans="1:4">
      <c r="A822" s="6">
        <v>440112</v>
      </c>
      <c r="B822" s="7" t="s">
        <v>105</v>
      </c>
      <c r="C822" s="8"/>
      <c r="D822" s="8"/>
    </row>
    <row r="823" spans="1:4">
      <c r="A823" s="6">
        <v>440113</v>
      </c>
      <c r="B823" s="7" t="s">
        <v>106</v>
      </c>
      <c r="C823" s="8"/>
      <c r="D823" s="8"/>
    </row>
    <row r="824" spans="1:4">
      <c r="A824" s="6">
        <v>440114</v>
      </c>
      <c r="B824" s="7" t="s">
        <v>107</v>
      </c>
      <c r="C824" s="8"/>
      <c r="D824" s="8"/>
    </row>
    <row r="825" spans="1:4" ht="15" thickBot="1">
      <c r="A825" s="19">
        <v>440115</v>
      </c>
      <c r="B825" s="20" t="s">
        <v>108</v>
      </c>
      <c r="C825" s="21"/>
      <c r="D825" s="21"/>
    </row>
    <row r="826" spans="1:4" ht="15" thickBot="1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>
      <c r="A827" s="12">
        <v>4402</v>
      </c>
      <c r="B827" s="13" t="s">
        <v>284</v>
      </c>
      <c r="C827" s="14"/>
      <c r="D827" s="14"/>
    </row>
    <row r="828" spans="1:4">
      <c r="A828" s="6">
        <v>440201</v>
      </c>
      <c r="B828" s="7" t="s">
        <v>94</v>
      </c>
      <c r="C828" s="8"/>
      <c r="D828" s="8"/>
    </row>
    <row r="829" spans="1:4">
      <c r="A829" s="6">
        <v>440202</v>
      </c>
      <c r="B829" s="7" t="s">
        <v>95</v>
      </c>
      <c r="C829" s="8"/>
      <c r="D829" s="8"/>
    </row>
    <row r="830" spans="1:4">
      <c r="A830" s="6">
        <v>440203</v>
      </c>
      <c r="B830" s="7" t="s">
        <v>96</v>
      </c>
      <c r="C830" s="8"/>
      <c r="D830" s="8"/>
    </row>
    <row r="831" spans="1:4">
      <c r="A831" s="6">
        <v>440204</v>
      </c>
      <c r="B831" s="7" t="s">
        <v>97</v>
      </c>
      <c r="C831" s="8"/>
      <c r="D831" s="8"/>
    </row>
    <row r="832" spans="1:4">
      <c r="A832" s="6">
        <v>440205</v>
      </c>
      <c r="B832" s="7" t="s">
        <v>98</v>
      </c>
      <c r="C832" s="8"/>
      <c r="D832" s="8"/>
    </row>
    <row r="833" spans="1:4">
      <c r="A833" s="6">
        <v>440206</v>
      </c>
      <c r="B833" s="7" t="s">
        <v>99</v>
      </c>
      <c r="C833" s="8"/>
      <c r="D833" s="8"/>
    </row>
    <row r="834" spans="1:4">
      <c r="A834" s="6">
        <v>440207</v>
      </c>
      <c r="B834" s="7" t="s">
        <v>100</v>
      </c>
      <c r="C834" s="8"/>
      <c r="D834" s="8"/>
    </row>
    <row r="835" spans="1:4">
      <c r="A835" s="6">
        <v>440208</v>
      </c>
      <c r="B835" s="7" t="s">
        <v>101</v>
      </c>
      <c r="C835" s="8"/>
      <c r="D835" s="8"/>
    </row>
    <row r="836" spans="1:4">
      <c r="A836" s="6">
        <v>440209</v>
      </c>
      <c r="B836" s="7" t="s">
        <v>102</v>
      </c>
      <c r="C836" s="8"/>
      <c r="D836" s="8"/>
    </row>
    <row r="837" spans="1:4">
      <c r="A837" s="6">
        <v>440210</v>
      </c>
      <c r="B837" s="7" t="s">
        <v>103</v>
      </c>
      <c r="C837" s="8"/>
      <c r="D837" s="8"/>
    </row>
    <row r="838" spans="1:4">
      <c r="A838" s="6">
        <v>440211</v>
      </c>
      <c r="B838" s="7" t="s">
        <v>104</v>
      </c>
      <c r="C838" s="8"/>
      <c r="D838" s="8"/>
    </row>
    <row r="839" spans="1:4">
      <c r="A839" s="6">
        <v>440212</v>
      </c>
      <c r="B839" s="7" t="s">
        <v>105</v>
      </c>
      <c r="C839" s="8"/>
      <c r="D839" s="8"/>
    </row>
    <row r="840" spans="1:4">
      <c r="A840" s="6">
        <v>440213</v>
      </c>
      <c r="B840" s="7" t="s">
        <v>106</v>
      </c>
      <c r="C840" s="8"/>
      <c r="D840" s="8"/>
    </row>
    <row r="841" spans="1:4">
      <c r="A841" s="6">
        <v>440214</v>
      </c>
      <c r="B841" s="7" t="s">
        <v>107</v>
      </c>
      <c r="C841" s="8"/>
      <c r="D841" s="8"/>
    </row>
    <row r="842" spans="1:4" ht="15" thickBot="1">
      <c r="A842" s="19">
        <v>440215</v>
      </c>
      <c r="B842" s="20" t="s">
        <v>108</v>
      </c>
      <c r="C842" s="21"/>
      <c r="D842" s="21"/>
    </row>
    <row r="843" spans="1:4" ht="15" thickBot="1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>
      <c r="A844" s="12">
        <v>4403</v>
      </c>
      <c r="B844" s="13" t="s">
        <v>251</v>
      </c>
      <c r="C844" s="14"/>
      <c r="D844" s="14"/>
    </row>
    <row r="845" spans="1:4">
      <c r="A845" s="6">
        <v>440301</v>
      </c>
      <c r="B845" s="7" t="s">
        <v>94</v>
      </c>
      <c r="C845" s="8"/>
      <c r="D845" s="8"/>
    </row>
    <row r="846" spans="1:4">
      <c r="A846" s="6">
        <v>440302</v>
      </c>
      <c r="B846" s="7" t="s">
        <v>95</v>
      </c>
      <c r="C846" s="8"/>
      <c r="D846" s="8"/>
    </row>
    <row r="847" spans="1:4">
      <c r="A847" s="6">
        <v>440303</v>
      </c>
      <c r="B847" s="7" t="s">
        <v>96</v>
      </c>
      <c r="C847" s="8"/>
      <c r="D847" s="8"/>
    </row>
    <row r="848" spans="1:4">
      <c r="A848" s="6">
        <v>440304</v>
      </c>
      <c r="B848" s="7" t="s">
        <v>97</v>
      </c>
      <c r="C848" s="8"/>
      <c r="D848" s="8"/>
    </row>
    <row r="849" spans="1:4">
      <c r="A849" s="6">
        <v>440305</v>
      </c>
      <c r="B849" s="7" t="s">
        <v>98</v>
      </c>
      <c r="C849" s="8"/>
      <c r="D849" s="8"/>
    </row>
    <row r="850" spans="1:4">
      <c r="A850" s="6">
        <v>440306</v>
      </c>
      <c r="B850" s="7" t="s">
        <v>271</v>
      </c>
      <c r="C850" s="8"/>
      <c r="D850" s="8"/>
    </row>
    <row r="851" spans="1:4">
      <c r="A851" s="6">
        <v>440307</v>
      </c>
      <c r="B851" s="7" t="s">
        <v>100</v>
      </c>
      <c r="C851" s="8"/>
      <c r="D851" s="8"/>
    </row>
    <row r="852" spans="1:4">
      <c r="A852" s="6">
        <v>440308</v>
      </c>
      <c r="B852" s="7" t="s">
        <v>101</v>
      </c>
      <c r="C852" s="8"/>
      <c r="D852" s="8"/>
    </row>
    <row r="853" spans="1:4">
      <c r="A853" s="6">
        <v>440309</v>
      </c>
      <c r="B853" s="7" t="s">
        <v>102</v>
      </c>
      <c r="C853" s="8"/>
      <c r="D853" s="8"/>
    </row>
    <row r="854" spans="1:4">
      <c r="A854" s="6">
        <v>440310</v>
      </c>
      <c r="B854" s="7" t="s">
        <v>103</v>
      </c>
      <c r="C854" s="8"/>
      <c r="D854" s="8"/>
    </row>
    <row r="855" spans="1:4">
      <c r="A855" s="6">
        <v>440311</v>
      </c>
      <c r="B855" s="7" t="s">
        <v>104</v>
      </c>
      <c r="C855" s="8"/>
      <c r="D855" s="8"/>
    </row>
    <row r="856" spans="1:4">
      <c r="A856" s="6">
        <v>440312</v>
      </c>
      <c r="B856" s="7" t="s">
        <v>105</v>
      </c>
      <c r="C856" s="8"/>
      <c r="D856" s="8"/>
    </row>
    <row r="857" spans="1:4">
      <c r="A857" s="6">
        <v>440313</v>
      </c>
      <c r="B857" s="7" t="s">
        <v>106</v>
      </c>
      <c r="C857" s="8"/>
      <c r="D857" s="8"/>
    </row>
    <row r="858" spans="1:4">
      <c r="A858" s="6">
        <v>440314</v>
      </c>
      <c r="B858" s="7" t="s">
        <v>107</v>
      </c>
      <c r="C858" s="8"/>
      <c r="D858" s="8"/>
    </row>
    <row r="859" spans="1:4" ht="15" thickBot="1">
      <c r="A859" s="19">
        <v>440315</v>
      </c>
      <c r="B859" s="20" t="s">
        <v>108</v>
      </c>
      <c r="C859" s="21"/>
      <c r="D859" s="21"/>
    </row>
    <row r="860" spans="1:4" ht="15" thickBot="1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>
      <c r="A861" s="12">
        <v>4404</v>
      </c>
      <c r="B861" s="13" t="s">
        <v>285</v>
      </c>
      <c r="C861" s="14"/>
      <c r="D861" s="14"/>
    </row>
    <row r="862" spans="1:4">
      <c r="A862" s="6">
        <v>440401</v>
      </c>
      <c r="B862" s="7" t="s">
        <v>94</v>
      </c>
      <c r="C862" s="8"/>
      <c r="D862" s="8"/>
    </row>
    <row r="863" spans="1:4">
      <c r="A863" s="6">
        <v>440402</v>
      </c>
      <c r="B863" s="7" t="s">
        <v>95</v>
      </c>
      <c r="C863" s="8"/>
      <c r="D863" s="8"/>
    </row>
    <row r="864" spans="1:4">
      <c r="A864" s="6">
        <v>440403</v>
      </c>
      <c r="B864" s="7" t="s">
        <v>96</v>
      </c>
      <c r="C864" s="8"/>
      <c r="D864" s="8"/>
    </row>
    <row r="865" spans="1:4">
      <c r="A865" s="6">
        <v>440404</v>
      </c>
      <c r="B865" s="7" t="s">
        <v>97</v>
      </c>
      <c r="C865" s="8"/>
      <c r="D865" s="8"/>
    </row>
    <row r="866" spans="1:4">
      <c r="A866" s="6">
        <v>440405</v>
      </c>
      <c r="B866" s="7" t="s">
        <v>98</v>
      </c>
      <c r="C866" s="8"/>
      <c r="D866" s="8"/>
    </row>
    <row r="867" spans="1:4">
      <c r="A867" s="6">
        <v>440406</v>
      </c>
      <c r="B867" s="7" t="s">
        <v>99</v>
      </c>
      <c r="C867" s="8"/>
      <c r="D867" s="8"/>
    </row>
    <row r="868" spans="1:4">
      <c r="A868" s="6">
        <v>440407</v>
      </c>
      <c r="B868" s="7" t="s">
        <v>100</v>
      </c>
      <c r="C868" s="8"/>
      <c r="D868" s="8"/>
    </row>
    <row r="869" spans="1:4">
      <c r="A869" s="6">
        <v>440408</v>
      </c>
      <c r="B869" s="7" t="s">
        <v>101</v>
      </c>
      <c r="C869" s="8"/>
      <c r="D869" s="8"/>
    </row>
    <row r="870" spans="1:4">
      <c r="A870" s="6">
        <v>440409</v>
      </c>
      <c r="B870" s="7" t="s">
        <v>102</v>
      </c>
      <c r="C870" s="8"/>
      <c r="D870" s="8"/>
    </row>
    <row r="871" spans="1:4">
      <c r="A871" s="6">
        <v>440410</v>
      </c>
      <c r="B871" s="7" t="s">
        <v>103</v>
      </c>
      <c r="C871" s="8"/>
      <c r="D871" s="8"/>
    </row>
    <row r="872" spans="1:4">
      <c r="A872" s="6">
        <v>440411</v>
      </c>
      <c r="B872" s="7" t="s">
        <v>104</v>
      </c>
      <c r="C872" s="8"/>
      <c r="D872" s="8"/>
    </row>
    <row r="873" spans="1:4">
      <c r="A873" s="6">
        <v>440412</v>
      </c>
      <c r="B873" s="7" t="s">
        <v>105</v>
      </c>
      <c r="C873" s="8"/>
      <c r="D873" s="8"/>
    </row>
    <row r="874" spans="1:4">
      <c r="A874" s="6">
        <v>440413</v>
      </c>
      <c r="B874" s="7" t="s">
        <v>106</v>
      </c>
      <c r="C874" s="8"/>
      <c r="D874" s="8"/>
    </row>
    <row r="875" spans="1:4">
      <c r="A875" s="6">
        <v>440414</v>
      </c>
      <c r="B875" s="7" t="s">
        <v>107</v>
      </c>
      <c r="C875" s="8"/>
      <c r="D875" s="8"/>
    </row>
    <row r="876" spans="1:4" ht="15" thickBot="1">
      <c r="A876" s="19">
        <v>440415</v>
      </c>
      <c r="B876" s="20" t="s">
        <v>108</v>
      </c>
      <c r="C876" s="21"/>
      <c r="D876" s="21"/>
    </row>
    <row r="877" spans="1:4" ht="15" thickBot="1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>
      <c r="A878" s="12">
        <v>4405</v>
      </c>
      <c r="B878" s="13" t="s">
        <v>253</v>
      </c>
      <c r="C878" s="14"/>
      <c r="D878" s="14"/>
    </row>
    <row r="879" spans="1:4">
      <c r="A879" s="6">
        <v>440501</v>
      </c>
      <c r="B879" s="7" t="s">
        <v>94</v>
      </c>
      <c r="C879" s="8"/>
      <c r="D879" s="8"/>
    </row>
    <row r="880" spans="1:4">
      <c r="A880" s="6">
        <v>440502</v>
      </c>
      <c r="B880" s="7" t="s">
        <v>95</v>
      </c>
      <c r="C880" s="8"/>
      <c r="D880" s="8"/>
    </row>
    <row r="881" spans="1:4">
      <c r="A881" s="6">
        <v>440503</v>
      </c>
      <c r="B881" s="7" t="s">
        <v>96</v>
      </c>
      <c r="C881" s="8"/>
      <c r="D881" s="8"/>
    </row>
    <row r="882" spans="1:4">
      <c r="A882" s="6">
        <v>440504</v>
      </c>
      <c r="B882" s="7" t="s">
        <v>97</v>
      </c>
      <c r="C882" s="8"/>
      <c r="D882" s="8"/>
    </row>
    <row r="883" spans="1:4">
      <c r="A883" s="6">
        <v>440505</v>
      </c>
      <c r="B883" s="7" t="s">
        <v>98</v>
      </c>
      <c r="C883" s="8"/>
      <c r="D883" s="8"/>
    </row>
    <row r="884" spans="1:4">
      <c r="A884" s="6">
        <v>440506</v>
      </c>
      <c r="B884" s="7" t="s">
        <v>99</v>
      </c>
      <c r="C884" s="8"/>
      <c r="D884" s="8"/>
    </row>
    <row r="885" spans="1:4">
      <c r="A885" s="6">
        <v>440507</v>
      </c>
      <c r="B885" s="7" t="s">
        <v>100</v>
      </c>
      <c r="C885" s="8"/>
      <c r="D885" s="8"/>
    </row>
    <row r="886" spans="1:4">
      <c r="A886" s="6">
        <v>440508</v>
      </c>
      <c r="B886" s="7" t="s">
        <v>101</v>
      </c>
      <c r="C886" s="8"/>
      <c r="D886" s="8"/>
    </row>
    <row r="887" spans="1:4">
      <c r="A887" s="6">
        <v>440509</v>
      </c>
      <c r="B887" s="7" t="s">
        <v>102</v>
      </c>
      <c r="C887" s="8"/>
      <c r="D887" s="8"/>
    </row>
    <row r="888" spans="1:4">
      <c r="A888" s="6">
        <v>440510</v>
      </c>
      <c r="B888" s="7" t="s">
        <v>103</v>
      </c>
      <c r="C888" s="8"/>
      <c r="D888" s="8"/>
    </row>
    <row r="889" spans="1:4">
      <c r="A889" s="6">
        <v>440511</v>
      </c>
      <c r="B889" s="7" t="s">
        <v>104</v>
      </c>
      <c r="C889" s="8"/>
      <c r="D889" s="8"/>
    </row>
    <row r="890" spans="1:4">
      <c r="A890" s="6">
        <v>440512</v>
      </c>
      <c r="B890" s="7" t="s">
        <v>105</v>
      </c>
      <c r="C890" s="8"/>
      <c r="D890" s="8"/>
    </row>
    <row r="891" spans="1:4">
      <c r="A891" s="6">
        <v>440513</v>
      </c>
      <c r="B891" s="7" t="s">
        <v>106</v>
      </c>
      <c r="C891" s="8"/>
      <c r="D891" s="8"/>
    </row>
    <row r="892" spans="1:4">
      <c r="A892" s="6">
        <v>440514</v>
      </c>
      <c r="B892" s="7" t="s">
        <v>107</v>
      </c>
      <c r="C892" s="8"/>
      <c r="D892" s="8"/>
    </row>
    <row r="893" spans="1:4" ht="15" thickBot="1">
      <c r="A893" s="19">
        <v>440515</v>
      </c>
      <c r="B893" s="20" t="s">
        <v>108</v>
      </c>
      <c r="C893" s="21"/>
      <c r="D893" s="21"/>
    </row>
    <row r="894" spans="1:4" ht="15" thickBot="1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>
      <c r="A895" s="12">
        <v>4406</v>
      </c>
      <c r="B895" s="13" t="s">
        <v>254</v>
      </c>
      <c r="C895" s="14"/>
      <c r="D895" s="14"/>
    </row>
    <row r="896" spans="1:4">
      <c r="A896" s="6">
        <v>440601</v>
      </c>
      <c r="B896" s="7" t="s">
        <v>94</v>
      </c>
      <c r="C896" s="8"/>
      <c r="D896" s="8"/>
    </row>
    <row r="897" spans="1:4">
      <c r="A897" s="6">
        <v>440602</v>
      </c>
      <c r="B897" s="7" t="s">
        <v>95</v>
      </c>
      <c r="C897" s="8"/>
      <c r="D897" s="8"/>
    </row>
    <row r="898" spans="1:4">
      <c r="A898" s="6">
        <v>440603</v>
      </c>
      <c r="B898" s="7" t="s">
        <v>96</v>
      </c>
      <c r="C898" s="8"/>
      <c r="D898" s="8"/>
    </row>
    <row r="899" spans="1:4">
      <c r="A899" s="6">
        <v>440604</v>
      </c>
      <c r="B899" s="7" t="s">
        <v>97</v>
      </c>
      <c r="C899" s="8"/>
      <c r="D899" s="8"/>
    </row>
    <row r="900" spans="1:4">
      <c r="A900" s="6">
        <v>440605</v>
      </c>
      <c r="B900" s="7" t="s">
        <v>98</v>
      </c>
      <c r="C900" s="8"/>
      <c r="D900" s="8"/>
    </row>
    <row r="901" spans="1:4">
      <c r="A901" s="6">
        <v>440606</v>
      </c>
      <c r="B901" s="7" t="s">
        <v>99</v>
      </c>
      <c r="C901" s="8"/>
      <c r="D901" s="8"/>
    </row>
    <row r="902" spans="1:4">
      <c r="A902" s="6">
        <v>440607</v>
      </c>
      <c r="B902" s="7" t="s">
        <v>100</v>
      </c>
      <c r="C902" s="8"/>
      <c r="D902" s="8"/>
    </row>
    <row r="903" spans="1:4">
      <c r="A903" s="6">
        <v>440608</v>
      </c>
      <c r="B903" s="7" t="s">
        <v>101</v>
      </c>
      <c r="C903" s="8"/>
      <c r="D903" s="8"/>
    </row>
    <row r="904" spans="1:4">
      <c r="A904" s="6">
        <v>440609</v>
      </c>
      <c r="B904" s="7" t="s">
        <v>102</v>
      </c>
      <c r="C904" s="8"/>
      <c r="D904" s="8"/>
    </row>
    <row r="905" spans="1:4">
      <c r="A905" s="6">
        <v>440610</v>
      </c>
      <c r="B905" s="7" t="s">
        <v>103</v>
      </c>
      <c r="C905" s="8"/>
      <c r="D905" s="8"/>
    </row>
    <row r="906" spans="1:4">
      <c r="A906" s="6">
        <v>440611</v>
      </c>
      <c r="B906" s="7" t="s">
        <v>104</v>
      </c>
      <c r="C906" s="8"/>
      <c r="D906" s="8"/>
    </row>
    <row r="907" spans="1:4">
      <c r="A907" s="6">
        <v>440612</v>
      </c>
      <c r="B907" s="7" t="s">
        <v>105</v>
      </c>
      <c r="C907" s="8"/>
      <c r="D907" s="8"/>
    </row>
    <row r="908" spans="1:4">
      <c r="A908" s="6">
        <v>440613</v>
      </c>
      <c r="B908" s="7" t="s">
        <v>106</v>
      </c>
      <c r="C908" s="8"/>
      <c r="D908" s="8"/>
    </row>
    <row r="909" spans="1:4">
      <c r="A909" s="6">
        <v>440614</v>
      </c>
      <c r="B909" s="7" t="s">
        <v>107</v>
      </c>
      <c r="C909" s="8"/>
      <c r="D909" s="8"/>
    </row>
    <row r="910" spans="1:4" ht="15" thickBot="1">
      <c r="A910" s="19">
        <v>440615</v>
      </c>
      <c r="B910" s="20" t="s">
        <v>108</v>
      </c>
      <c r="C910" s="21"/>
      <c r="D910" s="21"/>
    </row>
    <row r="911" spans="1:4" ht="15" thickBot="1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>
      <c r="A912" s="12">
        <v>4407</v>
      </c>
      <c r="B912" s="13" t="s">
        <v>214</v>
      </c>
      <c r="C912" s="14"/>
      <c r="D912" s="14"/>
    </row>
    <row r="913" spans="1:4">
      <c r="A913" s="6">
        <v>440701</v>
      </c>
      <c r="B913" s="7" t="s">
        <v>94</v>
      </c>
      <c r="C913" s="8"/>
      <c r="D913" s="8"/>
    </row>
    <row r="914" spans="1:4">
      <c r="A914" s="6">
        <v>440702</v>
      </c>
      <c r="B914" s="7" t="s">
        <v>95</v>
      </c>
      <c r="C914" s="8"/>
      <c r="D914" s="8"/>
    </row>
    <row r="915" spans="1:4">
      <c r="A915" s="6">
        <v>440703</v>
      </c>
      <c r="B915" s="7" t="s">
        <v>96</v>
      </c>
      <c r="C915" s="8"/>
      <c r="D915" s="8"/>
    </row>
    <row r="916" spans="1:4">
      <c r="A916" s="6">
        <v>440704</v>
      </c>
      <c r="B916" s="7" t="s">
        <v>97</v>
      </c>
      <c r="C916" s="8"/>
      <c r="D916" s="8"/>
    </row>
    <row r="917" spans="1:4">
      <c r="A917" s="6">
        <v>440705</v>
      </c>
      <c r="B917" s="7" t="s">
        <v>98</v>
      </c>
      <c r="C917" s="8"/>
      <c r="D917" s="8"/>
    </row>
    <row r="918" spans="1:4">
      <c r="A918" s="6">
        <v>440706</v>
      </c>
      <c r="B918" s="7" t="s">
        <v>99</v>
      </c>
      <c r="C918" s="8"/>
      <c r="D918" s="8"/>
    </row>
    <row r="919" spans="1:4">
      <c r="A919" s="6">
        <v>440707</v>
      </c>
      <c r="B919" s="7" t="s">
        <v>100</v>
      </c>
      <c r="C919" s="8"/>
      <c r="D919" s="8"/>
    </row>
    <row r="920" spans="1:4">
      <c r="A920" s="6">
        <v>440708</v>
      </c>
      <c r="B920" s="7" t="s">
        <v>101</v>
      </c>
      <c r="C920" s="8"/>
      <c r="D920" s="8"/>
    </row>
    <row r="921" spans="1:4">
      <c r="A921" s="6">
        <v>440709</v>
      </c>
      <c r="B921" s="7" t="s">
        <v>102</v>
      </c>
      <c r="C921" s="8"/>
      <c r="D921" s="8"/>
    </row>
    <row r="922" spans="1:4">
      <c r="A922" s="6">
        <v>440710</v>
      </c>
      <c r="B922" s="7" t="s">
        <v>103</v>
      </c>
      <c r="C922" s="8"/>
      <c r="D922" s="8"/>
    </row>
    <row r="923" spans="1:4">
      <c r="A923" s="6">
        <v>440711</v>
      </c>
      <c r="B923" s="7" t="s">
        <v>104</v>
      </c>
      <c r="C923" s="8"/>
      <c r="D923" s="8"/>
    </row>
    <row r="924" spans="1:4">
      <c r="A924" s="6">
        <v>440712</v>
      </c>
      <c r="B924" s="7" t="s">
        <v>105</v>
      </c>
      <c r="C924" s="8"/>
      <c r="D924" s="8"/>
    </row>
    <row r="925" spans="1:4">
      <c r="A925" s="6">
        <v>440713</v>
      </c>
      <c r="B925" s="7" t="s">
        <v>106</v>
      </c>
      <c r="C925" s="8"/>
      <c r="D925" s="8"/>
    </row>
    <row r="926" spans="1:4">
      <c r="A926" s="6">
        <v>440714</v>
      </c>
      <c r="B926" s="7" t="s">
        <v>107</v>
      </c>
      <c r="C926" s="8"/>
      <c r="D926" s="8"/>
    </row>
    <row r="927" spans="1:4" ht="15" thickBot="1">
      <c r="A927" s="19">
        <v>440715</v>
      </c>
      <c r="B927" s="20" t="s">
        <v>108</v>
      </c>
      <c r="C927" s="21"/>
      <c r="D927" s="21"/>
    </row>
    <row r="928" spans="1:4" ht="15" thickBot="1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>
      <c r="A929" s="12">
        <v>4408</v>
      </c>
      <c r="B929" s="13" t="s">
        <v>286</v>
      </c>
      <c r="C929" s="14"/>
      <c r="D929" s="14"/>
    </row>
    <row r="930" spans="1:4">
      <c r="A930" s="6">
        <v>440801</v>
      </c>
      <c r="B930" s="7" t="s">
        <v>94</v>
      </c>
      <c r="C930" s="8"/>
      <c r="D930" s="8"/>
    </row>
    <row r="931" spans="1:4">
      <c r="A931" s="6">
        <v>440802</v>
      </c>
      <c r="B931" s="7" t="s">
        <v>95</v>
      </c>
      <c r="C931" s="8"/>
      <c r="D931" s="8"/>
    </row>
    <row r="932" spans="1:4">
      <c r="A932" s="6">
        <v>440803</v>
      </c>
      <c r="B932" s="7" t="s">
        <v>96</v>
      </c>
      <c r="C932" s="8"/>
      <c r="D932" s="8"/>
    </row>
    <row r="933" spans="1:4">
      <c r="A933" s="6">
        <v>440804</v>
      </c>
      <c r="B933" s="7" t="s">
        <v>97</v>
      </c>
      <c r="C933" s="8"/>
      <c r="D933" s="8"/>
    </row>
    <row r="934" spans="1:4">
      <c r="A934" s="6">
        <v>440805</v>
      </c>
      <c r="B934" s="7" t="s">
        <v>98</v>
      </c>
      <c r="C934" s="8"/>
      <c r="D934" s="8"/>
    </row>
    <row r="935" spans="1:4">
      <c r="A935" s="6">
        <v>440806</v>
      </c>
      <c r="B935" s="7" t="s">
        <v>99</v>
      </c>
      <c r="C935" s="8"/>
      <c r="D935" s="8"/>
    </row>
    <row r="936" spans="1:4">
      <c r="A936" s="6">
        <v>440807</v>
      </c>
      <c r="B936" s="7" t="s">
        <v>100</v>
      </c>
      <c r="C936" s="8"/>
      <c r="D936" s="8"/>
    </row>
    <row r="937" spans="1:4">
      <c r="A937" s="6">
        <v>440808</v>
      </c>
      <c r="B937" s="7" t="s">
        <v>101</v>
      </c>
      <c r="C937" s="8"/>
      <c r="D937" s="8"/>
    </row>
    <row r="938" spans="1:4">
      <c r="A938" s="6">
        <v>440809</v>
      </c>
      <c r="B938" s="7" t="s">
        <v>102</v>
      </c>
      <c r="C938" s="8"/>
      <c r="D938" s="8"/>
    </row>
    <row r="939" spans="1:4">
      <c r="A939" s="6">
        <v>440810</v>
      </c>
      <c r="B939" s="7" t="s">
        <v>103</v>
      </c>
      <c r="C939" s="8"/>
      <c r="D939" s="8"/>
    </row>
    <row r="940" spans="1:4">
      <c r="A940" s="6">
        <v>440811</v>
      </c>
      <c r="B940" s="7" t="s">
        <v>104</v>
      </c>
      <c r="C940" s="8"/>
      <c r="D940" s="8"/>
    </row>
    <row r="941" spans="1:4">
      <c r="A941" s="6">
        <v>440812</v>
      </c>
      <c r="B941" s="7" t="s">
        <v>105</v>
      </c>
      <c r="C941" s="8"/>
      <c r="D941" s="8"/>
    </row>
    <row r="942" spans="1:4">
      <c r="A942" s="6">
        <v>440813</v>
      </c>
      <c r="B942" s="7" t="s">
        <v>106</v>
      </c>
      <c r="C942" s="8"/>
      <c r="D942" s="8"/>
    </row>
    <row r="943" spans="1:4">
      <c r="A943" s="6">
        <v>440814</v>
      </c>
      <c r="B943" s="7" t="s">
        <v>107</v>
      </c>
      <c r="C943" s="8"/>
      <c r="D943" s="8"/>
    </row>
    <row r="944" spans="1:4" ht="15" thickBot="1">
      <c r="A944" s="19">
        <v>440815</v>
      </c>
      <c r="B944" s="20" t="s">
        <v>108</v>
      </c>
      <c r="C944" s="21"/>
      <c r="D944" s="21"/>
    </row>
    <row r="945" spans="1:4" ht="15" thickBot="1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>
      <c r="A946" s="12">
        <v>4409</v>
      </c>
      <c r="B946" s="13" t="s">
        <v>287</v>
      </c>
      <c r="C946" s="14"/>
      <c r="D946" s="14"/>
    </row>
    <row r="947" spans="1:4">
      <c r="A947" s="6">
        <v>440901</v>
      </c>
      <c r="B947" s="7" t="s">
        <v>94</v>
      </c>
      <c r="C947" s="8"/>
      <c r="D947" s="8"/>
    </row>
    <row r="948" spans="1:4">
      <c r="A948" s="6">
        <v>440902</v>
      </c>
      <c r="B948" s="7" t="s">
        <v>95</v>
      </c>
      <c r="C948" s="8"/>
      <c r="D948" s="8"/>
    </row>
    <row r="949" spans="1:4">
      <c r="A949" s="6">
        <v>440903</v>
      </c>
      <c r="B949" s="7" t="s">
        <v>96</v>
      </c>
      <c r="C949" s="8"/>
      <c r="D949" s="8"/>
    </row>
    <row r="950" spans="1:4">
      <c r="A950" s="6">
        <v>440904</v>
      </c>
      <c r="B950" s="7" t="s">
        <v>97</v>
      </c>
      <c r="C950" s="8"/>
      <c r="D950" s="8"/>
    </row>
    <row r="951" spans="1:4">
      <c r="A951" s="6">
        <v>440905</v>
      </c>
      <c r="B951" s="7" t="s">
        <v>98</v>
      </c>
      <c r="C951" s="8"/>
      <c r="D951" s="8"/>
    </row>
    <row r="952" spans="1:4">
      <c r="A952" s="6">
        <v>440906</v>
      </c>
      <c r="B952" s="7" t="s">
        <v>99</v>
      </c>
      <c r="C952" s="8"/>
      <c r="D952" s="8"/>
    </row>
    <row r="953" spans="1:4">
      <c r="A953" s="6">
        <v>440907</v>
      </c>
      <c r="B953" s="7" t="s">
        <v>100</v>
      </c>
      <c r="C953" s="8"/>
      <c r="D953" s="8"/>
    </row>
    <row r="954" spans="1:4">
      <c r="A954" s="6">
        <v>440908</v>
      </c>
      <c r="B954" s="7" t="s">
        <v>101</v>
      </c>
      <c r="C954" s="8"/>
      <c r="D954" s="8"/>
    </row>
    <row r="955" spans="1:4">
      <c r="A955" s="6">
        <v>440909</v>
      </c>
      <c r="B955" s="7" t="s">
        <v>102</v>
      </c>
      <c r="C955" s="8"/>
      <c r="D955" s="8"/>
    </row>
    <row r="956" spans="1:4">
      <c r="A956" s="6">
        <v>440910</v>
      </c>
      <c r="B956" s="7" t="s">
        <v>103</v>
      </c>
      <c r="C956" s="8"/>
      <c r="D956" s="8"/>
    </row>
    <row r="957" spans="1:4">
      <c r="A957" s="6">
        <v>440911</v>
      </c>
      <c r="B957" s="7" t="s">
        <v>104</v>
      </c>
      <c r="C957" s="8"/>
      <c r="D957" s="8"/>
    </row>
    <row r="958" spans="1:4">
      <c r="A958" s="6">
        <v>440912</v>
      </c>
      <c r="B958" s="7" t="s">
        <v>105</v>
      </c>
      <c r="C958" s="8"/>
      <c r="D958" s="8"/>
    </row>
    <row r="959" spans="1:4">
      <c r="A959" s="6">
        <v>440913</v>
      </c>
      <c r="B959" s="7" t="s">
        <v>106</v>
      </c>
      <c r="C959" s="8"/>
      <c r="D959" s="8"/>
    </row>
    <row r="960" spans="1:4">
      <c r="A960" s="6">
        <v>440914</v>
      </c>
      <c r="B960" s="7" t="s">
        <v>107</v>
      </c>
      <c r="C960" s="8"/>
      <c r="D960" s="8"/>
    </row>
    <row r="961" spans="1:4" ht="15" thickBot="1">
      <c r="A961" s="42">
        <v>440915</v>
      </c>
      <c r="B961" s="20" t="s">
        <v>108</v>
      </c>
      <c r="C961" s="21"/>
      <c r="D961" s="21"/>
    </row>
    <row r="962" spans="1:4" ht="15" thickBot="1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>
      <c r="A963" s="3">
        <v>4410</v>
      </c>
      <c r="B963" s="13" t="s">
        <v>288</v>
      </c>
      <c r="C963" s="14"/>
      <c r="D963" s="14"/>
    </row>
    <row r="964" spans="1:4">
      <c r="A964" s="6">
        <v>441001</v>
      </c>
      <c r="B964" s="7" t="s">
        <v>94</v>
      </c>
      <c r="C964" s="8"/>
      <c r="D964" s="8"/>
    </row>
    <row r="965" spans="1:4">
      <c r="A965" s="6">
        <v>441002</v>
      </c>
      <c r="B965" s="7" t="s">
        <v>95</v>
      </c>
      <c r="C965" s="8"/>
      <c r="D965" s="8"/>
    </row>
    <row r="966" spans="1:4">
      <c r="A966" s="6">
        <v>441003</v>
      </c>
      <c r="B966" s="7" t="s">
        <v>96</v>
      </c>
      <c r="C966" s="8"/>
      <c r="D966" s="8"/>
    </row>
    <row r="967" spans="1:4">
      <c r="A967" s="6">
        <v>441004</v>
      </c>
      <c r="B967" s="7" t="s">
        <v>97</v>
      </c>
      <c r="C967" s="8"/>
      <c r="D967" s="8"/>
    </row>
    <row r="968" spans="1:4">
      <c r="A968" s="6">
        <v>441005</v>
      </c>
      <c r="B968" s="7" t="s">
        <v>98</v>
      </c>
      <c r="C968" s="8"/>
      <c r="D968" s="8"/>
    </row>
    <row r="969" spans="1:4">
      <c r="A969" s="6">
        <v>441006</v>
      </c>
      <c r="B969" s="7" t="s">
        <v>99</v>
      </c>
      <c r="C969" s="8"/>
      <c r="D969" s="8"/>
    </row>
    <row r="970" spans="1:4">
      <c r="A970" s="6">
        <v>441007</v>
      </c>
      <c r="B970" s="7" t="s">
        <v>100</v>
      </c>
      <c r="C970" s="8"/>
      <c r="D970" s="8"/>
    </row>
    <row r="971" spans="1:4">
      <c r="A971" s="6">
        <v>441008</v>
      </c>
      <c r="B971" s="7" t="s">
        <v>101</v>
      </c>
      <c r="C971" s="8"/>
      <c r="D971" s="8"/>
    </row>
    <row r="972" spans="1:4">
      <c r="A972" s="6">
        <v>441009</v>
      </c>
      <c r="B972" s="7" t="s">
        <v>102</v>
      </c>
      <c r="C972" s="8"/>
      <c r="D972" s="8"/>
    </row>
    <row r="973" spans="1:4">
      <c r="A973" s="6">
        <v>441010</v>
      </c>
      <c r="B973" s="7" t="s">
        <v>103</v>
      </c>
      <c r="C973" s="8"/>
      <c r="D973" s="8"/>
    </row>
    <row r="974" spans="1:4">
      <c r="A974" s="6">
        <v>441011</v>
      </c>
      <c r="B974" s="7" t="s">
        <v>104</v>
      </c>
      <c r="C974" s="8"/>
      <c r="D974" s="8"/>
    </row>
    <row r="975" spans="1:4">
      <c r="A975" s="6">
        <v>441012</v>
      </c>
      <c r="B975" s="7" t="s">
        <v>105</v>
      </c>
      <c r="C975" s="8"/>
      <c r="D975" s="8"/>
    </row>
    <row r="976" spans="1:4">
      <c r="A976" s="6">
        <v>441013</v>
      </c>
      <c r="B976" s="7" t="s">
        <v>106</v>
      </c>
      <c r="C976" s="8"/>
      <c r="D976" s="8"/>
    </row>
    <row r="977" spans="1:4">
      <c r="A977" s="6">
        <v>441014</v>
      </c>
      <c r="B977" s="7" t="s">
        <v>107</v>
      </c>
      <c r="C977" s="8"/>
      <c r="D977" s="8"/>
    </row>
    <row r="978" spans="1:4" ht="15" thickBot="1">
      <c r="A978" s="19">
        <v>441015</v>
      </c>
      <c r="B978" s="20" t="s">
        <v>108</v>
      </c>
      <c r="C978" s="21"/>
      <c r="D978" s="21"/>
    </row>
    <row r="979" spans="1:4" ht="15" thickBot="1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>
      <c r="A980" s="12">
        <v>4411</v>
      </c>
      <c r="B980" s="13" t="s">
        <v>289</v>
      </c>
      <c r="C980" s="14"/>
      <c r="D980" s="14"/>
    </row>
    <row r="981" spans="1:4">
      <c r="A981" s="6">
        <v>441101</v>
      </c>
      <c r="B981" s="7" t="s">
        <v>94</v>
      </c>
      <c r="C981" s="8"/>
      <c r="D981" s="8"/>
    </row>
    <row r="982" spans="1:4">
      <c r="A982" s="6">
        <v>441102</v>
      </c>
      <c r="B982" s="7" t="s">
        <v>95</v>
      </c>
      <c r="C982" s="8"/>
      <c r="D982" s="8"/>
    </row>
    <row r="983" spans="1:4">
      <c r="A983" s="6">
        <v>441103</v>
      </c>
      <c r="B983" s="7" t="s">
        <v>96</v>
      </c>
      <c r="C983" s="8"/>
      <c r="D983" s="8"/>
    </row>
    <row r="984" spans="1:4">
      <c r="A984" s="6">
        <v>441104</v>
      </c>
      <c r="B984" s="7" t="s">
        <v>97</v>
      </c>
      <c r="C984" s="8"/>
      <c r="D984" s="8"/>
    </row>
    <row r="985" spans="1:4">
      <c r="A985" s="6">
        <v>441105</v>
      </c>
      <c r="B985" s="7" t="s">
        <v>98</v>
      </c>
      <c r="C985" s="8"/>
      <c r="D985" s="8"/>
    </row>
    <row r="986" spans="1:4">
      <c r="A986" s="6">
        <v>441106</v>
      </c>
      <c r="B986" s="7" t="s">
        <v>99</v>
      </c>
      <c r="C986" s="8"/>
      <c r="D986" s="8"/>
    </row>
    <row r="987" spans="1:4">
      <c r="A987" s="6">
        <v>441107</v>
      </c>
      <c r="B987" s="7" t="s">
        <v>100</v>
      </c>
      <c r="C987" s="8"/>
      <c r="D987" s="8"/>
    </row>
    <row r="988" spans="1:4">
      <c r="A988" s="6">
        <v>441108</v>
      </c>
      <c r="B988" s="7" t="s">
        <v>101</v>
      </c>
      <c r="C988" s="8"/>
      <c r="D988" s="8"/>
    </row>
    <row r="989" spans="1:4">
      <c r="A989" s="6">
        <v>441109</v>
      </c>
      <c r="B989" s="7" t="s">
        <v>102</v>
      </c>
      <c r="C989" s="8"/>
      <c r="D989" s="8"/>
    </row>
    <row r="990" spans="1:4">
      <c r="A990" s="6">
        <v>441110</v>
      </c>
      <c r="B990" s="7" t="s">
        <v>103</v>
      </c>
      <c r="C990" s="8"/>
      <c r="D990" s="8"/>
    </row>
    <row r="991" spans="1:4">
      <c r="A991" s="6">
        <v>441111</v>
      </c>
      <c r="B991" s="7" t="s">
        <v>104</v>
      </c>
      <c r="C991" s="8"/>
      <c r="D991" s="8"/>
    </row>
    <row r="992" spans="1:4">
      <c r="A992" s="6">
        <v>441112</v>
      </c>
      <c r="B992" s="7" t="s">
        <v>105</v>
      </c>
      <c r="C992" s="8"/>
      <c r="D992" s="8"/>
    </row>
    <row r="993" spans="1:4">
      <c r="A993" s="6">
        <v>441113</v>
      </c>
      <c r="B993" s="7" t="s">
        <v>106</v>
      </c>
      <c r="C993" s="8"/>
      <c r="D993" s="8"/>
    </row>
    <row r="994" spans="1:4">
      <c r="A994" s="6">
        <v>441114</v>
      </c>
      <c r="B994" s="7" t="s">
        <v>107</v>
      </c>
      <c r="C994" s="8"/>
      <c r="D994" s="8"/>
    </row>
    <row r="995" spans="1:4" ht="15" thickBot="1">
      <c r="A995" s="19">
        <v>441115</v>
      </c>
      <c r="B995" s="20" t="s">
        <v>108</v>
      </c>
      <c r="C995" s="21"/>
      <c r="D995" s="21"/>
    </row>
    <row r="996" spans="1:4" ht="15" thickBot="1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>
      <c r="A997" s="12">
        <v>4412</v>
      </c>
      <c r="B997" s="13" t="s">
        <v>277</v>
      </c>
      <c r="C997" s="14"/>
      <c r="D997" s="14"/>
    </row>
    <row r="998" spans="1:4">
      <c r="A998" s="6">
        <v>441201</v>
      </c>
      <c r="B998" s="7" t="s">
        <v>94</v>
      </c>
      <c r="C998" s="8"/>
      <c r="D998" s="8"/>
    </row>
    <row r="999" spans="1:4">
      <c r="A999" s="6">
        <v>441202</v>
      </c>
      <c r="B999" s="7" t="s">
        <v>95</v>
      </c>
      <c r="C999" s="8"/>
      <c r="D999" s="8"/>
    </row>
    <row r="1000" spans="1:4">
      <c r="A1000" s="6">
        <v>441203</v>
      </c>
      <c r="B1000" s="7" t="s">
        <v>96</v>
      </c>
      <c r="C1000" s="8"/>
      <c r="D1000" s="8"/>
    </row>
    <row r="1001" spans="1:4">
      <c r="A1001" s="6">
        <v>441204</v>
      </c>
      <c r="B1001" s="7" t="s">
        <v>97</v>
      </c>
      <c r="C1001" s="8"/>
      <c r="D1001" s="8"/>
    </row>
    <row r="1002" spans="1:4">
      <c r="A1002" s="6">
        <v>441205</v>
      </c>
      <c r="B1002" s="7" t="s">
        <v>98</v>
      </c>
      <c r="C1002" s="8"/>
      <c r="D1002" s="8"/>
    </row>
    <row r="1003" spans="1:4">
      <c r="A1003" s="6">
        <v>441206</v>
      </c>
      <c r="B1003" s="7" t="s">
        <v>99</v>
      </c>
      <c r="C1003" s="8"/>
      <c r="D1003" s="8"/>
    </row>
    <row r="1004" spans="1:4">
      <c r="A1004" s="6">
        <v>441207</v>
      </c>
      <c r="B1004" s="7" t="s">
        <v>100</v>
      </c>
      <c r="C1004" s="8"/>
      <c r="D1004" s="8"/>
    </row>
    <row r="1005" spans="1:4">
      <c r="A1005" s="6">
        <v>441208</v>
      </c>
      <c r="B1005" s="7" t="s">
        <v>101</v>
      </c>
      <c r="C1005" s="8"/>
      <c r="D1005" s="8"/>
    </row>
    <row r="1006" spans="1:4">
      <c r="A1006" s="6">
        <v>441209</v>
      </c>
      <c r="B1006" s="7" t="s">
        <v>102</v>
      </c>
      <c r="C1006" s="8"/>
      <c r="D1006" s="8"/>
    </row>
    <row r="1007" spans="1:4">
      <c r="A1007" s="6">
        <v>441210</v>
      </c>
      <c r="B1007" s="7" t="s">
        <v>103</v>
      </c>
      <c r="C1007" s="8"/>
      <c r="D1007" s="8"/>
    </row>
    <row r="1008" spans="1:4">
      <c r="A1008" s="6">
        <v>441211</v>
      </c>
      <c r="B1008" s="7" t="s">
        <v>104</v>
      </c>
      <c r="C1008" s="8"/>
      <c r="D1008" s="8"/>
    </row>
    <row r="1009" spans="1:4">
      <c r="A1009" s="6">
        <v>441212</v>
      </c>
      <c r="B1009" s="7" t="s">
        <v>105</v>
      </c>
      <c r="C1009" s="8"/>
      <c r="D1009" s="8"/>
    </row>
    <row r="1010" spans="1:4">
      <c r="A1010" s="6">
        <v>441213</v>
      </c>
      <c r="B1010" s="7" t="s">
        <v>106</v>
      </c>
      <c r="C1010" s="8"/>
      <c r="D1010" s="8"/>
    </row>
    <row r="1011" spans="1:4">
      <c r="A1011" s="6">
        <v>441214</v>
      </c>
      <c r="B1011" s="7" t="s">
        <v>107</v>
      </c>
      <c r="C1011" s="8"/>
      <c r="D1011" s="8"/>
    </row>
    <row r="1012" spans="1:4" ht="15" thickBot="1">
      <c r="A1012" s="19">
        <v>441215</v>
      </c>
      <c r="B1012" s="20" t="s">
        <v>108</v>
      </c>
      <c r="C1012" s="21"/>
      <c r="D1012" s="21"/>
    </row>
    <row r="1013" spans="1:4" ht="15" thickBot="1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>
      <c r="A1014" s="12">
        <v>4413</v>
      </c>
      <c r="B1014" s="13" t="s">
        <v>278</v>
      </c>
      <c r="C1014" s="14"/>
      <c r="D1014" s="14"/>
    </row>
    <row r="1015" spans="1:4">
      <c r="A1015" s="6">
        <v>441301</v>
      </c>
      <c r="B1015" s="7" t="s">
        <v>94</v>
      </c>
      <c r="C1015" s="8"/>
      <c r="D1015" s="8"/>
    </row>
    <row r="1016" spans="1:4">
      <c r="A1016" s="6">
        <v>441302</v>
      </c>
      <c r="B1016" s="7" t="s">
        <v>95</v>
      </c>
      <c r="C1016" s="8"/>
      <c r="D1016" s="8"/>
    </row>
    <row r="1017" spans="1:4">
      <c r="A1017" s="6">
        <v>441303</v>
      </c>
      <c r="B1017" s="7" t="s">
        <v>96</v>
      </c>
      <c r="C1017" s="8"/>
      <c r="D1017" s="8"/>
    </row>
    <row r="1018" spans="1:4">
      <c r="A1018" s="6">
        <v>441304</v>
      </c>
      <c r="B1018" s="7" t="s">
        <v>97</v>
      </c>
      <c r="C1018" s="8"/>
      <c r="D1018" s="8"/>
    </row>
    <row r="1019" spans="1:4">
      <c r="A1019" s="6">
        <v>441305</v>
      </c>
      <c r="B1019" s="7" t="s">
        <v>98</v>
      </c>
      <c r="C1019" s="8"/>
      <c r="D1019" s="8"/>
    </row>
    <row r="1020" spans="1:4">
      <c r="A1020" s="6">
        <v>441306</v>
      </c>
      <c r="B1020" s="7" t="s">
        <v>99</v>
      </c>
      <c r="C1020" s="8"/>
      <c r="D1020" s="8"/>
    </row>
    <row r="1021" spans="1:4">
      <c r="A1021" s="6">
        <v>441307</v>
      </c>
      <c r="B1021" s="7" t="s">
        <v>100</v>
      </c>
      <c r="C1021" s="8"/>
      <c r="D1021" s="8"/>
    </row>
    <row r="1022" spans="1:4">
      <c r="A1022" s="6">
        <v>441308</v>
      </c>
      <c r="B1022" s="7" t="s">
        <v>101</v>
      </c>
      <c r="C1022" s="8"/>
      <c r="D1022" s="8"/>
    </row>
    <row r="1023" spans="1:4">
      <c r="A1023" s="6">
        <v>441309</v>
      </c>
      <c r="B1023" s="7" t="s">
        <v>102</v>
      </c>
      <c r="C1023" s="8"/>
      <c r="D1023" s="8"/>
    </row>
    <row r="1024" spans="1:4">
      <c r="A1024" s="6">
        <v>441310</v>
      </c>
      <c r="B1024" s="7" t="s">
        <v>103</v>
      </c>
      <c r="C1024" s="8"/>
      <c r="D1024" s="8"/>
    </row>
    <row r="1025" spans="1:4">
      <c r="A1025" s="6">
        <v>441311</v>
      </c>
      <c r="B1025" s="7" t="s">
        <v>104</v>
      </c>
      <c r="C1025" s="8"/>
      <c r="D1025" s="8"/>
    </row>
    <row r="1026" spans="1:4">
      <c r="A1026" s="6">
        <v>441312</v>
      </c>
      <c r="B1026" s="7" t="s">
        <v>105</v>
      </c>
      <c r="C1026" s="8"/>
      <c r="D1026" s="8"/>
    </row>
    <row r="1027" spans="1:4">
      <c r="A1027" s="6">
        <v>441313</v>
      </c>
      <c r="B1027" s="7" t="s">
        <v>106</v>
      </c>
      <c r="C1027" s="8"/>
      <c r="D1027" s="8"/>
    </row>
    <row r="1028" spans="1:4">
      <c r="A1028" s="6">
        <v>441314</v>
      </c>
      <c r="B1028" s="7" t="s">
        <v>107</v>
      </c>
      <c r="C1028" s="8"/>
      <c r="D1028" s="8"/>
    </row>
    <row r="1029" spans="1:4" ht="15" thickBot="1">
      <c r="A1029" s="19">
        <v>441315</v>
      </c>
      <c r="B1029" s="20" t="s">
        <v>108</v>
      </c>
      <c r="C1029" s="21"/>
      <c r="D1029" s="21"/>
    </row>
    <row r="1030" spans="1:4" ht="15" thickBot="1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>
      <c r="A1031" s="12">
        <v>4414</v>
      </c>
      <c r="B1031" s="13" t="s">
        <v>290</v>
      </c>
      <c r="C1031" s="14"/>
      <c r="D1031" s="14"/>
    </row>
    <row r="1032" spans="1:4">
      <c r="A1032" s="6">
        <v>441401</v>
      </c>
      <c r="B1032" s="7" t="s">
        <v>94</v>
      </c>
      <c r="C1032" s="8"/>
      <c r="D1032" s="8"/>
    </row>
    <row r="1033" spans="1:4">
      <c r="A1033" s="6">
        <v>441402</v>
      </c>
      <c r="B1033" s="7" t="s">
        <v>95</v>
      </c>
      <c r="C1033" s="8"/>
      <c r="D1033" s="8"/>
    </row>
    <row r="1034" spans="1:4">
      <c r="A1034" s="6">
        <v>441403</v>
      </c>
      <c r="B1034" s="7" t="s">
        <v>96</v>
      </c>
      <c r="C1034" s="8"/>
      <c r="D1034" s="8"/>
    </row>
    <row r="1035" spans="1:4">
      <c r="A1035" s="6">
        <v>441404</v>
      </c>
      <c r="B1035" s="7" t="s">
        <v>97</v>
      </c>
      <c r="C1035" s="8"/>
      <c r="D1035" s="8"/>
    </row>
    <row r="1036" spans="1:4">
      <c r="A1036" s="6">
        <v>441405</v>
      </c>
      <c r="B1036" s="7" t="s">
        <v>98</v>
      </c>
      <c r="C1036" s="8"/>
      <c r="D1036" s="8"/>
    </row>
    <row r="1037" spans="1:4">
      <c r="A1037" s="6">
        <v>441406</v>
      </c>
      <c r="B1037" s="7" t="s">
        <v>99</v>
      </c>
      <c r="C1037" s="8"/>
      <c r="D1037" s="8"/>
    </row>
    <row r="1038" spans="1:4">
      <c r="A1038" s="6">
        <v>441407</v>
      </c>
      <c r="B1038" s="7" t="s">
        <v>100</v>
      </c>
      <c r="C1038" s="8"/>
      <c r="D1038" s="8"/>
    </row>
    <row r="1039" spans="1:4">
      <c r="A1039" s="6">
        <v>441408</v>
      </c>
      <c r="B1039" s="7" t="s">
        <v>101</v>
      </c>
      <c r="C1039" s="8"/>
      <c r="D1039" s="8"/>
    </row>
    <row r="1040" spans="1:4">
      <c r="A1040" s="6">
        <v>441409</v>
      </c>
      <c r="B1040" s="7" t="s">
        <v>102</v>
      </c>
      <c r="C1040" s="8"/>
      <c r="D1040" s="8"/>
    </row>
    <row r="1041" spans="1:4">
      <c r="A1041" s="6">
        <v>441410</v>
      </c>
      <c r="B1041" s="7" t="s">
        <v>103</v>
      </c>
      <c r="C1041" s="8"/>
      <c r="D1041" s="8"/>
    </row>
    <row r="1042" spans="1:4">
      <c r="A1042" s="6">
        <v>441411</v>
      </c>
      <c r="B1042" s="7" t="s">
        <v>104</v>
      </c>
      <c r="C1042" s="8"/>
      <c r="D1042" s="8"/>
    </row>
    <row r="1043" spans="1:4">
      <c r="A1043" s="6">
        <v>441412</v>
      </c>
      <c r="B1043" s="7" t="s">
        <v>105</v>
      </c>
      <c r="C1043" s="8"/>
      <c r="D1043" s="8"/>
    </row>
    <row r="1044" spans="1:4">
      <c r="A1044" s="6">
        <v>441413</v>
      </c>
      <c r="B1044" s="7" t="s">
        <v>106</v>
      </c>
      <c r="C1044" s="8"/>
      <c r="D1044" s="8"/>
    </row>
    <row r="1045" spans="1:4">
      <c r="A1045" s="6">
        <v>441414</v>
      </c>
      <c r="B1045" s="7" t="s">
        <v>107</v>
      </c>
      <c r="C1045" s="8"/>
      <c r="D1045" s="8"/>
    </row>
    <row r="1046" spans="1:4" ht="15" thickBot="1">
      <c r="A1046" s="19">
        <v>441415</v>
      </c>
      <c r="B1046" s="20" t="s">
        <v>108</v>
      </c>
      <c r="C1046" s="21"/>
      <c r="D1046" s="21"/>
    </row>
    <row r="1047" spans="1:4" ht="15" thickBot="1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>
      <c r="A1048" s="12">
        <v>4415</v>
      </c>
      <c r="B1048" s="13" t="s">
        <v>236</v>
      </c>
      <c r="C1048" s="14"/>
      <c r="D1048" s="14"/>
    </row>
    <row r="1049" spans="1:4">
      <c r="A1049" s="6">
        <v>441501</v>
      </c>
      <c r="B1049" s="7" t="s">
        <v>94</v>
      </c>
      <c r="C1049" s="8"/>
      <c r="D1049" s="8"/>
    </row>
    <row r="1050" spans="1:4">
      <c r="A1050" s="6">
        <v>441502</v>
      </c>
      <c r="B1050" s="7" t="s">
        <v>95</v>
      </c>
      <c r="C1050" s="8"/>
      <c r="D1050" s="8"/>
    </row>
    <row r="1051" spans="1:4">
      <c r="A1051" s="6">
        <v>441503</v>
      </c>
      <c r="B1051" s="7" t="s">
        <v>96</v>
      </c>
      <c r="C1051" s="8"/>
      <c r="D1051" s="8"/>
    </row>
    <row r="1052" spans="1:4">
      <c r="A1052" s="6">
        <v>441504</v>
      </c>
      <c r="B1052" s="7" t="s">
        <v>97</v>
      </c>
      <c r="C1052" s="8"/>
      <c r="D1052" s="8"/>
    </row>
    <row r="1053" spans="1:4">
      <c r="A1053" s="6">
        <v>441505</v>
      </c>
      <c r="B1053" s="7" t="s">
        <v>98</v>
      </c>
      <c r="C1053" s="8"/>
      <c r="D1053" s="8"/>
    </row>
    <row r="1054" spans="1:4">
      <c r="A1054" s="6">
        <v>441506</v>
      </c>
      <c r="B1054" s="7" t="s">
        <v>99</v>
      </c>
      <c r="C1054" s="8"/>
      <c r="D1054" s="8"/>
    </row>
    <row r="1055" spans="1:4">
      <c r="A1055" s="6">
        <v>441507</v>
      </c>
      <c r="B1055" s="7" t="s">
        <v>100</v>
      </c>
      <c r="C1055" s="8"/>
      <c r="D1055" s="8"/>
    </row>
    <row r="1056" spans="1:4">
      <c r="A1056" s="6">
        <v>441508</v>
      </c>
      <c r="B1056" s="7" t="s">
        <v>101</v>
      </c>
      <c r="C1056" s="8"/>
      <c r="D1056" s="8"/>
    </row>
    <row r="1057" spans="1:4">
      <c r="A1057" s="6">
        <v>441509</v>
      </c>
      <c r="B1057" s="7" t="s">
        <v>102</v>
      </c>
      <c r="C1057" s="8"/>
      <c r="D1057" s="8"/>
    </row>
    <row r="1058" spans="1:4">
      <c r="A1058" s="6">
        <v>441510</v>
      </c>
      <c r="B1058" s="7" t="s">
        <v>103</v>
      </c>
      <c r="C1058" s="8"/>
      <c r="D1058" s="8"/>
    </row>
    <row r="1059" spans="1:4">
      <c r="A1059" s="6">
        <v>441511</v>
      </c>
      <c r="B1059" s="7" t="s">
        <v>104</v>
      </c>
      <c r="C1059" s="8"/>
      <c r="D1059" s="8"/>
    </row>
    <row r="1060" spans="1:4">
      <c r="A1060" s="6">
        <v>441512</v>
      </c>
      <c r="B1060" s="7" t="s">
        <v>105</v>
      </c>
      <c r="C1060" s="8"/>
      <c r="D1060" s="8"/>
    </row>
    <row r="1061" spans="1:4">
      <c r="A1061" s="6">
        <v>441513</v>
      </c>
      <c r="B1061" s="7" t="s">
        <v>106</v>
      </c>
      <c r="C1061" s="8"/>
      <c r="D1061" s="8"/>
    </row>
    <row r="1062" spans="1:4">
      <c r="A1062" s="6">
        <v>441514</v>
      </c>
      <c r="B1062" s="7" t="s">
        <v>107</v>
      </c>
      <c r="C1062" s="8"/>
      <c r="D1062" s="8"/>
    </row>
    <row r="1063" spans="1:4" ht="15" thickBot="1">
      <c r="A1063" s="19">
        <v>441515</v>
      </c>
      <c r="B1063" s="20" t="s">
        <v>108</v>
      </c>
      <c r="C1063" s="21"/>
      <c r="D1063" s="21"/>
    </row>
    <row r="1064" spans="1:4" ht="15" thickBot="1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>
      <c r="A1065" s="12">
        <v>4416</v>
      </c>
      <c r="B1065" s="13" t="s">
        <v>269</v>
      </c>
      <c r="C1065" s="14"/>
      <c r="D1065" s="14"/>
    </row>
    <row r="1066" spans="1:4">
      <c r="A1066" s="6">
        <v>441601</v>
      </c>
      <c r="B1066" s="7" t="s">
        <v>94</v>
      </c>
      <c r="C1066" s="8"/>
      <c r="D1066" s="8"/>
    </row>
    <row r="1067" spans="1:4">
      <c r="A1067" s="6">
        <v>441602</v>
      </c>
      <c r="B1067" s="7" t="s">
        <v>95</v>
      </c>
      <c r="C1067" s="8"/>
      <c r="D1067" s="8"/>
    </row>
    <row r="1068" spans="1:4">
      <c r="A1068" s="6">
        <v>441603</v>
      </c>
      <c r="B1068" s="7" t="s">
        <v>96</v>
      </c>
      <c r="C1068" s="8"/>
      <c r="D1068" s="8"/>
    </row>
    <row r="1069" spans="1:4">
      <c r="A1069" s="6">
        <v>441604</v>
      </c>
      <c r="B1069" s="7" t="s">
        <v>97</v>
      </c>
      <c r="C1069" s="8"/>
      <c r="D1069" s="8"/>
    </row>
    <row r="1070" spans="1:4">
      <c r="A1070" s="6">
        <v>441605</v>
      </c>
      <c r="B1070" s="7" t="s">
        <v>98</v>
      </c>
      <c r="C1070" s="8"/>
      <c r="D1070" s="8"/>
    </row>
    <row r="1071" spans="1:4">
      <c r="A1071" s="6">
        <v>441606</v>
      </c>
      <c r="B1071" s="7" t="s">
        <v>99</v>
      </c>
      <c r="C1071" s="8"/>
      <c r="D1071" s="8"/>
    </row>
    <row r="1072" spans="1:4">
      <c r="A1072" s="6">
        <v>441607</v>
      </c>
      <c r="B1072" s="7" t="s">
        <v>100</v>
      </c>
      <c r="C1072" s="8"/>
      <c r="D1072" s="8"/>
    </row>
    <row r="1073" spans="1:4">
      <c r="A1073" s="6">
        <v>441608</v>
      </c>
      <c r="B1073" s="7" t="s">
        <v>101</v>
      </c>
      <c r="C1073" s="8"/>
      <c r="D1073" s="8"/>
    </row>
    <row r="1074" spans="1:4">
      <c r="A1074" s="6">
        <v>441609</v>
      </c>
      <c r="B1074" s="7" t="s">
        <v>102</v>
      </c>
      <c r="C1074" s="8"/>
      <c r="D1074" s="8"/>
    </row>
    <row r="1075" spans="1:4">
      <c r="A1075" s="6">
        <v>441610</v>
      </c>
      <c r="B1075" s="7" t="s">
        <v>103</v>
      </c>
      <c r="C1075" s="8"/>
      <c r="D1075" s="8"/>
    </row>
    <row r="1076" spans="1:4">
      <c r="A1076" s="6">
        <v>441611</v>
      </c>
      <c r="B1076" s="7" t="s">
        <v>104</v>
      </c>
      <c r="C1076" s="8"/>
      <c r="D1076" s="8"/>
    </row>
    <row r="1077" spans="1:4">
      <c r="A1077" s="6">
        <v>441612</v>
      </c>
      <c r="B1077" s="7" t="s">
        <v>105</v>
      </c>
      <c r="C1077" s="8"/>
      <c r="D1077" s="8"/>
    </row>
    <row r="1078" spans="1:4">
      <c r="A1078" s="6">
        <v>441613</v>
      </c>
      <c r="B1078" s="7" t="s">
        <v>106</v>
      </c>
      <c r="C1078" s="8"/>
      <c r="D1078" s="8"/>
    </row>
    <row r="1079" spans="1:4">
      <c r="A1079" s="6">
        <v>441614</v>
      </c>
      <c r="B1079" s="7" t="s">
        <v>107</v>
      </c>
      <c r="C1079" s="8"/>
      <c r="D1079" s="8"/>
    </row>
    <row r="1080" spans="1:4" ht="15" thickBot="1">
      <c r="A1080" s="19">
        <v>441615</v>
      </c>
      <c r="B1080" s="20" t="s">
        <v>108</v>
      </c>
      <c r="C1080" s="21"/>
      <c r="D1080" s="21"/>
    </row>
    <row r="1081" spans="1:4" ht="15" thickBot="1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>
      <c r="A1082" s="38">
        <v>4417</v>
      </c>
      <c r="B1082" s="39" t="s">
        <v>281</v>
      </c>
      <c r="C1082" s="34"/>
      <c r="D1082" s="34"/>
    </row>
    <row r="1083" spans="1:4" ht="15" thickBot="1">
      <c r="A1083" s="44">
        <v>441701</v>
      </c>
      <c r="B1083" s="45" t="s">
        <v>291</v>
      </c>
      <c r="C1083" s="46"/>
      <c r="D1083" s="46"/>
    </row>
    <row r="1084" spans="1:4" ht="15" thickBot="1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>
      <c r="A1085" s="12">
        <v>45</v>
      </c>
      <c r="B1085" s="13" t="s">
        <v>292</v>
      </c>
      <c r="C1085" s="14"/>
      <c r="D1085" s="14"/>
    </row>
    <row r="1086" spans="1:4">
      <c r="A1086" s="3">
        <v>4501</v>
      </c>
      <c r="B1086" s="4" t="s">
        <v>293</v>
      </c>
      <c r="C1086" s="8"/>
      <c r="D1086" s="8"/>
    </row>
    <row r="1087" spans="1:4">
      <c r="A1087" s="6">
        <v>450101</v>
      </c>
      <c r="B1087" s="7" t="s">
        <v>294</v>
      </c>
      <c r="C1087" s="8"/>
      <c r="D1087" s="8"/>
    </row>
    <row r="1088" spans="1:4">
      <c r="A1088" s="6">
        <v>450102</v>
      </c>
      <c r="B1088" s="7" t="s">
        <v>295</v>
      </c>
      <c r="C1088" s="8"/>
      <c r="D1088" s="8"/>
    </row>
    <row r="1089" spans="1:4">
      <c r="A1089" s="6">
        <v>450103</v>
      </c>
      <c r="B1089" s="7" t="s">
        <v>296</v>
      </c>
      <c r="C1089" s="8"/>
      <c r="D1089" s="8"/>
    </row>
    <row r="1090" spans="1:4">
      <c r="A1090" s="6"/>
      <c r="B1090" s="7" t="s">
        <v>297</v>
      </c>
      <c r="C1090" s="8"/>
      <c r="D1090" s="8"/>
    </row>
    <row r="1091" spans="1:4">
      <c r="A1091" s="6">
        <v>450104</v>
      </c>
      <c r="B1091" s="7" t="s">
        <v>298</v>
      </c>
      <c r="C1091" s="8"/>
      <c r="D1091" s="8"/>
    </row>
    <row r="1092" spans="1:4">
      <c r="A1092" s="6">
        <v>450105</v>
      </c>
      <c r="B1092" s="7" t="s">
        <v>299</v>
      </c>
      <c r="C1092" s="8"/>
      <c r="D1092" s="8"/>
    </row>
    <row r="1093" spans="1:4">
      <c r="A1093" s="6">
        <v>450106</v>
      </c>
      <c r="B1093" s="7" t="s">
        <v>300</v>
      </c>
      <c r="C1093" s="8">
        <v>236667</v>
      </c>
      <c r="D1093" s="8">
        <v>40545</v>
      </c>
    </row>
    <row r="1094" spans="1:4">
      <c r="A1094" s="6"/>
      <c r="B1094" s="7" t="s">
        <v>301</v>
      </c>
      <c r="C1094" s="8"/>
      <c r="D1094" s="8"/>
    </row>
    <row r="1095" spans="1:4">
      <c r="A1095" s="6">
        <v>450107</v>
      </c>
      <c r="B1095" s="7" t="s">
        <v>302</v>
      </c>
      <c r="C1095" s="8"/>
      <c r="D1095" s="8"/>
    </row>
    <row r="1096" spans="1:4">
      <c r="A1096" s="6"/>
      <c r="B1096" s="7" t="s">
        <v>303</v>
      </c>
      <c r="C1096" s="8"/>
      <c r="D1096" s="8"/>
    </row>
    <row r="1097" spans="1:4">
      <c r="A1097" s="6">
        <v>450108</v>
      </c>
      <c r="B1097" s="7" t="s">
        <v>304</v>
      </c>
      <c r="C1097" s="8"/>
      <c r="D1097" s="8"/>
    </row>
    <row r="1098" spans="1:4">
      <c r="A1098" s="6">
        <v>450109</v>
      </c>
      <c r="B1098" s="7" t="s">
        <v>305</v>
      </c>
      <c r="C1098" s="8"/>
      <c r="D1098" s="8"/>
    </row>
    <row r="1099" spans="1:4">
      <c r="A1099" s="6">
        <v>450110</v>
      </c>
      <c r="B1099" s="7" t="s">
        <v>306</v>
      </c>
      <c r="C1099" s="8"/>
      <c r="D1099" s="8"/>
    </row>
    <row r="1100" spans="1:4">
      <c r="A1100" s="6"/>
      <c r="B1100" s="7" t="s">
        <v>307</v>
      </c>
      <c r="C1100" s="8"/>
      <c r="D1100" s="8"/>
    </row>
    <row r="1101" spans="1:4" ht="15" thickBot="1">
      <c r="A1101" s="16">
        <v>450120</v>
      </c>
      <c r="B1101" s="17" t="s">
        <v>38</v>
      </c>
      <c r="C1101" s="8"/>
      <c r="D1101" s="8">
        <v>3743</v>
      </c>
    </row>
    <row r="1102" spans="1:4" ht="15" thickBot="1">
      <c r="A1102" s="9" t="s">
        <v>18</v>
      </c>
      <c r="B1102" s="10"/>
      <c r="C1102" s="11">
        <f>SUM(C1087:C1101)</f>
        <v>236667</v>
      </c>
      <c r="D1102" s="11">
        <f>SUM(D1087:D1101)</f>
        <v>44288</v>
      </c>
    </row>
    <row r="1103" spans="1:4">
      <c r="A1103" s="12">
        <v>4502</v>
      </c>
      <c r="B1103" s="13" t="s">
        <v>308</v>
      </c>
      <c r="C1103" s="14"/>
      <c r="D1103" s="14"/>
    </row>
    <row r="1104" spans="1:4">
      <c r="A1104" s="6">
        <v>450201</v>
      </c>
      <c r="B1104" s="7" t="s">
        <v>309</v>
      </c>
      <c r="C1104" s="8"/>
      <c r="D1104" s="8"/>
    </row>
    <row r="1105" spans="1:4" ht="15" thickBot="1">
      <c r="A1105" s="16">
        <v>450202</v>
      </c>
      <c r="B1105" s="17" t="s">
        <v>38</v>
      </c>
      <c r="C1105" s="18"/>
      <c r="D1105" s="18"/>
    </row>
    <row r="1106" spans="1:4" ht="15" thickBot="1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>
      <c r="A1107" s="12">
        <v>4503</v>
      </c>
      <c r="B1107" s="13" t="s">
        <v>310</v>
      </c>
      <c r="C1107" s="14"/>
      <c r="D1107" s="14"/>
    </row>
    <row r="1108" spans="1:4">
      <c r="A1108" s="6">
        <v>450301</v>
      </c>
      <c r="B1108" s="7" t="s">
        <v>311</v>
      </c>
      <c r="C1108" s="8"/>
      <c r="D1108" s="8"/>
    </row>
    <row r="1109" spans="1:4">
      <c r="A1109" s="6">
        <v>450302</v>
      </c>
      <c r="B1109" s="7" t="s">
        <v>312</v>
      </c>
      <c r="C1109" s="8"/>
      <c r="D1109" s="8">
        <v>143</v>
      </c>
    </row>
    <row r="1110" spans="1:4">
      <c r="A1110" s="6">
        <v>450303</v>
      </c>
      <c r="B1110" s="7" t="s">
        <v>313</v>
      </c>
      <c r="C1110" s="8"/>
      <c r="D1110" s="8"/>
    </row>
    <row r="1111" spans="1:4">
      <c r="A1111" s="6">
        <v>450304</v>
      </c>
      <c r="B1111" s="7" t="s">
        <v>314</v>
      </c>
      <c r="C1111" s="8">
        <v>1592</v>
      </c>
      <c r="D1111" s="8">
        <v>420</v>
      </c>
    </row>
    <row r="1112" spans="1:4" ht="15" thickBot="1">
      <c r="A1112" s="16">
        <v>450310</v>
      </c>
      <c r="B1112" s="17" t="s">
        <v>38</v>
      </c>
      <c r="C1112" s="8">
        <v>1497</v>
      </c>
      <c r="D1112" s="8">
        <v>35773</v>
      </c>
    </row>
    <row r="1113" spans="1:4" ht="15" thickBot="1">
      <c r="A1113" s="9" t="s">
        <v>18</v>
      </c>
      <c r="B1113" s="10"/>
      <c r="C1113" s="11">
        <f>SUM(C1108:C1112)</f>
        <v>3089</v>
      </c>
      <c r="D1113" s="11">
        <f>SUM(D1108:D1112)</f>
        <v>36336</v>
      </c>
    </row>
    <row r="1114" spans="1:4" ht="15" thickBot="1">
      <c r="A1114" s="27"/>
      <c r="B1114" s="20"/>
      <c r="C1114" s="28"/>
      <c r="D1114" s="28"/>
    </row>
    <row r="1115" spans="1:4" ht="15" thickBot="1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45328612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9113982</v>
      </c>
    </row>
    <row r="1116" spans="1:4">
      <c r="A1116" s="47"/>
      <c r="B1116" s="48"/>
      <c r="C1116" s="34"/>
      <c r="D1116" s="34"/>
    </row>
    <row r="1117" spans="1:4">
      <c r="A1117" s="3">
        <v>5</v>
      </c>
      <c r="B1117" s="4" t="s">
        <v>316</v>
      </c>
      <c r="C1117" s="8"/>
      <c r="D1117" s="8"/>
    </row>
    <row r="1118" spans="1:4">
      <c r="A1118" s="3">
        <v>51</v>
      </c>
      <c r="B1118" s="4" t="s">
        <v>201</v>
      </c>
      <c r="C1118" s="8"/>
      <c r="D1118" s="8"/>
    </row>
    <row r="1119" spans="1:4">
      <c r="A1119" s="3">
        <v>5101</v>
      </c>
      <c r="B1119" s="4" t="s">
        <v>317</v>
      </c>
      <c r="C1119" s="8"/>
      <c r="D1119" s="8"/>
    </row>
    <row r="1120" spans="1:4">
      <c r="A1120" s="6">
        <v>510101</v>
      </c>
      <c r="B1120" s="7" t="s">
        <v>318</v>
      </c>
      <c r="C1120" s="8"/>
      <c r="D1120" s="8"/>
    </row>
    <row r="1121" spans="1:4">
      <c r="A1121" s="6">
        <v>510102</v>
      </c>
      <c r="B1121" s="7" t="s">
        <v>319</v>
      </c>
      <c r="C1121" s="8"/>
      <c r="D1121" s="8"/>
    </row>
    <row r="1122" spans="1:4">
      <c r="A1122" s="6">
        <v>510103</v>
      </c>
      <c r="B1122" s="7" t="s">
        <v>320</v>
      </c>
      <c r="C1122" s="8"/>
      <c r="D1122" s="8"/>
    </row>
    <row r="1123" spans="1:4">
      <c r="A1123" s="6">
        <v>510104</v>
      </c>
      <c r="B1123" s="7" t="s">
        <v>321</v>
      </c>
      <c r="C1123" s="8"/>
      <c r="D1123" s="8"/>
    </row>
    <row r="1124" spans="1:4" ht="15" thickBot="1">
      <c r="A1124" s="19">
        <v>510105</v>
      </c>
      <c r="B1124" s="20" t="s">
        <v>322</v>
      </c>
      <c r="C1124" s="8">
        <v>14276993</v>
      </c>
      <c r="D1124" s="8">
        <v>3136951</v>
      </c>
    </row>
    <row r="1125" spans="1:4" ht="15" thickBot="1">
      <c r="A1125" s="9" t="s">
        <v>18</v>
      </c>
      <c r="B1125" s="10"/>
      <c r="C1125" s="11">
        <f>SUM(C1120:C1124)</f>
        <v>14276993</v>
      </c>
      <c r="D1125" s="11">
        <f>SUM(D1120:D1124)</f>
        <v>3136951</v>
      </c>
    </row>
    <row r="1126" spans="1:4">
      <c r="A1126" s="12">
        <v>5102</v>
      </c>
      <c r="B1126" s="13" t="s">
        <v>227</v>
      </c>
      <c r="C1126" s="14"/>
      <c r="D1126" s="14"/>
    </row>
    <row r="1127" spans="1:4">
      <c r="A1127" s="6">
        <v>510201</v>
      </c>
      <c r="B1127" s="7" t="s">
        <v>260</v>
      </c>
      <c r="C1127" s="8"/>
      <c r="D1127" s="8"/>
    </row>
    <row r="1128" spans="1:4">
      <c r="A1128" s="6">
        <v>510202</v>
      </c>
      <c r="B1128" s="7" t="s">
        <v>323</v>
      </c>
      <c r="C1128" s="8"/>
      <c r="D1128" s="8"/>
    </row>
    <row r="1129" spans="1:4">
      <c r="A1129" s="6">
        <v>510203</v>
      </c>
      <c r="B1129" s="7" t="s">
        <v>118</v>
      </c>
      <c r="C1129" s="8"/>
      <c r="D1129" s="8"/>
    </row>
    <row r="1130" spans="1:4">
      <c r="A1130" s="6">
        <v>51020301</v>
      </c>
      <c r="B1130" s="7" t="s">
        <v>207</v>
      </c>
      <c r="C1130" s="8"/>
      <c r="D1130" s="8"/>
    </row>
    <row r="1131" spans="1:4">
      <c r="A1131" s="6">
        <v>51020302</v>
      </c>
      <c r="B1131" s="7" t="s">
        <v>208</v>
      </c>
      <c r="C1131" s="8"/>
      <c r="D1131" s="8"/>
    </row>
    <row r="1132" spans="1:4">
      <c r="A1132" s="6">
        <v>51020303</v>
      </c>
      <c r="B1132" s="7" t="s">
        <v>209</v>
      </c>
      <c r="C1132" s="8"/>
      <c r="D1132" s="8"/>
    </row>
    <row r="1133" spans="1:4" ht="15" thickBot="1">
      <c r="A1133" s="6">
        <v>510204</v>
      </c>
      <c r="B1133" s="7" t="s">
        <v>227</v>
      </c>
      <c r="C1133" s="8">
        <v>1030525</v>
      </c>
      <c r="D1133" s="8">
        <v>274506</v>
      </c>
    </row>
    <row r="1134" spans="1:4" ht="15" thickBot="1">
      <c r="A1134" s="9" t="s">
        <v>18</v>
      </c>
      <c r="B1134" s="10"/>
      <c r="C1134" s="11">
        <f>SUM(C1127:C1133)</f>
        <v>1030525</v>
      </c>
      <c r="D1134" s="11">
        <f>SUM(D1127:D1133)</f>
        <v>274506</v>
      </c>
    </row>
    <row r="1135" spans="1:4">
      <c r="A1135" s="12">
        <v>5103</v>
      </c>
      <c r="B1135" s="13" t="s">
        <v>324</v>
      </c>
      <c r="C1135" s="14"/>
      <c r="D1135" s="14"/>
    </row>
    <row r="1136" spans="1:4">
      <c r="A1136" s="6">
        <v>510301</v>
      </c>
      <c r="B1136" s="7" t="s">
        <v>203</v>
      </c>
      <c r="C1136" s="8"/>
      <c r="D1136" s="8"/>
    </row>
    <row r="1137" spans="1:4">
      <c r="A1137" s="6">
        <v>510302</v>
      </c>
      <c r="B1137" s="7" t="s">
        <v>204</v>
      </c>
      <c r="C1137" s="8"/>
      <c r="D1137" s="8"/>
    </row>
    <row r="1138" spans="1:4">
      <c r="A1138" s="6">
        <v>510303</v>
      </c>
      <c r="B1138" s="7" t="s">
        <v>87</v>
      </c>
      <c r="C1138" s="8">
        <v>16607</v>
      </c>
      <c r="D1138" s="8">
        <v>1084</v>
      </c>
    </row>
    <row r="1139" spans="1:4">
      <c r="A1139" s="6">
        <v>510304</v>
      </c>
      <c r="B1139" s="7" t="s">
        <v>88</v>
      </c>
      <c r="C1139" s="8">
        <v>24853</v>
      </c>
      <c r="D1139" s="8">
        <v>16775</v>
      </c>
    </row>
    <row r="1140" spans="1:4">
      <c r="A1140" s="6">
        <v>510305</v>
      </c>
      <c r="B1140" s="7" t="s">
        <v>89</v>
      </c>
      <c r="C1140" s="8">
        <v>4772</v>
      </c>
      <c r="D1140" s="8">
        <v>498</v>
      </c>
    </row>
    <row r="1141" spans="1:4">
      <c r="A1141" s="6">
        <v>510306</v>
      </c>
      <c r="B1141" s="7" t="s">
        <v>206</v>
      </c>
      <c r="C1141" s="8"/>
      <c r="D1141" s="8"/>
    </row>
    <row r="1142" spans="1:4">
      <c r="A1142" s="6">
        <v>51030601</v>
      </c>
      <c r="B1142" s="7" t="s">
        <v>207</v>
      </c>
      <c r="C1142" s="8"/>
      <c r="D1142" s="8"/>
    </row>
    <row r="1143" spans="1:4">
      <c r="A1143" s="6">
        <v>51030602</v>
      </c>
      <c r="B1143" s="7" t="s">
        <v>208</v>
      </c>
      <c r="C1143" s="8"/>
      <c r="D1143" s="8"/>
    </row>
    <row r="1144" spans="1:4">
      <c r="A1144" s="6">
        <v>51030603</v>
      </c>
      <c r="B1144" s="7" t="s">
        <v>209</v>
      </c>
      <c r="C1144" s="8"/>
      <c r="D1144" s="8"/>
    </row>
    <row r="1145" spans="1:4">
      <c r="A1145" s="6">
        <v>510307</v>
      </c>
      <c r="B1145" s="7" t="s">
        <v>91</v>
      </c>
      <c r="C1145" s="8">
        <v>5519649</v>
      </c>
      <c r="D1145" s="8">
        <v>1213690</v>
      </c>
    </row>
    <row r="1146" spans="1:4" ht="15" thickBot="1">
      <c r="A1146" s="19">
        <v>510308</v>
      </c>
      <c r="B1146" s="20" t="s">
        <v>210</v>
      </c>
      <c r="C1146" s="8">
        <v>21085</v>
      </c>
      <c r="D1146" s="8">
        <v>1814</v>
      </c>
    </row>
    <row r="1147" spans="1:4" ht="15" thickBot="1">
      <c r="A1147" s="9" t="s">
        <v>18</v>
      </c>
      <c r="B1147" s="10"/>
      <c r="C1147" s="11">
        <f>SUM(C1136:C1146)</f>
        <v>5586966</v>
      </c>
      <c r="D1147" s="11">
        <f>SUM(D1136:D1146)</f>
        <v>1233861</v>
      </c>
    </row>
    <row r="1148" spans="1:4">
      <c r="A1148" s="12">
        <v>5104</v>
      </c>
      <c r="B1148" s="13" t="s">
        <v>325</v>
      </c>
      <c r="C1148" s="14"/>
      <c r="D1148" s="14"/>
    </row>
    <row r="1149" spans="1:4">
      <c r="A1149" s="6">
        <v>510401</v>
      </c>
      <c r="B1149" s="7" t="s">
        <v>87</v>
      </c>
      <c r="C1149" s="8">
        <v>754</v>
      </c>
      <c r="D1149" s="8"/>
    </row>
    <row r="1150" spans="1:4">
      <c r="A1150" s="6">
        <v>510402</v>
      </c>
      <c r="B1150" s="7" t="s">
        <v>88</v>
      </c>
      <c r="C1150" s="8">
        <v>1617</v>
      </c>
      <c r="D1150" s="8"/>
    </row>
    <row r="1151" spans="1:4">
      <c r="A1151" s="6">
        <v>510403</v>
      </c>
      <c r="B1151" s="7" t="s">
        <v>89</v>
      </c>
      <c r="C1151" s="8">
        <v>254</v>
      </c>
      <c r="D1151" s="8"/>
    </row>
    <row r="1152" spans="1:4">
      <c r="A1152" s="6">
        <v>510404</v>
      </c>
      <c r="B1152" s="7" t="s">
        <v>206</v>
      </c>
      <c r="C1152" s="8"/>
      <c r="D1152" s="8"/>
    </row>
    <row r="1153" spans="1:4">
      <c r="A1153" s="6">
        <v>51040401</v>
      </c>
      <c r="B1153" s="7" t="s">
        <v>207</v>
      </c>
      <c r="C1153" s="8"/>
      <c r="D1153" s="8"/>
    </row>
    <row r="1154" spans="1:4">
      <c r="A1154" s="6">
        <v>51040402</v>
      </c>
      <c r="B1154" s="7" t="s">
        <v>208</v>
      </c>
      <c r="C1154" s="8"/>
      <c r="D1154" s="8"/>
    </row>
    <row r="1155" spans="1:4">
      <c r="A1155" s="6">
        <v>51040403</v>
      </c>
      <c r="B1155" s="7" t="s">
        <v>209</v>
      </c>
      <c r="C1155" s="8"/>
      <c r="D1155" s="8"/>
    </row>
    <row r="1156" spans="1:4">
      <c r="A1156" s="6">
        <v>510405</v>
      </c>
      <c r="B1156" s="7" t="s">
        <v>91</v>
      </c>
      <c r="C1156" s="8">
        <v>259519</v>
      </c>
      <c r="D1156" s="8"/>
    </row>
    <row r="1157" spans="1:4" ht="15" thickBot="1">
      <c r="A1157" s="19">
        <v>510406</v>
      </c>
      <c r="B1157" s="20" t="s">
        <v>210</v>
      </c>
      <c r="C1157" s="8">
        <v>1052</v>
      </c>
      <c r="D1157" s="8"/>
    </row>
    <row r="1158" spans="1:4" ht="15" thickBot="1">
      <c r="A1158" s="9" t="s">
        <v>18</v>
      </c>
      <c r="B1158" s="10"/>
      <c r="C1158" s="11">
        <f>SUM(C1149:C1157)</f>
        <v>263196</v>
      </c>
      <c r="D1158" s="11">
        <f>SUM(D1149:D1157)</f>
        <v>0</v>
      </c>
    </row>
    <row r="1159" spans="1:4">
      <c r="A1159" s="12">
        <v>5105</v>
      </c>
      <c r="B1159" s="13" t="s">
        <v>326</v>
      </c>
      <c r="C1159" s="14"/>
      <c r="D1159" s="14"/>
    </row>
    <row r="1160" spans="1:4">
      <c r="A1160" s="6">
        <v>510501</v>
      </c>
      <c r="B1160" s="7" t="s">
        <v>87</v>
      </c>
      <c r="C1160" s="8"/>
      <c r="D1160" s="8"/>
    </row>
    <row r="1161" spans="1:4">
      <c r="A1161" s="6">
        <v>510502</v>
      </c>
      <c r="B1161" s="7" t="s">
        <v>88</v>
      </c>
      <c r="C1161" s="8"/>
      <c r="D1161" s="8"/>
    </row>
    <row r="1162" spans="1:4">
      <c r="A1162" s="6">
        <v>510503</v>
      </c>
      <c r="B1162" s="7" t="s">
        <v>89</v>
      </c>
      <c r="C1162" s="8"/>
      <c r="D1162" s="8"/>
    </row>
    <row r="1163" spans="1:4">
      <c r="A1163" s="6">
        <v>510504</v>
      </c>
      <c r="B1163" s="7" t="s">
        <v>206</v>
      </c>
      <c r="C1163" s="8"/>
      <c r="D1163" s="8"/>
    </row>
    <row r="1164" spans="1:4">
      <c r="A1164" s="6">
        <v>51050401</v>
      </c>
      <c r="B1164" s="7" t="s">
        <v>207</v>
      </c>
      <c r="C1164" s="8"/>
      <c r="D1164" s="8"/>
    </row>
    <row r="1165" spans="1:4">
      <c r="A1165" s="6">
        <v>51050402</v>
      </c>
      <c r="B1165" s="7" t="s">
        <v>208</v>
      </c>
      <c r="C1165" s="8"/>
      <c r="D1165" s="8"/>
    </row>
    <row r="1166" spans="1:4">
      <c r="A1166" s="6">
        <v>51050403</v>
      </c>
      <c r="B1166" s="7" t="s">
        <v>209</v>
      </c>
      <c r="C1166" s="8"/>
      <c r="D1166" s="8"/>
    </row>
    <row r="1167" spans="1:4">
      <c r="A1167" s="6">
        <v>510505</v>
      </c>
      <c r="B1167" s="7" t="s">
        <v>91</v>
      </c>
      <c r="C1167" s="8"/>
      <c r="D1167" s="8"/>
    </row>
    <row r="1168" spans="1:4" ht="15" thickBot="1">
      <c r="A1168" s="19">
        <v>510506</v>
      </c>
      <c r="B1168" s="20" t="s">
        <v>210</v>
      </c>
      <c r="C1168" s="8"/>
      <c r="D1168" s="8"/>
    </row>
    <row r="1169" spans="1:4" ht="15" thickBot="1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>
      <c r="A1170" s="12">
        <v>5106</v>
      </c>
      <c r="B1170" s="13" t="s">
        <v>327</v>
      </c>
      <c r="C1170" s="14"/>
      <c r="D1170" s="14"/>
    </row>
    <row r="1171" spans="1:4">
      <c r="A1171" s="6">
        <v>510601</v>
      </c>
      <c r="B1171" s="7" t="s">
        <v>86</v>
      </c>
      <c r="C1171" s="8"/>
      <c r="D1171" s="8"/>
    </row>
    <row r="1172" spans="1:4">
      <c r="A1172" s="6">
        <v>510602</v>
      </c>
      <c r="B1172" s="7" t="s">
        <v>87</v>
      </c>
      <c r="C1172" s="8"/>
      <c r="D1172" s="8"/>
    </row>
    <row r="1173" spans="1:4">
      <c r="A1173" s="6">
        <v>510603</v>
      </c>
      <c r="B1173" s="7" t="s">
        <v>88</v>
      </c>
      <c r="C1173" s="8"/>
      <c r="D1173" s="8"/>
    </row>
    <row r="1174" spans="1:4">
      <c r="A1174" s="6">
        <v>510604</v>
      </c>
      <c r="B1174" s="7" t="s">
        <v>89</v>
      </c>
      <c r="C1174" s="8"/>
      <c r="D1174" s="8"/>
    </row>
    <row r="1175" spans="1:4">
      <c r="A1175" s="6">
        <v>510605</v>
      </c>
      <c r="B1175" s="7" t="s">
        <v>206</v>
      </c>
      <c r="C1175" s="8"/>
      <c r="D1175" s="8"/>
    </row>
    <row r="1176" spans="1:4">
      <c r="A1176" s="6">
        <v>51060501</v>
      </c>
      <c r="B1176" s="7" t="s">
        <v>207</v>
      </c>
      <c r="C1176" s="8"/>
      <c r="D1176" s="8"/>
    </row>
    <row r="1177" spans="1:4">
      <c r="A1177" s="6">
        <v>51060502</v>
      </c>
      <c r="B1177" s="7" t="s">
        <v>208</v>
      </c>
      <c r="C1177" s="8"/>
      <c r="D1177" s="8"/>
    </row>
    <row r="1178" spans="1:4">
      <c r="A1178" s="6">
        <v>51060503</v>
      </c>
      <c r="B1178" s="7" t="s">
        <v>209</v>
      </c>
      <c r="C1178" s="8"/>
      <c r="D1178" s="8"/>
    </row>
    <row r="1179" spans="1:4">
      <c r="A1179" s="6">
        <v>510606</v>
      </c>
      <c r="B1179" s="7" t="s">
        <v>91</v>
      </c>
      <c r="C1179" s="8"/>
      <c r="D1179" s="8"/>
    </row>
    <row r="1180" spans="1:4" ht="15" thickBot="1">
      <c r="A1180" s="19">
        <v>510607</v>
      </c>
      <c r="B1180" s="20" t="s">
        <v>210</v>
      </c>
      <c r="C1180" s="18"/>
      <c r="D1180" s="18"/>
    </row>
    <row r="1181" spans="1:4" ht="15" thickBot="1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>
      <c r="A1182" s="12">
        <v>5107</v>
      </c>
      <c r="B1182" s="13" t="s">
        <v>328</v>
      </c>
      <c r="C1182" s="14"/>
      <c r="D1182" s="14"/>
    </row>
    <row r="1183" spans="1:4">
      <c r="A1183" s="6">
        <v>510701</v>
      </c>
      <c r="B1183" s="7" t="s">
        <v>329</v>
      </c>
      <c r="C1183" s="8"/>
      <c r="D1183" s="8"/>
    </row>
    <row r="1184" spans="1:4">
      <c r="A1184" s="6">
        <v>510702</v>
      </c>
      <c r="B1184" s="7" t="s">
        <v>87</v>
      </c>
      <c r="C1184" s="8"/>
      <c r="D1184" s="8"/>
    </row>
    <row r="1185" spans="1:4">
      <c r="A1185" s="6">
        <v>510703</v>
      </c>
      <c r="B1185" s="7" t="s">
        <v>88</v>
      </c>
      <c r="C1185" s="8"/>
      <c r="D1185" s="8"/>
    </row>
    <row r="1186" spans="1:4">
      <c r="A1186" s="6">
        <v>510704</v>
      </c>
      <c r="B1186" s="7" t="s">
        <v>89</v>
      </c>
      <c r="C1186" s="8"/>
      <c r="D1186" s="8"/>
    </row>
    <row r="1187" spans="1:4">
      <c r="A1187" s="6">
        <v>510705</v>
      </c>
      <c r="B1187" s="7" t="s">
        <v>206</v>
      </c>
      <c r="C1187" s="8"/>
      <c r="D1187" s="8"/>
    </row>
    <row r="1188" spans="1:4">
      <c r="A1188" s="6">
        <v>51070501</v>
      </c>
      <c r="B1188" s="7" t="s">
        <v>207</v>
      </c>
      <c r="C1188" s="8"/>
      <c r="D1188" s="8"/>
    </row>
    <row r="1189" spans="1:4">
      <c r="A1189" s="6">
        <v>51070502</v>
      </c>
      <c r="B1189" s="7" t="s">
        <v>208</v>
      </c>
      <c r="C1189" s="8"/>
      <c r="D1189" s="8"/>
    </row>
    <row r="1190" spans="1:4">
      <c r="A1190" s="6">
        <v>51070503</v>
      </c>
      <c r="B1190" s="7" t="s">
        <v>209</v>
      </c>
      <c r="C1190" s="8"/>
      <c r="D1190" s="8"/>
    </row>
    <row r="1191" spans="1:4">
      <c r="A1191" s="6">
        <v>510706</v>
      </c>
      <c r="B1191" s="7" t="s">
        <v>91</v>
      </c>
      <c r="C1191" s="8"/>
      <c r="D1191" s="8"/>
    </row>
    <row r="1192" spans="1:4" ht="15" thickBot="1">
      <c r="A1192" s="19">
        <v>510707</v>
      </c>
      <c r="B1192" s="20" t="s">
        <v>210</v>
      </c>
      <c r="C1192" s="21"/>
      <c r="D1192" s="21"/>
    </row>
    <row r="1193" spans="1:4" ht="15" thickBot="1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>
      <c r="A1194" s="12">
        <v>5108</v>
      </c>
      <c r="B1194" s="13" t="s">
        <v>330</v>
      </c>
      <c r="C1194" s="14"/>
      <c r="D1194" s="14"/>
    </row>
    <row r="1195" spans="1:4">
      <c r="A1195" s="6">
        <v>510801</v>
      </c>
      <c r="B1195" s="7" t="s">
        <v>86</v>
      </c>
      <c r="C1195" s="8"/>
      <c r="D1195" s="8"/>
    </row>
    <row r="1196" spans="1:4">
      <c r="A1196" s="6">
        <v>510802</v>
      </c>
      <c r="B1196" s="7" t="s">
        <v>87</v>
      </c>
      <c r="C1196" s="8"/>
      <c r="D1196" s="8"/>
    </row>
    <row r="1197" spans="1:4">
      <c r="A1197" s="6">
        <v>510803</v>
      </c>
      <c r="B1197" s="7" t="s">
        <v>88</v>
      </c>
      <c r="C1197" s="8"/>
      <c r="D1197" s="8"/>
    </row>
    <row r="1198" spans="1:4">
      <c r="A1198" s="6">
        <v>510804</v>
      </c>
      <c r="B1198" s="7" t="s">
        <v>89</v>
      </c>
      <c r="C1198" s="8"/>
      <c r="D1198" s="8"/>
    </row>
    <row r="1199" spans="1:4">
      <c r="A1199" s="6">
        <v>510805</v>
      </c>
      <c r="B1199" s="7" t="s">
        <v>206</v>
      </c>
      <c r="C1199" s="8"/>
      <c r="D1199" s="8"/>
    </row>
    <row r="1200" spans="1:4">
      <c r="A1200" s="6">
        <v>51080501</v>
      </c>
      <c r="B1200" s="7" t="s">
        <v>207</v>
      </c>
      <c r="C1200" s="8"/>
      <c r="D1200" s="8"/>
    </row>
    <row r="1201" spans="1:4">
      <c r="A1201" s="6">
        <v>51080502</v>
      </c>
      <c r="B1201" s="7" t="s">
        <v>208</v>
      </c>
      <c r="C1201" s="8"/>
      <c r="D1201" s="8"/>
    </row>
    <row r="1202" spans="1:4">
      <c r="A1202" s="6">
        <v>51080503</v>
      </c>
      <c r="B1202" s="7" t="s">
        <v>209</v>
      </c>
      <c r="C1202" s="8"/>
      <c r="D1202" s="8"/>
    </row>
    <row r="1203" spans="1:4">
      <c r="A1203" s="6">
        <v>510806</v>
      </c>
      <c r="B1203" s="7" t="s">
        <v>91</v>
      </c>
      <c r="C1203" s="8"/>
      <c r="D1203" s="8"/>
    </row>
    <row r="1204" spans="1:4" ht="15" thickBot="1">
      <c r="A1204" s="19">
        <v>510807</v>
      </c>
      <c r="B1204" s="20" t="s">
        <v>210</v>
      </c>
      <c r="C1204" s="21"/>
      <c r="D1204" s="21"/>
    </row>
    <row r="1205" spans="1:4" ht="15" thickBot="1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>
      <c r="A1206" s="12">
        <v>5109</v>
      </c>
      <c r="B1206" s="13" t="s">
        <v>331</v>
      </c>
      <c r="C1206" s="14"/>
      <c r="D1206" s="14"/>
    </row>
    <row r="1207" spans="1:4">
      <c r="A1207" s="6">
        <v>510901</v>
      </c>
      <c r="B1207" s="7" t="s">
        <v>86</v>
      </c>
      <c r="C1207" s="8"/>
      <c r="D1207" s="8"/>
    </row>
    <row r="1208" spans="1:4">
      <c r="A1208" s="6">
        <v>510902</v>
      </c>
      <c r="B1208" s="7" t="s">
        <v>87</v>
      </c>
      <c r="C1208" s="8"/>
      <c r="D1208" s="8"/>
    </row>
    <row r="1209" spans="1:4">
      <c r="A1209" s="6">
        <v>510903</v>
      </c>
      <c r="B1209" s="7" t="s">
        <v>88</v>
      </c>
      <c r="C1209" s="8"/>
      <c r="D1209" s="8"/>
    </row>
    <row r="1210" spans="1:4">
      <c r="A1210" s="6">
        <v>510904</v>
      </c>
      <c r="B1210" s="7" t="s">
        <v>89</v>
      </c>
      <c r="C1210" s="8"/>
      <c r="D1210" s="8"/>
    </row>
    <row r="1211" spans="1:4">
      <c r="A1211" s="6">
        <v>510905</v>
      </c>
      <c r="B1211" s="7" t="s">
        <v>206</v>
      </c>
      <c r="C1211" s="8"/>
      <c r="D1211" s="8"/>
    </row>
    <row r="1212" spans="1:4">
      <c r="A1212" s="6">
        <v>51090501</v>
      </c>
      <c r="B1212" s="7" t="s">
        <v>207</v>
      </c>
      <c r="C1212" s="8"/>
      <c r="D1212" s="8"/>
    </row>
    <row r="1213" spans="1:4">
      <c r="A1213" s="6">
        <v>51090502</v>
      </c>
      <c r="B1213" s="7" t="s">
        <v>208</v>
      </c>
      <c r="C1213" s="8"/>
      <c r="D1213" s="8"/>
    </row>
    <row r="1214" spans="1:4">
      <c r="A1214" s="6">
        <v>51090503</v>
      </c>
      <c r="B1214" s="7" t="s">
        <v>209</v>
      </c>
      <c r="C1214" s="8"/>
      <c r="D1214" s="8"/>
    </row>
    <row r="1215" spans="1:4">
      <c r="A1215" s="6">
        <v>510906</v>
      </c>
      <c r="B1215" s="7" t="s">
        <v>91</v>
      </c>
      <c r="C1215" s="8"/>
      <c r="D1215" s="8"/>
    </row>
    <row r="1216" spans="1:4" ht="15" thickBot="1">
      <c r="A1216" s="19">
        <v>510907</v>
      </c>
      <c r="B1216" s="20" t="s">
        <v>210</v>
      </c>
      <c r="C1216" s="21"/>
      <c r="D1216" s="21"/>
    </row>
    <row r="1217" spans="1:4" ht="15" thickBot="1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>
      <c r="A1218" s="12">
        <v>5110</v>
      </c>
      <c r="B1218" s="13" t="s">
        <v>332</v>
      </c>
      <c r="C1218" s="14"/>
      <c r="D1218" s="14"/>
    </row>
    <row r="1219" spans="1:4">
      <c r="A1219" s="6">
        <v>511001</v>
      </c>
      <c r="B1219" s="7" t="s">
        <v>86</v>
      </c>
      <c r="C1219" s="8"/>
      <c r="D1219" s="8"/>
    </row>
    <row r="1220" spans="1:4">
      <c r="A1220" s="6">
        <v>511002</v>
      </c>
      <c r="B1220" s="7" t="s">
        <v>87</v>
      </c>
      <c r="C1220" s="8"/>
      <c r="D1220" s="8"/>
    </row>
    <row r="1221" spans="1:4">
      <c r="A1221" s="6">
        <v>511003</v>
      </c>
      <c r="B1221" s="7" t="s">
        <v>88</v>
      </c>
      <c r="C1221" s="8"/>
      <c r="D1221" s="8"/>
    </row>
    <row r="1222" spans="1:4">
      <c r="A1222" s="6">
        <v>511004</v>
      </c>
      <c r="B1222" s="7" t="s">
        <v>89</v>
      </c>
      <c r="C1222" s="8"/>
      <c r="D1222" s="8"/>
    </row>
    <row r="1223" spans="1:4">
      <c r="A1223" s="6">
        <v>511005</v>
      </c>
      <c r="B1223" s="7" t="s">
        <v>206</v>
      </c>
      <c r="C1223" s="8"/>
      <c r="D1223" s="8"/>
    </row>
    <row r="1224" spans="1:4">
      <c r="A1224" s="6">
        <v>51100501</v>
      </c>
      <c r="B1224" s="7" t="s">
        <v>207</v>
      </c>
      <c r="C1224" s="8"/>
      <c r="D1224" s="8"/>
    </row>
    <row r="1225" spans="1:4">
      <c r="A1225" s="6">
        <v>51100502</v>
      </c>
      <c r="B1225" s="7" t="s">
        <v>208</v>
      </c>
      <c r="C1225" s="8"/>
      <c r="D1225" s="8"/>
    </row>
    <row r="1226" spans="1:4">
      <c r="A1226" s="6">
        <v>51100503</v>
      </c>
      <c r="B1226" s="7" t="s">
        <v>209</v>
      </c>
      <c r="C1226" s="8"/>
      <c r="D1226" s="8"/>
    </row>
    <row r="1227" spans="1:4">
      <c r="A1227" s="6">
        <v>511006</v>
      </c>
      <c r="B1227" s="7" t="s">
        <v>91</v>
      </c>
      <c r="C1227" s="8">
        <v>1050000</v>
      </c>
      <c r="D1227" s="8">
        <v>1075500</v>
      </c>
    </row>
    <row r="1228" spans="1:4" ht="15" thickBot="1">
      <c r="A1228" s="19">
        <v>511007</v>
      </c>
      <c r="B1228" s="20" t="s">
        <v>210</v>
      </c>
      <c r="C1228" s="21"/>
      <c r="D1228" s="21"/>
    </row>
    <row r="1229" spans="1:4" ht="15" thickBot="1">
      <c r="A1229" s="9" t="s">
        <v>18</v>
      </c>
      <c r="B1229" s="10"/>
      <c r="C1229" s="11">
        <f>SUM(C1219:C1228)</f>
        <v>1050000</v>
      </c>
      <c r="D1229" s="11">
        <f>SUM(D1219:D1228)</f>
        <v>1075500</v>
      </c>
    </row>
    <row r="1230" spans="1:4">
      <c r="A1230" s="12">
        <v>5111</v>
      </c>
      <c r="B1230" s="13" t="s">
        <v>333</v>
      </c>
      <c r="C1230" s="14"/>
      <c r="D1230" s="14"/>
    </row>
    <row r="1231" spans="1:4">
      <c r="A1231" s="6">
        <v>511101</v>
      </c>
      <c r="B1231" s="7" t="s">
        <v>86</v>
      </c>
      <c r="C1231" s="8"/>
      <c r="D1231" s="8"/>
    </row>
    <row r="1232" spans="1:4">
      <c r="A1232" s="6">
        <v>511102</v>
      </c>
      <c r="B1232" s="7" t="s">
        <v>87</v>
      </c>
      <c r="C1232" s="8"/>
      <c r="D1232" s="8"/>
    </row>
    <row r="1233" spans="1:4">
      <c r="A1233" s="6">
        <v>511103</v>
      </c>
      <c r="B1233" s="7" t="s">
        <v>334</v>
      </c>
      <c r="C1233" s="8"/>
      <c r="D1233" s="8"/>
    </row>
    <row r="1234" spans="1:4">
      <c r="A1234" s="6">
        <v>511104</v>
      </c>
      <c r="B1234" s="7" t="s">
        <v>89</v>
      </c>
      <c r="C1234" s="8"/>
      <c r="D1234" s="8"/>
    </row>
    <row r="1235" spans="1:4">
      <c r="A1235" s="6">
        <v>511105</v>
      </c>
      <c r="B1235" s="7" t="s">
        <v>206</v>
      </c>
      <c r="C1235" s="8"/>
      <c r="D1235" s="8"/>
    </row>
    <row r="1236" spans="1:4">
      <c r="A1236" s="6">
        <v>51110501</v>
      </c>
      <c r="B1236" s="7" t="s">
        <v>207</v>
      </c>
      <c r="C1236" s="8"/>
      <c r="D1236" s="8"/>
    </row>
    <row r="1237" spans="1:4">
      <c r="A1237" s="6">
        <v>51110502</v>
      </c>
      <c r="B1237" s="7" t="s">
        <v>208</v>
      </c>
      <c r="C1237" s="8"/>
      <c r="D1237" s="8"/>
    </row>
    <row r="1238" spans="1:4">
      <c r="A1238" s="6">
        <v>51110503</v>
      </c>
      <c r="B1238" s="7" t="s">
        <v>209</v>
      </c>
      <c r="C1238" s="8"/>
      <c r="D1238" s="8"/>
    </row>
    <row r="1239" spans="1:4">
      <c r="A1239" s="6">
        <v>511106</v>
      </c>
      <c r="B1239" s="7" t="s">
        <v>91</v>
      </c>
      <c r="C1239" s="8"/>
      <c r="D1239" s="8"/>
    </row>
    <row r="1240" spans="1:4" ht="15" thickBot="1">
      <c r="A1240" s="19">
        <v>511107</v>
      </c>
      <c r="B1240" s="20" t="s">
        <v>210</v>
      </c>
      <c r="C1240" s="21"/>
      <c r="D1240" s="21"/>
    </row>
    <row r="1241" spans="1:4" ht="15" thickBot="1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>
      <c r="A1242" s="12">
        <v>5112</v>
      </c>
      <c r="B1242" s="13" t="s">
        <v>335</v>
      </c>
      <c r="C1242" s="14"/>
      <c r="D1242" s="14"/>
    </row>
    <row r="1243" spans="1:4">
      <c r="A1243" s="49">
        <v>511201</v>
      </c>
      <c r="B1243" s="7" t="s">
        <v>86</v>
      </c>
      <c r="C1243" s="8"/>
      <c r="D1243" s="8"/>
    </row>
    <row r="1244" spans="1:4">
      <c r="A1244" s="49">
        <v>511202</v>
      </c>
      <c r="B1244" s="7" t="s">
        <v>87</v>
      </c>
      <c r="C1244" s="8">
        <v>13601</v>
      </c>
      <c r="D1244" s="8">
        <v>512</v>
      </c>
    </row>
    <row r="1245" spans="1:4">
      <c r="A1245" s="49">
        <v>511203</v>
      </c>
      <c r="B1245" s="7" t="s">
        <v>334</v>
      </c>
      <c r="C1245" s="8">
        <v>28474</v>
      </c>
      <c r="D1245" s="8">
        <v>8798</v>
      </c>
    </row>
    <row r="1246" spans="1:4">
      <c r="A1246" s="49">
        <v>511204</v>
      </c>
      <c r="B1246" s="7" t="s">
        <v>89</v>
      </c>
      <c r="C1246" s="8">
        <v>6938</v>
      </c>
      <c r="D1246" s="8">
        <v>1407</v>
      </c>
    </row>
    <row r="1247" spans="1:4">
      <c r="A1247" s="6">
        <v>511205</v>
      </c>
      <c r="B1247" s="7" t="s">
        <v>206</v>
      </c>
      <c r="C1247" s="8"/>
      <c r="D1247" s="8"/>
    </row>
    <row r="1248" spans="1:4">
      <c r="A1248" s="6">
        <v>51120501</v>
      </c>
      <c r="B1248" s="7" t="s">
        <v>207</v>
      </c>
      <c r="C1248" s="8"/>
      <c r="D1248" s="8"/>
    </row>
    <row r="1249" spans="1:4">
      <c r="A1249" s="6">
        <v>51120502</v>
      </c>
      <c r="B1249" s="7" t="s">
        <v>208</v>
      </c>
      <c r="C1249" s="8"/>
      <c r="D1249" s="8"/>
    </row>
    <row r="1250" spans="1:4">
      <c r="A1250" s="6">
        <v>51120503</v>
      </c>
      <c r="B1250" s="7" t="s">
        <v>209</v>
      </c>
      <c r="C1250" s="8"/>
      <c r="D1250" s="8"/>
    </row>
    <row r="1251" spans="1:4">
      <c r="A1251" s="6">
        <v>511206</v>
      </c>
      <c r="B1251" s="7" t="s">
        <v>91</v>
      </c>
      <c r="C1251" s="8">
        <v>9459139</v>
      </c>
      <c r="D1251" s="8">
        <v>1385728</v>
      </c>
    </row>
    <row r="1252" spans="1:4" ht="15" thickBot="1">
      <c r="A1252" s="16">
        <v>511207</v>
      </c>
      <c r="B1252" s="20" t="s">
        <v>92</v>
      </c>
      <c r="C1252" s="8">
        <v>16612</v>
      </c>
      <c r="D1252" s="8">
        <v>2331</v>
      </c>
    </row>
    <row r="1253" spans="1:4" ht="15" thickBot="1">
      <c r="A1253" s="9" t="s">
        <v>18</v>
      </c>
      <c r="B1253" s="10"/>
      <c r="C1253" s="11">
        <f>SUM(C1243:C1252)</f>
        <v>9524764</v>
      </c>
      <c r="D1253" s="11">
        <f>SUM(D1243:D1252)</f>
        <v>1398776</v>
      </c>
    </row>
    <row r="1254" spans="1:4">
      <c r="A1254" s="12">
        <v>5113</v>
      </c>
      <c r="B1254" s="13" t="s">
        <v>336</v>
      </c>
      <c r="C1254" s="14"/>
      <c r="D1254" s="14"/>
    </row>
    <row r="1255" spans="1:4">
      <c r="A1255" s="6">
        <v>511301</v>
      </c>
      <c r="B1255" s="7" t="s">
        <v>86</v>
      </c>
      <c r="C1255" s="8"/>
      <c r="D1255" s="8"/>
    </row>
    <row r="1256" spans="1:4">
      <c r="A1256" s="6">
        <v>511302</v>
      </c>
      <c r="B1256" s="7" t="s">
        <v>87</v>
      </c>
      <c r="C1256" s="8"/>
      <c r="D1256" s="8"/>
    </row>
    <row r="1257" spans="1:4">
      <c r="A1257" s="6">
        <v>511303</v>
      </c>
      <c r="B1257" s="7" t="s">
        <v>334</v>
      </c>
      <c r="C1257" s="8"/>
      <c r="D1257" s="8"/>
    </row>
    <row r="1258" spans="1:4">
      <c r="A1258" s="6">
        <v>511304</v>
      </c>
      <c r="B1258" s="7" t="s">
        <v>89</v>
      </c>
      <c r="C1258" s="8"/>
      <c r="D1258" s="8"/>
    </row>
    <row r="1259" spans="1:4">
      <c r="A1259" s="6">
        <v>511305</v>
      </c>
      <c r="B1259" s="7" t="s">
        <v>206</v>
      </c>
      <c r="C1259" s="8"/>
      <c r="D1259" s="8"/>
    </row>
    <row r="1260" spans="1:4">
      <c r="A1260" s="6">
        <v>51130501</v>
      </c>
      <c r="B1260" s="7" t="s">
        <v>207</v>
      </c>
      <c r="C1260" s="8"/>
      <c r="D1260" s="8"/>
    </row>
    <row r="1261" spans="1:4">
      <c r="A1261" s="6">
        <v>51130502</v>
      </c>
      <c r="B1261" s="7" t="s">
        <v>208</v>
      </c>
      <c r="C1261" s="8"/>
      <c r="D1261" s="8"/>
    </row>
    <row r="1262" spans="1:4">
      <c r="A1262" s="6">
        <v>51130503</v>
      </c>
      <c r="B1262" s="7" t="s">
        <v>209</v>
      </c>
      <c r="C1262" s="8"/>
      <c r="D1262" s="8"/>
    </row>
    <row r="1263" spans="1:4">
      <c r="A1263" s="6">
        <v>511306</v>
      </c>
      <c r="B1263" s="7" t="s">
        <v>91</v>
      </c>
      <c r="C1263" s="8">
        <v>10776</v>
      </c>
      <c r="D1263" s="8"/>
    </row>
    <row r="1264" spans="1:4" ht="15" thickBot="1">
      <c r="A1264" s="19">
        <v>511307</v>
      </c>
      <c r="B1264" s="20" t="s">
        <v>92</v>
      </c>
      <c r="C1264" s="18"/>
      <c r="D1264" s="18"/>
    </row>
    <row r="1265" spans="1:4" ht="15" thickBot="1">
      <c r="A1265" s="9" t="s">
        <v>18</v>
      </c>
      <c r="B1265" s="10"/>
      <c r="C1265" s="11">
        <f>SUM(C1255:C1264)</f>
        <v>10776</v>
      </c>
      <c r="D1265" s="11">
        <f>SUM(D1255:D1264)</f>
        <v>0</v>
      </c>
    </row>
    <row r="1266" spans="1:4">
      <c r="A1266" s="12">
        <v>5114</v>
      </c>
      <c r="B1266" s="13" t="s">
        <v>337</v>
      </c>
      <c r="C1266" s="14"/>
      <c r="D1266" s="14"/>
    </row>
    <row r="1267" spans="1:4">
      <c r="A1267" s="6">
        <v>511401</v>
      </c>
      <c r="B1267" s="7" t="s">
        <v>338</v>
      </c>
      <c r="C1267" s="8"/>
      <c r="D1267" s="8"/>
    </row>
    <row r="1268" spans="1:4">
      <c r="A1268" s="6">
        <v>511402</v>
      </c>
      <c r="B1268" s="7" t="s">
        <v>339</v>
      </c>
      <c r="C1268" s="8"/>
      <c r="D1268" s="8"/>
    </row>
    <row r="1269" spans="1:4">
      <c r="A1269" s="6">
        <v>511403</v>
      </c>
      <c r="B1269" s="7" t="s">
        <v>340</v>
      </c>
      <c r="C1269" s="8"/>
      <c r="D1269" s="8"/>
    </row>
    <row r="1270" spans="1:4">
      <c r="A1270" s="6">
        <v>511404</v>
      </c>
      <c r="B1270" s="7" t="s">
        <v>341</v>
      </c>
      <c r="C1270" s="8"/>
      <c r="D1270" s="8"/>
    </row>
    <row r="1271" spans="1:4">
      <c r="A1271" s="6">
        <v>511405</v>
      </c>
      <c r="B1271" s="7" t="s">
        <v>342</v>
      </c>
      <c r="C1271" s="8">
        <v>2939806</v>
      </c>
      <c r="D1271" s="8">
        <v>460656</v>
      </c>
    </row>
    <row r="1272" spans="1:4">
      <c r="A1272" s="6">
        <v>511406</v>
      </c>
      <c r="B1272" s="7" t="s">
        <v>343</v>
      </c>
      <c r="C1272" s="8"/>
      <c r="D1272" s="8"/>
    </row>
    <row r="1273" spans="1:4">
      <c r="A1273" s="6">
        <v>511407</v>
      </c>
      <c r="B1273" s="7" t="s">
        <v>117</v>
      </c>
      <c r="C1273" s="8"/>
      <c r="D1273" s="8"/>
    </row>
    <row r="1274" spans="1:4">
      <c r="A1274" s="6">
        <v>511408</v>
      </c>
      <c r="B1274" s="7" t="s">
        <v>118</v>
      </c>
      <c r="C1274" s="8"/>
      <c r="D1274" s="8"/>
    </row>
    <row r="1275" spans="1:4">
      <c r="A1275" s="6">
        <v>51140801</v>
      </c>
      <c r="B1275" s="7" t="s">
        <v>207</v>
      </c>
      <c r="C1275" s="8"/>
      <c r="D1275" s="8"/>
    </row>
    <row r="1276" spans="1:4">
      <c r="A1276" s="6">
        <v>51140802</v>
      </c>
      <c r="B1276" s="7" t="s">
        <v>208</v>
      </c>
      <c r="C1276" s="8"/>
      <c r="D1276" s="8"/>
    </row>
    <row r="1277" spans="1:4">
      <c r="A1277" s="6">
        <v>51140803</v>
      </c>
      <c r="B1277" s="7" t="s">
        <v>209</v>
      </c>
      <c r="C1277" s="8"/>
      <c r="D1277" s="8"/>
    </row>
    <row r="1278" spans="1:4">
      <c r="A1278" s="6">
        <v>511409</v>
      </c>
      <c r="B1278" s="7" t="s">
        <v>344</v>
      </c>
      <c r="C1278" s="8"/>
      <c r="D1278" s="8"/>
    </row>
    <row r="1279" spans="1:4">
      <c r="A1279" s="6">
        <v>511410</v>
      </c>
      <c r="B1279" s="7" t="s">
        <v>243</v>
      </c>
      <c r="C1279" s="8"/>
      <c r="D1279" s="8"/>
    </row>
    <row r="1280" spans="1:4" ht="15" thickBot="1">
      <c r="A1280" s="16">
        <v>511411</v>
      </c>
      <c r="B1280" s="17" t="s">
        <v>121</v>
      </c>
      <c r="C1280" s="18"/>
      <c r="D1280" s="18"/>
    </row>
    <row r="1281" spans="1:4" ht="15" thickBot="1">
      <c r="A1281" s="9" t="s">
        <v>18</v>
      </c>
      <c r="B1281" s="50"/>
      <c r="C1281" s="11">
        <f>SUM(C1267:C1280)</f>
        <v>2939806</v>
      </c>
      <c r="D1281" s="11">
        <f>SUM(D1267:D1280)</f>
        <v>460656</v>
      </c>
    </row>
    <row r="1282" spans="1:4">
      <c r="A1282" s="12">
        <v>5115</v>
      </c>
      <c r="B1282" s="13" t="s">
        <v>345</v>
      </c>
      <c r="C1282" s="14"/>
      <c r="D1282" s="14"/>
    </row>
    <row r="1283" spans="1:4">
      <c r="A1283" s="6">
        <v>511501</v>
      </c>
      <c r="B1283" s="7" t="s">
        <v>338</v>
      </c>
      <c r="C1283" s="8"/>
      <c r="D1283" s="8"/>
    </row>
    <row r="1284" spans="1:4">
      <c r="A1284" s="6">
        <v>511502</v>
      </c>
      <c r="B1284" s="7" t="s">
        <v>339</v>
      </c>
      <c r="C1284" s="8"/>
      <c r="D1284" s="8"/>
    </row>
    <row r="1285" spans="1:4">
      <c r="A1285" s="6">
        <v>511503</v>
      </c>
      <c r="B1285" s="7" t="s">
        <v>340</v>
      </c>
      <c r="C1285" s="8"/>
      <c r="D1285" s="8"/>
    </row>
    <row r="1286" spans="1:4">
      <c r="A1286" s="6">
        <v>511504</v>
      </c>
      <c r="B1286" s="7" t="s">
        <v>341</v>
      </c>
      <c r="C1286" s="8"/>
      <c r="D1286" s="8"/>
    </row>
    <row r="1287" spans="1:4">
      <c r="A1287" s="6">
        <v>511505</v>
      </c>
      <c r="B1287" s="7" t="s">
        <v>342</v>
      </c>
      <c r="C1287" s="8"/>
      <c r="D1287" s="8"/>
    </row>
    <row r="1288" spans="1:4">
      <c r="A1288" s="6">
        <v>511506</v>
      </c>
      <c r="B1288" s="7" t="s">
        <v>343</v>
      </c>
      <c r="C1288" s="8"/>
      <c r="D1288" s="8"/>
    </row>
    <row r="1289" spans="1:4">
      <c r="A1289" s="16">
        <v>511507</v>
      </c>
      <c r="B1289" s="7" t="s">
        <v>117</v>
      </c>
      <c r="C1289" s="18"/>
      <c r="D1289" s="18"/>
    </row>
    <row r="1290" spans="1:4">
      <c r="A1290" s="16">
        <v>511508</v>
      </c>
      <c r="B1290" s="7" t="s">
        <v>118</v>
      </c>
      <c r="C1290" s="18"/>
      <c r="D1290" s="18"/>
    </row>
    <row r="1291" spans="1:4">
      <c r="A1291" s="16">
        <v>51150801</v>
      </c>
      <c r="B1291" s="7" t="s">
        <v>207</v>
      </c>
      <c r="C1291" s="18"/>
      <c r="D1291" s="18"/>
    </row>
    <row r="1292" spans="1:4">
      <c r="A1292" s="16">
        <v>51150802</v>
      </c>
      <c r="B1292" s="7" t="s">
        <v>208</v>
      </c>
      <c r="C1292" s="18"/>
      <c r="D1292" s="18"/>
    </row>
    <row r="1293" spans="1:4">
      <c r="A1293" s="16">
        <v>51150803</v>
      </c>
      <c r="B1293" s="7" t="s">
        <v>209</v>
      </c>
      <c r="C1293" s="18"/>
      <c r="D1293" s="18"/>
    </row>
    <row r="1294" spans="1:4">
      <c r="A1294" s="16">
        <v>511509</v>
      </c>
      <c r="B1294" s="7" t="s">
        <v>344</v>
      </c>
      <c r="C1294" s="18"/>
      <c r="D1294" s="18"/>
    </row>
    <row r="1295" spans="1:4">
      <c r="A1295" s="16">
        <v>511510</v>
      </c>
      <c r="B1295" s="7" t="s">
        <v>243</v>
      </c>
      <c r="C1295" s="18"/>
      <c r="D1295" s="18"/>
    </row>
    <row r="1296" spans="1:4" ht="15" thickBot="1">
      <c r="A1296" s="16">
        <v>511511</v>
      </c>
      <c r="B1296" s="17" t="s">
        <v>121</v>
      </c>
      <c r="C1296" s="18"/>
      <c r="D1296" s="18"/>
    </row>
    <row r="1297" spans="1:4" ht="15" thickBot="1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>
      <c r="A1298" s="12">
        <v>5116</v>
      </c>
      <c r="B1298" s="13" t="s">
        <v>346</v>
      </c>
      <c r="C1298" s="14"/>
      <c r="D1298" s="14"/>
    </row>
    <row r="1299" spans="1:4">
      <c r="A1299" s="6">
        <v>511601</v>
      </c>
      <c r="B1299" s="7" t="s">
        <v>347</v>
      </c>
      <c r="C1299" s="8">
        <v>532622</v>
      </c>
      <c r="D1299" s="8">
        <v>555604</v>
      </c>
    </row>
    <row r="1300" spans="1:4">
      <c r="A1300" s="6">
        <v>511602</v>
      </c>
      <c r="B1300" s="7" t="s">
        <v>348</v>
      </c>
      <c r="C1300" s="8"/>
      <c r="D1300" s="8">
        <v>1600</v>
      </c>
    </row>
    <row r="1301" spans="1:4">
      <c r="A1301" s="6">
        <v>511603</v>
      </c>
      <c r="B1301" s="7" t="s">
        <v>349</v>
      </c>
      <c r="C1301" s="8"/>
      <c r="D1301" s="8"/>
    </row>
    <row r="1302" spans="1:4">
      <c r="A1302" s="6">
        <v>511604</v>
      </c>
      <c r="B1302" s="7" t="s">
        <v>350</v>
      </c>
      <c r="C1302" s="8"/>
      <c r="D1302" s="8"/>
    </row>
    <row r="1303" spans="1:4">
      <c r="A1303" s="6">
        <v>511605</v>
      </c>
      <c r="B1303" s="7" t="s">
        <v>351</v>
      </c>
      <c r="C1303" s="8">
        <v>625440</v>
      </c>
      <c r="D1303" s="8">
        <v>1805426</v>
      </c>
    </row>
    <row r="1304" spans="1:4">
      <c r="A1304" s="6">
        <v>511606</v>
      </c>
      <c r="B1304" s="7" t="s">
        <v>352</v>
      </c>
      <c r="C1304" s="8">
        <v>181424</v>
      </c>
      <c r="D1304" s="8">
        <v>47635</v>
      </c>
    </row>
    <row r="1305" spans="1:4">
      <c r="A1305" s="6">
        <v>511607</v>
      </c>
      <c r="B1305" s="7" t="s">
        <v>353</v>
      </c>
      <c r="C1305" s="8"/>
      <c r="D1305" s="8">
        <v>70706</v>
      </c>
    </row>
    <row r="1306" spans="1:4">
      <c r="A1306" s="6">
        <v>511608</v>
      </c>
      <c r="B1306" s="7" t="s">
        <v>354</v>
      </c>
      <c r="C1306" s="8">
        <v>44385</v>
      </c>
      <c r="D1306" s="8">
        <v>49602</v>
      </c>
    </row>
    <row r="1307" spans="1:4">
      <c r="A1307" s="6">
        <v>511609</v>
      </c>
      <c r="B1307" s="7" t="s">
        <v>355</v>
      </c>
      <c r="C1307" s="8">
        <v>4375</v>
      </c>
      <c r="D1307" s="8">
        <v>25722</v>
      </c>
    </row>
    <row r="1308" spans="1:4">
      <c r="A1308" s="6">
        <v>511610</v>
      </c>
      <c r="B1308" s="7" t="s">
        <v>356</v>
      </c>
      <c r="C1308" s="8"/>
      <c r="D1308" s="8">
        <v>59741</v>
      </c>
    </row>
    <row r="1309" spans="1:4">
      <c r="A1309" s="6">
        <v>511611</v>
      </c>
      <c r="B1309" s="7" t="s">
        <v>357</v>
      </c>
      <c r="C1309" s="8"/>
      <c r="D1309" s="8">
        <v>8983</v>
      </c>
    </row>
    <row r="1310" spans="1:4">
      <c r="A1310" s="6">
        <v>511612</v>
      </c>
      <c r="B1310" s="7" t="s">
        <v>358</v>
      </c>
      <c r="C1310" s="8">
        <v>55806</v>
      </c>
      <c r="D1310" s="8">
        <v>99529</v>
      </c>
    </row>
    <row r="1311" spans="1:4">
      <c r="A1311" s="6">
        <v>511613</v>
      </c>
      <c r="B1311" s="7" t="s">
        <v>359</v>
      </c>
      <c r="C1311" s="8"/>
      <c r="D1311" s="8"/>
    </row>
    <row r="1312" spans="1:4">
      <c r="A1312" s="6">
        <v>511614</v>
      </c>
      <c r="B1312" s="7" t="s">
        <v>360</v>
      </c>
      <c r="C1312" s="8"/>
      <c r="D1312" s="8"/>
    </row>
    <row r="1313" spans="1:4">
      <c r="A1313" s="6">
        <v>511615</v>
      </c>
      <c r="B1313" s="7" t="s">
        <v>361</v>
      </c>
      <c r="C1313" s="8"/>
      <c r="D1313" s="8"/>
    </row>
    <row r="1314" spans="1:4">
      <c r="A1314" s="6">
        <v>511616</v>
      </c>
      <c r="B1314" s="7" t="s">
        <v>362</v>
      </c>
      <c r="C1314" s="8"/>
      <c r="D1314" s="8"/>
    </row>
    <row r="1315" spans="1:4">
      <c r="A1315" s="6">
        <v>511617</v>
      </c>
      <c r="B1315" s="7" t="s">
        <v>363</v>
      </c>
      <c r="C1315" s="8"/>
      <c r="D1315" s="8"/>
    </row>
    <row r="1316" spans="1:4">
      <c r="A1316" s="6">
        <v>511618</v>
      </c>
      <c r="B1316" s="7" t="s">
        <v>364</v>
      </c>
      <c r="C1316" s="8"/>
      <c r="D1316" s="8"/>
    </row>
    <row r="1317" spans="1:4">
      <c r="A1317" s="6">
        <v>511619</v>
      </c>
      <c r="B1317" s="7" t="s">
        <v>365</v>
      </c>
      <c r="C1317" s="8"/>
      <c r="D1317" s="8"/>
    </row>
    <row r="1318" spans="1:4">
      <c r="A1318" s="6">
        <v>511620</v>
      </c>
      <c r="B1318" s="7" t="s">
        <v>366</v>
      </c>
      <c r="C1318" s="8">
        <v>1306264</v>
      </c>
      <c r="D1318" s="8">
        <v>1266953</v>
      </c>
    </row>
    <row r="1319" spans="1:4">
      <c r="A1319" s="6">
        <v>511621</v>
      </c>
      <c r="B1319" s="7" t="s">
        <v>367</v>
      </c>
      <c r="C1319" s="8">
        <v>1566095</v>
      </c>
      <c r="D1319" s="8"/>
    </row>
    <row r="1320" spans="1:4">
      <c r="A1320" s="6">
        <v>511622</v>
      </c>
      <c r="B1320" s="7" t="s">
        <v>368</v>
      </c>
      <c r="C1320" s="8"/>
      <c r="D1320" s="8"/>
    </row>
    <row r="1321" spans="1:4">
      <c r="A1321" s="6">
        <v>511623</v>
      </c>
      <c r="B1321" s="7" t="s">
        <v>369</v>
      </c>
      <c r="C1321" s="8">
        <v>115766</v>
      </c>
      <c r="D1321" s="8">
        <v>331344</v>
      </c>
    </row>
    <row r="1322" spans="1:4">
      <c r="A1322" s="6">
        <v>511624</v>
      </c>
      <c r="B1322" s="7" t="s">
        <v>370</v>
      </c>
      <c r="C1322" s="8">
        <v>494225</v>
      </c>
      <c r="D1322" s="8">
        <v>599157</v>
      </c>
    </row>
    <row r="1323" spans="1:4">
      <c r="A1323" s="6">
        <v>511625</v>
      </c>
      <c r="B1323" s="7" t="s">
        <v>371</v>
      </c>
      <c r="C1323" s="8">
        <v>6430179</v>
      </c>
      <c r="D1323" s="8">
        <v>2690990</v>
      </c>
    </row>
    <row r="1324" spans="1:4">
      <c r="A1324" s="6">
        <v>511626</v>
      </c>
      <c r="B1324" s="7" t="s">
        <v>372</v>
      </c>
      <c r="C1324" s="8">
        <v>2000</v>
      </c>
      <c r="D1324" s="8"/>
    </row>
    <row r="1325" spans="1:4">
      <c r="A1325" s="6">
        <v>511627</v>
      </c>
      <c r="B1325" s="7" t="s">
        <v>373</v>
      </c>
      <c r="C1325" s="8">
        <v>2205</v>
      </c>
      <c r="D1325" s="8">
        <v>1319</v>
      </c>
    </row>
    <row r="1326" spans="1:4">
      <c r="A1326" s="6">
        <v>511628</v>
      </c>
      <c r="B1326" s="7" t="s">
        <v>374</v>
      </c>
      <c r="C1326" s="8">
        <v>227824</v>
      </c>
      <c r="D1326" s="8">
        <v>167338</v>
      </c>
    </row>
    <row r="1327" spans="1:4">
      <c r="A1327" s="6">
        <v>511629</v>
      </c>
      <c r="B1327" s="7" t="s">
        <v>375</v>
      </c>
      <c r="C1327" s="8"/>
      <c r="D1327" s="8"/>
    </row>
    <row r="1328" spans="1:4">
      <c r="A1328" s="6">
        <v>511630</v>
      </c>
      <c r="B1328" s="7" t="s">
        <v>376</v>
      </c>
      <c r="C1328" s="8"/>
      <c r="D1328" s="8"/>
    </row>
    <row r="1329" spans="1:4">
      <c r="A1329" s="6">
        <v>511631</v>
      </c>
      <c r="B1329" s="7" t="s">
        <v>377</v>
      </c>
      <c r="C1329" s="8"/>
      <c r="D1329" s="8"/>
    </row>
    <row r="1330" spans="1:4">
      <c r="A1330" s="6">
        <v>511632</v>
      </c>
      <c r="B1330" s="7" t="s">
        <v>378</v>
      </c>
      <c r="C1330" s="8"/>
      <c r="D1330" s="8"/>
    </row>
    <row r="1331" spans="1:4">
      <c r="A1331" s="6">
        <v>511633</v>
      </c>
      <c r="B1331" s="7" t="s">
        <v>379</v>
      </c>
      <c r="C1331" s="8"/>
      <c r="D1331" s="8"/>
    </row>
    <row r="1332" spans="1:4">
      <c r="A1332" s="6">
        <v>511634</v>
      </c>
      <c r="B1332" s="7" t="s">
        <v>380</v>
      </c>
      <c r="C1332" s="8"/>
      <c r="D1332" s="8"/>
    </row>
    <row r="1333" spans="1:4">
      <c r="A1333" s="6">
        <v>511635</v>
      </c>
      <c r="B1333" s="7" t="s">
        <v>381</v>
      </c>
      <c r="C1333" s="8"/>
      <c r="D1333" s="8"/>
    </row>
    <row r="1334" spans="1:4">
      <c r="A1334" s="6">
        <v>511636</v>
      </c>
      <c r="B1334" s="7" t="s">
        <v>382</v>
      </c>
      <c r="C1334" s="8"/>
      <c r="D1334" s="8"/>
    </row>
    <row r="1335" spans="1:4">
      <c r="A1335" s="6">
        <v>511637</v>
      </c>
      <c r="B1335" s="7" t="s">
        <v>383</v>
      </c>
      <c r="C1335" s="8"/>
      <c r="D1335" s="8"/>
    </row>
    <row r="1336" spans="1:4">
      <c r="A1336" s="6">
        <v>511638</v>
      </c>
      <c r="B1336" s="7" t="s">
        <v>384</v>
      </c>
      <c r="C1336" s="8"/>
      <c r="D1336" s="8"/>
    </row>
    <row r="1337" spans="1:4">
      <c r="A1337" s="6">
        <v>511639</v>
      </c>
      <c r="B1337" s="7" t="s">
        <v>385</v>
      </c>
      <c r="C1337" s="8"/>
      <c r="D1337" s="8"/>
    </row>
    <row r="1338" spans="1:4">
      <c r="A1338" s="6">
        <v>511640</v>
      </c>
      <c r="B1338" s="7" t="s">
        <v>386</v>
      </c>
      <c r="C1338" s="8"/>
      <c r="D1338" s="8">
        <v>14853</v>
      </c>
    </row>
    <row r="1339" spans="1:4">
      <c r="A1339" s="6">
        <v>511641</v>
      </c>
      <c r="B1339" s="7" t="s">
        <v>387</v>
      </c>
      <c r="C1339" s="8"/>
      <c r="D1339" s="8"/>
    </row>
    <row r="1340" spans="1:4">
      <c r="A1340" s="6">
        <v>511642</v>
      </c>
      <c r="B1340" s="7" t="s">
        <v>388</v>
      </c>
      <c r="C1340" s="8"/>
      <c r="D1340" s="8"/>
    </row>
    <row r="1341" spans="1:4">
      <c r="A1341" s="6">
        <v>511643</v>
      </c>
      <c r="B1341" s="7" t="s">
        <v>167</v>
      </c>
      <c r="C1341" s="8"/>
      <c r="D1341" s="8"/>
    </row>
    <row r="1342" spans="1:4">
      <c r="A1342" s="6">
        <v>511644</v>
      </c>
      <c r="B1342" s="7" t="s">
        <v>159</v>
      </c>
      <c r="C1342" s="8">
        <v>5466</v>
      </c>
      <c r="D1342" s="8">
        <v>5913</v>
      </c>
    </row>
    <row r="1343" spans="1:4">
      <c r="A1343" s="16">
        <v>511645</v>
      </c>
      <c r="B1343" s="17" t="s">
        <v>169</v>
      </c>
      <c r="C1343" s="18">
        <v>38127</v>
      </c>
      <c r="D1343" s="18">
        <v>41274</v>
      </c>
    </row>
    <row r="1344" spans="1:4">
      <c r="A1344" s="16">
        <v>511646</v>
      </c>
      <c r="B1344" s="17" t="s">
        <v>170</v>
      </c>
      <c r="C1344" s="18">
        <v>5859</v>
      </c>
      <c r="D1344" s="18">
        <v>6390</v>
      </c>
    </row>
    <row r="1345" spans="1:4">
      <c r="A1345" s="16">
        <v>511647</v>
      </c>
      <c r="B1345" s="17" t="s">
        <v>171</v>
      </c>
      <c r="C1345" s="18">
        <v>38073</v>
      </c>
      <c r="D1345" s="18">
        <v>41216</v>
      </c>
    </row>
    <row r="1346" spans="1:4">
      <c r="A1346" s="16">
        <v>511648</v>
      </c>
      <c r="B1346" s="17" t="s">
        <v>389</v>
      </c>
      <c r="C1346" s="18"/>
      <c r="D1346" s="18"/>
    </row>
    <row r="1347" spans="1:4">
      <c r="A1347" s="16">
        <v>511649</v>
      </c>
      <c r="B1347" s="17" t="s">
        <v>390</v>
      </c>
      <c r="C1347" s="18"/>
      <c r="D1347" s="18"/>
    </row>
    <row r="1348" spans="1:4" ht="15" thickBot="1">
      <c r="A1348" s="16">
        <v>511660</v>
      </c>
      <c r="B1348" s="17" t="s">
        <v>38</v>
      </c>
      <c r="C1348" s="18">
        <v>151692</v>
      </c>
      <c r="D1348" s="18">
        <v>4</v>
      </c>
    </row>
    <row r="1349" spans="1:4" ht="15" thickBot="1">
      <c r="A1349" s="9" t="s">
        <v>18</v>
      </c>
      <c r="B1349" s="10"/>
      <c r="C1349" s="11">
        <f>SUM(C1299:C1348)</f>
        <v>11827827</v>
      </c>
      <c r="D1349" s="11">
        <f>SUM(D1299:D1348)</f>
        <v>7891299</v>
      </c>
    </row>
    <row r="1350" spans="1:4">
      <c r="A1350" s="12">
        <v>52</v>
      </c>
      <c r="B1350" s="13" t="s">
        <v>391</v>
      </c>
      <c r="C1350" s="14"/>
      <c r="D1350" s="14"/>
    </row>
    <row r="1351" spans="1:4">
      <c r="A1351" s="3">
        <v>5201</v>
      </c>
      <c r="B1351" s="4" t="s">
        <v>392</v>
      </c>
      <c r="C1351" s="8"/>
      <c r="D1351" s="8"/>
    </row>
    <row r="1352" spans="1:4">
      <c r="A1352" s="6">
        <v>520101</v>
      </c>
      <c r="B1352" s="7" t="s">
        <v>229</v>
      </c>
      <c r="C1352" s="8"/>
      <c r="D1352" s="8"/>
    </row>
    <row r="1353" spans="1:4">
      <c r="A1353" s="6">
        <v>520102</v>
      </c>
      <c r="B1353" s="7" t="s">
        <v>393</v>
      </c>
      <c r="C1353" s="8"/>
      <c r="D1353" s="8"/>
    </row>
    <row r="1354" spans="1:4">
      <c r="A1354" s="6">
        <v>520103</v>
      </c>
      <c r="B1354" s="7" t="s">
        <v>231</v>
      </c>
      <c r="C1354" s="8"/>
      <c r="D1354" s="8"/>
    </row>
    <row r="1355" spans="1:4">
      <c r="A1355" s="6">
        <v>520104</v>
      </c>
      <c r="B1355" s="7" t="s">
        <v>232</v>
      </c>
      <c r="C1355" s="8"/>
      <c r="D1355" s="8"/>
    </row>
    <row r="1356" spans="1:4">
      <c r="A1356" s="6">
        <v>520105</v>
      </c>
      <c r="B1356" s="7" t="s">
        <v>223</v>
      </c>
      <c r="C1356" s="8"/>
      <c r="D1356" s="8"/>
    </row>
    <row r="1357" spans="1:4">
      <c r="A1357" s="6">
        <v>520106</v>
      </c>
      <c r="B1357" s="7" t="s">
        <v>394</v>
      </c>
      <c r="C1357" s="8"/>
      <c r="D1357" s="8"/>
    </row>
    <row r="1358" spans="1:4">
      <c r="A1358" s="6">
        <v>520107</v>
      </c>
      <c r="B1358" s="7" t="s">
        <v>395</v>
      </c>
      <c r="C1358" s="8"/>
      <c r="D1358" s="8"/>
    </row>
    <row r="1359" spans="1:4">
      <c r="A1359" s="6">
        <v>520108</v>
      </c>
      <c r="B1359" s="7" t="s">
        <v>118</v>
      </c>
      <c r="C1359" s="8"/>
      <c r="D1359" s="8"/>
    </row>
    <row r="1360" spans="1:4">
      <c r="A1360" s="6">
        <v>52010801</v>
      </c>
      <c r="B1360" s="7" t="s">
        <v>207</v>
      </c>
      <c r="C1360" s="8"/>
      <c r="D1360" s="8"/>
    </row>
    <row r="1361" spans="1:4">
      <c r="A1361" s="6">
        <v>52010802</v>
      </c>
      <c r="B1361" s="7" t="s">
        <v>208</v>
      </c>
      <c r="C1361" s="8"/>
      <c r="D1361" s="8"/>
    </row>
    <row r="1362" spans="1:4">
      <c r="A1362" s="6">
        <v>52010803</v>
      </c>
      <c r="B1362" s="7" t="s">
        <v>209</v>
      </c>
      <c r="C1362" s="8"/>
      <c r="D1362" s="8"/>
    </row>
    <row r="1363" spans="1:4" ht="15" thickBot="1">
      <c r="A1363" s="19">
        <v>520109</v>
      </c>
      <c r="B1363" s="20" t="s">
        <v>227</v>
      </c>
      <c r="C1363" s="21"/>
      <c r="D1363" s="21"/>
    </row>
    <row r="1364" spans="1:4" ht="15" thickBot="1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>
      <c r="A1365" s="12">
        <v>5202</v>
      </c>
      <c r="B1365" s="13" t="s">
        <v>396</v>
      </c>
      <c r="C1365" s="14"/>
      <c r="D1365" s="14"/>
    </row>
    <row r="1366" spans="1:4">
      <c r="A1366" s="6">
        <v>520201</v>
      </c>
      <c r="B1366" s="7" t="s">
        <v>229</v>
      </c>
      <c r="C1366" s="8"/>
      <c r="D1366" s="8"/>
    </row>
    <row r="1367" spans="1:4">
      <c r="A1367" s="6">
        <v>520202</v>
      </c>
      <c r="B1367" s="7" t="s">
        <v>393</v>
      </c>
      <c r="C1367" s="8"/>
      <c r="D1367" s="8"/>
    </row>
    <row r="1368" spans="1:4">
      <c r="A1368" s="6">
        <v>520203</v>
      </c>
      <c r="B1368" s="7" t="s">
        <v>231</v>
      </c>
      <c r="C1368" s="8"/>
      <c r="D1368" s="8"/>
    </row>
    <row r="1369" spans="1:4">
      <c r="A1369" s="6">
        <v>520204</v>
      </c>
      <c r="B1369" s="7" t="s">
        <v>232</v>
      </c>
      <c r="C1369" s="8"/>
      <c r="D1369" s="8"/>
    </row>
    <row r="1370" spans="1:4">
      <c r="A1370" s="6">
        <v>520205</v>
      </c>
      <c r="B1370" s="7" t="s">
        <v>223</v>
      </c>
      <c r="C1370" s="8"/>
      <c r="D1370" s="8"/>
    </row>
    <row r="1371" spans="1:4">
      <c r="A1371" s="6">
        <v>520206</v>
      </c>
      <c r="B1371" s="7" t="s">
        <v>394</v>
      </c>
      <c r="C1371" s="8"/>
      <c r="D1371" s="8"/>
    </row>
    <row r="1372" spans="1:4">
      <c r="A1372" s="6">
        <v>520207</v>
      </c>
      <c r="B1372" s="7" t="s">
        <v>395</v>
      </c>
      <c r="C1372" s="8"/>
      <c r="D1372" s="8"/>
    </row>
    <row r="1373" spans="1:4">
      <c r="A1373" s="6">
        <v>520208</v>
      </c>
      <c r="B1373" s="7" t="s">
        <v>118</v>
      </c>
      <c r="C1373" s="8"/>
      <c r="D1373" s="8"/>
    </row>
    <row r="1374" spans="1:4">
      <c r="A1374" s="6">
        <v>52020801</v>
      </c>
      <c r="B1374" s="7" t="s">
        <v>207</v>
      </c>
      <c r="C1374" s="8"/>
      <c r="D1374" s="8"/>
    </row>
    <row r="1375" spans="1:4">
      <c r="A1375" s="6">
        <v>52020802</v>
      </c>
      <c r="B1375" s="7" t="s">
        <v>208</v>
      </c>
      <c r="C1375" s="8"/>
      <c r="D1375" s="8"/>
    </row>
    <row r="1376" spans="1:4">
      <c r="A1376" s="6">
        <v>52020803</v>
      </c>
      <c r="B1376" s="7" t="s">
        <v>209</v>
      </c>
      <c r="C1376" s="8"/>
      <c r="D1376" s="8"/>
    </row>
    <row r="1377" spans="1:4" ht="15" thickBot="1">
      <c r="A1377" s="19">
        <v>520209</v>
      </c>
      <c r="B1377" s="20" t="s">
        <v>227</v>
      </c>
      <c r="C1377" s="21"/>
      <c r="D1377" s="21"/>
    </row>
    <row r="1378" spans="1:4" ht="15" thickBot="1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>
      <c r="A1379" s="12">
        <v>5203</v>
      </c>
      <c r="B1379" s="13" t="s">
        <v>397</v>
      </c>
      <c r="C1379" s="14"/>
      <c r="D1379" s="14"/>
    </row>
    <row r="1380" spans="1:4">
      <c r="A1380" s="6">
        <v>520301</v>
      </c>
      <c r="B1380" s="7" t="s">
        <v>86</v>
      </c>
      <c r="C1380" s="8"/>
      <c r="D1380" s="8"/>
    </row>
    <row r="1381" spans="1:4">
      <c r="A1381" s="6">
        <v>520302</v>
      </c>
      <c r="B1381" s="7" t="s">
        <v>87</v>
      </c>
      <c r="C1381" s="8"/>
      <c r="D1381" s="8"/>
    </row>
    <row r="1382" spans="1:4">
      <c r="A1382" s="6">
        <v>520303</v>
      </c>
      <c r="B1382" s="7" t="s">
        <v>88</v>
      </c>
      <c r="C1382" s="8"/>
      <c r="D1382" s="8"/>
    </row>
    <row r="1383" spans="1:4">
      <c r="A1383" s="6">
        <v>520304</v>
      </c>
      <c r="B1383" s="7" t="s">
        <v>89</v>
      </c>
      <c r="C1383" s="8"/>
      <c r="D1383" s="8"/>
    </row>
    <row r="1384" spans="1:4">
      <c r="A1384" s="6">
        <v>520305</v>
      </c>
      <c r="B1384" s="7" t="s">
        <v>206</v>
      </c>
      <c r="C1384" s="8"/>
      <c r="D1384" s="8"/>
    </row>
    <row r="1385" spans="1:4">
      <c r="A1385" s="6">
        <v>52030501</v>
      </c>
      <c r="B1385" s="7" t="s">
        <v>207</v>
      </c>
      <c r="C1385" s="8"/>
      <c r="D1385" s="8"/>
    </row>
    <row r="1386" spans="1:4">
      <c r="A1386" s="6">
        <v>52030502</v>
      </c>
      <c r="B1386" s="7" t="s">
        <v>208</v>
      </c>
      <c r="C1386" s="8"/>
      <c r="D1386" s="8"/>
    </row>
    <row r="1387" spans="1:4">
      <c r="A1387" s="6">
        <v>52030503</v>
      </c>
      <c r="B1387" s="7" t="s">
        <v>209</v>
      </c>
      <c r="C1387" s="8"/>
      <c r="D1387" s="8"/>
    </row>
    <row r="1388" spans="1:4">
      <c r="A1388" s="6">
        <v>520306</v>
      </c>
      <c r="B1388" s="7" t="s">
        <v>91</v>
      </c>
      <c r="C1388" s="8"/>
      <c r="D1388" s="8"/>
    </row>
    <row r="1389" spans="1:4" ht="15" thickBot="1">
      <c r="A1389" s="19">
        <v>520307</v>
      </c>
      <c r="B1389" s="20" t="s">
        <v>210</v>
      </c>
      <c r="C1389" s="21"/>
      <c r="D1389" s="21"/>
    </row>
    <row r="1390" spans="1:4" ht="15" thickBot="1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>
      <c r="A1391" s="12">
        <v>5204</v>
      </c>
      <c r="B1391" s="13" t="s">
        <v>398</v>
      </c>
      <c r="C1391" s="14"/>
      <c r="D1391" s="14"/>
    </row>
    <row r="1392" spans="1:4">
      <c r="A1392" s="6">
        <v>520401</v>
      </c>
      <c r="B1392" s="7" t="s">
        <v>399</v>
      </c>
      <c r="C1392" s="8"/>
      <c r="D1392" s="8"/>
    </row>
    <row r="1393" spans="1:4">
      <c r="A1393" s="6">
        <v>520402</v>
      </c>
      <c r="B1393" s="7" t="s">
        <v>400</v>
      </c>
      <c r="C1393" s="8"/>
      <c r="D1393" s="8"/>
    </row>
    <row r="1394" spans="1:4">
      <c r="A1394" s="6">
        <v>520403</v>
      </c>
      <c r="B1394" s="7" t="s">
        <v>401</v>
      </c>
      <c r="C1394" s="8"/>
      <c r="D1394" s="8"/>
    </row>
    <row r="1395" spans="1:4">
      <c r="A1395" s="6">
        <v>520404</v>
      </c>
      <c r="B1395" s="7" t="s">
        <v>88</v>
      </c>
      <c r="C1395" s="8"/>
      <c r="D1395" s="8"/>
    </row>
    <row r="1396" spans="1:4">
      <c r="A1396" s="6">
        <v>520405</v>
      </c>
      <c r="B1396" s="7" t="s">
        <v>89</v>
      </c>
      <c r="C1396" s="8"/>
      <c r="D1396" s="8"/>
    </row>
    <row r="1397" spans="1:4">
      <c r="A1397" s="6">
        <v>520406</v>
      </c>
      <c r="B1397" s="7" t="s">
        <v>206</v>
      </c>
      <c r="C1397" s="8"/>
      <c r="D1397" s="8"/>
    </row>
    <row r="1398" spans="1:4">
      <c r="A1398" s="6">
        <v>52040601</v>
      </c>
      <c r="B1398" s="7" t="s">
        <v>207</v>
      </c>
      <c r="C1398" s="8"/>
      <c r="D1398" s="8"/>
    </row>
    <row r="1399" spans="1:4">
      <c r="A1399" s="6">
        <v>52040602</v>
      </c>
      <c r="B1399" s="7" t="s">
        <v>208</v>
      </c>
      <c r="C1399" s="8"/>
      <c r="D1399" s="8"/>
    </row>
    <row r="1400" spans="1:4">
      <c r="A1400" s="6">
        <v>52040603</v>
      </c>
      <c r="B1400" s="7" t="s">
        <v>209</v>
      </c>
      <c r="C1400" s="8"/>
      <c r="D1400" s="8"/>
    </row>
    <row r="1401" spans="1:4">
      <c r="A1401" s="6">
        <v>520407</v>
      </c>
      <c r="B1401" s="7" t="s">
        <v>91</v>
      </c>
      <c r="C1401" s="8"/>
      <c r="D1401" s="8"/>
    </row>
    <row r="1402" spans="1:4" ht="15" thickBot="1">
      <c r="A1402" s="19">
        <v>520408</v>
      </c>
      <c r="B1402" s="20" t="s">
        <v>210</v>
      </c>
      <c r="C1402" s="21"/>
      <c r="D1402" s="21"/>
    </row>
    <row r="1403" spans="1:4" ht="15" thickBot="1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>
      <c r="A1404" s="12">
        <v>5205</v>
      </c>
      <c r="B1404" s="13" t="s">
        <v>214</v>
      </c>
      <c r="C1404" s="14"/>
      <c r="D1404" s="14"/>
    </row>
    <row r="1405" spans="1:4">
      <c r="A1405" s="6">
        <v>520501</v>
      </c>
      <c r="B1405" s="7" t="s">
        <v>86</v>
      </c>
      <c r="C1405" s="8"/>
      <c r="D1405" s="8"/>
    </row>
    <row r="1406" spans="1:4">
      <c r="A1406" s="6">
        <v>520502</v>
      </c>
      <c r="B1406" s="7" t="s">
        <v>87</v>
      </c>
      <c r="C1406" s="8"/>
      <c r="D1406" s="8"/>
    </row>
    <row r="1407" spans="1:4">
      <c r="A1407" s="6">
        <v>520503</v>
      </c>
      <c r="B1407" s="7" t="s">
        <v>88</v>
      </c>
      <c r="C1407" s="8"/>
      <c r="D1407" s="8"/>
    </row>
    <row r="1408" spans="1:4">
      <c r="A1408" s="6">
        <v>520504</v>
      </c>
      <c r="B1408" s="7" t="s">
        <v>89</v>
      </c>
      <c r="C1408" s="8"/>
      <c r="D1408" s="8"/>
    </row>
    <row r="1409" spans="1:4">
      <c r="A1409" s="6">
        <v>520505</v>
      </c>
      <c r="B1409" s="7" t="s">
        <v>206</v>
      </c>
      <c r="C1409" s="8"/>
      <c r="D1409" s="8"/>
    </row>
    <row r="1410" spans="1:4">
      <c r="A1410" s="6">
        <v>52050501</v>
      </c>
      <c r="B1410" s="7" t="s">
        <v>207</v>
      </c>
      <c r="C1410" s="8"/>
      <c r="D1410" s="8"/>
    </row>
    <row r="1411" spans="1:4">
      <c r="A1411" s="6">
        <v>52050502</v>
      </c>
      <c r="B1411" s="7" t="s">
        <v>208</v>
      </c>
      <c r="C1411" s="8"/>
      <c r="D1411" s="8"/>
    </row>
    <row r="1412" spans="1:4">
      <c r="A1412" s="6">
        <v>52050503</v>
      </c>
      <c r="B1412" s="7" t="s">
        <v>209</v>
      </c>
      <c r="C1412" s="8"/>
      <c r="D1412" s="8"/>
    </row>
    <row r="1413" spans="1:4">
      <c r="A1413" s="6">
        <v>520506</v>
      </c>
      <c r="B1413" s="7" t="s">
        <v>91</v>
      </c>
      <c r="C1413" s="8"/>
      <c r="D1413" s="8"/>
    </row>
    <row r="1414" spans="1:4" ht="15" thickBot="1">
      <c r="A1414" s="16">
        <v>520507</v>
      </c>
      <c r="B1414" s="20" t="s">
        <v>210</v>
      </c>
      <c r="C1414" s="18"/>
      <c r="D1414" s="18"/>
    </row>
    <row r="1415" spans="1:4" ht="15" thickBot="1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>
      <c r="A1416" s="12">
        <v>5206</v>
      </c>
      <c r="B1416" s="13" t="s">
        <v>402</v>
      </c>
      <c r="C1416" s="14"/>
      <c r="D1416" s="14"/>
    </row>
    <row r="1417" spans="1:4">
      <c r="A1417" s="6">
        <v>520601</v>
      </c>
      <c r="B1417" s="7" t="s">
        <v>87</v>
      </c>
      <c r="C1417" s="8"/>
      <c r="D1417" s="8"/>
    </row>
    <row r="1418" spans="1:4">
      <c r="A1418" s="6">
        <v>520602</v>
      </c>
      <c r="B1418" s="7" t="s">
        <v>88</v>
      </c>
      <c r="C1418" s="8"/>
      <c r="D1418" s="8"/>
    </row>
    <row r="1419" spans="1:4">
      <c r="A1419" s="6">
        <v>520603</v>
      </c>
      <c r="B1419" s="7" t="s">
        <v>89</v>
      </c>
      <c r="C1419" s="8"/>
      <c r="D1419" s="8"/>
    </row>
    <row r="1420" spans="1:4">
      <c r="A1420" s="6">
        <v>520604</v>
      </c>
      <c r="B1420" s="7" t="s">
        <v>206</v>
      </c>
      <c r="C1420" s="8"/>
      <c r="D1420" s="8"/>
    </row>
    <row r="1421" spans="1:4">
      <c r="A1421" s="6">
        <v>52060401</v>
      </c>
      <c r="B1421" s="7" t="s">
        <v>207</v>
      </c>
      <c r="C1421" s="8"/>
      <c r="D1421" s="8"/>
    </row>
    <row r="1422" spans="1:4">
      <c r="A1422" s="6">
        <v>52060402</v>
      </c>
      <c r="B1422" s="7" t="s">
        <v>208</v>
      </c>
      <c r="C1422" s="8"/>
      <c r="D1422" s="8"/>
    </row>
    <row r="1423" spans="1:4">
      <c r="A1423" s="6">
        <v>52060403</v>
      </c>
      <c r="B1423" s="7" t="s">
        <v>209</v>
      </c>
      <c r="C1423" s="8"/>
      <c r="D1423" s="8"/>
    </row>
    <row r="1424" spans="1:4">
      <c r="A1424" s="6">
        <v>520605</v>
      </c>
      <c r="B1424" s="7" t="s">
        <v>91</v>
      </c>
      <c r="C1424" s="8"/>
      <c r="D1424" s="8"/>
    </row>
    <row r="1425" spans="1:4" ht="15" thickBot="1">
      <c r="A1425" s="19">
        <v>520606</v>
      </c>
      <c r="B1425" s="20" t="s">
        <v>210</v>
      </c>
      <c r="C1425" s="21"/>
      <c r="D1425" s="21"/>
    </row>
    <row r="1426" spans="1:4" ht="15" thickBot="1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>
      <c r="A1427" s="12">
        <v>5207</v>
      </c>
      <c r="B1427" s="13" t="s">
        <v>403</v>
      </c>
      <c r="C1427" s="14"/>
      <c r="D1427" s="14"/>
    </row>
    <row r="1428" spans="1:4">
      <c r="A1428" s="6">
        <v>520701</v>
      </c>
      <c r="B1428" s="7" t="s">
        <v>87</v>
      </c>
      <c r="C1428" s="8"/>
      <c r="D1428" s="8"/>
    </row>
    <row r="1429" spans="1:4">
      <c r="A1429" s="6">
        <v>520702</v>
      </c>
      <c r="B1429" s="7" t="s">
        <v>88</v>
      </c>
      <c r="C1429" s="8"/>
      <c r="D1429" s="8"/>
    </row>
    <row r="1430" spans="1:4">
      <c r="A1430" s="6">
        <v>520703</v>
      </c>
      <c r="B1430" s="7" t="s">
        <v>89</v>
      </c>
      <c r="C1430" s="8"/>
      <c r="D1430" s="8"/>
    </row>
    <row r="1431" spans="1:4">
      <c r="A1431" s="6">
        <v>520704</v>
      </c>
      <c r="B1431" s="7" t="s">
        <v>206</v>
      </c>
      <c r="C1431" s="8"/>
      <c r="D1431" s="8"/>
    </row>
    <row r="1432" spans="1:4">
      <c r="A1432" s="6">
        <v>52070401</v>
      </c>
      <c r="B1432" s="7" t="s">
        <v>207</v>
      </c>
      <c r="C1432" s="8"/>
      <c r="D1432" s="8"/>
    </row>
    <row r="1433" spans="1:4">
      <c r="A1433" s="6">
        <v>52070402</v>
      </c>
      <c r="B1433" s="7" t="s">
        <v>208</v>
      </c>
      <c r="C1433" s="8"/>
      <c r="D1433" s="8"/>
    </row>
    <row r="1434" spans="1:4">
      <c r="A1434" s="6">
        <v>52070403</v>
      </c>
      <c r="B1434" s="7" t="s">
        <v>209</v>
      </c>
      <c r="C1434" s="8"/>
      <c r="D1434" s="8"/>
    </row>
    <row r="1435" spans="1:4">
      <c r="A1435" s="6">
        <v>520705</v>
      </c>
      <c r="B1435" s="7" t="s">
        <v>91</v>
      </c>
      <c r="C1435" s="8"/>
      <c r="D1435" s="8"/>
    </row>
    <row r="1436" spans="1:4" ht="15" thickBot="1">
      <c r="A1436" s="19">
        <v>520706</v>
      </c>
      <c r="B1436" s="20" t="s">
        <v>210</v>
      </c>
      <c r="C1436" s="21"/>
      <c r="D1436" s="21"/>
    </row>
    <row r="1437" spans="1:4" ht="15" thickBot="1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>
      <c r="A1438" s="12">
        <v>5208</v>
      </c>
      <c r="B1438" s="13" t="s">
        <v>404</v>
      </c>
      <c r="C1438" s="14"/>
      <c r="D1438" s="14"/>
    </row>
    <row r="1439" spans="1:4">
      <c r="A1439" s="6">
        <v>520801</v>
      </c>
      <c r="B1439" s="7" t="s">
        <v>86</v>
      </c>
      <c r="C1439" s="8"/>
      <c r="D1439" s="8"/>
    </row>
    <row r="1440" spans="1:4">
      <c r="A1440" s="6">
        <v>520802</v>
      </c>
      <c r="B1440" s="7" t="s">
        <v>87</v>
      </c>
      <c r="C1440" s="8"/>
      <c r="D1440" s="8"/>
    </row>
    <row r="1441" spans="1:4">
      <c r="A1441" s="6">
        <v>520803</v>
      </c>
      <c r="B1441" s="7" t="s">
        <v>88</v>
      </c>
      <c r="C1441" s="8"/>
      <c r="D1441" s="8"/>
    </row>
    <row r="1442" spans="1:4">
      <c r="A1442" s="6">
        <v>520804</v>
      </c>
      <c r="B1442" s="7" t="s">
        <v>89</v>
      </c>
      <c r="C1442" s="8"/>
      <c r="D1442" s="8"/>
    </row>
    <row r="1443" spans="1:4">
      <c r="A1443" s="6">
        <v>520805</v>
      </c>
      <c r="B1443" s="7" t="s">
        <v>206</v>
      </c>
      <c r="C1443" s="8"/>
      <c r="D1443" s="8"/>
    </row>
    <row r="1444" spans="1:4">
      <c r="A1444" s="6">
        <v>52080501</v>
      </c>
      <c r="B1444" s="7" t="s">
        <v>207</v>
      </c>
      <c r="C1444" s="8"/>
      <c r="D1444" s="8"/>
    </row>
    <row r="1445" spans="1:4">
      <c r="A1445" s="6">
        <v>52080502</v>
      </c>
      <c r="B1445" s="7" t="s">
        <v>208</v>
      </c>
      <c r="C1445" s="8"/>
      <c r="D1445" s="8"/>
    </row>
    <row r="1446" spans="1:4">
      <c r="A1446" s="6">
        <v>52080503</v>
      </c>
      <c r="B1446" s="7" t="s">
        <v>209</v>
      </c>
      <c r="C1446" s="8"/>
      <c r="D1446" s="8"/>
    </row>
    <row r="1447" spans="1:4">
      <c r="A1447" s="6">
        <v>520806</v>
      </c>
      <c r="B1447" s="7" t="s">
        <v>91</v>
      </c>
      <c r="C1447" s="8"/>
      <c r="D1447" s="8"/>
    </row>
    <row r="1448" spans="1:4" ht="15" thickBot="1">
      <c r="A1448" s="19">
        <v>520807</v>
      </c>
      <c r="B1448" s="20" t="s">
        <v>210</v>
      </c>
      <c r="C1448" s="21"/>
      <c r="D1448" s="21"/>
    </row>
    <row r="1449" spans="1:4" ht="15" thickBot="1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>
      <c r="A1450" s="12">
        <v>5209</v>
      </c>
      <c r="B1450" s="13" t="s">
        <v>405</v>
      </c>
      <c r="C1450" s="14"/>
      <c r="D1450" s="14"/>
    </row>
    <row r="1451" spans="1:4">
      <c r="A1451" s="6">
        <v>520901</v>
      </c>
      <c r="B1451" s="7" t="s">
        <v>86</v>
      </c>
      <c r="C1451" s="8"/>
      <c r="D1451" s="8"/>
    </row>
    <row r="1452" spans="1:4">
      <c r="A1452" s="6">
        <v>520902</v>
      </c>
      <c r="B1452" s="7" t="s">
        <v>87</v>
      </c>
      <c r="C1452" s="8"/>
      <c r="D1452" s="8"/>
    </row>
    <row r="1453" spans="1:4">
      <c r="A1453" s="6">
        <v>520903</v>
      </c>
      <c r="B1453" s="7" t="s">
        <v>88</v>
      </c>
      <c r="C1453" s="8"/>
      <c r="D1453" s="8"/>
    </row>
    <row r="1454" spans="1:4">
      <c r="A1454" s="6">
        <v>520904</v>
      </c>
      <c r="B1454" s="7" t="s">
        <v>89</v>
      </c>
      <c r="C1454" s="8"/>
      <c r="D1454" s="8"/>
    </row>
    <row r="1455" spans="1:4">
      <c r="A1455" s="6">
        <v>520905</v>
      </c>
      <c r="B1455" s="7" t="s">
        <v>206</v>
      </c>
      <c r="C1455" s="8"/>
      <c r="D1455" s="8"/>
    </row>
    <row r="1456" spans="1:4">
      <c r="A1456" s="6">
        <v>52090501</v>
      </c>
      <c r="B1456" s="7" t="s">
        <v>207</v>
      </c>
      <c r="C1456" s="8"/>
      <c r="D1456" s="8"/>
    </row>
    <row r="1457" spans="1:4">
      <c r="A1457" s="6">
        <v>52090502</v>
      </c>
      <c r="B1457" s="7" t="s">
        <v>208</v>
      </c>
      <c r="C1457" s="8"/>
      <c r="D1457" s="8"/>
    </row>
    <row r="1458" spans="1:4">
      <c r="A1458" s="6">
        <v>52090503</v>
      </c>
      <c r="B1458" s="7" t="s">
        <v>209</v>
      </c>
      <c r="C1458" s="8"/>
      <c r="D1458" s="8"/>
    </row>
    <row r="1459" spans="1:4">
      <c r="A1459" s="6">
        <v>520906</v>
      </c>
      <c r="B1459" s="7" t="s">
        <v>91</v>
      </c>
      <c r="C1459" s="8"/>
      <c r="D1459" s="8"/>
    </row>
    <row r="1460" spans="1:4" ht="15" thickBot="1">
      <c r="A1460" s="19">
        <v>520907</v>
      </c>
      <c r="B1460" s="20" t="s">
        <v>210</v>
      </c>
      <c r="C1460" s="21"/>
      <c r="D1460" s="21"/>
    </row>
    <row r="1461" spans="1:4" ht="15" thickBot="1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>
      <c r="A1462" s="12">
        <v>5210</v>
      </c>
      <c r="B1462" s="13" t="s">
        <v>406</v>
      </c>
      <c r="C1462" s="14"/>
      <c r="D1462" s="14"/>
    </row>
    <row r="1463" spans="1:4">
      <c r="A1463" s="6">
        <v>521001</v>
      </c>
      <c r="B1463" s="7" t="s">
        <v>86</v>
      </c>
      <c r="C1463" s="8"/>
      <c r="D1463" s="8"/>
    </row>
    <row r="1464" spans="1:4">
      <c r="A1464" s="6">
        <v>521002</v>
      </c>
      <c r="B1464" s="7" t="s">
        <v>87</v>
      </c>
      <c r="C1464" s="8"/>
      <c r="D1464" s="8"/>
    </row>
    <row r="1465" spans="1:4">
      <c r="A1465" s="6">
        <v>521003</v>
      </c>
      <c r="B1465" s="7" t="s">
        <v>88</v>
      </c>
      <c r="C1465" s="8"/>
      <c r="D1465" s="8"/>
    </row>
    <row r="1466" spans="1:4">
      <c r="A1466" s="6">
        <v>521004</v>
      </c>
      <c r="B1466" s="7" t="s">
        <v>89</v>
      </c>
      <c r="C1466" s="8"/>
      <c r="D1466" s="8"/>
    </row>
    <row r="1467" spans="1:4">
      <c r="A1467" s="6">
        <v>521005</v>
      </c>
      <c r="B1467" s="7" t="s">
        <v>206</v>
      </c>
      <c r="C1467" s="8"/>
      <c r="D1467" s="8"/>
    </row>
    <row r="1468" spans="1:4">
      <c r="A1468" s="6">
        <v>52100501</v>
      </c>
      <c r="B1468" s="7" t="s">
        <v>207</v>
      </c>
      <c r="C1468" s="8"/>
      <c r="D1468" s="8"/>
    </row>
    <row r="1469" spans="1:4">
      <c r="A1469" s="6">
        <v>52100502</v>
      </c>
      <c r="B1469" s="7" t="s">
        <v>208</v>
      </c>
      <c r="C1469" s="8"/>
      <c r="D1469" s="8"/>
    </row>
    <row r="1470" spans="1:4">
      <c r="A1470" s="6">
        <v>52100503</v>
      </c>
      <c r="B1470" s="7" t="s">
        <v>209</v>
      </c>
      <c r="C1470" s="8"/>
      <c r="D1470" s="8"/>
    </row>
    <row r="1471" spans="1:4">
      <c r="A1471" s="6">
        <v>521006</v>
      </c>
      <c r="B1471" s="7" t="s">
        <v>91</v>
      </c>
      <c r="C1471" s="8"/>
      <c r="D1471" s="8"/>
    </row>
    <row r="1472" spans="1:4" ht="15" thickBot="1">
      <c r="A1472" s="19">
        <v>521007</v>
      </c>
      <c r="B1472" s="20" t="s">
        <v>210</v>
      </c>
      <c r="C1472" s="21"/>
      <c r="D1472" s="21"/>
    </row>
    <row r="1473" spans="1:4" ht="15" thickBot="1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>
      <c r="A1474" s="12">
        <v>5211</v>
      </c>
      <c r="B1474" s="13" t="s">
        <v>407</v>
      </c>
      <c r="C1474" s="14"/>
      <c r="D1474" s="14"/>
    </row>
    <row r="1475" spans="1:4">
      <c r="A1475" s="6">
        <v>521101</v>
      </c>
      <c r="B1475" s="7" t="s">
        <v>86</v>
      </c>
      <c r="C1475" s="8"/>
      <c r="D1475" s="8"/>
    </row>
    <row r="1476" spans="1:4">
      <c r="A1476" s="6">
        <v>521102</v>
      </c>
      <c r="B1476" s="7" t="s">
        <v>87</v>
      </c>
      <c r="C1476" s="8"/>
      <c r="D1476" s="8"/>
    </row>
    <row r="1477" spans="1:4">
      <c r="A1477" s="6">
        <v>521103</v>
      </c>
      <c r="B1477" s="7" t="s">
        <v>88</v>
      </c>
      <c r="C1477" s="8"/>
      <c r="D1477" s="8"/>
    </row>
    <row r="1478" spans="1:4">
      <c r="A1478" s="6">
        <v>521104</v>
      </c>
      <c r="B1478" s="7" t="s">
        <v>89</v>
      </c>
      <c r="C1478" s="8"/>
      <c r="D1478" s="8"/>
    </row>
    <row r="1479" spans="1:4">
      <c r="A1479" s="6">
        <v>521105</v>
      </c>
      <c r="B1479" s="7" t="s">
        <v>206</v>
      </c>
      <c r="C1479" s="8"/>
      <c r="D1479" s="8"/>
    </row>
    <row r="1480" spans="1:4">
      <c r="A1480" s="6">
        <v>52110501</v>
      </c>
      <c r="B1480" s="7" t="s">
        <v>207</v>
      </c>
      <c r="C1480" s="8"/>
      <c r="D1480" s="8"/>
    </row>
    <row r="1481" spans="1:4">
      <c r="A1481" s="6">
        <v>52110502</v>
      </c>
      <c r="B1481" s="7" t="s">
        <v>208</v>
      </c>
      <c r="C1481" s="8"/>
      <c r="D1481" s="8"/>
    </row>
    <row r="1482" spans="1:4">
      <c r="A1482" s="6">
        <v>52110503</v>
      </c>
      <c r="B1482" s="7" t="s">
        <v>209</v>
      </c>
      <c r="C1482" s="8"/>
      <c r="D1482" s="8"/>
    </row>
    <row r="1483" spans="1:4">
      <c r="A1483" s="6">
        <v>521106</v>
      </c>
      <c r="B1483" s="7" t="s">
        <v>91</v>
      </c>
      <c r="C1483" s="8"/>
      <c r="D1483" s="8"/>
    </row>
    <row r="1484" spans="1:4" ht="15" thickBot="1">
      <c r="A1484" s="19">
        <v>521107</v>
      </c>
      <c r="B1484" s="20" t="s">
        <v>210</v>
      </c>
      <c r="C1484" s="21"/>
      <c r="D1484" s="21"/>
    </row>
    <row r="1485" spans="1:4" ht="15" thickBot="1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>
      <c r="A1486" s="12">
        <v>5212</v>
      </c>
      <c r="B1486" s="13" t="s">
        <v>408</v>
      </c>
      <c r="C1486" s="14"/>
      <c r="D1486" s="14"/>
    </row>
    <row r="1487" spans="1:4">
      <c r="A1487" s="6">
        <v>521201</v>
      </c>
      <c r="B1487" s="7" t="s">
        <v>86</v>
      </c>
      <c r="C1487" s="8"/>
      <c r="D1487" s="8"/>
    </row>
    <row r="1488" spans="1:4">
      <c r="A1488" s="6">
        <v>521202</v>
      </c>
      <c r="B1488" s="7" t="s">
        <v>87</v>
      </c>
      <c r="C1488" s="8"/>
      <c r="D1488" s="8"/>
    </row>
    <row r="1489" spans="1:4">
      <c r="A1489" s="6">
        <v>521203</v>
      </c>
      <c r="B1489" s="7" t="s">
        <v>88</v>
      </c>
      <c r="C1489" s="8"/>
      <c r="D1489" s="8"/>
    </row>
    <row r="1490" spans="1:4">
      <c r="A1490" s="6">
        <v>521204</v>
      </c>
      <c r="B1490" s="7" t="s">
        <v>89</v>
      </c>
      <c r="C1490" s="8"/>
      <c r="D1490" s="8"/>
    </row>
    <row r="1491" spans="1:4">
      <c r="A1491" s="6">
        <v>521205</v>
      </c>
      <c r="B1491" s="7" t="s">
        <v>206</v>
      </c>
      <c r="C1491" s="8"/>
      <c r="D1491" s="8"/>
    </row>
    <row r="1492" spans="1:4">
      <c r="A1492" s="6">
        <v>52120501</v>
      </c>
      <c r="B1492" s="7" t="s">
        <v>207</v>
      </c>
      <c r="C1492" s="8"/>
      <c r="D1492" s="8"/>
    </row>
    <row r="1493" spans="1:4">
      <c r="A1493" s="6">
        <v>52120502</v>
      </c>
      <c r="B1493" s="7" t="s">
        <v>208</v>
      </c>
      <c r="C1493" s="8"/>
      <c r="D1493" s="8"/>
    </row>
    <row r="1494" spans="1:4">
      <c r="A1494" s="6">
        <v>52120503</v>
      </c>
      <c r="B1494" s="7" t="s">
        <v>209</v>
      </c>
      <c r="C1494" s="8"/>
      <c r="D1494" s="8"/>
    </row>
    <row r="1495" spans="1:4">
      <c r="A1495" s="6">
        <v>521206</v>
      </c>
      <c r="B1495" s="7" t="s">
        <v>91</v>
      </c>
      <c r="C1495" s="8"/>
      <c r="D1495" s="8"/>
    </row>
    <row r="1496" spans="1:4" ht="15" thickBot="1">
      <c r="A1496" s="19">
        <v>521207</v>
      </c>
      <c r="B1496" s="20" t="s">
        <v>210</v>
      </c>
      <c r="C1496" s="21"/>
      <c r="D1496" s="21"/>
    </row>
    <row r="1497" spans="1:4" ht="15" thickBot="1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>
      <c r="A1498" s="12">
        <v>5213</v>
      </c>
      <c r="B1498" s="13" t="s">
        <v>409</v>
      </c>
      <c r="C1498" s="14"/>
      <c r="D1498" s="14"/>
    </row>
    <row r="1499" spans="1:4">
      <c r="A1499" s="6">
        <v>521301</v>
      </c>
      <c r="B1499" s="7" t="s">
        <v>86</v>
      </c>
      <c r="C1499" s="8"/>
      <c r="D1499" s="8"/>
    </row>
    <row r="1500" spans="1:4">
      <c r="A1500" s="6">
        <v>521302</v>
      </c>
      <c r="B1500" s="7" t="s">
        <v>87</v>
      </c>
      <c r="C1500" s="8"/>
      <c r="D1500" s="8"/>
    </row>
    <row r="1501" spans="1:4">
      <c r="A1501" s="6">
        <v>521303</v>
      </c>
      <c r="B1501" s="7" t="s">
        <v>88</v>
      </c>
      <c r="C1501" s="8"/>
      <c r="D1501" s="8"/>
    </row>
    <row r="1502" spans="1:4">
      <c r="A1502" s="6">
        <v>521304</v>
      </c>
      <c r="B1502" s="7" t="s">
        <v>89</v>
      </c>
      <c r="C1502" s="8"/>
      <c r="D1502" s="8"/>
    </row>
    <row r="1503" spans="1:4">
      <c r="A1503" s="6">
        <v>521305</v>
      </c>
      <c r="B1503" s="7" t="s">
        <v>206</v>
      </c>
      <c r="C1503" s="8"/>
      <c r="D1503" s="8"/>
    </row>
    <row r="1504" spans="1:4">
      <c r="A1504" s="6">
        <v>52130501</v>
      </c>
      <c r="B1504" s="7" t="s">
        <v>207</v>
      </c>
      <c r="C1504" s="8"/>
      <c r="D1504" s="8"/>
    </row>
    <row r="1505" spans="1:4">
      <c r="A1505" s="6">
        <v>52130502</v>
      </c>
      <c r="B1505" s="7" t="s">
        <v>208</v>
      </c>
      <c r="C1505" s="8"/>
      <c r="D1505" s="8"/>
    </row>
    <row r="1506" spans="1:4">
      <c r="A1506" s="6">
        <v>52130503</v>
      </c>
      <c r="B1506" s="7" t="s">
        <v>209</v>
      </c>
      <c r="C1506" s="8"/>
      <c r="D1506" s="8"/>
    </row>
    <row r="1507" spans="1:4">
      <c r="A1507" s="6">
        <v>521306</v>
      </c>
      <c r="B1507" s="7" t="s">
        <v>91</v>
      </c>
      <c r="C1507" s="8"/>
      <c r="D1507" s="8"/>
    </row>
    <row r="1508" spans="1:4" ht="15" thickBot="1">
      <c r="A1508" s="19">
        <v>521307</v>
      </c>
      <c r="B1508" s="20" t="s">
        <v>210</v>
      </c>
      <c r="C1508" s="21"/>
      <c r="D1508" s="21"/>
    </row>
    <row r="1509" spans="1:4" ht="15" thickBot="1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>
      <c r="A1510" s="12">
        <v>5214</v>
      </c>
      <c r="B1510" s="13" t="s">
        <v>335</v>
      </c>
      <c r="C1510" s="14"/>
      <c r="D1510" s="14"/>
    </row>
    <row r="1511" spans="1:4">
      <c r="A1511" s="6">
        <v>521401</v>
      </c>
      <c r="B1511" s="7" t="s">
        <v>86</v>
      </c>
      <c r="C1511" s="8"/>
      <c r="D1511" s="8"/>
    </row>
    <row r="1512" spans="1:4">
      <c r="A1512" s="6">
        <v>521402</v>
      </c>
      <c r="B1512" s="7" t="s">
        <v>87</v>
      </c>
      <c r="C1512" s="8"/>
      <c r="D1512" s="8"/>
    </row>
    <row r="1513" spans="1:4">
      <c r="A1513" s="6">
        <v>521403</v>
      </c>
      <c r="B1513" s="7" t="s">
        <v>88</v>
      </c>
      <c r="C1513" s="8"/>
      <c r="D1513" s="8"/>
    </row>
    <row r="1514" spans="1:4">
      <c r="A1514" s="6">
        <v>521404</v>
      </c>
      <c r="B1514" s="7" t="s">
        <v>89</v>
      </c>
      <c r="C1514" s="8"/>
      <c r="D1514" s="8"/>
    </row>
    <row r="1515" spans="1:4">
      <c r="A1515" s="6">
        <v>521405</v>
      </c>
      <c r="B1515" s="7" t="s">
        <v>206</v>
      </c>
      <c r="C1515" s="8"/>
      <c r="D1515" s="8"/>
    </row>
    <row r="1516" spans="1:4">
      <c r="A1516" s="6">
        <v>52140501</v>
      </c>
      <c r="B1516" s="7" t="s">
        <v>207</v>
      </c>
      <c r="C1516" s="8"/>
      <c r="D1516" s="8"/>
    </row>
    <row r="1517" spans="1:4">
      <c r="A1517" s="6">
        <v>52140502</v>
      </c>
      <c r="B1517" s="7" t="s">
        <v>208</v>
      </c>
      <c r="C1517" s="8"/>
      <c r="D1517" s="8"/>
    </row>
    <row r="1518" spans="1:4">
      <c r="A1518" s="6">
        <v>52140503</v>
      </c>
      <c r="B1518" s="7" t="s">
        <v>209</v>
      </c>
      <c r="C1518" s="8"/>
      <c r="D1518" s="8"/>
    </row>
    <row r="1519" spans="1:4">
      <c r="A1519" s="6">
        <v>521406</v>
      </c>
      <c r="B1519" s="7" t="s">
        <v>91</v>
      </c>
      <c r="C1519" s="8"/>
      <c r="D1519" s="8"/>
    </row>
    <row r="1520" spans="1:4" ht="15" thickBot="1">
      <c r="A1520" s="6">
        <v>521407</v>
      </c>
      <c r="B1520" s="20" t="s">
        <v>92</v>
      </c>
      <c r="C1520" s="21"/>
      <c r="D1520" s="21"/>
    </row>
    <row r="1521" spans="1:4" ht="15" thickBot="1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>
      <c r="A1522" s="12">
        <v>5215</v>
      </c>
      <c r="B1522" s="13" t="s">
        <v>410</v>
      </c>
      <c r="C1522" s="14"/>
      <c r="D1522" s="14"/>
    </row>
    <row r="1523" spans="1:4">
      <c r="A1523" s="6">
        <v>521501</v>
      </c>
      <c r="B1523" s="7" t="s">
        <v>86</v>
      </c>
      <c r="C1523" s="8"/>
      <c r="D1523" s="8"/>
    </row>
    <row r="1524" spans="1:4">
      <c r="A1524" s="6">
        <v>521502</v>
      </c>
      <c r="B1524" s="7" t="s">
        <v>87</v>
      </c>
      <c r="C1524" s="8"/>
      <c r="D1524" s="8"/>
    </row>
    <row r="1525" spans="1:4">
      <c r="A1525" s="6">
        <v>521503</v>
      </c>
      <c r="B1525" s="7" t="s">
        <v>88</v>
      </c>
      <c r="C1525" s="8"/>
      <c r="D1525" s="8"/>
    </row>
    <row r="1526" spans="1:4">
      <c r="A1526" s="6">
        <v>521504</v>
      </c>
      <c r="B1526" s="7" t="s">
        <v>89</v>
      </c>
      <c r="C1526" s="8"/>
      <c r="D1526" s="8"/>
    </row>
    <row r="1527" spans="1:4">
      <c r="A1527" s="6">
        <v>521505</v>
      </c>
      <c r="B1527" s="7" t="s">
        <v>206</v>
      </c>
      <c r="C1527" s="8"/>
      <c r="D1527" s="8"/>
    </row>
    <row r="1528" spans="1:4">
      <c r="A1528" s="6">
        <v>52150501</v>
      </c>
      <c r="B1528" s="7" t="s">
        <v>207</v>
      </c>
      <c r="C1528" s="8"/>
      <c r="D1528" s="8"/>
    </row>
    <row r="1529" spans="1:4">
      <c r="A1529" s="6">
        <v>52150502</v>
      </c>
      <c r="B1529" s="7" t="s">
        <v>208</v>
      </c>
      <c r="C1529" s="8"/>
      <c r="D1529" s="8"/>
    </row>
    <row r="1530" spans="1:4">
      <c r="A1530" s="6">
        <v>52150503</v>
      </c>
      <c r="B1530" s="7" t="s">
        <v>209</v>
      </c>
      <c r="C1530" s="8"/>
      <c r="D1530" s="8"/>
    </row>
    <row r="1531" spans="1:4">
      <c r="A1531" s="6">
        <v>521506</v>
      </c>
      <c r="B1531" s="7" t="s">
        <v>91</v>
      </c>
      <c r="C1531" s="8"/>
      <c r="D1531" s="8"/>
    </row>
    <row r="1532" spans="1:4" ht="15" thickBot="1">
      <c r="A1532" s="19">
        <v>521507</v>
      </c>
      <c r="B1532" s="20" t="s">
        <v>92</v>
      </c>
      <c r="C1532" s="21"/>
      <c r="D1532" s="21"/>
    </row>
    <row r="1533" spans="1:4" ht="15" thickBot="1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>
      <c r="A1534" s="12">
        <v>5216</v>
      </c>
      <c r="B1534" s="13" t="s">
        <v>337</v>
      </c>
      <c r="C1534" s="14"/>
      <c r="D1534" s="14"/>
    </row>
    <row r="1535" spans="1:4">
      <c r="A1535" s="6">
        <v>521601</v>
      </c>
      <c r="B1535" s="7" t="s">
        <v>338</v>
      </c>
      <c r="C1535" s="8"/>
      <c r="D1535" s="8"/>
    </row>
    <row r="1536" spans="1:4">
      <c r="A1536" s="6">
        <v>521602</v>
      </c>
      <c r="B1536" s="7" t="s">
        <v>339</v>
      </c>
      <c r="C1536" s="8"/>
      <c r="D1536" s="8"/>
    </row>
    <row r="1537" spans="1:4">
      <c r="A1537" s="6">
        <v>521603</v>
      </c>
      <c r="B1537" s="7" t="s">
        <v>340</v>
      </c>
      <c r="C1537" s="8"/>
      <c r="D1537" s="8"/>
    </row>
    <row r="1538" spans="1:4">
      <c r="A1538" s="6">
        <v>521604</v>
      </c>
      <c r="B1538" s="7" t="s">
        <v>341</v>
      </c>
      <c r="C1538" s="8"/>
      <c r="D1538" s="8"/>
    </row>
    <row r="1539" spans="1:4">
      <c r="A1539" s="6">
        <v>521605</v>
      </c>
      <c r="B1539" s="7" t="s">
        <v>342</v>
      </c>
      <c r="C1539" s="8"/>
      <c r="D1539" s="8"/>
    </row>
    <row r="1540" spans="1:4">
      <c r="A1540" s="6">
        <v>521606</v>
      </c>
      <c r="B1540" s="7" t="s">
        <v>343</v>
      </c>
      <c r="C1540" s="8"/>
      <c r="D1540" s="8"/>
    </row>
    <row r="1541" spans="1:4">
      <c r="A1541" s="6">
        <v>521607</v>
      </c>
      <c r="B1541" s="7" t="s">
        <v>117</v>
      </c>
      <c r="C1541" s="8"/>
      <c r="D1541" s="8"/>
    </row>
    <row r="1542" spans="1:4">
      <c r="A1542" s="6">
        <v>521608</v>
      </c>
      <c r="B1542" s="7" t="s">
        <v>118</v>
      </c>
      <c r="C1542" s="8"/>
      <c r="D1542" s="8"/>
    </row>
    <row r="1543" spans="1:4">
      <c r="A1543" s="6">
        <v>52160801</v>
      </c>
      <c r="B1543" s="7" t="s">
        <v>207</v>
      </c>
      <c r="C1543" s="8"/>
      <c r="D1543" s="8"/>
    </row>
    <row r="1544" spans="1:4">
      <c r="A1544" s="6">
        <v>52160802</v>
      </c>
      <c r="B1544" s="7" t="s">
        <v>208</v>
      </c>
      <c r="C1544" s="8"/>
      <c r="D1544" s="8"/>
    </row>
    <row r="1545" spans="1:4">
      <c r="A1545" s="6">
        <v>52160803</v>
      </c>
      <c r="B1545" s="7" t="s">
        <v>209</v>
      </c>
      <c r="C1545" s="8"/>
      <c r="D1545" s="8"/>
    </row>
    <row r="1546" spans="1:4">
      <c r="A1546" s="6">
        <v>521609</v>
      </c>
      <c r="B1546" s="7" t="s">
        <v>344</v>
      </c>
      <c r="C1546" s="8"/>
      <c r="D1546" s="8"/>
    </row>
    <row r="1547" spans="1:4">
      <c r="A1547" s="6">
        <v>521610</v>
      </c>
      <c r="B1547" s="7" t="s">
        <v>243</v>
      </c>
      <c r="C1547" s="8"/>
      <c r="D1547" s="8"/>
    </row>
    <row r="1548" spans="1:4" ht="15" thickBot="1">
      <c r="A1548" s="19">
        <v>521611</v>
      </c>
      <c r="B1548" s="20" t="s">
        <v>121</v>
      </c>
      <c r="C1548" s="21"/>
      <c r="D1548" s="21"/>
    </row>
    <row r="1549" spans="1:4" ht="15" thickBot="1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>
      <c r="A1550" s="12">
        <v>5217</v>
      </c>
      <c r="B1550" s="13" t="s">
        <v>411</v>
      </c>
      <c r="C1550" s="14"/>
      <c r="D1550" s="14"/>
    </row>
    <row r="1551" spans="1:4">
      <c r="A1551" s="6">
        <v>521701</v>
      </c>
      <c r="B1551" s="7" t="s">
        <v>338</v>
      </c>
      <c r="C1551" s="8"/>
      <c r="D1551" s="8"/>
    </row>
    <row r="1552" spans="1:4">
      <c r="A1552" s="6">
        <v>521702</v>
      </c>
      <c r="B1552" s="7" t="s">
        <v>339</v>
      </c>
      <c r="C1552" s="8"/>
      <c r="D1552" s="8"/>
    </row>
    <row r="1553" spans="1:4">
      <c r="A1553" s="6">
        <v>521703</v>
      </c>
      <c r="B1553" s="7" t="s">
        <v>340</v>
      </c>
      <c r="C1553" s="8"/>
      <c r="D1553" s="8"/>
    </row>
    <row r="1554" spans="1:4">
      <c r="A1554" s="6">
        <v>521704</v>
      </c>
      <c r="B1554" s="7" t="s">
        <v>341</v>
      </c>
      <c r="C1554" s="8"/>
      <c r="D1554" s="8"/>
    </row>
    <row r="1555" spans="1:4">
      <c r="A1555" s="6">
        <v>521705</v>
      </c>
      <c r="B1555" s="7" t="s">
        <v>342</v>
      </c>
      <c r="C1555" s="8"/>
      <c r="D1555" s="8"/>
    </row>
    <row r="1556" spans="1:4">
      <c r="A1556" s="6">
        <v>521706</v>
      </c>
      <c r="B1556" s="7" t="s">
        <v>343</v>
      </c>
      <c r="C1556" s="8"/>
      <c r="D1556" s="8"/>
    </row>
    <row r="1557" spans="1:4">
      <c r="A1557" s="6">
        <v>521707</v>
      </c>
      <c r="B1557" s="7" t="s">
        <v>117</v>
      </c>
      <c r="C1557" s="8"/>
      <c r="D1557" s="8"/>
    </row>
    <row r="1558" spans="1:4">
      <c r="A1558" s="6">
        <v>521708</v>
      </c>
      <c r="B1558" s="7" t="s">
        <v>118</v>
      </c>
      <c r="C1558" s="8"/>
      <c r="D1558" s="8"/>
    </row>
    <row r="1559" spans="1:4">
      <c r="A1559" s="6">
        <v>52170801</v>
      </c>
      <c r="B1559" s="7" t="s">
        <v>207</v>
      </c>
      <c r="C1559" s="8"/>
      <c r="D1559" s="8"/>
    </row>
    <row r="1560" spans="1:4">
      <c r="A1560" s="6">
        <v>52170802</v>
      </c>
      <c r="B1560" s="7" t="s">
        <v>208</v>
      </c>
      <c r="C1560" s="8"/>
      <c r="D1560" s="8"/>
    </row>
    <row r="1561" spans="1:4">
      <c r="A1561" s="6">
        <v>52170803</v>
      </c>
      <c r="B1561" s="7" t="s">
        <v>209</v>
      </c>
      <c r="C1561" s="8"/>
      <c r="D1561" s="8"/>
    </row>
    <row r="1562" spans="1:4">
      <c r="A1562" s="6">
        <v>521709</v>
      </c>
      <c r="B1562" s="7" t="s">
        <v>344</v>
      </c>
      <c r="C1562" s="8"/>
      <c r="D1562" s="8"/>
    </row>
    <row r="1563" spans="1:4">
      <c r="A1563" s="6">
        <v>521710</v>
      </c>
      <c r="B1563" s="7" t="s">
        <v>243</v>
      </c>
      <c r="C1563" s="8"/>
      <c r="D1563" s="8"/>
    </row>
    <row r="1564" spans="1:4" ht="15" thickBot="1">
      <c r="A1564" s="19">
        <v>521711</v>
      </c>
      <c r="B1564" s="20" t="s">
        <v>121</v>
      </c>
      <c r="C1564" s="21"/>
      <c r="D1564" s="21"/>
    </row>
    <row r="1565" spans="1:4" ht="15" thickBot="1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>
      <c r="A1566" s="12">
        <v>5218</v>
      </c>
      <c r="B1566" s="13" t="s">
        <v>346</v>
      </c>
      <c r="C1566" s="14"/>
      <c r="D1566" s="14"/>
    </row>
    <row r="1567" spans="1:4">
      <c r="A1567" s="6">
        <v>521801</v>
      </c>
      <c r="B1567" s="7" t="s">
        <v>347</v>
      </c>
      <c r="C1567" s="8"/>
      <c r="D1567" s="8"/>
    </row>
    <row r="1568" spans="1:4">
      <c r="A1568" s="6">
        <v>521802</v>
      </c>
      <c r="B1568" s="7" t="s">
        <v>351</v>
      </c>
      <c r="C1568" s="8"/>
      <c r="D1568" s="8"/>
    </row>
    <row r="1569" spans="1:4">
      <c r="A1569" s="6">
        <v>521803</v>
      </c>
      <c r="B1569" s="7" t="s">
        <v>352</v>
      </c>
      <c r="C1569" s="8"/>
      <c r="D1569" s="8"/>
    </row>
    <row r="1570" spans="1:4">
      <c r="A1570" s="6">
        <v>521804</v>
      </c>
      <c r="B1570" s="7" t="s">
        <v>353</v>
      </c>
      <c r="C1570" s="8"/>
      <c r="D1570" s="8"/>
    </row>
    <row r="1571" spans="1:4">
      <c r="A1571" s="6">
        <v>521805</v>
      </c>
      <c r="B1571" s="7" t="s">
        <v>354</v>
      </c>
      <c r="C1571" s="8"/>
      <c r="D1571" s="8"/>
    </row>
    <row r="1572" spans="1:4">
      <c r="A1572" s="6">
        <v>521806</v>
      </c>
      <c r="B1572" s="7" t="s">
        <v>355</v>
      </c>
      <c r="C1572" s="8"/>
      <c r="D1572" s="8"/>
    </row>
    <row r="1573" spans="1:4">
      <c r="A1573" s="6">
        <v>521807</v>
      </c>
      <c r="B1573" s="7" t="s">
        <v>356</v>
      </c>
      <c r="C1573" s="8"/>
      <c r="D1573" s="8"/>
    </row>
    <row r="1574" spans="1:4">
      <c r="A1574" s="6">
        <v>521808</v>
      </c>
      <c r="B1574" s="7" t="s">
        <v>357</v>
      </c>
      <c r="C1574" s="8"/>
      <c r="D1574" s="8"/>
    </row>
    <row r="1575" spans="1:4">
      <c r="A1575" s="6">
        <v>521809</v>
      </c>
      <c r="B1575" s="7" t="s">
        <v>360</v>
      </c>
      <c r="C1575" s="8"/>
      <c r="D1575" s="8"/>
    </row>
    <row r="1576" spans="1:4">
      <c r="A1576" s="6">
        <v>521810</v>
      </c>
      <c r="B1576" s="7" t="s">
        <v>361</v>
      </c>
      <c r="C1576" s="8"/>
      <c r="D1576" s="8"/>
    </row>
    <row r="1577" spans="1:4">
      <c r="A1577" s="6">
        <v>521811</v>
      </c>
      <c r="B1577" s="7" t="s">
        <v>362</v>
      </c>
      <c r="C1577" s="8"/>
      <c r="D1577" s="8"/>
    </row>
    <row r="1578" spans="1:4">
      <c r="A1578" s="6">
        <v>521812</v>
      </c>
      <c r="B1578" s="7" t="s">
        <v>363</v>
      </c>
      <c r="C1578" s="8"/>
      <c r="D1578" s="8"/>
    </row>
    <row r="1579" spans="1:4">
      <c r="A1579" s="6">
        <v>521813</v>
      </c>
      <c r="B1579" s="7" t="s">
        <v>364</v>
      </c>
      <c r="C1579" s="8"/>
      <c r="D1579" s="8"/>
    </row>
    <row r="1580" spans="1:4">
      <c r="A1580" s="6">
        <v>521814</v>
      </c>
      <c r="B1580" s="7" t="s">
        <v>365</v>
      </c>
      <c r="C1580" s="8"/>
      <c r="D1580" s="8"/>
    </row>
    <row r="1581" spans="1:4">
      <c r="A1581" s="6">
        <v>521815</v>
      </c>
      <c r="B1581" s="7" t="s">
        <v>366</v>
      </c>
      <c r="C1581" s="8"/>
      <c r="D1581" s="8"/>
    </row>
    <row r="1582" spans="1:4">
      <c r="A1582" s="6">
        <v>521816</v>
      </c>
      <c r="B1582" s="7" t="s">
        <v>368</v>
      </c>
      <c r="C1582" s="8"/>
      <c r="D1582" s="8"/>
    </row>
    <row r="1583" spans="1:4">
      <c r="A1583" s="6">
        <v>521817</v>
      </c>
      <c r="B1583" s="7" t="s">
        <v>369</v>
      </c>
      <c r="C1583" s="8"/>
      <c r="D1583" s="8"/>
    </row>
    <row r="1584" spans="1:4">
      <c r="A1584" s="6">
        <v>521818</v>
      </c>
      <c r="B1584" s="7" t="s">
        <v>370</v>
      </c>
      <c r="C1584" s="8"/>
      <c r="D1584" s="8"/>
    </row>
    <row r="1585" spans="1:4">
      <c r="A1585" s="6">
        <v>521819</v>
      </c>
      <c r="B1585" s="7" t="s">
        <v>371</v>
      </c>
      <c r="C1585" s="8"/>
      <c r="D1585" s="8"/>
    </row>
    <row r="1586" spans="1:4">
      <c r="A1586" s="6">
        <v>521820</v>
      </c>
      <c r="B1586" s="7" t="s">
        <v>372</v>
      </c>
      <c r="C1586" s="8"/>
      <c r="D1586" s="8"/>
    </row>
    <row r="1587" spans="1:4">
      <c r="A1587" s="6">
        <v>521821</v>
      </c>
      <c r="B1587" s="7" t="s">
        <v>373</v>
      </c>
      <c r="C1587" s="8"/>
      <c r="D1587" s="8"/>
    </row>
    <row r="1588" spans="1:4">
      <c r="A1588" s="6">
        <v>521822</v>
      </c>
      <c r="B1588" s="7" t="s">
        <v>374</v>
      </c>
      <c r="C1588" s="8"/>
      <c r="D1588" s="8"/>
    </row>
    <row r="1589" spans="1:4">
      <c r="A1589" s="6">
        <v>521823</v>
      </c>
      <c r="B1589" s="7" t="s">
        <v>377</v>
      </c>
      <c r="C1589" s="8"/>
      <c r="D1589" s="8"/>
    </row>
    <row r="1590" spans="1:4">
      <c r="A1590" s="6">
        <v>521824</v>
      </c>
      <c r="B1590" s="7" t="s">
        <v>378</v>
      </c>
      <c r="C1590" s="8"/>
      <c r="D1590" s="8"/>
    </row>
    <row r="1591" spans="1:4">
      <c r="A1591" s="6">
        <v>521825</v>
      </c>
      <c r="B1591" s="7" t="s">
        <v>379</v>
      </c>
      <c r="C1591" s="8"/>
      <c r="D1591" s="8"/>
    </row>
    <row r="1592" spans="1:4">
      <c r="A1592" s="6">
        <v>521826</v>
      </c>
      <c r="B1592" s="7" t="s">
        <v>380</v>
      </c>
      <c r="C1592" s="8"/>
      <c r="D1592" s="8"/>
    </row>
    <row r="1593" spans="1:4">
      <c r="A1593" s="6">
        <v>521827</v>
      </c>
      <c r="B1593" s="7" t="s">
        <v>381</v>
      </c>
      <c r="C1593" s="8"/>
      <c r="D1593" s="8"/>
    </row>
    <row r="1594" spans="1:4">
      <c r="A1594" s="6">
        <v>521828</v>
      </c>
      <c r="B1594" s="7" t="s">
        <v>412</v>
      </c>
      <c r="C1594" s="8"/>
      <c r="D1594" s="8"/>
    </row>
    <row r="1595" spans="1:4">
      <c r="A1595" s="6">
        <v>521829</v>
      </c>
      <c r="B1595" s="7" t="s">
        <v>384</v>
      </c>
      <c r="C1595" s="8"/>
      <c r="D1595" s="8"/>
    </row>
    <row r="1596" spans="1:4">
      <c r="A1596" s="6">
        <v>521830</v>
      </c>
      <c r="B1596" s="7" t="s">
        <v>413</v>
      </c>
      <c r="C1596" s="8"/>
      <c r="D1596" s="8"/>
    </row>
    <row r="1597" spans="1:4">
      <c r="A1597" s="6">
        <v>521831</v>
      </c>
      <c r="B1597" s="7" t="s">
        <v>414</v>
      </c>
      <c r="C1597" s="8"/>
      <c r="D1597" s="8"/>
    </row>
    <row r="1598" spans="1:4">
      <c r="A1598" s="6">
        <v>521832</v>
      </c>
      <c r="B1598" s="7" t="s">
        <v>358</v>
      </c>
      <c r="C1598" s="8"/>
      <c r="D1598" s="8"/>
    </row>
    <row r="1599" spans="1:4">
      <c r="A1599" s="6">
        <v>521833</v>
      </c>
      <c r="B1599" s="7" t="s">
        <v>359</v>
      </c>
      <c r="C1599" s="8"/>
      <c r="D1599" s="8"/>
    </row>
    <row r="1600" spans="1:4">
      <c r="A1600" s="16">
        <v>521834</v>
      </c>
      <c r="B1600" s="17" t="s">
        <v>387</v>
      </c>
      <c r="C1600" s="18"/>
      <c r="D1600" s="18"/>
    </row>
    <row r="1601" spans="1:4">
      <c r="A1601" s="16">
        <v>521835</v>
      </c>
      <c r="B1601" s="17" t="s">
        <v>388</v>
      </c>
      <c r="C1601" s="18"/>
      <c r="D1601" s="18"/>
    </row>
    <row r="1602" spans="1:4">
      <c r="A1602" s="16">
        <v>521836</v>
      </c>
      <c r="B1602" s="17" t="s">
        <v>167</v>
      </c>
      <c r="C1602" s="18"/>
      <c r="D1602" s="18"/>
    </row>
    <row r="1603" spans="1:4">
      <c r="A1603" s="16">
        <v>521837</v>
      </c>
      <c r="B1603" s="17" t="s">
        <v>159</v>
      </c>
      <c r="C1603" s="18"/>
      <c r="D1603" s="18"/>
    </row>
    <row r="1604" spans="1:4">
      <c r="A1604" s="16">
        <v>521838</v>
      </c>
      <c r="B1604" s="17" t="s">
        <v>169</v>
      </c>
      <c r="C1604" s="18"/>
      <c r="D1604" s="18"/>
    </row>
    <row r="1605" spans="1:4">
      <c r="A1605" s="16">
        <v>521839</v>
      </c>
      <c r="B1605" s="17" t="s">
        <v>170</v>
      </c>
      <c r="C1605" s="18"/>
      <c r="D1605" s="18"/>
    </row>
    <row r="1606" spans="1:4">
      <c r="A1606" s="16">
        <v>521840</v>
      </c>
      <c r="B1606" s="17" t="s">
        <v>171</v>
      </c>
      <c r="C1606" s="18"/>
      <c r="D1606" s="18"/>
    </row>
    <row r="1607" spans="1:4">
      <c r="A1607" s="16">
        <v>521841</v>
      </c>
      <c r="B1607" s="17" t="s">
        <v>390</v>
      </c>
      <c r="C1607" s="18"/>
      <c r="D1607" s="18"/>
    </row>
    <row r="1608" spans="1:4" ht="15" thickBot="1">
      <c r="A1608" s="16">
        <v>521860</v>
      </c>
      <c r="B1608" s="17" t="s">
        <v>38</v>
      </c>
      <c r="C1608" s="18"/>
      <c r="D1608" s="18"/>
    </row>
    <row r="1609" spans="1:4" ht="15" thickBot="1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>
      <c r="A1610" s="12">
        <v>53</v>
      </c>
      <c r="B1610" s="13" t="s">
        <v>415</v>
      </c>
      <c r="C1610" s="14"/>
      <c r="D1610" s="14"/>
    </row>
    <row r="1611" spans="1:4">
      <c r="A1611" s="3">
        <v>5301</v>
      </c>
      <c r="B1611" s="4" t="s">
        <v>416</v>
      </c>
      <c r="C1611" s="8"/>
      <c r="D1611" s="8"/>
    </row>
    <row r="1612" spans="1:4">
      <c r="A1612" s="6">
        <v>530101</v>
      </c>
      <c r="B1612" s="7" t="s">
        <v>94</v>
      </c>
      <c r="C1612" s="8"/>
      <c r="D1612" s="8"/>
    </row>
    <row r="1613" spans="1:4">
      <c r="A1613" s="6">
        <v>530102</v>
      </c>
      <c r="B1613" s="7" t="s">
        <v>95</v>
      </c>
      <c r="C1613" s="8"/>
      <c r="D1613" s="8"/>
    </row>
    <row r="1614" spans="1:4">
      <c r="A1614" s="6">
        <v>530103</v>
      </c>
      <c r="B1614" s="7" t="s">
        <v>96</v>
      </c>
      <c r="C1614" s="8"/>
      <c r="D1614" s="8"/>
    </row>
    <row r="1615" spans="1:4">
      <c r="A1615" s="6">
        <v>530104</v>
      </c>
      <c r="B1615" s="7" t="s">
        <v>97</v>
      </c>
      <c r="C1615" s="8"/>
      <c r="D1615" s="8"/>
    </row>
    <row r="1616" spans="1:4">
      <c r="A1616" s="6">
        <v>530105</v>
      </c>
      <c r="B1616" s="7" t="s">
        <v>98</v>
      </c>
      <c r="C1616" s="8"/>
      <c r="D1616" s="8"/>
    </row>
    <row r="1617" spans="1:4">
      <c r="A1617" s="6">
        <v>530106</v>
      </c>
      <c r="B1617" s="7" t="s">
        <v>99</v>
      </c>
      <c r="C1617" s="8"/>
      <c r="D1617" s="8"/>
    </row>
    <row r="1618" spans="1:4">
      <c r="A1618" s="6">
        <v>530107</v>
      </c>
      <c r="B1618" s="7" t="s">
        <v>100</v>
      </c>
      <c r="C1618" s="8"/>
      <c r="D1618" s="8"/>
    </row>
    <row r="1619" spans="1:4">
      <c r="A1619" s="6">
        <v>530108</v>
      </c>
      <c r="B1619" s="7" t="s">
        <v>101</v>
      </c>
      <c r="C1619" s="8"/>
      <c r="D1619" s="8"/>
    </row>
    <row r="1620" spans="1:4">
      <c r="A1620" s="6">
        <v>530109</v>
      </c>
      <c r="B1620" s="7" t="s">
        <v>102</v>
      </c>
      <c r="C1620" s="8"/>
      <c r="D1620" s="8"/>
    </row>
    <row r="1621" spans="1:4">
      <c r="A1621" s="6">
        <v>530110</v>
      </c>
      <c r="B1621" s="7" t="s">
        <v>103</v>
      </c>
      <c r="C1621" s="8"/>
      <c r="D1621" s="8"/>
    </row>
    <row r="1622" spans="1:4">
      <c r="A1622" s="6">
        <v>530111</v>
      </c>
      <c r="B1622" s="7" t="s">
        <v>104</v>
      </c>
      <c r="C1622" s="8"/>
      <c r="D1622" s="8"/>
    </row>
    <row r="1623" spans="1:4">
      <c r="A1623" s="6">
        <v>530112</v>
      </c>
      <c r="B1623" s="7" t="s">
        <v>105</v>
      </c>
      <c r="C1623" s="8"/>
      <c r="D1623" s="8"/>
    </row>
    <row r="1624" spans="1:4">
      <c r="A1624" s="6">
        <v>530113</v>
      </c>
      <c r="B1624" s="7" t="s">
        <v>106</v>
      </c>
      <c r="C1624" s="8"/>
      <c r="D1624" s="8"/>
    </row>
    <row r="1625" spans="1:4">
      <c r="A1625" s="6">
        <v>530114</v>
      </c>
      <c r="B1625" s="7" t="s">
        <v>107</v>
      </c>
      <c r="C1625" s="8"/>
      <c r="D1625" s="8"/>
    </row>
    <row r="1626" spans="1:4" ht="15" thickBot="1">
      <c r="A1626" s="19">
        <v>530115</v>
      </c>
      <c r="B1626" s="20" t="s">
        <v>108</v>
      </c>
      <c r="C1626" s="8"/>
      <c r="D1626" s="8"/>
    </row>
    <row r="1627" spans="1:4" ht="15" thickBot="1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>
      <c r="A1628" s="12">
        <v>5302</v>
      </c>
      <c r="B1628" s="13" t="s">
        <v>324</v>
      </c>
      <c r="C1628" s="14"/>
      <c r="D1628" s="14"/>
    </row>
    <row r="1629" spans="1:4">
      <c r="A1629" s="6">
        <v>530201</v>
      </c>
      <c r="B1629" s="7" t="s">
        <v>94</v>
      </c>
      <c r="C1629" s="8"/>
      <c r="D1629" s="8"/>
    </row>
    <row r="1630" spans="1:4">
      <c r="A1630" s="6">
        <v>530202</v>
      </c>
      <c r="B1630" s="7" t="s">
        <v>95</v>
      </c>
      <c r="C1630" s="8"/>
      <c r="D1630" s="8"/>
    </row>
    <row r="1631" spans="1:4">
      <c r="A1631" s="6">
        <v>530203</v>
      </c>
      <c r="B1631" s="7" t="s">
        <v>96</v>
      </c>
      <c r="C1631" s="8"/>
      <c r="D1631" s="8"/>
    </row>
    <row r="1632" spans="1:4">
      <c r="A1632" s="6">
        <v>530204</v>
      </c>
      <c r="B1632" s="7" t="s">
        <v>97</v>
      </c>
      <c r="C1632" s="8"/>
      <c r="D1632" s="8"/>
    </row>
    <row r="1633" spans="1:4">
      <c r="A1633" s="6">
        <v>530205</v>
      </c>
      <c r="B1633" s="7" t="s">
        <v>98</v>
      </c>
      <c r="C1633" s="8"/>
      <c r="D1633" s="8"/>
    </row>
    <row r="1634" spans="1:4">
      <c r="A1634" s="6">
        <v>530206</v>
      </c>
      <c r="B1634" s="7" t="s">
        <v>99</v>
      </c>
      <c r="C1634" s="8"/>
      <c r="D1634" s="8"/>
    </row>
    <row r="1635" spans="1:4">
      <c r="A1635" s="6">
        <v>530207</v>
      </c>
      <c r="B1635" s="7" t="s">
        <v>100</v>
      </c>
      <c r="C1635" s="8"/>
      <c r="D1635" s="8"/>
    </row>
    <row r="1636" spans="1:4">
      <c r="A1636" s="6">
        <v>530208</v>
      </c>
      <c r="B1636" s="7" t="s">
        <v>101</v>
      </c>
      <c r="C1636" s="8"/>
      <c r="D1636" s="8"/>
    </row>
    <row r="1637" spans="1:4">
      <c r="A1637" s="6">
        <v>530209</v>
      </c>
      <c r="B1637" s="7" t="s">
        <v>102</v>
      </c>
      <c r="C1637" s="8"/>
      <c r="D1637" s="8"/>
    </row>
    <row r="1638" spans="1:4">
      <c r="A1638" s="6">
        <v>530210</v>
      </c>
      <c r="B1638" s="7" t="s">
        <v>103</v>
      </c>
      <c r="C1638" s="8"/>
      <c r="D1638" s="8"/>
    </row>
    <row r="1639" spans="1:4">
      <c r="A1639" s="6">
        <v>530211</v>
      </c>
      <c r="B1639" s="7" t="s">
        <v>104</v>
      </c>
      <c r="C1639" s="8"/>
      <c r="D1639" s="8"/>
    </row>
    <row r="1640" spans="1:4">
      <c r="A1640" s="6">
        <v>530212</v>
      </c>
      <c r="B1640" s="7" t="s">
        <v>105</v>
      </c>
      <c r="C1640" s="8"/>
      <c r="D1640" s="8"/>
    </row>
    <row r="1641" spans="1:4">
      <c r="A1641" s="6">
        <v>530213</v>
      </c>
      <c r="B1641" s="7" t="s">
        <v>106</v>
      </c>
      <c r="C1641" s="8"/>
      <c r="D1641" s="8"/>
    </row>
    <row r="1642" spans="1:4">
      <c r="A1642" s="6">
        <v>530214</v>
      </c>
      <c r="B1642" s="7" t="s">
        <v>107</v>
      </c>
      <c r="C1642" s="8"/>
      <c r="D1642" s="8"/>
    </row>
    <row r="1643" spans="1:4" ht="15" thickBot="1">
      <c r="A1643" s="19">
        <v>530215</v>
      </c>
      <c r="B1643" s="20" t="s">
        <v>108</v>
      </c>
      <c r="C1643" s="8"/>
      <c r="D1643" s="8"/>
    </row>
    <row r="1644" spans="1:4" ht="15" thickBot="1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>
      <c r="A1645" s="12">
        <v>5303</v>
      </c>
      <c r="B1645" s="13" t="s">
        <v>417</v>
      </c>
      <c r="C1645" s="14"/>
      <c r="D1645" s="14"/>
    </row>
    <row r="1646" spans="1:4">
      <c r="A1646" s="6">
        <v>530301</v>
      </c>
      <c r="B1646" s="7" t="s">
        <v>94</v>
      </c>
      <c r="C1646" s="8"/>
      <c r="D1646" s="8"/>
    </row>
    <row r="1647" spans="1:4">
      <c r="A1647" s="6">
        <v>530302</v>
      </c>
      <c r="B1647" s="7" t="s">
        <v>95</v>
      </c>
      <c r="C1647" s="8"/>
      <c r="D1647" s="8"/>
    </row>
    <row r="1648" spans="1:4">
      <c r="A1648" s="6">
        <v>530303</v>
      </c>
      <c r="B1648" s="7" t="s">
        <v>96</v>
      </c>
      <c r="C1648" s="8"/>
      <c r="D1648" s="8"/>
    </row>
    <row r="1649" spans="1:4">
      <c r="A1649" s="6">
        <v>530304</v>
      </c>
      <c r="B1649" s="7" t="s">
        <v>97</v>
      </c>
      <c r="C1649" s="8"/>
      <c r="D1649" s="8"/>
    </row>
    <row r="1650" spans="1:4">
      <c r="A1650" s="6">
        <v>530305</v>
      </c>
      <c r="B1650" s="7" t="s">
        <v>98</v>
      </c>
      <c r="C1650" s="8"/>
      <c r="D1650" s="8"/>
    </row>
    <row r="1651" spans="1:4">
      <c r="A1651" s="6">
        <v>530306</v>
      </c>
      <c r="B1651" s="7" t="s">
        <v>99</v>
      </c>
      <c r="C1651" s="8"/>
      <c r="D1651" s="8"/>
    </row>
    <row r="1652" spans="1:4">
      <c r="A1652" s="6">
        <v>530307</v>
      </c>
      <c r="B1652" s="7" t="s">
        <v>100</v>
      </c>
      <c r="C1652" s="15"/>
      <c r="D1652" s="8"/>
    </row>
    <row r="1653" spans="1:4">
      <c r="A1653" s="6">
        <v>530308</v>
      </c>
      <c r="B1653" s="7" t="s">
        <v>101</v>
      </c>
      <c r="C1653" s="8"/>
      <c r="D1653" s="8"/>
    </row>
    <row r="1654" spans="1:4">
      <c r="A1654" s="6">
        <v>530309</v>
      </c>
      <c r="B1654" s="7" t="s">
        <v>102</v>
      </c>
      <c r="C1654" s="8"/>
      <c r="D1654" s="8"/>
    </row>
    <row r="1655" spans="1:4">
      <c r="A1655" s="6">
        <v>530310</v>
      </c>
      <c r="B1655" s="7" t="s">
        <v>103</v>
      </c>
      <c r="C1655" s="8"/>
      <c r="D1655" s="8"/>
    </row>
    <row r="1656" spans="1:4">
      <c r="A1656" s="6">
        <v>530311</v>
      </c>
      <c r="B1656" s="7" t="s">
        <v>104</v>
      </c>
      <c r="C1656" s="8"/>
      <c r="D1656" s="8"/>
    </row>
    <row r="1657" spans="1:4">
      <c r="A1657" s="6">
        <v>530312</v>
      </c>
      <c r="B1657" s="7" t="s">
        <v>105</v>
      </c>
      <c r="C1657" s="8"/>
      <c r="D1657" s="8"/>
    </row>
    <row r="1658" spans="1:4">
      <c r="A1658" s="6">
        <v>530313</v>
      </c>
      <c r="B1658" s="7" t="s">
        <v>106</v>
      </c>
      <c r="C1658" s="8"/>
      <c r="D1658" s="8"/>
    </row>
    <row r="1659" spans="1:4">
      <c r="A1659" s="6">
        <v>530314</v>
      </c>
      <c r="B1659" s="7" t="s">
        <v>107</v>
      </c>
      <c r="C1659" s="8"/>
      <c r="D1659" s="8"/>
    </row>
    <row r="1660" spans="1:4" ht="15" thickBot="1">
      <c r="A1660" s="19">
        <v>530315</v>
      </c>
      <c r="B1660" s="20" t="s">
        <v>108</v>
      </c>
      <c r="C1660" s="8"/>
      <c r="D1660" s="8"/>
    </row>
    <row r="1661" spans="1:4" ht="15" thickBot="1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>
      <c r="A1662" s="12">
        <v>5304</v>
      </c>
      <c r="B1662" s="13" t="s">
        <v>418</v>
      </c>
      <c r="C1662" s="14"/>
      <c r="D1662" s="14"/>
    </row>
    <row r="1663" spans="1:4">
      <c r="A1663" s="6">
        <v>530401</v>
      </c>
      <c r="B1663" s="7" t="s">
        <v>94</v>
      </c>
      <c r="C1663" s="8"/>
      <c r="D1663" s="8"/>
    </row>
    <row r="1664" spans="1:4">
      <c r="A1664" s="6">
        <v>530402</v>
      </c>
      <c r="B1664" s="7" t="s">
        <v>95</v>
      </c>
      <c r="C1664" s="8"/>
      <c r="D1664" s="8"/>
    </row>
    <row r="1665" spans="1:4">
      <c r="A1665" s="6">
        <v>530403</v>
      </c>
      <c r="B1665" s="7" t="s">
        <v>96</v>
      </c>
      <c r="C1665" s="8"/>
      <c r="D1665" s="8"/>
    </row>
    <row r="1666" spans="1:4">
      <c r="A1666" s="6">
        <v>530404</v>
      </c>
      <c r="B1666" s="7" t="s">
        <v>97</v>
      </c>
      <c r="C1666" s="8"/>
      <c r="D1666" s="8"/>
    </row>
    <row r="1667" spans="1:4">
      <c r="A1667" s="6">
        <v>530405</v>
      </c>
      <c r="B1667" s="7" t="s">
        <v>98</v>
      </c>
      <c r="C1667" s="8"/>
      <c r="D1667" s="8"/>
    </row>
    <row r="1668" spans="1:4">
      <c r="A1668" s="6">
        <v>530406</v>
      </c>
      <c r="B1668" s="7" t="s">
        <v>99</v>
      </c>
      <c r="C1668" s="8"/>
      <c r="D1668" s="8"/>
    </row>
    <row r="1669" spans="1:4">
      <c r="A1669" s="6">
        <v>530407</v>
      </c>
      <c r="B1669" s="7" t="s">
        <v>100</v>
      </c>
      <c r="C1669" s="8"/>
      <c r="D1669" s="8"/>
    </row>
    <row r="1670" spans="1:4">
      <c r="A1670" s="6">
        <v>530408</v>
      </c>
      <c r="B1670" s="7" t="s">
        <v>101</v>
      </c>
      <c r="C1670" s="8"/>
      <c r="D1670" s="8"/>
    </row>
    <row r="1671" spans="1:4">
      <c r="A1671" s="6">
        <v>530409</v>
      </c>
      <c r="B1671" s="7" t="s">
        <v>102</v>
      </c>
      <c r="C1671" s="8"/>
      <c r="D1671" s="8"/>
    </row>
    <row r="1672" spans="1:4">
      <c r="A1672" s="6">
        <v>530410</v>
      </c>
      <c r="B1672" s="7" t="s">
        <v>103</v>
      </c>
      <c r="C1672" s="8"/>
      <c r="D1672" s="8"/>
    </row>
    <row r="1673" spans="1:4">
      <c r="A1673" s="6">
        <v>530411</v>
      </c>
      <c r="B1673" s="7" t="s">
        <v>104</v>
      </c>
      <c r="C1673" s="8"/>
      <c r="D1673" s="8"/>
    </row>
    <row r="1674" spans="1:4">
      <c r="A1674" s="6">
        <v>530412</v>
      </c>
      <c r="B1674" s="7" t="s">
        <v>105</v>
      </c>
      <c r="C1674" s="8"/>
      <c r="D1674" s="8"/>
    </row>
    <row r="1675" spans="1:4">
      <c r="A1675" s="6">
        <v>530413</v>
      </c>
      <c r="B1675" s="7" t="s">
        <v>106</v>
      </c>
      <c r="C1675" s="8"/>
      <c r="D1675" s="8"/>
    </row>
    <row r="1676" spans="1:4">
      <c r="A1676" s="6">
        <v>530414</v>
      </c>
      <c r="B1676" s="7" t="s">
        <v>107</v>
      </c>
      <c r="C1676" s="8"/>
      <c r="D1676" s="8"/>
    </row>
    <row r="1677" spans="1:4" ht="15" thickBot="1">
      <c r="A1677" s="19">
        <v>530415</v>
      </c>
      <c r="B1677" s="20" t="s">
        <v>108</v>
      </c>
      <c r="C1677" s="21"/>
      <c r="D1677" s="21"/>
    </row>
    <row r="1678" spans="1:4" ht="15" thickBot="1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>
      <c r="A1679" s="12">
        <v>5305</v>
      </c>
      <c r="B1679" s="13" t="s">
        <v>419</v>
      </c>
      <c r="C1679" s="14"/>
      <c r="D1679" s="14"/>
    </row>
    <row r="1680" spans="1:4">
      <c r="A1680" s="6">
        <v>530501</v>
      </c>
      <c r="B1680" s="7" t="s">
        <v>94</v>
      </c>
      <c r="C1680" s="8"/>
      <c r="D1680" s="8"/>
    </row>
    <row r="1681" spans="1:4">
      <c r="A1681" s="6">
        <v>530502</v>
      </c>
      <c r="B1681" s="7" t="s">
        <v>95</v>
      </c>
      <c r="C1681" s="8"/>
      <c r="D1681" s="8"/>
    </row>
    <row r="1682" spans="1:4">
      <c r="A1682" s="6">
        <v>530503</v>
      </c>
      <c r="B1682" s="7" t="s">
        <v>96</v>
      </c>
      <c r="C1682" s="8"/>
      <c r="D1682" s="8"/>
    </row>
    <row r="1683" spans="1:4">
      <c r="A1683" s="6">
        <v>530504</v>
      </c>
      <c r="B1683" s="7" t="s">
        <v>97</v>
      </c>
      <c r="C1683" s="8"/>
      <c r="D1683" s="8"/>
    </row>
    <row r="1684" spans="1:4">
      <c r="A1684" s="6">
        <v>530505</v>
      </c>
      <c r="B1684" s="7" t="s">
        <v>98</v>
      </c>
      <c r="C1684" s="8"/>
      <c r="D1684" s="8"/>
    </row>
    <row r="1685" spans="1:4">
      <c r="A1685" s="6">
        <v>530506</v>
      </c>
      <c r="B1685" s="7" t="s">
        <v>99</v>
      </c>
      <c r="C1685" s="8"/>
      <c r="D1685" s="8"/>
    </row>
    <row r="1686" spans="1:4">
      <c r="A1686" s="6">
        <v>530507</v>
      </c>
      <c r="B1686" s="7" t="s">
        <v>100</v>
      </c>
      <c r="C1686" s="8"/>
      <c r="D1686" s="8"/>
    </row>
    <row r="1687" spans="1:4">
      <c r="A1687" s="6">
        <v>530508</v>
      </c>
      <c r="B1687" s="7" t="s">
        <v>101</v>
      </c>
      <c r="C1687" s="8"/>
      <c r="D1687" s="8"/>
    </row>
    <row r="1688" spans="1:4">
      <c r="A1688" s="6">
        <v>530509</v>
      </c>
      <c r="B1688" s="7" t="s">
        <v>102</v>
      </c>
      <c r="C1688" s="8"/>
      <c r="D1688" s="8"/>
    </row>
    <row r="1689" spans="1:4">
      <c r="A1689" s="6">
        <v>530510</v>
      </c>
      <c r="B1689" s="7" t="s">
        <v>103</v>
      </c>
      <c r="C1689" s="8"/>
      <c r="D1689" s="8"/>
    </row>
    <row r="1690" spans="1:4">
      <c r="A1690" s="6">
        <v>530511</v>
      </c>
      <c r="B1690" s="7" t="s">
        <v>104</v>
      </c>
      <c r="C1690" s="8"/>
      <c r="D1690" s="8"/>
    </row>
    <row r="1691" spans="1:4">
      <c r="A1691" s="6">
        <v>530512</v>
      </c>
      <c r="B1691" s="7" t="s">
        <v>105</v>
      </c>
      <c r="C1691" s="8"/>
      <c r="D1691" s="8"/>
    </row>
    <row r="1692" spans="1:4">
      <c r="A1692" s="6">
        <v>530513</v>
      </c>
      <c r="B1692" s="7" t="s">
        <v>106</v>
      </c>
      <c r="C1692" s="8"/>
      <c r="D1692" s="8"/>
    </row>
    <row r="1693" spans="1:4">
      <c r="A1693" s="6">
        <v>530514</v>
      </c>
      <c r="B1693" s="7" t="s">
        <v>107</v>
      </c>
      <c r="C1693" s="8"/>
      <c r="D1693" s="8"/>
    </row>
    <row r="1694" spans="1:4" ht="15" thickBot="1">
      <c r="A1694" s="19">
        <v>530515</v>
      </c>
      <c r="B1694" s="20" t="s">
        <v>108</v>
      </c>
      <c r="C1694" s="21"/>
      <c r="D1694" s="21"/>
    </row>
    <row r="1695" spans="1:4" ht="15" thickBot="1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>
      <c r="A1696" s="12">
        <v>5306</v>
      </c>
      <c r="B1696" s="13" t="s">
        <v>328</v>
      </c>
      <c r="C1696" s="14"/>
      <c r="D1696" s="14"/>
    </row>
    <row r="1697" spans="1:4">
      <c r="A1697" s="6">
        <v>530601</v>
      </c>
      <c r="B1697" s="7" t="s">
        <v>94</v>
      </c>
      <c r="C1697" s="8"/>
      <c r="D1697" s="8"/>
    </row>
    <row r="1698" spans="1:4">
      <c r="A1698" s="6">
        <v>530602</v>
      </c>
      <c r="B1698" s="7" t="s">
        <v>95</v>
      </c>
      <c r="C1698" s="8"/>
      <c r="D1698" s="8"/>
    </row>
    <row r="1699" spans="1:4">
      <c r="A1699" s="6">
        <v>530603</v>
      </c>
      <c r="B1699" s="7" t="s">
        <v>96</v>
      </c>
      <c r="C1699" s="8"/>
      <c r="D1699" s="8"/>
    </row>
    <row r="1700" spans="1:4">
      <c r="A1700" s="6">
        <v>530604</v>
      </c>
      <c r="B1700" s="7" t="s">
        <v>97</v>
      </c>
      <c r="C1700" s="8"/>
      <c r="D1700" s="8"/>
    </row>
    <row r="1701" spans="1:4">
      <c r="A1701" s="6">
        <v>530605</v>
      </c>
      <c r="B1701" s="7" t="s">
        <v>98</v>
      </c>
      <c r="C1701" s="8"/>
      <c r="D1701" s="8"/>
    </row>
    <row r="1702" spans="1:4">
      <c r="A1702" s="6">
        <v>530606</v>
      </c>
      <c r="B1702" s="7" t="s">
        <v>99</v>
      </c>
      <c r="C1702" s="8"/>
      <c r="D1702" s="8"/>
    </row>
    <row r="1703" spans="1:4">
      <c r="A1703" s="6">
        <v>530607</v>
      </c>
      <c r="B1703" s="7" t="s">
        <v>100</v>
      </c>
      <c r="C1703" s="8"/>
      <c r="D1703" s="8"/>
    </row>
    <row r="1704" spans="1:4">
      <c r="A1704" s="6">
        <v>530608</v>
      </c>
      <c r="B1704" s="7" t="s">
        <v>101</v>
      </c>
      <c r="C1704" s="8"/>
      <c r="D1704" s="8"/>
    </row>
    <row r="1705" spans="1:4">
      <c r="A1705" s="6">
        <v>530609</v>
      </c>
      <c r="B1705" s="7" t="s">
        <v>102</v>
      </c>
      <c r="C1705" s="8"/>
      <c r="D1705" s="8"/>
    </row>
    <row r="1706" spans="1:4">
      <c r="A1706" s="6">
        <v>530610</v>
      </c>
      <c r="B1706" s="7" t="s">
        <v>103</v>
      </c>
      <c r="C1706" s="8"/>
      <c r="D1706" s="8"/>
    </row>
    <row r="1707" spans="1:4">
      <c r="A1707" s="6">
        <v>530611</v>
      </c>
      <c r="B1707" s="7" t="s">
        <v>104</v>
      </c>
      <c r="C1707" s="8"/>
      <c r="D1707" s="8"/>
    </row>
    <row r="1708" spans="1:4">
      <c r="A1708" s="6">
        <v>530612</v>
      </c>
      <c r="B1708" s="7" t="s">
        <v>105</v>
      </c>
      <c r="C1708" s="8"/>
      <c r="D1708" s="8"/>
    </row>
    <row r="1709" spans="1:4">
      <c r="A1709" s="6">
        <v>530613</v>
      </c>
      <c r="B1709" s="7" t="s">
        <v>106</v>
      </c>
      <c r="C1709" s="8"/>
      <c r="D1709" s="8"/>
    </row>
    <row r="1710" spans="1:4">
      <c r="A1710" s="6">
        <v>530614</v>
      </c>
      <c r="B1710" s="7" t="s">
        <v>107</v>
      </c>
      <c r="C1710" s="8"/>
      <c r="D1710" s="8"/>
    </row>
    <row r="1711" spans="1:4" ht="15" thickBot="1">
      <c r="A1711" s="19">
        <v>530615</v>
      </c>
      <c r="B1711" s="20" t="s">
        <v>108</v>
      </c>
      <c r="C1711" s="8"/>
      <c r="D1711" s="8"/>
    </row>
    <row r="1712" spans="1:4" ht="15" thickBot="1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>
      <c r="A1713" s="12">
        <v>5307</v>
      </c>
      <c r="B1713" s="13" t="s">
        <v>330</v>
      </c>
      <c r="C1713" s="14"/>
      <c r="D1713" s="14"/>
    </row>
    <row r="1714" spans="1:4">
      <c r="A1714" s="6">
        <v>530701</v>
      </c>
      <c r="B1714" s="7" t="s">
        <v>94</v>
      </c>
      <c r="C1714" s="8"/>
      <c r="D1714" s="8"/>
    </row>
    <row r="1715" spans="1:4">
      <c r="A1715" s="6">
        <v>530702</v>
      </c>
      <c r="B1715" s="7" t="s">
        <v>95</v>
      </c>
      <c r="C1715" s="8"/>
      <c r="D1715" s="8"/>
    </row>
    <row r="1716" spans="1:4">
      <c r="A1716" s="6">
        <v>530703</v>
      </c>
      <c r="B1716" s="7" t="s">
        <v>96</v>
      </c>
      <c r="C1716" s="8"/>
      <c r="D1716" s="8"/>
    </row>
    <row r="1717" spans="1:4">
      <c r="A1717" s="6">
        <v>530704</v>
      </c>
      <c r="B1717" s="7" t="s">
        <v>97</v>
      </c>
      <c r="C1717" s="8"/>
      <c r="D1717" s="8"/>
    </row>
    <row r="1718" spans="1:4">
      <c r="A1718" s="6">
        <v>530705</v>
      </c>
      <c r="B1718" s="7" t="s">
        <v>98</v>
      </c>
      <c r="C1718" s="8"/>
      <c r="D1718" s="8"/>
    </row>
    <row r="1719" spans="1:4">
      <c r="A1719" s="6">
        <v>530706</v>
      </c>
      <c r="B1719" s="7" t="s">
        <v>99</v>
      </c>
      <c r="C1719" s="8"/>
      <c r="D1719" s="8"/>
    </row>
    <row r="1720" spans="1:4">
      <c r="A1720" s="6">
        <v>530707</v>
      </c>
      <c r="B1720" s="7" t="s">
        <v>100</v>
      </c>
      <c r="C1720" s="8"/>
      <c r="D1720" s="8"/>
    </row>
    <row r="1721" spans="1:4">
      <c r="A1721" s="6">
        <v>530708</v>
      </c>
      <c r="B1721" s="7" t="s">
        <v>101</v>
      </c>
      <c r="C1721" s="8"/>
      <c r="D1721" s="8"/>
    </row>
    <row r="1722" spans="1:4">
      <c r="A1722" s="6">
        <v>530709</v>
      </c>
      <c r="B1722" s="7" t="s">
        <v>102</v>
      </c>
      <c r="C1722" s="8"/>
      <c r="D1722" s="8"/>
    </row>
    <row r="1723" spans="1:4">
      <c r="A1723" s="6">
        <v>530710</v>
      </c>
      <c r="B1723" s="7" t="s">
        <v>103</v>
      </c>
      <c r="C1723" s="8"/>
      <c r="D1723" s="8"/>
    </row>
    <row r="1724" spans="1:4">
      <c r="A1724" s="6">
        <v>530711</v>
      </c>
      <c r="B1724" s="7" t="s">
        <v>104</v>
      </c>
      <c r="C1724" s="8"/>
      <c r="D1724" s="8"/>
    </row>
    <row r="1725" spans="1:4">
      <c r="A1725" s="6">
        <v>530712</v>
      </c>
      <c r="B1725" s="7" t="s">
        <v>105</v>
      </c>
      <c r="C1725" s="8"/>
      <c r="D1725" s="8"/>
    </row>
    <row r="1726" spans="1:4">
      <c r="A1726" s="6">
        <v>530713</v>
      </c>
      <c r="B1726" s="7" t="s">
        <v>106</v>
      </c>
      <c r="C1726" s="8"/>
      <c r="D1726" s="8"/>
    </row>
    <row r="1727" spans="1:4">
      <c r="A1727" s="6">
        <v>530714</v>
      </c>
      <c r="B1727" s="7" t="s">
        <v>107</v>
      </c>
      <c r="C1727" s="8"/>
      <c r="D1727" s="8"/>
    </row>
    <row r="1728" spans="1:4" ht="15" thickBot="1">
      <c r="A1728" s="19">
        <v>530715</v>
      </c>
      <c r="B1728" s="20" t="s">
        <v>108</v>
      </c>
      <c r="C1728" s="8"/>
      <c r="D1728" s="8"/>
    </row>
    <row r="1729" spans="1:4" ht="15" thickBot="1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>
      <c r="A1730" s="12">
        <v>5308</v>
      </c>
      <c r="B1730" s="13" t="s">
        <v>331</v>
      </c>
      <c r="C1730" s="14"/>
      <c r="D1730" s="14"/>
    </row>
    <row r="1731" spans="1:4">
      <c r="A1731" s="6">
        <v>530801</v>
      </c>
      <c r="B1731" s="7" t="s">
        <v>94</v>
      </c>
      <c r="C1731" s="8"/>
      <c r="D1731" s="8"/>
    </row>
    <row r="1732" spans="1:4">
      <c r="A1732" s="6">
        <v>530802</v>
      </c>
      <c r="B1732" s="7" t="s">
        <v>95</v>
      </c>
      <c r="C1732" s="8"/>
      <c r="D1732" s="8"/>
    </row>
    <row r="1733" spans="1:4">
      <c r="A1733" s="6">
        <v>530803</v>
      </c>
      <c r="B1733" s="7" t="s">
        <v>96</v>
      </c>
      <c r="C1733" s="8"/>
      <c r="D1733" s="8"/>
    </row>
    <row r="1734" spans="1:4">
      <c r="A1734" s="6">
        <v>530804</v>
      </c>
      <c r="B1734" s="7" t="s">
        <v>97</v>
      </c>
      <c r="C1734" s="8"/>
      <c r="D1734" s="8"/>
    </row>
    <row r="1735" spans="1:4">
      <c r="A1735" s="6">
        <v>530805</v>
      </c>
      <c r="B1735" s="7" t="s">
        <v>98</v>
      </c>
      <c r="C1735" s="8"/>
      <c r="D1735" s="8"/>
    </row>
    <row r="1736" spans="1:4">
      <c r="A1736" s="6">
        <v>530806</v>
      </c>
      <c r="B1736" s="7" t="s">
        <v>99</v>
      </c>
      <c r="C1736" s="8"/>
      <c r="D1736" s="8"/>
    </row>
    <row r="1737" spans="1:4">
      <c r="A1737" s="6">
        <v>530807</v>
      </c>
      <c r="B1737" s="7" t="s">
        <v>100</v>
      </c>
      <c r="C1737" s="8"/>
      <c r="D1737" s="8"/>
    </row>
    <row r="1738" spans="1:4">
      <c r="A1738" s="6">
        <v>530808</v>
      </c>
      <c r="B1738" s="7" t="s">
        <v>101</v>
      </c>
      <c r="C1738" s="8"/>
      <c r="D1738" s="8"/>
    </row>
    <row r="1739" spans="1:4">
      <c r="A1739" s="6">
        <v>530809</v>
      </c>
      <c r="B1739" s="7" t="s">
        <v>102</v>
      </c>
      <c r="C1739" s="8"/>
      <c r="D1739" s="8"/>
    </row>
    <row r="1740" spans="1:4">
      <c r="A1740" s="6">
        <v>530810</v>
      </c>
      <c r="B1740" s="7" t="s">
        <v>103</v>
      </c>
      <c r="C1740" s="8"/>
      <c r="D1740" s="8"/>
    </row>
    <row r="1741" spans="1:4">
      <c r="A1741" s="6">
        <v>530811</v>
      </c>
      <c r="B1741" s="7" t="s">
        <v>104</v>
      </c>
      <c r="C1741" s="8"/>
      <c r="D1741" s="8"/>
    </row>
    <row r="1742" spans="1:4">
      <c r="A1742" s="6">
        <v>530812</v>
      </c>
      <c r="B1742" s="7" t="s">
        <v>105</v>
      </c>
      <c r="C1742" s="8"/>
      <c r="D1742" s="8"/>
    </row>
    <row r="1743" spans="1:4">
      <c r="A1743" s="6">
        <v>530813</v>
      </c>
      <c r="B1743" s="7" t="s">
        <v>106</v>
      </c>
      <c r="C1743" s="8"/>
      <c r="D1743" s="8"/>
    </row>
    <row r="1744" spans="1:4">
      <c r="A1744" s="6">
        <v>530814</v>
      </c>
      <c r="B1744" s="7" t="s">
        <v>107</v>
      </c>
      <c r="C1744" s="8"/>
      <c r="D1744" s="8"/>
    </row>
    <row r="1745" spans="1:4" ht="15" thickBot="1">
      <c r="A1745" s="19">
        <v>530815</v>
      </c>
      <c r="B1745" s="20" t="s">
        <v>108</v>
      </c>
      <c r="C1745" s="8"/>
      <c r="D1745" s="8"/>
    </row>
    <row r="1746" spans="1:4" ht="15" thickBot="1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>
      <c r="A1747" s="12">
        <v>5309</v>
      </c>
      <c r="B1747" s="13" t="s">
        <v>420</v>
      </c>
      <c r="C1747" s="14"/>
      <c r="D1747" s="14"/>
    </row>
    <row r="1748" spans="1:4">
      <c r="A1748" s="6">
        <v>530901</v>
      </c>
      <c r="B1748" s="7" t="s">
        <v>94</v>
      </c>
      <c r="C1748" s="8"/>
      <c r="D1748" s="8"/>
    </row>
    <row r="1749" spans="1:4">
      <c r="A1749" s="6">
        <v>530902</v>
      </c>
      <c r="B1749" s="7" t="s">
        <v>95</v>
      </c>
      <c r="C1749" s="8"/>
      <c r="D1749" s="8"/>
    </row>
    <row r="1750" spans="1:4">
      <c r="A1750" s="6">
        <v>530903</v>
      </c>
      <c r="B1750" s="7" t="s">
        <v>96</v>
      </c>
      <c r="C1750" s="8"/>
      <c r="D1750" s="8"/>
    </row>
    <row r="1751" spans="1:4">
      <c r="A1751" s="6">
        <v>530904</v>
      </c>
      <c r="B1751" s="7" t="s">
        <v>97</v>
      </c>
      <c r="C1751" s="8"/>
      <c r="D1751" s="8"/>
    </row>
    <row r="1752" spans="1:4">
      <c r="A1752" s="6">
        <v>530905</v>
      </c>
      <c r="B1752" s="7" t="s">
        <v>98</v>
      </c>
      <c r="C1752" s="8"/>
      <c r="D1752" s="8"/>
    </row>
    <row r="1753" spans="1:4">
      <c r="A1753" s="6">
        <v>530906</v>
      </c>
      <c r="B1753" s="7" t="s">
        <v>99</v>
      </c>
      <c r="C1753" s="8"/>
      <c r="D1753" s="8"/>
    </row>
    <row r="1754" spans="1:4">
      <c r="A1754" s="6">
        <v>530907</v>
      </c>
      <c r="B1754" s="7" t="s">
        <v>100</v>
      </c>
      <c r="C1754" s="8"/>
      <c r="D1754" s="8"/>
    </row>
    <row r="1755" spans="1:4">
      <c r="A1755" s="6">
        <v>530908</v>
      </c>
      <c r="B1755" s="7" t="s">
        <v>101</v>
      </c>
      <c r="C1755" s="8"/>
      <c r="D1755" s="8"/>
    </row>
    <row r="1756" spans="1:4">
      <c r="A1756" s="6">
        <v>530909</v>
      </c>
      <c r="B1756" s="7" t="s">
        <v>102</v>
      </c>
      <c r="C1756" s="8"/>
      <c r="D1756" s="8"/>
    </row>
    <row r="1757" spans="1:4">
      <c r="A1757" s="6">
        <v>530910</v>
      </c>
      <c r="B1757" s="7" t="s">
        <v>103</v>
      </c>
      <c r="C1757" s="8"/>
      <c r="D1757" s="8"/>
    </row>
    <row r="1758" spans="1:4">
      <c r="A1758" s="6">
        <v>530911</v>
      </c>
      <c r="B1758" s="7" t="s">
        <v>104</v>
      </c>
      <c r="C1758" s="8"/>
      <c r="D1758" s="8"/>
    </row>
    <row r="1759" spans="1:4">
      <c r="A1759" s="6">
        <v>530912</v>
      </c>
      <c r="B1759" s="7" t="s">
        <v>105</v>
      </c>
      <c r="C1759" s="8"/>
      <c r="D1759" s="8"/>
    </row>
    <row r="1760" spans="1:4">
      <c r="A1760" s="6">
        <v>530913</v>
      </c>
      <c r="B1760" s="7" t="s">
        <v>106</v>
      </c>
      <c r="C1760" s="8"/>
      <c r="D1760" s="8"/>
    </row>
    <row r="1761" spans="1:4">
      <c r="A1761" s="6">
        <v>530914</v>
      </c>
      <c r="B1761" s="7" t="s">
        <v>107</v>
      </c>
      <c r="C1761" s="8"/>
      <c r="D1761" s="8"/>
    </row>
    <row r="1762" spans="1:4" ht="15" thickBot="1">
      <c r="A1762" s="19">
        <v>530915</v>
      </c>
      <c r="B1762" s="20" t="s">
        <v>108</v>
      </c>
      <c r="C1762" s="21"/>
      <c r="D1762" s="21"/>
    </row>
    <row r="1763" spans="1:4" ht="15" thickBot="1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>
      <c r="A1764" s="12">
        <v>5310</v>
      </c>
      <c r="B1764" s="13" t="s">
        <v>333</v>
      </c>
      <c r="C1764" s="14"/>
      <c r="D1764" s="14"/>
    </row>
    <row r="1765" spans="1:4">
      <c r="A1765" s="6">
        <v>531001</v>
      </c>
      <c r="B1765" s="7" t="s">
        <v>94</v>
      </c>
      <c r="C1765" s="8"/>
      <c r="D1765" s="8"/>
    </row>
    <row r="1766" spans="1:4">
      <c r="A1766" s="6">
        <v>531002</v>
      </c>
      <c r="B1766" s="7" t="s">
        <v>95</v>
      </c>
      <c r="C1766" s="8"/>
      <c r="D1766" s="8"/>
    </row>
    <row r="1767" spans="1:4">
      <c r="A1767" s="6">
        <v>531003</v>
      </c>
      <c r="B1767" s="7" t="s">
        <v>96</v>
      </c>
      <c r="C1767" s="8"/>
      <c r="D1767" s="8"/>
    </row>
    <row r="1768" spans="1:4">
      <c r="A1768" s="6">
        <v>531004</v>
      </c>
      <c r="B1768" s="7" t="s">
        <v>97</v>
      </c>
      <c r="C1768" s="8"/>
      <c r="D1768" s="8"/>
    </row>
    <row r="1769" spans="1:4">
      <c r="A1769" s="6">
        <v>531005</v>
      </c>
      <c r="B1769" s="7" t="s">
        <v>98</v>
      </c>
      <c r="C1769" s="8"/>
      <c r="D1769" s="8"/>
    </row>
    <row r="1770" spans="1:4">
      <c r="A1770" s="6">
        <v>531006</v>
      </c>
      <c r="B1770" s="7" t="s">
        <v>99</v>
      </c>
      <c r="C1770" s="8"/>
      <c r="D1770" s="8"/>
    </row>
    <row r="1771" spans="1:4">
      <c r="A1771" s="6">
        <v>531007</v>
      </c>
      <c r="B1771" s="7" t="s">
        <v>100</v>
      </c>
      <c r="C1771" s="8"/>
      <c r="D1771" s="8"/>
    </row>
    <row r="1772" spans="1:4">
      <c r="A1772" s="6">
        <v>531008</v>
      </c>
      <c r="B1772" s="7" t="s">
        <v>101</v>
      </c>
      <c r="C1772" s="8"/>
      <c r="D1772" s="8"/>
    </row>
    <row r="1773" spans="1:4">
      <c r="A1773" s="6">
        <v>531009</v>
      </c>
      <c r="B1773" s="7" t="s">
        <v>102</v>
      </c>
      <c r="C1773" s="8"/>
      <c r="D1773" s="8"/>
    </row>
    <row r="1774" spans="1:4">
      <c r="A1774" s="6">
        <v>531010</v>
      </c>
      <c r="B1774" s="7" t="s">
        <v>103</v>
      </c>
      <c r="C1774" s="8"/>
      <c r="D1774" s="8"/>
    </row>
    <row r="1775" spans="1:4">
      <c r="A1775" s="6">
        <v>531011</v>
      </c>
      <c r="B1775" s="7" t="s">
        <v>104</v>
      </c>
      <c r="C1775" s="8"/>
      <c r="D1775" s="8"/>
    </row>
    <row r="1776" spans="1:4">
      <c r="A1776" s="6">
        <v>531012</v>
      </c>
      <c r="B1776" s="7" t="s">
        <v>105</v>
      </c>
      <c r="C1776" s="8"/>
      <c r="D1776" s="8"/>
    </row>
    <row r="1777" spans="1:4">
      <c r="A1777" s="6">
        <v>531013</v>
      </c>
      <c r="B1777" s="7" t="s">
        <v>106</v>
      </c>
      <c r="C1777" s="8"/>
      <c r="D1777" s="8"/>
    </row>
    <row r="1778" spans="1:4">
      <c r="A1778" s="6">
        <v>531014</v>
      </c>
      <c r="B1778" s="7" t="s">
        <v>107</v>
      </c>
      <c r="C1778" s="8"/>
      <c r="D1778" s="8"/>
    </row>
    <row r="1779" spans="1:4" ht="15" thickBot="1">
      <c r="A1779" s="19">
        <v>531015</v>
      </c>
      <c r="B1779" s="20" t="s">
        <v>108</v>
      </c>
      <c r="C1779" s="8"/>
      <c r="D1779" s="8"/>
    </row>
    <row r="1780" spans="1:4" ht="15" thickBot="1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>
      <c r="A1781" s="12">
        <v>5311</v>
      </c>
      <c r="B1781" s="13" t="s">
        <v>421</v>
      </c>
      <c r="C1781" s="14"/>
      <c r="D1781" s="14"/>
    </row>
    <row r="1782" spans="1:4">
      <c r="A1782" s="6">
        <v>531101</v>
      </c>
      <c r="B1782" s="7" t="s">
        <v>94</v>
      </c>
      <c r="C1782" s="8"/>
      <c r="D1782" s="8"/>
    </row>
    <row r="1783" spans="1:4">
      <c r="A1783" s="6">
        <v>531102</v>
      </c>
      <c r="B1783" s="7" t="s">
        <v>95</v>
      </c>
      <c r="C1783" s="8"/>
      <c r="D1783" s="8"/>
    </row>
    <row r="1784" spans="1:4">
      <c r="A1784" s="6">
        <v>531103</v>
      </c>
      <c r="B1784" s="7" t="s">
        <v>96</v>
      </c>
      <c r="C1784" s="8"/>
      <c r="D1784" s="8"/>
    </row>
    <row r="1785" spans="1:4">
      <c r="A1785" s="6">
        <v>531104</v>
      </c>
      <c r="B1785" s="7" t="s">
        <v>97</v>
      </c>
      <c r="C1785" s="8"/>
      <c r="D1785" s="8"/>
    </row>
    <row r="1786" spans="1:4">
      <c r="A1786" s="6">
        <v>531105</v>
      </c>
      <c r="B1786" s="7" t="s">
        <v>98</v>
      </c>
      <c r="C1786" s="8"/>
      <c r="D1786" s="8"/>
    </row>
    <row r="1787" spans="1:4">
      <c r="A1787" s="6">
        <v>531106</v>
      </c>
      <c r="B1787" s="7" t="s">
        <v>99</v>
      </c>
      <c r="C1787" s="8"/>
      <c r="D1787" s="8"/>
    </row>
    <row r="1788" spans="1:4">
      <c r="A1788" s="6">
        <v>531107</v>
      </c>
      <c r="B1788" s="7" t="s">
        <v>100</v>
      </c>
      <c r="C1788" s="15"/>
      <c r="D1788" s="8"/>
    </row>
    <row r="1789" spans="1:4">
      <c r="A1789" s="6">
        <v>531108</v>
      </c>
      <c r="B1789" s="7" t="s">
        <v>101</v>
      </c>
      <c r="C1789" s="8"/>
      <c r="D1789" s="8"/>
    </row>
    <row r="1790" spans="1:4">
      <c r="A1790" s="6">
        <v>531109</v>
      </c>
      <c r="B1790" s="7" t="s">
        <v>102</v>
      </c>
      <c r="C1790" s="8"/>
      <c r="D1790" s="8"/>
    </row>
    <row r="1791" spans="1:4">
      <c r="A1791" s="6">
        <v>531110</v>
      </c>
      <c r="B1791" s="7" t="s">
        <v>103</v>
      </c>
      <c r="C1791" s="8"/>
      <c r="D1791" s="8"/>
    </row>
    <row r="1792" spans="1:4">
      <c r="A1792" s="6">
        <v>531111</v>
      </c>
      <c r="B1792" s="7" t="s">
        <v>104</v>
      </c>
      <c r="C1792" s="8"/>
      <c r="D1792" s="8"/>
    </row>
    <row r="1793" spans="1:4">
      <c r="A1793" s="6">
        <v>531112</v>
      </c>
      <c r="B1793" s="7" t="s">
        <v>105</v>
      </c>
      <c r="C1793" s="8"/>
      <c r="D1793" s="8"/>
    </row>
    <row r="1794" spans="1:4">
      <c r="A1794" s="6">
        <v>531113</v>
      </c>
      <c r="B1794" s="7" t="s">
        <v>106</v>
      </c>
      <c r="C1794" s="8"/>
      <c r="D1794" s="8"/>
    </row>
    <row r="1795" spans="1:4">
      <c r="A1795" s="6">
        <v>531114</v>
      </c>
      <c r="B1795" s="7" t="s">
        <v>107</v>
      </c>
      <c r="C1795" s="8"/>
      <c r="D1795" s="8"/>
    </row>
    <row r="1796" spans="1:4" ht="15" thickBot="1">
      <c r="A1796" s="19">
        <v>531115</v>
      </c>
      <c r="B1796" s="20" t="s">
        <v>108</v>
      </c>
      <c r="C1796" s="8"/>
      <c r="D1796" s="8"/>
    </row>
    <row r="1797" spans="1:4" ht="15" thickBot="1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>
      <c r="A1798" s="12">
        <v>5312</v>
      </c>
      <c r="B1798" s="13" t="s">
        <v>422</v>
      </c>
      <c r="C1798" s="14"/>
      <c r="D1798" s="14"/>
    </row>
    <row r="1799" spans="1:4">
      <c r="A1799" s="6">
        <v>531201</v>
      </c>
      <c r="B1799" s="7" t="s">
        <v>94</v>
      </c>
      <c r="C1799" s="8"/>
      <c r="D1799" s="8"/>
    </row>
    <row r="1800" spans="1:4">
      <c r="A1800" s="6">
        <v>531202</v>
      </c>
      <c r="B1800" s="7" t="s">
        <v>95</v>
      </c>
      <c r="C1800" s="8"/>
      <c r="D1800" s="8"/>
    </row>
    <row r="1801" spans="1:4">
      <c r="A1801" s="6">
        <v>531203</v>
      </c>
      <c r="B1801" s="7" t="s">
        <v>96</v>
      </c>
      <c r="C1801" s="8"/>
      <c r="D1801" s="8"/>
    </row>
    <row r="1802" spans="1:4">
      <c r="A1802" s="6">
        <v>531204</v>
      </c>
      <c r="B1802" s="7" t="s">
        <v>97</v>
      </c>
      <c r="C1802" s="8"/>
      <c r="D1802" s="8"/>
    </row>
    <row r="1803" spans="1:4">
      <c r="A1803" s="6">
        <v>531205</v>
      </c>
      <c r="B1803" s="7" t="s">
        <v>98</v>
      </c>
      <c r="C1803" s="8"/>
      <c r="D1803" s="8"/>
    </row>
    <row r="1804" spans="1:4">
      <c r="A1804" s="6">
        <v>531206</v>
      </c>
      <c r="B1804" s="7" t="s">
        <v>99</v>
      </c>
      <c r="C1804" s="8"/>
      <c r="D1804" s="8"/>
    </row>
    <row r="1805" spans="1:4">
      <c r="A1805" s="6">
        <v>531207</v>
      </c>
      <c r="B1805" s="7" t="s">
        <v>100</v>
      </c>
      <c r="C1805" s="15"/>
      <c r="D1805" s="8"/>
    </row>
    <row r="1806" spans="1:4">
      <c r="A1806" s="6">
        <v>531208</v>
      </c>
      <c r="B1806" s="7" t="s">
        <v>101</v>
      </c>
      <c r="C1806" s="8"/>
      <c r="D1806" s="8"/>
    </row>
    <row r="1807" spans="1:4">
      <c r="A1807" s="6">
        <v>531209</v>
      </c>
      <c r="B1807" s="7" t="s">
        <v>102</v>
      </c>
      <c r="C1807" s="8"/>
      <c r="D1807" s="8"/>
    </row>
    <row r="1808" spans="1:4">
      <c r="A1808" s="6">
        <v>531210</v>
      </c>
      <c r="B1808" s="7" t="s">
        <v>103</v>
      </c>
      <c r="C1808" s="8"/>
      <c r="D1808" s="8"/>
    </row>
    <row r="1809" spans="1:4">
      <c r="A1809" s="6">
        <v>531211</v>
      </c>
      <c r="B1809" s="7" t="s">
        <v>104</v>
      </c>
      <c r="C1809" s="8"/>
      <c r="D1809" s="8"/>
    </row>
    <row r="1810" spans="1:4">
      <c r="A1810" s="6">
        <v>531212</v>
      </c>
      <c r="B1810" s="7" t="s">
        <v>105</v>
      </c>
      <c r="C1810" s="8"/>
      <c r="D1810" s="8"/>
    </row>
    <row r="1811" spans="1:4">
      <c r="A1811" s="6">
        <v>531213</v>
      </c>
      <c r="B1811" s="7" t="s">
        <v>106</v>
      </c>
      <c r="C1811" s="8"/>
      <c r="D1811" s="8"/>
    </row>
    <row r="1812" spans="1:4">
      <c r="A1812" s="6">
        <v>531214</v>
      </c>
      <c r="B1812" s="7" t="s">
        <v>107</v>
      </c>
      <c r="C1812" s="8"/>
      <c r="D1812" s="8"/>
    </row>
    <row r="1813" spans="1:4" ht="15" thickBot="1">
      <c r="A1813" s="19">
        <v>531215</v>
      </c>
      <c r="B1813" s="20" t="s">
        <v>108</v>
      </c>
      <c r="C1813" s="8"/>
      <c r="D1813" s="8"/>
    </row>
    <row r="1814" spans="1:4" ht="15" thickBot="1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>
      <c r="A1815" s="12">
        <v>5313</v>
      </c>
      <c r="B1815" s="13" t="s">
        <v>337</v>
      </c>
      <c r="C1815" s="14"/>
      <c r="D1815" s="14"/>
    </row>
    <row r="1816" spans="1:4">
      <c r="A1816" s="6">
        <v>531301</v>
      </c>
      <c r="B1816" s="7" t="s">
        <v>94</v>
      </c>
      <c r="C1816" s="8"/>
      <c r="D1816" s="8"/>
    </row>
    <row r="1817" spans="1:4">
      <c r="A1817" s="6">
        <v>531302</v>
      </c>
      <c r="B1817" s="7" t="s">
        <v>95</v>
      </c>
      <c r="C1817" s="8"/>
      <c r="D1817" s="8"/>
    </row>
    <row r="1818" spans="1:4">
      <c r="A1818" s="6">
        <v>531303</v>
      </c>
      <c r="B1818" s="7" t="s">
        <v>96</v>
      </c>
      <c r="C1818" s="8"/>
      <c r="D1818" s="8"/>
    </row>
    <row r="1819" spans="1:4">
      <c r="A1819" s="6">
        <v>531304</v>
      </c>
      <c r="B1819" s="7" t="s">
        <v>97</v>
      </c>
      <c r="C1819" s="8"/>
      <c r="D1819" s="8"/>
    </row>
    <row r="1820" spans="1:4">
      <c r="A1820" s="6">
        <v>531305</v>
      </c>
      <c r="B1820" s="7" t="s">
        <v>98</v>
      </c>
      <c r="C1820" s="8"/>
      <c r="D1820" s="8"/>
    </row>
    <row r="1821" spans="1:4">
      <c r="A1821" s="6">
        <v>531306</v>
      </c>
      <c r="B1821" s="7" t="s">
        <v>99</v>
      </c>
      <c r="C1821" s="8"/>
      <c r="D1821" s="8"/>
    </row>
    <row r="1822" spans="1:4">
      <c r="A1822" s="6">
        <v>531307</v>
      </c>
      <c r="B1822" s="7" t="s">
        <v>100</v>
      </c>
      <c r="C1822" s="8"/>
      <c r="D1822" s="8"/>
    </row>
    <row r="1823" spans="1:4">
      <c r="A1823" s="6">
        <v>531308</v>
      </c>
      <c r="B1823" s="7" t="s">
        <v>101</v>
      </c>
      <c r="C1823" s="8"/>
      <c r="D1823" s="8"/>
    </row>
    <row r="1824" spans="1:4">
      <c r="A1824" s="6">
        <v>531309</v>
      </c>
      <c r="B1824" s="7" t="s">
        <v>102</v>
      </c>
      <c r="C1824" s="8"/>
      <c r="D1824" s="8"/>
    </row>
    <row r="1825" spans="1:4">
      <c r="A1825" s="6">
        <v>531310</v>
      </c>
      <c r="B1825" s="7" t="s">
        <v>103</v>
      </c>
      <c r="C1825" s="8"/>
      <c r="D1825" s="8"/>
    </row>
    <row r="1826" spans="1:4">
      <c r="A1826" s="6">
        <v>531311</v>
      </c>
      <c r="B1826" s="7" t="s">
        <v>104</v>
      </c>
      <c r="C1826" s="8"/>
      <c r="D1826" s="8"/>
    </row>
    <row r="1827" spans="1:4">
      <c r="A1827" s="6">
        <v>531312</v>
      </c>
      <c r="B1827" s="7" t="s">
        <v>105</v>
      </c>
      <c r="C1827" s="8"/>
      <c r="D1827" s="8"/>
    </row>
    <row r="1828" spans="1:4">
      <c r="A1828" s="6">
        <v>531313</v>
      </c>
      <c r="B1828" s="7" t="s">
        <v>106</v>
      </c>
      <c r="C1828" s="8"/>
      <c r="D1828" s="8"/>
    </row>
    <row r="1829" spans="1:4">
      <c r="A1829" s="6">
        <v>531314</v>
      </c>
      <c r="B1829" s="7" t="s">
        <v>107</v>
      </c>
      <c r="C1829" s="8"/>
      <c r="D1829" s="8"/>
    </row>
    <row r="1830" spans="1:4" ht="15" thickBot="1">
      <c r="A1830" s="19">
        <v>531315</v>
      </c>
      <c r="B1830" s="20" t="s">
        <v>108</v>
      </c>
      <c r="C1830" s="8"/>
      <c r="D1830" s="8"/>
    </row>
    <row r="1831" spans="1:4" ht="15" thickBot="1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>
      <c r="A1832" s="12">
        <v>5314</v>
      </c>
      <c r="B1832" s="13" t="s">
        <v>423</v>
      </c>
      <c r="C1832" s="14"/>
      <c r="D1832" s="14"/>
    </row>
    <row r="1833" spans="1:4">
      <c r="A1833" s="6">
        <v>531401</v>
      </c>
      <c r="B1833" s="7" t="s">
        <v>94</v>
      </c>
      <c r="C1833" s="8"/>
      <c r="D1833" s="8"/>
    </row>
    <row r="1834" spans="1:4">
      <c r="A1834" s="6">
        <v>531402</v>
      </c>
      <c r="B1834" s="7" t="s">
        <v>95</v>
      </c>
      <c r="C1834" s="8"/>
      <c r="D1834" s="8"/>
    </row>
    <row r="1835" spans="1:4">
      <c r="A1835" s="6">
        <v>531403</v>
      </c>
      <c r="B1835" s="7" t="s">
        <v>96</v>
      </c>
      <c r="C1835" s="8"/>
      <c r="D1835" s="8"/>
    </row>
    <row r="1836" spans="1:4">
      <c r="A1836" s="6">
        <v>531404</v>
      </c>
      <c r="B1836" s="7" t="s">
        <v>97</v>
      </c>
      <c r="C1836" s="8"/>
      <c r="D1836" s="8"/>
    </row>
    <row r="1837" spans="1:4">
      <c r="A1837" s="6">
        <v>531405</v>
      </c>
      <c r="B1837" s="7" t="s">
        <v>98</v>
      </c>
      <c r="C1837" s="8"/>
      <c r="D1837" s="8"/>
    </row>
    <row r="1838" spans="1:4">
      <c r="A1838" s="6">
        <v>531406</v>
      </c>
      <c r="B1838" s="7" t="s">
        <v>99</v>
      </c>
      <c r="C1838" s="8"/>
      <c r="D1838" s="8"/>
    </row>
    <row r="1839" spans="1:4">
      <c r="A1839" s="6">
        <v>531407</v>
      </c>
      <c r="B1839" s="7" t="s">
        <v>100</v>
      </c>
      <c r="C1839" s="8"/>
      <c r="D1839" s="8"/>
    </row>
    <row r="1840" spans="1:4">
      <c r="A1840" s="16">
        <v>531408</v>
      </c>
      <c r="B1840" s="17" t="s">
        <v>101</v>
      </c>
      <c r="C1840" s="8"/>
      <c r="D1840" s="8"/>
    </row>
    <row r="1841" spans="1:4">
      <c r="A1841" s="6">
        <v>531409</v>
      </c>
      <c r="B1841" s="7" t="s">
        <v>102</v>
      </c>
      <c r="C1841" s="8"/>
      <c r="D1841" s="8"/>
    </row>
    <row r="1842" spans="1:4">
      <c r="A1842" s="6">
        <v>531410</v>
      </c>
      <c r="B1842" s="7" t="s">
        <v>103</v>
      </c>
      <c r="C1842" s="8"/>
      <c r="D1842" s="8"/>
    </row>
    <row r="1843" spans="1:4">
      <c r="A1843" s="6">
        <v>531411</v>
      </c>
      <c r="B1843" s="7" t="s">
        <v>104</v>
      </c>
      <c r="C1843" s="8"/>
      <c r="D1843" s="8"/>
    </row>
    <row r="1844" spans="1:4">
      <c r="A1844" s="6">
        <v>531412</v>
      </c>
      <c r="B1844" s="7" t="s">
        <v>105</v>
      </c>
      <c r="C1844" s="8"/>
      <c r="D1844" s="8"/>
    </row>
    <row r="1845" spans="1:4">
      <c r="A1845" s="6">
        <v>531413</v>
      </c>
      <c r="B1845" s="7" t="s">
        <v>106</v>
      </c>
      <c r="C1845" s="8"/>
      <c r="D1845" s="8"/>
    </row>
    <row r="1846" spans="1:4">
      <c r="A1846" s="6">
        <v>531414</v>
      </c>
      <c r="B1846" s="7" t="s">
        <v>107</v>
      </c>
      <c r="C1846" s="8"/>
      <c r="D1846" s="8"/>
    </row>
    <row r="1847" spans="1:4" ht="15" thickBot="1">
      <c r="A1847" s="19">
        <v>531415</v>
      </c>
      <c r="B1847" s="20" t="s">
        <v>108</v>
      </c>
      <c r="C1847" s="8"/>
      <c r="D1847" s="8"/>
    </row>
    <row r="1848" spans="1:4" ht="15" thickBot="1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>
      <c r="A1849" s="12">
        <v>5315</v>
      </c>
      <c r="B1849" s="13" t="s">
        <v>424</v>
      </c>
      <c r="C1849" s="14"/>
      <c r="D1849" s="14"/>
    </row>
    <row r="1850" spans="1:4">
      <c r="A1850" s="6">
        <v>531501</v>
      </c>
      <c r="B1850" s="7" t="s">
        <v>94</v>
      </c>
      <c r="C1850" s="8"/>
      <c r="D1850" s="8"/>
    </row>
    <row r="1851" spans="1:4">
      <c r="A1851" s="6">
        <v>531502</v>
      </c>
      <c r="B1851" s="7" t="s">
        <v>95</v>
      </c>
      <c r="C1851" s="8"/>
      <c r="D1851" s="8"/>
    </row>
    <row r="1852" spans="1:4">
      <c r="A1852" s="6">
        <v>531503</v>
      </c>
      <c r="B1852" s="7" t="s">
        <v>96</v>
      </c>
      <c r="C1852" s="8"/>
      <c r="D1852" s="8"/>
    </row>
    <row r="1853" spans="1:4">
      <c r="A1853" s="6">
        <v>531504</v>
      </c>
      <c r="B1853" s="7" t="s">
        <v>97</v>
      </c>
      <c r="C1853" s="8"/>
      <c r="D1853" s="8"/>
    </row>
    <row r="1854" spans="1:4">
      <c r="A1854" s="6">
        <v>531505</v>
      </c>
      <c r="B1854" s="7" t="s">
        <v>98</v>
      </c>
      <c r="C1854" s="8"/>
      <c r="D1854" s="8"/>
    </row>
    <row r="1855" spans="1:4">
      <c r="A1855" s="6">
        <v>531506</v>
      </c>
      <c r="B1855" s="7" t="s">
        <v>99</v>
      </c>
      <c r="C1855" s="8"/>
      <c r="D1855" s="8"/>
    </row>
    <row r="1856" spans="1:4">
      <c r="A1856" s="6">
        <v>531507</v>
      </c>
      <c r="B1856" s="7" t="s">
        <v>100</v>
      </c>
      <c r="C1856" s="8"/>
      <c r="D1856" s="8"/>
    </row>
    <row r="1857" spans="1:4">
      <c r="A1857" s="6">
        <v>531508</v>
      </c>
      <c r="B1857" s="7" t="s">
        <v>101</v>
      </c>
      <c r="C1857" s="8"/>
      <c r="D1857" s="8"/>
    </row>
    <row r="1858" spans="1:4">
      <c r="A1858" s="6">
        <v>531509</v>
      </c>
      <c r="B1858" s="7" t="s">
        <v>102</v>
      </c>
      <c r="C1858" s="8"/>
      <c r="D1858" s="8"/>
    </row>
    <row r="1859" spans="1:4">
      <c r="A1859" s="6">
        <v>531510</v>
      </c>
      <c r="B1859" s="7" t="s">
        <v>103</v>
      </c>
      <c r="C1859" s="8"/>
      <c r="D1859" s="8"/>
    </row>
    <row r="1860" spans="1:4">
      <c r="A1860" s="6">
        <v>531511</v>
      </c>
      <c r="B1860" s="7" t="s">
        <v>104</v>
      </c>
      <c r="C1860" s="8"/>
      <c r="D1860" s="8"/>
    </row>
    <row r="1861" spans="1:4">
      <c r="A1861" s="6">
        <v>531512</v>
      </c>
      <c r="B1861" s="7" t="s">
        <v>105</v>
      </c>
      <c r="C1861" s="8"/>
      <c r="D1861" s="8"/>
    </row>
    <row r="1862" spans="1:4">
      <c r="A1862" s="6">
        <v>531513</v>
      </c>
      <c r="B1862" s="7" t="s">
        <v>106</v>
      </c>
      <c r="C1862" s="8"/>
      <c r="D1862" s="8"/>
    </row>
    <row r="1863" spans="1:4">
      <c r="A1863" s="6">
        <v>531514</v>
      </c>
      <c r="B1863" s="7" t="s">
        <v>107</v>
      </c>
      <c r="C1863" s="8"/>
      <c r="D1863" s="8"/>
    </row>
    <row r="1864" spans="1:4" ht="15" thickBot="1">
      <c r="A1864" s="19">
        <v>531515</v>
      </c>
      <c r="B1864" s="20" t="s">
        <v>108</v>
      </c>
      <c r="C1864" s="21"/>
      <c r="D1864" s="21"/>
    </row>
    <row r="1865" spans="1:4" ht="15" thickBot="1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>
      <c r="A1866" s="12">
        <v>5316</v>
      </c>
      <c r="B1866" s="13" t="s">
        <v>346</v>
      </c>
      <c r="C1866" s="14"/>
      <c r="D1866" s="14"/>
    </row>
    <row r="1867" spans="1:4">
      <c r="A1867" s="6">
        <v>531601</v>
      </c>
      <c r="B1867" s="7" t="s">
        <v>347</v>
      </c>
      <c r="C1867" s="8"/>
      <c r="D1867" s="8"/>
    </row>
    <row r="1868" spans="1:4">
      <c r="A1868" s="6">
        <v>531602</v>
      </c>
      <c r="B1868" s="7" t="s">
        <v>348</v>
      </c>
      <c r="C1868" s="8"/>
      <c r="D1868" s="8"/>
    </row>
    <row r="1869" spans="1:4">
      <c r="A1869" s="6">
        <v>531603</v>
      </c>
      <c r="B1869" s="7" t="s">
        <v>349</v>
      </c>
      <c r="C1869" s="8"/>
      <c r="D1869" s="8"/>
    </row>
    <row r="1870" spans="1:4">
      <c r="A1870" s="6">
        <v>531604</v>
      </c>
      <c r="B1870" s="7" t="s">
        <v>351</v>
      </c>
      <c r="C1870" s="8"/>
      <c r="D1870" s="8"/>
    </row>
    <row r="1871" spans="1:4">
      <c r="A1871" s="6">
        <v>531605</v>
      </c>
      <c r="B1871" s="7" t="s">
        <v>352</v>
      </c>
      <c r="C1871" s="8"/>
      <c r="D1871" s="8"/>
    </row>
    <row r="1872" spans="1:4">
      <c r="A1872" s="6">
        <v>531606</v>
      </c>
      <c r="B1872" s="7" t="s">
        <v>353</v>
      </c>
      <c r="C1872" s="8"/>
      <c r="D1872" s="8"/>
    </row>
    <row r="1873" spans="1:4">
      <c r="A1873" s="6">
        <v>531607</v>
      </c>
      <c r="B1873" s="7" t="s">
        <v>354</v>
      </c>
      <c r="C1873" s="8"/>
      <c r="D1873" s="8"/>
    </row>
    <row r="1874" spans="1:4">
      <c r="A1874" s="6">
        <v>531608</v>
      </c>
      <c r="B1874" s="7" t="s">
        <v>355</v>
      </c>
      <c r="C1874" s="8"/>
      <c r="D1874" s="8"/>
    </row>
    <row r="1875" spans="1:4">
      <c r="A1875" s="6">
        <v>531609</v>
      </c>
      <c r="B1875" s="7" t="s">
        <v>356</v>
      </c>
      <c r="C1875" s="8"/>
      <c r="D1875" s="8"/>
    </row>
    <row r="1876" spans="1:4">
      <c r="A1876" s="6">
        <v>531610</v>
      </c>
      <c r="B1876" s="7" t="s">
        <v>357</v>
      </c>
      <c r="C1876" s="8"/>
      <c r="D1876" s="8"/>
    </row>
    <row r="1877" spans="1:4">
      <c r="A1877" s="6">
        <v>531611</v>
      </c>
      <c r="B1877" s="7" t="s">
        <v>358</v>
      </c>
      <c r="C1877" s="8"/>
      <c r="D1877" s="8"/>
    </row>
    <row r="1878" spans="1:4">
      <c r="A1878" s="6">
        <v>531612</v>
      </c>
      <c r="B1878" s="7" t="s">
        <v>359</v>
      </c>
      <c r="C1878" s="8"/>
      <c r="D1878" s="8"/>
    </row>
    <row r="1879" spans="1:4">
      <c r="A1879" s="6">
        <v>531613</v>
      </c>
      <c r="B1879" s="7" t="s">
        <v>360</v>
      </c>
      <c r="C1879" s="8"/>
      <c r="D1879" s="8"/>
    </row>
    <row r="1880" spans="1:4">
      <c r="A1880" s="6">
        <v>531614</v>
      </c>
      <c r="B1880" s="7" t="s">
        <v>361</v>
      </c>
      <c r="C1880" s="8"/>
      <c r="D1880" s="8"/>
    </row>
    <row r="1881" spans="1:4">
      <c r="A1881" s="6">
        <v>531615</v>
      </c>
      <c r="B1881" s="7" t="s">
        <v>362</v>
      </c>
      <c r="C1881" s="8"/>
      <c r="D1881" s="8"/>
    </row>
    <row r="1882" spans="1:4">
      <c r="A1882" s="6">
        <v>531616</v>
      </c>
      <c r="B1882" s="7" t="s">
        <v>363</v>
      </c>
      <c r="C1882" s="8"/>
      <c r="D1882" s="8"/>
    </row>
    <row r="1883" spans="1:4">
      <c r="A1883" s="6">
        <v>531617</v>
      </c>
      <c r="B1883" s="7" t="s">
        <v>364</v>
      </c>
      <c r="C1883" s="8"/>
      <c r="D1883" s="8"/>
    </row>
    <row r="1884" spans="1:4">
      <c r="A1884" s="6">
        <v>531618</v>
      </c>
      <c r="B1884" s="7" t="s">
        <v>365</v>
      </c>
      <c r="C1884" s="8"/>
      <c r="D1884" s="8"/>
    </row>
    <row r="1885" spans="1:4">
      <c r="A1885" s="6">
        <v>531619</v>
      </c>
      <c r="B1885" s="7" t="s">
        <v>366</v>
      </c>
      <c r="C1885" s="8"/>
      <c r="D1885" s="8"/>
    </row>
    <row r="1886" spans="1:4">
      <c r="A1886" s="6">
        <v>531620</v>
      </c>
      <c r="B1886" s="7" t="s">
        <v>367</v>
      </c>
      <c r="C1886" s="8"/>
      <c r="D1886" s="8"/>
    </row>
    <row r="1887" spans="1:4">
      <c r="A1887" s="6">
        <v>531621</v>
      </c>
      <c r="B1887" s="7" t="s">
        <v>368</v>
      </c>
      <c r="C1887" s="8"/>
      <c r="D1887" s="8"/>
    </row>
    <row r="1888" spans="1:4">
      <c r="A1888" s="6">
        <v>531622</v>
      </c>
      <c r="B1888" s="7" t="s">
        <v>369</v>
      </c>
      <c r="C1888" s="8"/>
      <c r="D1888" s="8"/>
    </row>
    <row r="1889" spans="1:4">
      <c r="A1889" s="6">
        <v>531623</v>
      </c>
      <c r="B1889" s="7" t="s">
        <v>370</v>
      </c>
      <c r="C1889" s="8"/>
      <c r="D1889" s="8"/>
    </row>
    <row r="1890" spans="1:4">
      <c r="A1890" s="6">
        <v>531624</v>
      </c>
      <c r="B1890" s="7" t="s">
        <v>371</v>
      </c>
      <c r="C1890" s="8"/>
      <c r="D1890" s="8"/>
    </row>
    <row r="1891" spans="1:4">
      <c r="A1891" s="6">
        <v>531625</v>
      </c>
      <c r="B1891" s="7" t="s">
        <v>372</v>
      </c>
      <c r="C1891" s="8"/>
      <c r="D1891" s="8"/>
    </row>
    <row r="1892" spans="1:4">
      <c r="A1892" s="6">
        <v>531626</v>
      </c>
      <c r="B1892" s="7" t="s">
        <v>373</v>
      </c>
      <c r="C1892" s="8"/>
      <c r="D1892" s="8"/>
    </row>
    <row r="1893" spans="1:4">
      <c r="A1893" s="6">
        <v>531627</v>
      </c>
      <c r="B1893" s="7" t="s">
        <v>374</v>
      </c>
      <c r="C1893" s="8"/>
      <c r="D1893" s="8"/>
    </row>
    <row r="1894" spans="1:4">
      <c r="A1894" s="6">
        <v>531628</v>
      </c>
      <c r="B1894" s="7" t="s">
        <v>375</v>
      </c>
      <c r="C1894" s="8"/>
      <c r="D1894" s="8"/>
    </row>
    <row r="1895" spans="1:4">
      <c r="A1895" s="6">
        <v>531629</v>
      </c>
      <c r="B1895" s="7" t="s">
        <v>376</v>
      </c>
      <c r="C1895" s="8"/>
      <c r="D1895" s="8"/>
    </row>
    <row r="1896" spans="1:4">
      <c r="A1896" s="6">
        <v>531630</v>
      </c>
      <c r="B1896" s="7" t="s">
        <v>377</v>
      </c>
      <c r="C1896" s="8"/>
      <c r="D1896" s="8"/>
    </row>
    <row r="1897" spans="1:4">
      <c r="A1897" s="6">
        <v>531631</v>
      </c>
      <c r="B1897" s="7" t="s">
        <v>378</v>
      </c>
      <c r="C1897" s="8"/>
      <c r="D1897" s="8"/>
    </row>
    <row r="1898" spans="1:4">
      <c r="A1898" s="6">
        <v>531632</v>
      </c>
      <c r="B1898" s="7" t="s">
        <v>379</v>
      </c>
      <c r="C1898" s="8"/>
      <c r="D1898" s="8"/>
    </row>
    <row r="1899" spans="1:4">
      <c r="A1899" s="6">
        <v>531633</v>
      </c>
      <c r="B1899" s="7" t="s">
        <v>380</v>
      </c>
      <c r="C1899" s="8"/>
      <c r="D1899" s="8"/>
    </row>
    <row r="1900" spans="1:4">
      <c r="A1900" s="6">
        <v>531634</v>
      </c>
      <c r="B1900" s="7" t="s">
        <v>381</v>
      </c>
      <c r="C1900" s="8"/>
      <c r="D1900" s="8"/>
    </row>
    <row r="1901" spans="1:4">
      <c r="A1901" s="6">
        <v>531635</v>
      </c>
      <c r="B1901" s="7" t="s">
        <v>382</v>
      </c>
      <c r="C1901" s="8"/>
      <c r="D1901" s="8"/>
    </row>
    <row r="1902" spans="1:4">
      <c r="A1902" s="6">
        <v>531636</v>
      </c>
      <c r="B1902" s="7" t="s">
        <v>383</v>
      </c>
      <c r="C1902" s="8"/>
      <c r="D1902" s="8"/>
    </row>
    <row r="1903" spans="1:4">
      <c r="A1903" s="6">
        <v>531637</v>
      </c>
      <c r="B1903" s="7" t="s">
        <v>384</v>
      </c>
      <c r="C1903" s="8"/>
      <c r="D1903" s="8"/>
    </row>
    <row r="1904" spans="1:4">
      <c r="A1904" s="6">
        <v>531638</v>
      </c>
      <c r="B1904" s="7" t="s">
        <v>413</v>
      </c>
      <c r="C1904" s="8"/>
      <c r="D1904" s="8"/>
    </row>
    <row r="1905" spans="1:4">
      <c r="A1905" s="6">
        <v>531639</v>
      </c>
      <c r="B1905" s="7" t="s">
        <v>386</v>
      </c>
      <c r="C1905" s="8"/>
      <c r="D1905" s="8"/>
    </row>
    <row r="1906" spans="1:4">
      <c r="A1906" s="6">
        <v>531640</v>
      </c>
      <c r="B1906" s="7" t="s">
        <v>387</v>
      </c>
      <c r="C1906" s="8"/>
      <c r="D1906" s="8"/>
    </row>
    <row r="1907" spans="1:4">
      <c r="A1907" s="6">
        <v>531641</v>
      </c>
      <c r="B1907" s="7" t="s">
        <v>388</v>
      </c>
      <c r="C1907" s="8"/>
      <c r="D1907" s="8"/>
    </row>
    <row r="1908" spans="1:4">
      <c r="A1908" s="6">
        <v>531642</v>
      </c>
      <c r="B1908" s="7" t="s">
        <v>167</v>
      </c>
      <c r="C1908" s="8"/>
      <c r="D1908" s="8"/>
    </row>
    <row r="1909" spans="1:4">
      <c r="A1909" s="6">
        <v>531643</v>
      </c>
      <c r="B1909" s="7" t="s">
        <v>159</v>
      </c>
      <c r="C1909" s="8"/>
      <c r="D1909" s="8"/>
    </row>
    <row r="1910" spans="1:4">
      <c r="A1910" s="6">
        <v>531644</v>
      </c>
      <c r="B1910" s="7" t="s">
        <v>169</v>
      </c>
      <c r="C1910" s="8"/>
      <c r="D1910" s="8"/>
    </row>
    <row r="1911" spans="1:4">
      <c r="A1911" s="6">
        <v>531645</v>
      </c>
      <c r="B1911" s="7" t="s">
        <v>170</v>
      </c>
      <c r="C1911" s="8"/>
      <c r="D1911" s="8"/>
    </row>
    <row r="1912" spans="1:4">
      <c r="A1912" s="6">
        <v>531646</v>
      </c>
      <c r="B1912" s="7" t="s">
        <v>171</v>
      </c>
      <c r="C1912" s="8"/>
      <c r="D1912" s="8"/>
    </row>
    <row r="1913" spans="1:4">
      <c r="A1913" s="6">
        <v>531647</v>
      </c>
      <c r="B1913" s="7" t="s">
        <v>389</v>
      </c>
      <c r="C1913" s="8"/>
      <c r="D1913" s="8"/>
    </row>
    <row r="1914" spans="1:4">
      <c r="A1914" s="6">
        <v>531648</v>
      </c>
      <c r="B1914" s="7" t="s">
        <v>390</v>
      </c>
      <c r="C1914" s="8"/>
      <c r="D1914" s="8"/>
    </row>
    <row r="1915" spans="1:4" ht="15" thickBot="1">
      <c r="A1915" s="23">
        <v>531660</v>
      </c>
      <c r="B1915" s="24" t="s">
        <v>38</v>
      </c>
      <c r="C1915" s="21"/>
      <c r="D1915" s="21"/>
    </row>
    <row r="1916" spans="1:4" ht="15" thickBot="1">
      <c r="A1916" s="25" t="s">
        <v>18</v>
      </c>
      <c r="B1916" s="26"/>
      <c r="C1916" s="22">
        <f>SUM(C1867:C1915)</f>
        <v>0</v>
      </c>
      <c r="D1916" s="22">
        <f>SUM(D1867:D1915)</f>
        <v>0</v>
      </c>
    </row>
    <row r="1917" spans="1:4">
      <c r="A1917" s="38">
        <v>5317</v>
      </c>
      <c r="B1917" s="39" t="s">
        <v>281</v>
      </c>
      <c r="C1917" s="34"/>
      <c r="D1917" s="34"/>
    </row>
    <row r="1918" spans="1:4" ht="15" thickBot="1">
      <c r="A1918" s="51">
        <v>531701</v>
      </c>
      <c r="B1918" s="52" t="s">
        <v>291</v>
      </c>
      <c r="C1918" s="8"/>
      <c r="D1918" s="8"/>
    </row>
    <row r="1919" spans="1:4" ht="15" thickBot="1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>
      <c r="A1920" s="12">
        <v>54</v>
      </c>
      <c r="B1920" s="13" t="s">
        <v>425</v>
      </c>
      <c r="C1920" s="14"/>
      <c r="D1920" s="14"/>
    </row>
    <row r="1921" spans="1:4">
      <c r="A1921" s="3">
        <v>5401</v>
      </c>
      <c r="B1921" s="4" t="s">
        <v>426</v>
      </c>
      <c r="C1921" s="8"/>
      <c r="D1921" s="8"/>
    </row>
    <row r="1922" spans="1:4">
      <c r="A1922" s="6">
        <v>540101</v>
      </c>
      <c r="B1922" s="7" t="s">
        <v>94</v>
      </c>
      <c r="C1922" s="8"/>
      <c r="D1922" s="8"/>
    </row>
    <row r="1923" spans="1:4">
      <c r="A1923" s="6">
        <v>540102</v>
      </c>
      <c r="B1923" s="7" t="s">
        <v>95</v>
      </c>
      <c r="C1923" s="8"/>
      <c r="D1923" s="8"/>
    </row>
    <row r="1924" spans="1:4">
      <c r="A1924" s="6">
        <v>540103</v>
      </c>
      <c r="B1924" s="7" t="s">
        <v>96</v>
      </c>
      <c r="C1924" s="8"/>
      <c r="D1924" s="8"/>
    </row>
    <row r="1925" spans="1:4">
      <c r="A1925" s="6">
        <v>540104</v>
      </c>
      <c r="B1925" s="7" t="s">
        <v>97</v>
      </c>
      <c r="C1925" s="8"/>
      <c r="D1925" s="8"/>
    </row>
    <row r="1926" spans="1:4">
      <c r="A1926" s="6">
        <v>540105</v>
      </c>
      <c r="B1926" s="7" t="s">
        <v>98</v>
      </c>
      <c r="C1926" s="8"/>
      <c r="D1926" s="8"/>
    </row>
    <row r="1927" spans="1:4">
      <c r="A1927" s="6">
        <v>540106</v>
      </c>
      <c r="B1927" s="7" t="s">
        <v>99</v>
      </c>
      <c r="C1927" s="8"/>
      <c r="D1927" s="8"/>
    </row>
    <row r="1928" spans="1:4">
      <c r="A1928" s="6">
        <v>540107</v>
      </c>
      <c r="B1928" s="7" t="s">
        <v>100</v>
      </c>
      <c r="C1928" s="8"/>
      <c r="D1928" s="8"/>
    </row>
    <row r="1929" spans="1:4">
      <c r="A1929" s="6">
        <v>540108</v>
      </c>
      <c r="B1929" s="7" t="s">
        <v>101</v>
      </c>
      <c r="C1929" s="8"/>
      <c r="D1929" s="8"/>
    </row>
    <row r="1930" spans="1:4">
      <c r="A1930" s="6">
        <v>540109</v>
      </c>
      <c r="B1930" s="7" t="s">
        <v>102</v>
      </c>
      <c r="C1930" s="8"/>
      <c r="D1930" s="8"/>
    </row>
    <row r="1931" spans="1:4">
      <c r="A1931" s="6">
        <v>540110</v>
      </c>
      <c r="B1931" s="7" t="s">
        <v>103</v>
      </c>
      <c r="C1931" s="8"/>
      <c r="D1931" s="8"/>
    </row>
    <row r="1932" spans="1:4">
      <c r="A1932" s="6">
        <v>540111</v>
      </c>
      <c r="B1932" s="7" t="s">
        <v>104</v>
      </c>
      <c r="C1932" s="8"/>
      <c r="D1932" s="8"/>
    </row>
    <row r="1933" spans="1:4">
      <c r="A1933" s="6">
        <v>540112</v>
      </c>
      <c r="B1933" s="7" t="s">
        <v>105</v>
      </c>
      <c r="C1933" s="8"/>
      <c r="D1933" s="8"/>
    </row>
    <row r="1934" spans="1:4">
      <c r="A1934" s="6">
        <v>540113</v>
      </c>
      <c r="B1934" s="7" t="s">
        <v>106</v>
      </c>
      <c r="C1934" s="8"/>
      <c r="D1934" s="8"/>
    </row>
    <row r="1935" spans="1:4">
      <c r="A1935" s="6">
        <v>540114</v>
      </c>
      <c r="B1935" s="7" t="s">
        <v>107</v>
      </c>
      <c r="C1935" s="8"/>
      <c r="D1935" s="8"/>
    </row>
    <row r="1936" spans="1:4" ht="15" thickBot="1">
      <c r="A1936" s="19">
        <v>540115</v>
      </c>
      <c r="B1936" s="20" t="s">
        <v>108</v>
      </c>
      <c r="C1936" s="21"/>
      <c r="D1936" s="21"/>
    </row>
    <row r="1937" spans="1:4" ht="15" thickBot="1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>
      <c r="A1938" s="12">
        <v>5402</v>
      </c>
      <c r="B1938" s="13" t="s">
        <v>427</v>
      </c>
      <c r="C1938" s="14"/>
      <c r="D1938" s="14"/>
    </row>
    <row r="1939" spans="1:4">
      <c r="A1939" s="6">
        <v>540201</v>
      </c>
      <c r="B1939" s="7" t="s">
        <v>94</v>
      </c>
      <c r="C1939" s="8"/>
      <c r="D1939" s="8"/>
    </row>
    <row r="1940" spans="1:4">
      <c r="A1940" s="6">
        <v>540202</v>
      </c>
      <c r="B1940" s="7" t="s">
        <v>95</v>
      </c>
      <c r="C1940" s="8"/>
      <c r="D1940" s="8"/>
    </row>
    <row r="1941" spans="1:4">
      <c r="A1941" s="6">
        <v>540203</v>
      </c>
      <c r="B1941" s="7" t="s">
        <v>96</v>
      </c>
      <c r="C1941" s="8"/>
      <c r="D1941" s="8"/>
    </row>
    <row r="1942" spans="1:4">
      <c r="A1942" s="6">
        <v>540204</v>
      </c>
      <c r="B1942" s="7" t="s">
        <v>97</v>
      </c>
      <c r="C1942" s="8"/>
      <c r="D1942" s="8"/>
    </row>
    <row r="1943" spans="1:4">
      <c r="A1943" s="6">
        <v>540205</v>
      </c>
      <c r="B1943" s="7" t="s">
        <v>98</v>
      </c>
      <c r="C1943" s="8"/>
      <c r="D1943" s="8"/>
    </row>
    <row r="1944" spans="1:4">
      <c r="A1944" s="6">
        <v>540206</v>
      </c>
      <c r="B1944" s="7" t="s">
        <v>99</v>
      </c>
      <c r="C1944" s="8"/>
      <c r="D1944" s="8"/>
    </row>
    <row r="1945" spans="1:4">
      <c r="A1945" s="6">
        <v>540207</v>
      </c>
      <c r="B1945" s="7" t="s">
        <v>100</v>
      </c>
      <c r="C1945" s="8"/>
      <c r="D1945" s="8"/>
    </row>
    <row r="1946" spans="1:4">
      <c r="A1946" s="6">
        <v>540208</v>
      </c>
      <c r="B1946" s="7" t="s">
        <v>101</v>
      </c>
      <c r="C1946" s="8"/>
      <c r="D1946" s="8"/>
    </row>
    <row r="1947" spans="1:4">
      <c r="A1947" s="6">
        <v>540209</v>
      </c>
      <c r="B1947" s="7" t="s">
        <v>102</v>
      </c>
      <c r="C1947" s="8"/>
      <c r="D1947" s="8"/>
    </row>
    <row r="1948" spans="1:4">
      <c r="A1948" s="6">
        <v>540210</v>
      </c>
      <c r="B1948" s="7" t="s">
        <v>103</v>
      </c>
      <c r="C1948" s="8"/>
      <c r="D1948" s="8"/>
    </row>
    <row r="1949" spans="1:4">
      <c r="A1949" s="6">
        <v>540211</v>
      </c>
      <c r="B1949" s="7" t="s">
        <v>104</v>
      </c>
      <c r="C1949" s="8"/>
      <c r="D1949" s="8"/>
    </row>
    <row r="1950" spans="1:4">
      <c r="A1950" s="6">
        <v>540212</v>
      </c>
      <c r="B1950" s="7" t="s">
        <v>105</v>
      </c>
      <c r="C1950" s="8"/>
      <c r="D1950" s="8"/>
    </row>
    <row r="1951" spans="1:4">
      <c r="A1951" s="6">
        <v>540213</v>
      </c>
      <c r="B1951" s="7" t="s">
        <v>106</v>
      </c>
      <c r="C1951" s="8"/>
      <c r="D1951" s="8"/>
    </row>
    <row r="1952" spans="1:4">
      <c r="A1952" s="6">
        <v>540214</v>
      </c>
      <c r="B1952" s="7" t="s">
        <v>107</v>
      </c>
      <c r="C1952" s="8"/>
      <c r="D1952" s="8"/>
    </row>
    <row r="1953" spans="1:4" ht="15" thickBot="1">
      <c r="A1953" s="19">
        <v>540215</v>
      </c>
      <c r="B1953" s="20" t="s">
        <v>108</v>
      </c>
      <c r="C1953" s="21"/>
      <c r="D1953" s="21"/>
    </row>
    <row r="1954" spans="1:4" ht="15" thickBot="1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>
      <c r="A1955" s="12">
        <v>5403</v>
      </c>
      <c r="B1955" s="13" t="s">
        <v>428</v>
      </c>
      <c r="C1955" s="14"/>
      <c r="D1955" s="14"/>
    </row>
    <row r="1956" spans="1:4">
      <c r="A1956" s="6">
        <v>540301</v>
      </c>
      <c r="B1956" s="7" t="s">
        <v>94</v>
      </c>
      <c r="C1956" s="8"/>
      <c r="D1956" s="8"/>
    </row>
    <row r="1957" spans="1:4">
      <c r="A1957" s="6">
        <v>540302</v>
      </c>
      <c r="B1957" s="7" t="s">
        <v>95</v>
      </c>
      <c r="C1957" s="8"/>
      <c r="D1957" s="8"/>
    </row>
    <row r="1958" spans="1:4">
      <c r="A1958" s="6">
        <v>540303</v>
      </c>
      <c r="B1958" s="7" t="s">
        <v>96</v>
      </c>
      <c r="C1958" s="8"/>
      <c r="D1958" s="8"/>
    </row>
    <row r="1959" spans="1:4">
      <c r="A1959" s="6">
        <v>540304</v>
      </c>
      <c r="B1959" s="7" t="s">
        <v>97</v>
      </c>
      <c r="C1959" s="8"/>
      <c r="D1959" s="8"/>
    </row>
    <row r="1960" spans="1:4">
      <c r="A1960" s="6">
        <v>540305</v>
      </c>
      <c r="B1960" s="7" t="s">
        <v>98</v>
      </c>
      <c r="C1960" s="8"/>
      <c r="D1960" s="8"/>
    </row>
    <row r="1961" spans="1:4">
      <c r="A1961" s="6">
        <v>540306</v>
      </c>
      <c r="B1961" s="7" t="s">
        <v>99</v>
      </c>
      <c r="C1961" s="8"/>
      <c r="D1961" s="8"/>
    </row>
    <row r="1962" spans="1:4">
      <c r="A1962" s="6">
        <v>540307</v>
      </c>
      <c r="B1962" s="7" t="s">
        <v>100</v>
      </c>
      <c r="C1962" s="8"/>
      <c r="D1962" s="8"/>
    </row>
    <row r="1963" spans="1:4">
      <c r="A1963" s="16">
        <v>540308</v>
      </c>
      <c r="B1963" s="17" t="s">
        <v>101</v>
      </c>
      <c r="C1963" s="18"/>
      <c r="D1963" s="18"/>
    </row>
    <row r="1964" spans="1:4">
      <c r="A1964" s="6">
        <v>540309</v>
      </c>
      <c r="B1964" s="7" t="s">
        <v>102</v>
      </c>
      <c r="C1964" s="8"/>
      <c r="D1964" s="8"/>
    </row>
    <row r="1965" spans="1:4">
      <c r="A1965" s="6">
        <v>540310</v>
      </c>
      <c r="B1965" s="7" t="s">
        <v>103</v>
      </c>
      <c r="C1965" s="8"/>
      <c r="D1965" s="8"/>
    </row>
    <row r="1966" spans="1:4">
      <c r="A1966" s="6">
        <v>540311</v>
      </c>
      <c r="B1966" s="7" t="s">
        <v>104</v>
      </c>
      <c r="C1966" s="8"/>
      <c r="D1966" s="8"/>
    </row>
    <row r="1967" spans="1:4">
      <c r="A1967" s="6">
        <v>540312</v>
      </c>
      <c r="B1967" s="7" t="s">
        <v>105</v>
      </c>
      <c r="C1967" s="8"/>
      <c r="D1967" s="8"/>
    </row>
    <row r="1968" spans="1:4">
      <c r="A1968" s="6">
        <v>540313</v>
      </c>
      <c r="B1968" s="7" t="s">
        <v>106</v>
      </c>
      <c r="C1968" s="8"/>
      <c r="D1968" s="8"/>
    </row>
    <row r="1969" spans="1:4">
      <c r="A1969" s="6">
        <v>540314</v>
      </c>
      <c r="B1969" s="7" t="s">
        <v>107</v>
      </c>
      <c r="C1969" s="8"/>
      <c r="D1969" s="8"/>
    </row>
    <row r="1970" spans="1:4" ht="15" thickBot="1">
      <c r="A1970" s="19">
        <v>540315</v>
      </c>
      <c r="B1970" s="20" t="s">
        <v>108</v>
      </c>
      <c r="C1970" s="21"/>
      <c r="D1970" s="21"/>
    </row>
    <row r="1971" spans="1:4" ht="15" thickBot="1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>
      <c r="A1972" s="12">
        <v>5404</v>
      </c>
      <c r="B1972" s="13" t="s">
        <v>324</v>
      </c>
      <c r="C1972" s="14"/>
      <c r="D1972" s="14"/>
    </row>
    <row r="1973" spans="1:4">
      <c r="A1973" s="6">
        <v>540401</v>
      </c>
      <c r="B1973" s="7" t="s">
        <v>94</v>
      </c>
      <c r="C1973" s="8"/>
      <c r="D1973" s="8"/>
    </row>
    <row r="1974" spans="1:4">
      <c r="A1974" s="6">
        <v>540402</v>
      </c>
      <c r="B1974" s="7" t="s">
        <v>95</v>
      </c>
      <c r="C1974" s="8"/>
      <c r="D1974" s="8"/>
    </row>
    <row r="1975" spans="1:4">
      <c r="A1975" s="6">
        <v>540403</v>
      </c>
      <c r="B1975" s="7" t="s">
        <v>96</v>
      </c>
      <c r="C1975" s="8"/>
      <c r="D1975" s="8"/>
    </row>
    <row r="1976" spans="1:4">
      <c r="A1976" s="6">
        <v>540404</v>
      </c>
      <c r="B1976" s="7" t="s">
        <v>97</v>
      </c>
      <c r="C1976" s="8"/>
      <c r="D1976" s="8"/>
    </row>
    <row r="1977" spans="1:4">
      <c r="A1977" s="6">
        <v>540405</v>
      </c>
      <c r="B1977" s="7" t="s">
        <v>98</v>
      </c>
      <c r="C1977" s="8"/>
      <c r="D1977" s="8"/>
    </row>
    <row r="1978" spans="1:4">
      <c r="A1978" s="6">
        <v>540406</v>
      </c>
      <c r="B1978" s="7" t="s">
        <v>99</v>
      </c>
      <c r="C1978" s="8"/>
      <c r="D1978" s="8"/>
    </row>
    <row r="1979" spans="1:4">
      <c r="A1979" s="6">
        <v>540407</v>
      </c>
      <c r="B1979" s="7" t="s">
        <v>100</v>
      </c>
      <c r="C1979" s="8"/>
      <c r="D1979" s="8"/>
    </row>
    <row r="1980" spans="1:4">
      <c r="A1980" s="6">
        <v>540408</v>
      </c>
      <c r="B1980" s="7" t="s">
        <v>101</v>
      </c>
      <c r="C1980" s="8"/>
      <c r="D1980" s="8"/>
    </row>
    <row r="1981" spans="1:4">
      <c r="A1981" s="6">
        <v>540409</v>
      </c>
      <c r="B1981" s="7" t="s">
        <v>102</v>
      </c>
      <c r="C1981" s="8"/>
      <c r="D1981" s="8"/>
    </row>
    <row r="1982" spans="1:4">
      <c r="A1982" s="6">
        <v>540410</v>
      </c>
      <c r="B1982" s="7" t="s">
        <v>103</v>
      </c>
      <c r="C1982" s="8"/>
      <c r="D1982" s="8"/>
    </row>
    <row r="1983" spans="1:4">
      <c r="A1983" s="6">
        <v>540411</v>
      </c>
      <c r="B1983" s="7" t="s">
        <v>104</v>
      </c>
      <c r="C1983" s="8"/>
      <c r="D1983" s="8"/>
    </row>
    <row r="1984" spans="1:4">
      <c r="A1984" s="6">
        <v>540412</v>
      </c>
      <c r="B1984" s="7" t="s">
        <v>105</v>
      </c>
      <c r="C1984" s="8"/>
      <c r="D1984" s="8"/>
    </row>
    <row r="1985" spans="1:4">
      <c r="A1985" s="6">
        <v>540413</v>
      </c>
      <c r="B1985" s="7" t="s">
        <v>106</v>
      </c>
      <c r="C1985" s="8"/>
      <c r="D1985" s="8"/>
    </row>
    <row r="1986" spans="1:4">
      <c r="A1986" s="6">
        <v>540414</v>
      </c>
      <c r="B1986" s="7" t="s">
        <v>107</v>
      </c>
      <c r="C1986" s="8"/>
      <c r="D1986" s="8"/>
    </row>
    <row r="1987" spans="1:4" ht="15" thickBot="1">
      <c r="A1987" s="19">
        <v>540415</v>
      </c>
      <c r="B1987" s="20" t="s">
        <v>108</v>
      </c>
      <c r="C1987" s="21"/>
      <c r="D1987" s="21"/>
    </row>
    <row r="1988" spans="1:4" ht="15" thickBot="1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>
      <c r="A1989" s="12">
        <v>5405</v>
      </c>
      <c r="B1989" s="13" t="s">
        <v>214</v>
      </c>
      <c r="C1989" s="14"/>
      <c r="D1989" s="14"/>
    </row>
    <row r="1990" spans="1:4">
      <c r="A1990" s="6">
        <v>540501</v>
      </c>
      <c r="B1990" s="7" t="s">
        <v>94</v>
      </c>
      <c r="C1990" s="8"/>
      <c r="D1990" s="8"/>
    </row>
    <row r="1991" spans="1:4">
      <c r="A1991" s="6">
        <v>540502</v>
      </c>
      <c r="B1991" s="7" t="s">
        <v>95</v>
      </c>
      <c r="C1991" s="8"/>
      <c r="D1991" s="8"/>
    </row>
    <row r="1992" spans="1:4">
      <c r="A1992" s="6">
        <v>540503</v>
      </c>
      <c r="B1992" s="7" t="s">
        <v>96</v>
      </c>
      <c r="C1992" s="8"/>
      <c r="D1992" s="8"/>
    </row>
    <row r="1993" spans="1:4">
      <c r="A1993" s="6">
        <v>540504</v>
      </c>
      <c r="B1993" s="7" t="s">
        <v>97</v>
      </c>
      <c r="C1993" s="8"/>
      <c r="D1993" s="8"/>
    </row>
    <row r="1994" spans="1:4">
      <c r="A1994" s="6">
        <v>540505</v>
      </c>
      <c r="B1994" s="7" t="s">
        <v>98</v>
      </c>
      <c r="C1994" s="8"/>
      <c r="D1994" s="8"/>
    </row>
    <row r="1995" spans="1:4">
      <c r="A1995" s="6">
        <v>540506</v>
      </c>
      <c r="B1995" s="7" t="s">
        <v>99</v>
      </c>
      <c r="C1995" s="8"/>
      <c r="D1995" s="8"/>
    </row>
    <row r="1996" spans="1:4">
      <c r="A1996" s="6">
        <v>540507</v>
      </c>
      <c r="B1996" s="7" t="s">
        <v>100</v>
      </c>
      <c r="C1996" s="8"/>
      <c r="D1996" s="8"/>
    </row>
    <row r="1997" spans="1:4">
      <c r="A1997" s="6">
        <v>540508</v>
      </c>
      <c r="B1997" s="7" t="s">
        <v>101</v>
      </c>
      <c r="C1997" s="8"/>
      <c r="D1997" s="8"/>
    </row>
    <row r="1998" spans="1:4">
      <c r="A1998" s="6">
        <v>540509</v>
      </c>
      <c r="B1998" s="7" t="s">
        <v>102</v>
      </c>
      <c r="C1998" s="8"/>
      <c r="D1998" s="8"/>
    </row>
    <row r="1999" spans="1:4">
      <c r="A1999" s="6">
        <v>540510</v>
      </c>
      <c r="B1999" s="7" t="s">
        <v>103</v>
      </c>
      <c r="C1999" s="8"/>
      <c r="D1999" s="8"/>
    </row>
    <row r="2000" spans="1:4">
      <c r="A2000" s="6">
        <v>540511</v>
      </c>
      <c r="B2000" s="7" t="s">
        <v>104</v>
      </c>
      <c r="C2000" s="8"/>
      <c r="D2000" s="8"/>
    </row>
    <row r="2001" spans="1:4">
      <c r="A2001" s="6">
        <v>540512</v>
      </c>
      <c r="B2001" s="7" t="s">
        <v>105</v>
      </c>
      <c r="C2001" s="8"/>
      <c r="D2001" s="8"/>
    </row>
    <row r="2002" spans="1:4">
      <c r="A2002" s="6">
        <v>540513</v>
      </c>
      <c r="B2002" s="7" t="s">
        <v>106</v>
      </c>
      <c r="C2002" s="8"/>
      <c r="D2002" s="8"/>
    </row>
    <row r="2003" spans="1:4">
      <c r="A2003" s="6">
        <v>540514</v>
      </c>
      <c r="B2003" s="7" t="s">
        <v>107</v>
      </c>
      <c r="C2003" s="8"/>
      <c r="D2003" s="8"/>
    </row>
    <row r="2004" spans="1:4" ht="15" thickBot="1">
      <c r="A2004" s="19">
        <v>540515</v>
      </c>
      <c r="B2004" s="20" t="s">
        <v>108</v>
      </c>
      <c r="C2004" s="21"/>
      <c r="D2004" s="21"/>
    </row>
    <row r="2005" spans="1:4" ht="15" thickBot="1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>
      <c r="A2006" s="12">
        <v>5406</v>
      </c>
      <c r="B2006" s="13" t="s">
        <v>429</v>
      </c>
      <c r="C2006" s="14"/>
      <c r="D2006" s="14"/>
    </row>
    <row r="2007" spans="1:4">
      <c r="A2007" s="6">
        <v>540601</v>
      </c>
      <c r="B2007" s="7" t="s">
        <v>94</v>
      </c>
      <c r="C2007" s="8"/>
      <c r="D2007" s="8"/>
    </row>
    <row r="2008" spans="1:4">
      <c r="A2008" s="6">
        <v>540602</v>
      </c>
      <c r="B2008" s="7" t="s">
        <v>95</v>
      </c>
      <c r="C2008" s="8"/>
      <c r="D2008" s="8"/>
    </row>
    <row r="2009" spans="1:4">
      <c r="A2009" s="6">
        <v>540603</v>
      </c>
      <c r="B2009" s="7" t="s">
        <v>96</v>
      </c>
      <c r="C2009" s="8"/>
      <c r="D2009" s="8"/>
    </row>
    <row r="2010" spans="1:4">
      <c r="A2010" s="6">
        <v>540604</v>
      </c>
      <c r="B2010" s="7" t="s">
        <v>97</v>
      </c>
      <c r="C2010" s="8"/>
      <c r="D2010" s="8"/>
    </row>
    <row r="2011" spans="1:4">
      <c r="A2011" s="6">
        <v>540605</v>
      </c>
      <c r="B2011" s="7" t="s">
        <v>98</v>
      </c>
      <c r="C2011" s="8"/>
      <c r="D2011" s="8"/>
    </row>
    <row r="2012" spans="1:4">
      <c r="A2012" s="6">
        <v>540606</v>
      </c>
      <c r="B2012" s="7" t="s">
        <v>99</v>
      </c>
      <c r="C2012" s="8"/>
      <c r="D2012" s="8"/>
    </row>
    <row r="2013" spans="1:4">
      <c r="A2013" s="6">
        <v>540607</v>
      </c>
      <c r="B2013" s="7" t="s">
        <v>100</v>
      </c>
      <c r="C2013" s="8"/>
      <c r="D2013" s="8"/>
    </row>
    <row r="2014" spans="1:4">
      <c r="A2014" s="16">
        <v>540608</v>
      </c>
      <c r="B2014" s="17" t="s">
        <v>101</v>
      </c>
      <c r="C2014" s="18"/>
      <c r="D2014" s="18"/>
    </row>
    <row r="2015" spans="1:4">
      <c r="A2015" s="6">
        <v>540609</v>
      </c>
      <c r="B2015" s="7" t="s">
        <v>102</v>
      </c>
      <c r="C2015" s="8"/>
      <c r="D2015" s="8"/>
    </row>
    <row r="2016" spans="1:4">
      <c r="A2016" s="6">
        <v>540610</v>
      </c>
      <c r="B2016" s="7" t="s">
        <v>103</v>
      </c>
      <c r="C2016" s="8"/>
      <c r="D2016" s="8"/>
    </row>
    <row r="2017" spans="1:4">
      <c r="A2017" s="6">
        <v>540611</v>
      </c>
      <c r="B2017" s="7" t="s">
        <v>104</v>
      </c>
      <c r="C2017" s="8"/>
      <c r="D2017" s="8"/>
    </row>
    <row r="2018" spans="1:4">
      <c r="A2018" s="6">
        <v>540612</v>
      </c>
      <c r="B2018" s="7" t="s">
        <v>105</v>
      </c>
      <c r="C2018" s="8"/>
      <c r="D2018" s="8"/>
    </row>
    <row r="2019" spans="1:4">
      <c r="A2019" s="6">
        <v>540613</v>
      </c>
      <c r="B2019" s="7" t="s">
        <v>106</v>
      </c>
      <c r="C2019" s="8"/>
      <c r="D2019" s="8"/>
    </row>
    <row r="2020" spans="1:4">
      <c r="A2020" s="6">
        <v>540614</v>
      </c>
      <c r="B2020" s="7" t="s">
        <v>107</v>
      </c>
      <c r="C2020" s="8"/>
      <c r="D2020" s="8"/>
    </row>
    <row r="2021" spans="1:4" ht="15" thickBot="1">
      <c r="A2021" s="19">
        <v>540615</v>
      </c>
      <c r="B2021" s="20" t="s">
        <v>108</v>
      </c>
      <c r="C2021" s="21"/>
      <c r="D2021" s="21"/>
    </row>
    <row r="2022" spans="1:4" ht="15" thickBot="1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>
      <c r="A2023" s="12">
        <v>5407</v>
      </c>
      <c r="B2023" s="13" t="s">
        <v>430</v>
      </c>
      <c r="C2023" s="14"/>
      <c r="D2023" s="14"/>
    </row>
    <row r="2024" spans="1:4">
      <c r="A2024" s="6">
        <v>540701</v>
      </c>
      <c r="B2024" s="7" t="s">
        <v>94</v>
      </c>
      <c r="C2024" s="8"/>
      <c r="D2024" s="8"/>
    </row>
    <row r="2025" spans="1:4">
      <c r="A2025" s="6">
        <v>540702</v>
      </c>
      <c r="B2025" s="7" t="s">
        <v>95</v>
      </c>
      <c r="C2025" s="8"/>
      <c r="D2025" s="8"/>
    </row>
    <row r="2026" spans="1:4">
      <c r="A2026" s="6">
        <v>540703</v>
      </c>
      <c r="B2026" s="7" t="s">
        <v>96</v>
      </c>
      <c r="C2026" s="8"/>
      <c r="D2026" s="8"/>
    </row>
    <row r="2027" spans="1:4">
      <c r="A2027" s="6">
        <v>540704</v>
      </c>
      <c r="B2027" s="7" t="s">
        <v>97</v>
      </c>
      <c r="C2027" s="8"/>
      <c r="D2027" s="8"/>
    </row>
    <row r="2028" spans="1:4">
      <c r="A2028" s="6">
        <v>540705</v>
      </c>
      <c r="B2028" s="7" t="s">
        <v>98</v>
      </c>
      <c r="C2028" s="8"/>
      <c r="D2028" s="8"/>
    </row>
    <row r="2029" spans="1:4">
      <c r="A2029" s="6">
        <v>540706</v>
      </c>
      <c r="B2029" s="7" t="s">
        <v>99</v>
      </c>
      <c r="C2029" s="8"/>
      <c r="D2029" s="8"/>
    </row>
    <row r="2030" spans="1:4">
      <c r="A2030" s="6">
        <v>540707</v>
      </c>
      <c r="B2030" s="7" t="s">
        <v>100</v>
      </c>
      <c r="C2030" s="8"/>
      <c r="D2030" s="8"/>
    </row>
    <row r="2031" spans="1:4">
      <c r="A2031" s="16">
        <v>540708</v>
      </c>
      <c r="B2031" s="17" t="s">
        <v>101</v>
      </c>
      <c r="C2031" s="18"/>
      <c r="D2031" s="18"/>
    </row>
    <row r="2032" spans="1:4">
      <c r="A2032" s="6">
        <v>540709</v>
      </c>
      <c r="B2032" s="7" t="s">
        <v>102</v>
      </c>
      <c r="C2032" s="8"/>
      <c r="D2032" s="8"/>
    </row>
    <row r="2033" spans="1:4">
      <c r="A2033" s="6">
        <v>540710</v>
      </c>
      <c r="B2033" s="7" t="s">
        <v>103</v>
      </c>
      <c r="C2033" s="8"/>
      <c r="D2033" s="8"/>
    </row>
    <row r="2034" spans="1:4">
      <c r="A2034" s="6">
        <v>540711</v>
      </c>
      <c r="B2034" s="7" t="s">
        <v>104</v>
      </c>
      <c r="C2034" s="8"/>
      <c r="D2034" s="8"/>
    </row>
    <row r="2035" spans="1:4">
      <c r="A2035" s="6">
        <v>540712</v>
      </c>
      <c r="B2035" s="7" t="s">
        <v>105</v>
      </c>
      <c r="C2035" s="8"/>
      <c r="D2035" s="8"/>
    </row>
    <row r="2036" spans="1:4">
      <c r="A2036" s="6">
        <v>540713</v>
      </c>
      <c r="B2036" s="7" t="s">
        <v>106</v>
      </c>
      <c r="C2036" s="8"/>
      <c r="D2036" s="8"/>
    </row>
    <row r="2037" spans="1:4">
      <c r="A2037" s="6">
        <v>540714</v>
      </c>
      <c r="B2037" s="7" t="s">
        <v>107</v>
      </c>
      <c r="C2037" s="8"/>
      <c r="D2037" s="8"/>
    </row>
    <row r="2038" spans="1:4" ht="15" thickBot="1">
      <c r="A2038" s="19">
        <v>540715</v>
      </c>
      <c r="B2038" s="20" t="s">
        <v>108</v>
      </c>
      <c r="C2038" s="21"/>
      <c r="D2038" s="21"/>
    </row>
    <row r="2039" spans="1:4" ht="15" thickBot="1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>
      <c r="A2040" s="12">
        <v>5408</v>
      </c>
      <c r="B2040" s="13" t="s">
        <v>404</v>
      </c>
      <c r="C2040" s="14"/>
      <c r="D2040" s="14"/>
    </row>
    <row r="2041" spans="1:4">
      <c r="A2041" s="6">
        <v>540801</v>
      </c>
      <c r="B2041" s="7" t="s">
        <v>94</v>
      </c>
      <c r="C2041" s="8"/>
      <c r="D2041" s="8"/>
    </row>
    <row r="2042" spans="1:4">
      <c r="A2042" s="6">
        <v>540802</v>
      </c>
      <c r="B2042" s="7" t="s">
        <v>95</v>
      </c>
      <c r="C2042" s="8"/>
      <c r="D2042" s="8"/>
    </row>
    <row r="2043" spans="1:4">
      <c r="A2043" s="6">
        <v>540803</v>
      </c>
      <c r="B2043" s="7" t="s">
        <v>96</v>
      </c>
      <c r="C2043" s="8"/>
      <c r="D2043" s="8"/>
    </row>
    <row r="2044" spans="1:4">
      <c r="A2044" s="6">
        <v>540804</v>
      </c>
      <c r="B2044" s="7" t="s">
        <v>97</v>
      </c>
      <c r="C2044" s="8"/>
      <c r="D2044" s="8"/>
    </row>
    <row r="2045" spans="1:4">
      <c r="A2045" s="6">
        <v>540805</v>
      </c>
      <c r="B2045" s="7" t="s">
        <v>98</v>
      </c>
      <c r="C2045" s="8"/>
      <c r="D2045" s="8"/>
    </row>
    <row r="2046" spans="1:4">
      <c r="A2046" s="6">
        <v>540806</v>
      </c>
      <c r="B2046" s="7" t="s">
        <v>99</v>
      </c>
      <c r="C2046" s="8"/>
      <c r="D2046" s="8"/>
    </row>
    <row r="2047" spans="1:4">
      <c r="A2047" s="6">
        <v>540807</v>
      </c>
      <c r="B2047" s="7" t="s">
        <v>100</v>
      </c>
      <c r="C2047" s="8"/>
      <c r="D2047" s="8"/>
    </row>
    <row r="2048" spans="1:4">
      <c r="A2048" s="6">
        <v>540808</v>
      </c>
      <c r="B2048" s="7" t="s">
        <v>101</v>
      </c>
      <c r="C2048" s="8"/>
      <c r="D2048" s="8"/>
    </row>
    <row r="2049" spans="1:4">
      <c r="A2049" s="6">
        <v>540809</v>
      </c>
      <c r="B2049" s="7" t="s">
        <v>102</v>
      </c>
      <c r="C2049" s="8"/>
      <c r="D2049" s="8"/>
    </row>
    <row r="2050" spans="1:4">
      <c r="A2050" s="6">
        <v>540810</v>
      </c>
      <c r="B2050" s="7" t="s">
        <v>103</v>
      </c>
      <c r="C2050" s="8"/>
      <c r="D2050" s="8"/>
    </row>
    <row r="2051" spans="1:4">
      <c r="A2051" s="6">
        <v>540811</v>
      </c>
      <c r="B2051" s="7" t="s">
        <v>104</v>
      </c>
      <c r="C2051" s="8"/>
      <c r="D2051" s="8"/>
    </row>
    <row r="2052" spans="1:4">
      <c r="A2052" s="6">
        <v>540812</v>
      </c>
      <c r="B2052" s="7" t="s">
        <v>105</v>
      </c>
      <c r="C2052" s="8"/>
      <c r="D2052" s="8"/>
    </row>
    <row r="2053" spans="1:4">
      <c r="A2053" s="6">
        <v>540813</v>
      </c>
      <c r="B2053" s="7" t="s">
        <v>106</v>
      </c>
      <c r="C2053" s="8"/>
      <c r="D2053" s="8"/>
    </row>
    <row r="2054" spans="1:4">
      <c r="A2054" s="6">
        <v>540814</v>
      </c>
      <c r="B2054" s="7" t="s">
        <v>107</v>
      </c>
      <c r="C2054" s="8"/>
      <c r="D2054" s="8"/>
    </row>
    <row r="2055" spans="1:4" ht="15" thickBot="1">
      <c r="A2055" s="19">
        <v>540815</v>
      </c>
      <c r="B2055" s="20" t="s">
        <v>108</v>
      </c>
      <c r="C2055" s="21"/>
      <c r="D2055" s="21"/>
    </row>
    <row r="2056" spans="1:4" ht="15" thickBot="1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>
      <c r="A2057" s="12">
        <v>5409</v>
      </c>
      <c r="B2057" s="13" t="s">
        <v>405</v>
      </c>
      <c r="C2057" s="14"/>
      <c r="D2057" s="14"/>
    </row>
    <row r="2058" spans="1:4">
      <c r="A2058" s="6">
        <v>540901</v>
      </c>
      <c r="B2058" s="7" t="s">
        <v>94</v>
      </c>
      <c r="C2058" s="8"/>
      <c r="D2058" s="8"/>
    </row>
    <row r="2059" spans="1:4">
      <c r="A2059" s="6">
        <v>540902</v>
      </c>
      <c r="B2059" s="7" t="s">
        <v>95</v>
      </c>
      <c r="C2059" s="8"/>
      <c r="D2059" s="8"/>
    </row>
    <row r="2060" spans="1:4">
      <c r="A2060" s="6">
        <v>540903</v>
      </c>
      <c r="B2060" s="7" t="s">
        <v>96</v>
      </c>
      <c r="C2060" s="8"/>
      <c r="D2060" s="8"/>
    </row>
    <row r="2061" spans="1:4">
      <c r="A2061" s="6">
        <v>540904</v>
      </c>
      <c r="B2061" s="7" t="s">
        <v>97</v>
      </c>
      <c r="C2061" s="8"/>
      <c r="D2061" s="8"/>
    </row>
    <row r="2062" spans="1:4">
      <c r="A2062" s="6">
        <v>540905</v>
      </c>
      <c r="B2062" s="7" t="s">
        <v>98</v>
      </c>
      <c r="C2062" s="8"/>
      <c r="D2062" s="8"/>
    </row>
    <row r="2063" spans="1:4">
      <c r="A2063" s="6">
        <v>540906</v>
      </c>
      <c r="B2063" s="7" t="s">
        <v>99</v>
      </c>
      <c r="C2063" s="8"/>
      <c r="D2063" s="8"/>
    </row>
    <row r="2064" spans="1:4">
      <c r="A2064" s="6">
        <v>540907</v>
      </c>
      <c r="B2064" s="7" t="s">
        <v>100</v>
      </c>
      <c r="C2064" s="8"/>
      <c r="D2064" s="8"/>
    </row>
    <row r="2065" spans="1:4">
      <c r="A2065" s="6">
        <v>540908</v>
      </c>
      <c r="B2065" s="7" t="s">
        <v>101</v>
      </c>
      <c r="C2065" s="8"/>
      <c r="D2065" s="8"/>
    </row>
    <row r="2066" spans="1:4">
      <c r="A2066" s="6">
        <v>540909</v>
      </c>
      <c r="B2066" s="7" t="s">
        <v>102</v>
      </c>
      <c r="C2066" s="8"/>
      <c r="D2066" s="8"/>
    </row>
    <row r="2067" spans="1:4">
      <c r="A2067" s="6">
        <v>540910</v>
      </c>
      <c r="B2067" s="7" t="s">
        <v>103</v>
      </c>
      <c r="C2067" s="8"/>
      <c r="D2067" s="8"/>
    </row>
    <row r="2068" spans="1:4">
      <c r="A2068" s="6">
        <v>540911</v>
      </c>
      <c r="B2068" s="7" t="s">
        <v>104</v>
      </c>
      <c r="C2068" s="8"/>
      <c r="D2068" s="8"/>
    </row>
    <row r="2069" spans="1:4">
      <c r="A2069" s="6">
        <v>540912</v>
      </c>
      <c r="B2069" s="7" t="s">
        <v>105</v>
      </c>
      <c r="C2069" s="8"/>
      <c r="D2069" s="8"/>
    </row>
    <row r="2070" spans="1:4">
      <c r="A2070" s="6">
        <v>540913</v>
      </c>
      <c r="B2070" s="7" t="s">
        <v>106</v>
      </c>
      <c r="C2070" s="8"/>
      <c r="D2070" s="8"/>
    </row>
    <row r="2071" spans="1:4">
      <c r="A2071" s="6">
        <v>540914</v>
      </c>
      <c r="B2071" s="7" t="s">
        <v>107</v>
      </c>
      <c r="C2071" s="8"/>
      <c r="D2071" s="8"/>
    </row>
    <row r="2072" spans="1:4" ht="15" thickBot="1">
      <c r="A2072" s="19">
        <v>540915</v>
      </c>
      <c r="B2072" s="20" t="s">
        <v>108</v>
      </c>
      <c r="C2072" s="21"/>
      <c r="D2072" s="21"/>
    </row>
    <row r="2073" spans="1:4" ht="15" thickBot="1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>
      <c r="A2074" s="12">
        <v>5410</v>
      </c>
      <c r="B2074" s="13" t="s">
        <v>406</v>
      </c>
      <c r="C2074" s="14"/>
      <c r="D2074" s="14"/>
    </row>
    <row r="2075" spans="1:4">
      <c r="A2075" s="6">
        <v>541001</v>
      </c>
      <c r="B2075" s="7" t="s">
        <v>94</v>
      </c>
      <c r="C2075" s="8"/>
      <c r="D2075" s="8"/>
    </row>
    <row r="2076" spans="1:4">
      <c r="A2076" s="6">
        <v>541002</v>
      </c>
      <c r="B2076" s="7" t="s">
        <v>95</v>
      </c>
      <c r="C2076" s="8"/>
      <c r="D2076" s="8"/>
    </row>
    <row r="2077" spans="1:4">
      <c r="A2077" s="6">
        <v>541003</v>
      </c>
      <c r="B2077" s="7" t="s">
        <v>96</v>
      </c>
      <c r="C2077" s="8"/>
      <c r="D2077" s="8"/>
    </row>
    <row r="2078" spans="1:4">
      <c r="A2078" s="6">
        <v>541004</v>
      </c>
      <c r="B2078" s="7" t="s">
        <v>97</v>
      </c>
      <c r="C2078" s="8"/>
      <c r="D2078" s="8"/>
    </row>
    <row r="2079" spans="1:4">
      <c r="A2079" s="6">
        <v>541005</v>
      </c>
      <c r="B2079" s="7" t="s">
        <v>98</v>
      </c>
      <c r="C2079" s="8"/>
      <c r="D2079" s="8"/>
    </row>
    <row r="2080" spans="1:4">
      <c r="A2080" s="6">
        <v>541006</v>
      </c>
      <c r="B2080" s="7" t="s">
        <v>99</v>
      </c>
      <c r="C2080" s="8"/>
      <c r="D2080" s="8"/>
    </row>
    <row r="2081" spans="1:4">
      <c r="A2081" s="6">
        <v>541007</v>
      </c>
      <c r="B2081" s="7" t="s">
        <v>100</v>
      </c>
      <c r="C2081" s="8"/>
      <c r="D2081" s="8"/>
    </row>
    <row r="2082" spans="1:4">
      <c r="A2082" s="6">
        <v>541008</v>
      </c>
      <c r="B2082" s="7" t="s">
        <v>101</v>
      </c>
      <c r="C2082" s="8"/>
      <c r="D2082" s="8"/>
    </row>
    <row r="2083" spans="1:4">
      <c r="A2083" s="6">
        <v>541009</v>
      </c>
      <c r="B2083" s="7" t="s">
        <v>102</v>
      </c>
      <c r="C2083" s="8"/>
      <c r="D2083" s="8"/>
    </row>
    <row r="2084" spans="1:4">
      <c r="A2084" s="6">
        <v>541010</v>
      </c>
      <c r="B2084" s="7" t="s">
        <v>103</v>
      </c>
      <c r="C2084" s="8"/>
      <c r="D2084" s="8"/>
    </row>
    <row r="2085" spans="1:4">
      <c r="A2085" s="6">
        <v>541011</v>
      </c>
      <c r="B2085" s="7" t="s">
        <v>104</v>
      </c>
      <c r="C2085" s="8"/>
      <c r="D2085" s="8"/>
    </row>
    <row r="2086" spans="1:4">
      <c r="A2086" s="6">
        <v>541012</v>
      </c>
      <c r="B2086" s="7" t="s">
        <v>105</v>
      </c>
      <c r="C2086" s="8"/>
      <c r="D2086" s="8"/>
    </row>
    <row r="2087" spans="1:4">
      <c r="A2087" s="6">
        <v>541013</v>
      </c>
      <c r="B2087" s="7" t="s">
        <v>106</v>
      </c>
      <c r="C2087" s="8"/>
      <c r="D2087" s="8"/>
    </row>
    <row r="2088" spans="1:4">
      <c r="A2088" s="6">
        <v>541014</v>
      </c>
      <c r="B2088" s="7" t="s">
        <v>107</v>
      </c>
      <c r="C2088" s="8"/>
      <c r="D2088" s="8"/>
    </row>
    <row r="2089" spans="1:4" ht="15" thickBot="1">
      <c r="A2089" s="19">
        <v>541015</v>
      </c>
      <c r="B2089" s="20" t="s">
        <v>108</v>
      </c>
      <c r="C2089" s="21"/>
      <c r="D2089" s="21"/>
    </row>
    <row r="2090" spans="1:4" ht="15" thickBot="1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>
      <c r="A2091" s="12">
        <v>5411</v>
      </c>
      <c r="B2091" s="13" t="s">
        <v>407</v>
      </c>
      <c r="C2091" s="14"/>
      <c r="D2091" s="14"/>
    </row>
    <row r="2092" spans="1:4">
      <c r="A2092" s="6">
        <v>541101</v>
      </c>
      <c r="B2092" s="7" t="s">
        <v>94</v>
      </c>
      <c r="C2092" s="8"/>
      <c r="D2092" s="8"/>
    </row>
    <row r="2093" spans="1:4">
      <c r="A2093" s="6">
        <v>541102</v>
      </c>
      <c r="B2093" s="7" t="s">
        <v>95</v>
      </c>
      <c r="C2093" s="8"/>
      <c r="D2093" s="8"/>
    </row>
    <row r="2094" spans="1:4">
      <c r="A2094" s="6">
        <v>541103</v>
      </c>
      <c r="B2094" s="7" t="s">
        <v>96</v>
      </c>
      <c r="C2094" s="8"/>
      <c r="D2094" s="8"/>
    </row>
    <row r="2095" spans="1:4">
      <c r="A2095" s="6">
        <v>541104</v>
      </c>
      <c r="B2095" s="7" t="s">
        <v>97</v>
      </c>
      <c r="C2095" s="8"/>
      <c r="D2095" s="8"/>
    </row>
    <row r="2096" spans="1:4">
      <c r="A2096" s="6">
        <v>541105</v>
      </c>
      <c r="B2096" s="7" t="s">
        <v>98</v>
      </c>
      <c r="C2096" s="8"/>
      <c r="D2096" s="8"/>
    </row>
    <row r="2097" spans="1:4">
      <c r="A2097" s="6">
        <v>541106</v>
      </c>
      <c r="B2097" s="7" t="s">
        <v>99</v>
      </c>
      <c r="C2097" s="8"/>
      <c r="D2097" s="8"/>
    </row>
    <row r="2098" spans="1:4">
      <c r="A2098" s="6">
        <v>541107</v>
      </c>
      <c r="B2098" s="7" t="s">
        <v>100</v>
      </c>
      <c r="C2098" s="8"/>
      <c r="D2098" s="8"/>
    </row>
    <row r="2099" spans="1:4">
      <c r="A2099" s="6">
        <v>541108</v>
      </c>
      <c r="B2099" s="7" t="s">
        <v>101</v>
      </c>
      <c r="C2099" s="8"/>
      <c r="D2099" s="8"/>
    </row>
    <row r="2100" spans="1:4">
      <c r="A2100" s="6">
        <v>541109</v>
      </c>
      <c r="B2100" s="7" t="s">
        <v>102</v>
      </c>
      <c r="C2100" s="8"/>
      <c r="D2100" s="8"/>
    </row>
    <row r="2101" spans="1:4">
      <c r="A2101" s="6">
        <v>541110</v>
      </c>
      <c r="B2101" s="7" t="s">
        <v>103</v>
      </c>
      <c r="C2101" s="8"/>
      <c r="D2101" s="8"/>
    </row>
    <row r="2102" spans="1:4">
      <c r="A2102" s="6">
        <v>541111</v>
      </c>
      <c r="B2102" s="7" t="s">
        <v>104</v>
      </c>
      <c r="C2102" s="8"/>
      <c r="D2102" s="8"/>
    </row>
    <row r="2103" spans="1:4">
      <c r="A2103" s="6">
        <v>541112</v>
      </c>
      <c r="B2103" s="7" t="s">
        <v>105</v>
      </c>
      <c r="C2103" s="8"/>
      <c r="D2103" s="8"/>
    </row>
    <row r="2104" spans="1:4">
      <c r="A2104" s="6">
        <v>541113</v>
      </c>
      <c r="B2104" s="7" t="s">
        <v>106</v>
      </c>
      <c r="C2104" s="8"/>
      <c r="D2104" s="8"/>
    </row>
    <row r="2105" spans="1:4">
      <c r="A2105" s="6">
        <v>541114</v>
      </c>
      <c r="B2105" s="7" t="s">
        <v>107</v>
      </c>
      <c r="C2105" s="8"/>
      <c r="D2105" s="8"/>
    </row>
    <row r="2106" spans="1:4" ht="15" thickBot="1">
      <c r="A2106" s="19">
        <v>541115</v>
      </c>
      <c r="B2106" s="20" t="s">
        <v>108</v>
      </c>
      <c r="C2106" s="21"/>
      <c r="D2106" s="21"/>
    </row>
    <row r="2107" spans="1:4" ht="15" thickBot="1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>
      <c r="A2108" s="12">
        <v>5412</v>
      </c>
      <c r="B2108" s="13" t="s">
        <v>431</v>
      </c>
      <c r="C2108" s="14"/>
      <c r="D2108" s="14"/>
    </row>
    <row r="2109" spans="1:4">
      <c r="A2109" s="6">
        <v>541201</v>
      </c>
      <c r="B2109" s="7" t="s">
        <v>94</v>
      </c>
      <c r="C2109" s="8"/>
      <c r="D2109" s="8"/>
    </row>
    <row r="2110" spans="1:4">
      <c r="A2110" s="6">
        <v>541202</v>
      </c>
      <c r="B2110" s="7" t="s">
        <v>95</v>
      </c>
      <c r="C2110" s="8"/>
      <c r="D2110" s="8"/>
    </row>
    <row r="2111" spans="1:4">
      <c r="A2111" s="6">
        <v>541203</v>
      </c>
      <c r="B2111" s="7" t="s">
        <v>96</v>
      </c>
      <c r="C2111" s="8"/>
      <c r="D2111" s="8"/>
    </row>
    <row r="2112" spans="1:4">
      <c r="A2112" s="6">
        <v>541204</v>
      </c>
      <c r="B2112" s="7" t="s">
        <v>97</v>
      </c>
      <c r="C2112" s="8"/>
      <c r="D2112" s="8"/>
    </row>
    <row r="2113" spans="1:4">
      <c r="A2113" s="6">
        <v>541205</v>
      </c>
      <c r="B2113" s="7" t="s">
        <v>98</v>
      </c>
      <c r="C2113" s="8"/>
      <c r="D2113" s="8"/>
    </row>
    <row r="2114" spans="1:4">
      <c r="A2114" s="6">
        <v>541206</v>
      </c>
      <c r="B2114" s="7" t="s">
        <v>99</v>
      </c>
      <c r="C2114" s="8"/>
      <c r="D2114" s="8"/>
    </row>
    <row r="2115" spans="1:4">
      <c r="A2115" s="6">
        <v>541207</v>
      </c>
      <c r="B2115" s="7" t="s">
        <v>100</v>
      </c>
      <c r="C2115" s="8"/>
      <c r="D2115" s="8"/>
    </row>
    <row r="2116" spans="1:4">
      <c r="A2116" s="6">
        <v>541208</v>
      </c>
      <c r="B2116" s="7" t="s">
        <v>101</v>
      </c>
      <c r="C2116" s="8"/>
      <c r="D2116" s="8"/>
    </row>
    <row r="2117" spans="1:4">
      <c r="A2117" s="6">
        <v>541209</v>
      </c>
      <c r="B2117" s="7" t="s">
        <v>102</v>
      </c>
      <c r="C2117" s="8"/>
      <c r="D2117" s="8"/>
    </row>
    <row r="2118" spans="1:4">
      <c r="A2118" s="6">
        <v>541210</v>
      </c>
      <c r="B2118" s="7" t="s">
        <v>103</v>
      </c>
      <c r="C2118" s="8"/>
      <c r="D2118" s="8"/>
    </row>
    <row r="2119" spans="1:4">
      <c r="A2119" s="6">
        <v>541211</v>
      </c>
      <c r="B2119" s="7" t="s">
        <v>104</v>
      </c>
      <c r="C2119" s="8"/>
      <c r="D2119" s="8"/>
    </row>
    <row r="2120" spans="1:4">
      <c r="A2120" s="6">
        <v>541212</v>
      </c>
      <c r="B2120" s="7" t="s">
        <v>105</v>
      </c>
      <c r="C2120" s="8"/>
      <c r="D2120" s="8"/>
    </row>
    <row r="2121" spans="1:4">
      <c r="A2121" s="6">
        <v>541213</v>
      </c>
      <c r="B2121" s="7" t="s">
        <v>106</v>
      </c>
      <c r="C2121" s="8"/>
      <c r="D2121" s="8"/>
    </row>
    <row r="2122" spans="1:4">
      <c r="A2122" s="6">
        <v>541214</v>
      </c>
      <c r="B2122" s="7" t="s">
        <v>107</v>
      </c>
      <c r="C2122" s="8"/>
      <c r="D2122" s="8"/>
    </row>
    <row r="2123" spans="1:4" ht="15" thickBot="1">
      <c r="A2123" s="19">
        <v>541215</v>
      </c>
      <c r="B2123" s="20" t="s">
        <v>108</v>
      </c>
      <c r="C2123" s="21"/>
      <c r="D2123" s="21"/>
    </row>
    <row r="2124" spans="1:4" ht="15" thickBot="1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>
      <c r="A2125" s="12">
        <v>5413</v>
      </c>
      <c r="B2125" s="13" t="s">
        <v>409</v>
      </c>
      <c r="C2125" s="14"/>
      <c r="D2125" s="14"/>
    </row>
    <row r="2126" spans="1:4">
      <c r="A2126" s="6">
        <v>541301</v>
      </c>
      <c r="B2126" s="7" t="s">
        <v>94</v>
      </c>
      <c r="C2126" s="8"/>
      <c r="D2126" s="8"/>
    </row>
    <row r="2127" spans="1:4">
      <c r="A2127" s="6">
        <v>541302</v>
      </c>
      <c r="B2127" s="7" t="s">
        <v>95</v>
      </c>
      <c r="C2127" s="8"/>
      <c r="D2127" s="8"/>
    </row>
    <row r="2128" spans="1:4">
      <c r="A2128" s="6">
        <v>541303</v>
      </c>
      <c r="B2128" s="7" t="s">
        <v>96</v>
      </c>
      <c r="C2128" s="8"/>
      <c r="D2128" s="8"/>
    </row>
    <row r="2129" spans="1:4">
      <c r="A2129" s="6">
        <v>541304</v>
      </c>
      <c r="B2129" s="7" t="s">
        <v>97</v>
      </c>
      <c r="C2129" s="8"/>
      <c r="D2129" s="8"/>
    </row>
    <row r="2130" spans="1:4">
      <c r="A2130" s="6">
        <v>541305</v>
      </c>
      <c r="B2130" s="7" t="s">
        <v>98</v>
      </c>
      <c r="C2130" s="8"/>
      <c r="D2130" s="8"/>
    </row>
    <row r="2131" spans="1:4">
      <c r="A2131" s="6">
        <v>541306</v>
      </c>
      <c r="B2131" s="7" t="s">
        <v>99</v>
      </c>
      <c r="C2131" s="8"/>
      <c r="D2131" s="8"/>
    </row>
    <row r="2132" spans="1:4">
      <c r="A2132" s="6">
        <v>541307</v>
      </c>
      <c r="B2132" s="7" t="s">
        <v>100</v>
      </c>
      <c r="C2132" s="8"/>
      <c r="D2132" s="8"/>
    </row>
    <row r="2133" spans="1:4">
      <c r="A2133" s="6">
        <v>541308</v>
      </c>
      <c r="B2133" s="7" t="s">
        <v>101</v>
      </c>
      <c r="C2133" s="8"/>
      <c r="D2133" s="8"/>
    </row>
    <row r="2134" spans="1:4">
      <c r="A2134" s="6">
        <v>541309</v>
      </c>
      <c r="B2134" s="7" t="s">
        <v>102</v>
      </c>
      <c r="C2134" s="8"/>
      <c r="D2134" s="8"/>
    </row>
    <row r="2135" spans="1:4">
      <c r="A2135" s="6">
        <v>541310</v>
      </c>
      <c r="B2135" s="7" t="s">
        <v>103</v>
      </c>
      <c r="C2135" s="8"/>
      <c r="D2135" s="8"/>
    </row>
    <row r="2136" spans="1:4">
      <c r="A2136" s="6">
        <v>541311</v>
      </c>
      <c r="B2136" s="7" t="s">
        <v>104</v>
      </c>
      <c r="C2136" s="8"/>
      <c r="D2136" s="8"/>
    </row>
    <row r="2137" spans="1:4">
      <c r="A2137" s="6">
        <v>541312</v>
      </c>
      <c r="B2137" s="7" t="s">
        <v>105</v>
      </c>
      <c r="C2137" s="8"/>
      <c r="D2137" s="8"/>
    </row>
    <row r="2138" spans="1:4">
      <c r="A2138" s="6">
        <v>541313</v>
      </c>
      <c r="B2138" s="7" t="s">
        <v>106</v>
      </c>
      <c r="C2138" s="8"/>
      <c r="D2138" s="8"/>
    </row>
    <row r="2139" spans="1:4">
      <c r="A2139" s="6">
        <v>541314</v>
      </c>
      <c r="B2139" s="7" t="s">
        <v>107</v>
      </c>
      <c r="C2139" s="8"/>
      <c r="D2139" s="8"/>
    </row>
    <row r="2140" spans="1:4" ht="15" thickBot="1">
      <c r="A2140" s="19">
        <v>541315</v>
      </c>
      <c r="B2140" s="20" t="s">
        <v>108</v>
      </c>
      <c r="C2140" s="21"/>
      <c r="D2140" s="21"/>
    </row>
    <row r="2141" spans="1:4" ht="15" thickBot="1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>
      <c r="A2142" s="12">
        <v>5414</v>
      </c>
      <c r="B2142" s="13" t="s">
        <v>421</v>
      </c>
      <c r="C2142" s="14"/>
      <c r="D2142" s="14"/>
    </row>
    <row r="2143" spans="1:4">
      <c r="A2143" s="6">
        <v>541401</v>
      </c>
      <c r="B2143" s="7" t="s">
        <v>94</v>
      </c>
      <c r="C2143" s="8"/>
      <c r="D2143" s="8"/>
    </row>
    <row r="2144" spans="1:4">
      <c r="A2144" s="6">
        <v>541402</v>
      </c>
      <c r="B2144" s="7" t="s">
        <v>95</v>
      </c>
      <c r="C2144" s="8"/>
      <c r="D2144" s="8"/>
    </row>
    <row r="2145" spans="1:4">
      <c r="A2145" s="6">
        <v>541403</v>
      </c>
      <c r="B2145" s="7" t="s">
        <v>96</v>
      </c>
      <c r="C2145" s="8"/>
      <c r="D2145" s="8"/>
    </row>
    <row r="2146" spans="1:4">
      <c r="A2146" s="6">
        <v>541404</v>
      </c>
      <c r="B2146" s="7" t="s">
        <v>97</v>
      </c>
      <c r="C2146" s="8"/>
      <c r="D2146" s="8"/>
    </row>
    <row r="2147" spans="1:4">
      <c r="A2147" s="6">
        <v>541405</v>
      </c>
      <c r="B2147" s="7" t="s">
        <v>98</v>
      </c>
      <c r="C2147" s="8"/>
      <c r="D2147" s="8"/>
    </row>
    <row r="2148" spans="1:4">
      <c r="A2148" s="6">
        <v>541406</v>
      </c>
      <c r="B2148" s="7" t="s">
        <v>99</v>
      </c>
      <c r="C2148" s="8"/>
      <c r="D2148" s="8"/>
    </row>
    <row r="2149" spans="1:4">
      <c r="A2149" s="6">
        <v>541407</v>
      </c>
      <c r="B2149" s="7" t="s">
        <v>100</v>
      </c>
      <c r="C2149" s="8"/>
      <c r="D2149" s="8"/>
    </row>
    <row r="2150" spans="1:4">
      <c r="A2150" s="6">
        <v>541408</v>
      </c>
      <c r="B2150" s="7" t="s">
        <v>101</v>
      </c>
      <c r="C2150" s="8"/>
      <c r="D2150" s="8"/>
    </row>
    <row r="2151" spans="1:4">
      <c r="A2151" s="6">
        <v>541409</v>
      </c>
      <c r="B2151" s="7" t="s">
        <v>102</v>
      </c>
      <c r="C2151" s="8"/>
      <c r="D2151" s="8"/>
    </row>
    <row r="2152" spans="1:4">
      <c r="A2152" s="6">
        <v>541410</v>
      </c>
      <c r="B2152" s="7" t="s">
        <v>103</v>
      </c>
      <c r="C2152" s="8"/>
      <c r="D2152" s="8"/>
    </row>
    <row r="2153" spans="1:4">
      <c r="A2153" s="6">
        <v>541411</v>
      </c>
      <c r="B2153" s="7" t="s">
        <v>104</v>
      </c>
      <c r="C2153" s="8"/>
      <c r="D2153" s="8"/>
    </row>
    <row r="2154" spans="1:4">
      <c r="A2154" s="6">
        <v>541412</v>
      </c>
      <c r="B2154" s="7" t="s">
        <v>105</v>
      </c>
      <c r="C2154" s="8"/>
      <c r="D2154" s="8"/>
    </row>
    <row r="2155" spans="1:4">
      <c r="A2155" s="6">
        <v>541413</v>
      </c>
      <c r="B2155" s="7" t="s">
        <v>106</v>
      </c>
      <c r="C2155" s="8"/>
      <c r="D2155" s="8"/>
    </row>
    <row r="2156" spans="1:4">
      <c r="A2156" s="6">
        <v>541414</v>
      </c>
      <c r="B2156" s="7" t="s">
        <v>107</v>
      </c>
      <c r="C2156" s="8"/>
      <c r="D2156" s="8"/>
    </row>
    <row r="2157" spans="1:4" ht="15" thickBot="1">
      <c r="A2157" s="19">
        <v>541415</v>
      </c>
      <c r="B2157" s="20" t="s">
        <v>108</v>
      </c>
      <c r="C2157" s="21"/>
      <c r="D2157" s="21"/>
    </row>
    <row r="2158" spans="1:4" ht="15" thickBot="1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>
      <c r="A2159" s="12">
        <v>5415</v>
      </c>
      <c r="B2159" s="13" t="s">
        <v>432</v>
      </c>
      <c r="C2159" s="14"/>
      <c r="D2159" s="14"/>
    </row>
    <row r="2160" spans="1:4">
      <c r="A2160" s="6">
        <v>541501</v>
      </c>
      <c r="B2160" s="7" t="s">
        <v>94</v>
      </c>
      <c r="C2160" s="8"/>
      <c r="D2160" s="8"/>
    </row>
    <row r="2161" spans="1:4">
      <c r="A2161" s="6">
        <v>541502</v>
      </c>
      <c r="B2161" s="7" t="s">
        <v>95</v>
      </c>
      <c r="C2161" s="8"/>
      <c r="D2161" s="8"/>
    </row>
    <row r="2162" spans="1:4">
      <c r="A2162" s="6">
        <v>541503</v>
      </c>
      <c r="B2162" s="7" t="s">
        <v>96</v>
      </c>
      <c r="C2162" s="8"/>
      <c r="D2162" s="8"/>
    </row>
    <row r="2163" spans="1:4">
      <c r="A2163" s="6">
        <v>541504</v>
      </c>
      <c r="B2163" s="7" t="s">
        <v>97</v>
      </c>
      <c r="C2163" s="8"/>
      <c r="D2163" s="8"/>
    </row>
    <row r="2164" spans="1:4">
      <c r="A2164" s="6">
        <v>541505</v>
      </c>
      <c r="B2164" s="7" t="s">
        <v>98</v>
      </c>
      <c r="C2164" s="8"/>
      <c r="D2164" s="8"/>
    </row>
    <row r="2165" spans="1:4">
      <c r="A2165" s="6">
        <v>541506</v>
      </c>
      <c r="B2165" s="7" t="s">
        <v>99</v>
      </c>
      <c r="C2165" s="8"/>
      <c r="D2165" s="8"/>
    </row>
    <row r="2166" spans="1:4">
      <c r="A2166" s="6">
        <v>541507</v>
      </c>
      <c r="B2166" s="7" t="s">
        <v>100</v>
      </c>
      <c r="C2166" s="8"/>
      <c r="D2166" s="8"/>
    </row>
    <row r="2167" spans="1:4">
      <c r="A2167" s="6">
        <v>541508</v>
      </c>
      <c r="B2167" s="7" t="s">
        <v>101</v>
      </c>
      <c r="C2167" s="8"/>
      <c r="D2167" s="8"/>
    </row>
    <row r="2168" spans="1:4">
      <c r="A2168" s="6">
        <v>541509</v>
      </c>
      <c r="B2168" s="7" t="s">
        <v>102</v>
      </c>
      <c r="C2168" s="8"/>
      <c r="D2168" s="8"/>
    </row>
    <row r="2169" spans="1:4">
      <c r="A2169" s="6">
        <v>541510</v>
      </c>
      <c r="B2169" s="7" t="s">
        <v>103</v>
      </c>
      <c r="C2169" s="8"/>
      <c r="D2169" s="8"/>
    </row>
    <row r="2170" spans="1:4">
      <c r="A2170" s="6">
        <v>541511</v>
      </c>
      <c r="B2170" s="7" t="s">
        <v>104</v>
      </c>
      <c r="C2170" s="8"/>
      <c r="D2170" s="8"/>
    </row>
    <row r="2171" spans="1:4">
      <c r="A2171" s="6">
        <v>541512</v>
      </c>
      <c r="B2171" s="7" t="s">
        <v>105</v>
      </c>
      <c r="C2171" s="8"/>
      <c r="D2171" s="8"/>
    </row>
    <row r="2172" spans="1:4">
      <c r="A2172" s="6">
        <v>541513</v>
      </c>
      <c r="B2172" s="7" t="s">
        <v>106</v>
      </c>
      <c r="C2172" s="8"/>
      <c r="D2172" s="8"/>
    </row>
    <row r="2173" spans="1:4">
      <c r="A2173" s="6">
        <v>541514</v>
      </c>
      <c r="B2173" s="7" t="s">
        <v>107</v>
      </c>
      <c r="C2173" s="8"/>
      <c r="D2173" s="8"/>
    </row>
    <row r="2174" spans="1:4" ht="15" thickBot="1">
      <c r="A2174" s="19">
        <v>541515</v>
      </c>
      <c r="B2174" s="20" t="s">
        <v>108</v>
      </c>
      <c r="C2174" s="21"/>
      <c r="D2174" s="21"/>
    </row>
    <row r="2175" spans="1:4" ht="15" thickBot="1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>
      <c r="A2176" s="12">
        <v>5416</v>
      </c>
      <c r="B2176" s="13" t="s">
        <v>337</v>
      </c>
      <c r="C2176" s="14"/>
      <c r="D2176" s="14"/>
    </row>
    <row r="2177" spans="1:4">
      <c r="A2177" s="6">
        <v>541601</v>
      </c>
      <c r="B2177" s="7" t="s">
        <v>94</v>
      </c>
      <c r="C2177" s="8"/>
      <c r="D2177" s="8"/>
    </row>
    <row r="2178" spans="1:4">
      <c r="A2178" s="6">
        <v>541602</v>
      </c>
      <c r="B2178" s="7" t="s">
        <v>95</v>
      </c>
      <c r="C2178" s="8"/>
      <c r="D2178" s="8"/>
    </row>
    <row r="2179" spans="1:4">
      <c r="A2179" s="6">
        <v>541603</v>
      </c>
      <c r="B2179" s="7" t="s">
        <v>96</v>
      </c>
      <c r="C2179" s="8"/>
      <c r="D2179" s="8"/>
    </row>
    <row r="2180" spans="1:4">
      <c r="A2180" s="6">
        <v>541604</v>
      </c>
      <c r="B2180" s="7" t="s">
        <v>97</v>
      </c>
      <c r="C2180" s="8"/>
      <c r="D2180" s="8"/>
    </row>
    <row r="2181" spans="1:4">
      <c r="A2181" s="6">
        <v>541605</v>
      </c>
      <c r="B2181" s="7" t="s">
        <v>98</v>
      </c>
      <c r="C2181" s="8"/>
      <c r="D2181" s="8"/>
    </row>
    <row r="2182" spans="1:4">
      <c r="A2182" s="6">
        <v>541606</v>
      </c>
      <c r="B2182" s="7" t="s">
        <v>99</v>
      </c>
      <c r="C2182" s="8"/>
      <c r="D2182" s="8"/>
    </row>
    <row r="2183" spans="1:4">
      <c r="A2183" s="6">
        <v>541607</v>
      </c>
      <c r="B2183" s="7" t="s">
        <v>100</v>
      </c>
      <c r="C2183" s="8"/>
      <c r="D2183" s="8"/>
    </row>
    <row r="2184" spans="1:4">
      <c r="A2184" s="6">
        <v>541608</v>
      </c>
      <c r="B2184" s="7" t="s">
        <v>101</v>
      </c>
      <c r="C2184" s="8"/>
      <c r="D2184" s="8"/>
    </row>
    <row r="2185" spans="1:4">
      <c r="A2185" s="6">
        <v>541609</v>
      </c>
      <c r="B2185" s="7" t="s">
        <v>102</v>
      </c>
      <c r="C2185" s="8"/>
      <c r="D2185" s="8"/>
    </row>
    <row r="2186" spans="1:4">
      <c r="A2186" s="6">
        <v>541610</v>
      </c>
      <c r="B2186" s="7" t="s">
        <v>103</v>
      </c>
      <c r="C2186" s="8"/>
      <c r="D2186" s="8"/>
    </row>
    <row r="2187" spans="1:4">
      <c r="A2187" s="6">
        <v>541611</v>
      </c>
      <c r="B2187" s="7" t="s">
        <v>104</v>
      </c>
      <c r="C2187" s="8"/>
      <c r="D2187" s="8"/>
    </row>
    <row r="2188" spans="1:4">
      <c r="A2188" s="6">
        <v>541612</v>
      </c>
      <c r="B2188" s="7" t="s">
        <v>105</v>
      </c>
      <c r="C2188" s="8"/>
      <c r="D2188" s="8"/>
    </row>
    <row r="2189" spans="1:4">
      <c r="A2189" s="6">
        <v>541613</v>
      </c>
      <c r="B2189" s="7" t="s">
        <v>106</v>
      </c>
      <c r="C2189" s="8"/>
      <c r="D2189" s="8"/>
    </row>
    <row r="2190" spans="1:4">
      <c r="A2190" s="6">
        <v>541614</v>
      </c>
      <c r="B2190" s="7" t="s">
        <v>107</v>
      </c>
      <c r="C2190" s="8"/>
      <c r="D2190" s="8"/>
    </row>
    <row r="2191" spans="1:4" ht="15" thickBot="1">
      <c r="A2191" s="19">
        <v>541615</v>
      </c>
      <c r="B2191" s="20" t="s">
        <v>108</v>
      </c>
      <c r="C2191" s="21"/>
      <c r="D2191" s="21"/>
    </row>
    <row r="2192" spans="1:4" ht="15" thickBot="1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>
      <c r="A2193" s="12">
        <v>5417</v>
      </c>
      <c r="B2193" s="13" t="s">
        <v>433</v>
      </c>
      <c r="C2193" s="14"/>
      <c r="D2193" s="14"/>
    </row>
    <row r="2194" spans="1:4">
      <c r="A2194" s="6">
        <v>541701</v>
      </c>
      <c r="B2194" s="7" t="s">
        <v>94</v>
      </c>
      <c r="C2194" s="8"/>
      <c r="D2194" s="8"/>
    </row>
    <row r="2195" spans="1:4">
      <c r="A2195" s="6">
        <v>541702</v>
      </c>
      <c r="B2195" s="7" t="s">
        <v>95</v>
      </c>
      <c r="C2195" s="8"/>
      <c r="D2195" s="8"/>
    </row>
    <row r="2196" spans="1:4">
      <c r="A2196" s="6">
        <v>541703</v>
      </c>
      <c r="B2196" s="7" t="s">
        <v>96</v>
      </c>
      <c r="C2196" s="8"/>
      <c r="D2196" s="8"/>
    </row>
    <row r="2197" spans="1:4">
      <c r="A2197" s="6">
        <v>541704</v>
      </c>
      <c r="B2197" s="7" t="s">
        <v>97</v>
      </c>
      <c r="C2197" s="8"/>
      <c r="D2197" s="8"/>
    </row>
    <row r="2198" spans="1:4">
      <c r="A2198" s="6">
        <v>541705</v>
      </c>
      <c r="B2198" s="7" t="s">
        <v>98</v>
      </c>
      <c r="C2198" s="8"/>
      <c r="D2198" s="8"/>
    </row>
    <row r="2199" spans="1:4">
      <c r="A2199" s="6">
        <v>541706</v>
      </c>
      <c r="B2199" s="7" t="s">
        <v>99</v>
      </c>
      <c r="C2199" s="8"/>
      <c r="D2199" s="8"/>
    </row>
    <row r="2200" spans="1:4">
      <c r="A2200" s="6">
        <v>541707</v>
      </c>
      <c r="B2200" s="7" t="s">
        <v>100</v>
      </c>
      <c r="C2200" s="8"/>
      <c r="D2200" s="8"/>
    </row>
    <row r="2201" spans="1:4">
      <c r="A2201" s="6">
        <v>541708</v>
      </c>
      <c r="B2201" s="7" t="s">
        <v>101</v>
      </c>
      <c r="C2201" s="8"/>
      <c r="D2201" s="8"/>
    </row>
    <row r="2202" spans="1:4">
      <c r="A2202" s="6">
        <v>541709</v>
      </c>
      <c r="B2202" s="7" t="s">
        <v>102</v>
      </c>
      <c r="C2202" s="8"/>
      <c r="D2202" s="8"/>
    </row>
    <row r="2203" spans="1:4">
      <c r="A2203" s="6">
        <v>541710</v>
      </c>
      <c r="B2203" s="7" t="s">
        <v>103</v>
      </c>
      <c r="C2203" s="8"/>
      <c r="D2203" s="8"/>
    </row>
    <row r="2204" spans="1:4">
      <c r="A2204" s="6">
        <v>541711</v>
      </c>
      <c r="B2204" s="7" t="s">
        <v>104</v>
      </c>
      <c r="C2204" s="8"/>
      <c r="D2204" s="8"/>
    </row>
    <row r="2205" spans="1:4">
      <c r="A2205" s="6">
        <v>541712</v>
      </c>
      <c r="B2205" s="7" t="s">
        <v>105</v>
      </c>
      <c r="C2205" s="8"/>
      <c r="D2205" s="8"/>
    </row>
    <row r="2206" spans="1:4">
      <c r="A2206" s="6">
        <v>541713</v>
      </c>
      <c r="B2206" s="7" t="s">
        <v>106</v>
      </c>
      <c r="C2206" s="8"/>
      <c r="D2206" s="8"/>
    </row>
    <row r="2207" spans="1:4">
      <c r="A2207" s="6">
        <v>541714</v>
      </c>
      <c r="B2207" s="7" t="s">
        <v>107</v>
      </c>
      <c r="C2207" s="8"/>
      <c r="D2207" s="8"/>
    </row>
    <row r="2208" spans="1:4" ht="15" thickBot="1">
      <c r="A2208" s="19">
        <v>541715</v>
      </c>
      <c r="B2208" s="20" t="s">
        <v>108</v>
      </c>
      <c r="C2208" s="21"/>
      <c r="D2208" s="21"/>
    </row>
    <row r="2209" spans="1:4" ht="15" thickBot="1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>
      <c r="A2210" s="12">
        <v>5418</v>
      </c>
      <c r="B2210" s="13" t="s">
        <v>434</v>
      </c>
      <c r="C2210" s="14"/>
      <c r="D2210" s="14"/>
    </row>
    <row r="2211" spans="1:4">
      <c r="A2211" s="6">
        <v>541801</v>
      </c>
      <c r="B2211" s="7" t="s">
        <v>94</v>
      </c>
      <c r="C2211" s="8"/>
      <c r="D2211" s="8"/>
    </row>
    <row r="2212" spans="1:4">
      <c r="A2212" s="6">
        <v>541802</v>
      </c>
      <c r="B2212" s="7" t="s">
        <v>95</v>
      </c>
      <c r="C2212" s="8"/>
      <c r="D2212" s="8"/>
    </row>
    <row r="2213" spans="1:4">
      <c r="A2213" s="6">
        <v>541803</v>
      </c>
      <c r="B2213" s="7" t="s">
        <v>96</v>
      </c>
      <c r="C2213" s="8"/>
      <c r="D2213" s="8"/>
    </row>
    <row r="2214" spans="1:4">
      <c r="A2214" s="6">
        <v>541804</v>
      </c>
      <c r="B2214" s="7" t="s">
        <v>97</v>
      </c>
      <c r="C2214" s="8"/>
      <c r="D2214" s="8"/>
    </row>
    <row r="2215" spans="1:4">
      <c r="A2215" s="6">
        <v>541805</v>
      </c>
      <c r="B2215" s="7" t="s">
        <v>98</v>
      </c>
      <c r="C2215" s="8"/>
      <c r="D2215" s="8"/>
    </row>
    <row r="2216" spans="1:4">
      <c r="A2216" s="6">
        <v>541806</v>
      </c>
      <c r="B2216" s="7" t="s">
        <v>99</v>
      </c>
      <c r="C2216" s="8"/>
      <c r="D2216" s="8"/>
    </row>
    <row r="2217" spans="1:4">
      <c r="A2217" s="6">
        <v>541807</v>
      </c>
      <c r="B2217" s="7" t="s">
        <v>100</v>
      </c>
      <c r="C2217" s="8"/>
      <c r="D2217" s="8"/>
    </row>
    <row r="2218" spans="1:4">
      <c r="A2218" s="6">
        <v>541808</v>
      </c>
      <c r="B2218" s="7" t="s">
        <v>101</v>
      </c>
      <c r="C2218" s="8"/>
      <c r="D2218" s="8"/>
    </row>
    <row r="2219" spans="1:4">
      <c r="A2219" s="6">
        <v>541809</v>
      </c>
      <c r="B2219" s="7" t="s">
        <v>102</v>
      </c>
      <c r="C2219" s="8"/>
      <c r="D2219" s="8"/>
    </row>
    <row r="2220" spans="1:4">
      <c r="A2220" s="6">
        <v>541810</v>
      </c>
      <c r="B2220" s="7" t="s">
        <v>103</v>
      </c>
      <c r="C2220" s="8"/>
      <c r="D2220" s="8"/>
    </row>
    <row r="2221" spans="1:4">
      <c r="A2221" s="6">
        <v>541811</v>
      </c>
      <c r="B2221" s="7" t="s">
        <v>104</v>
      </c>
      <c r="C2221" s="8"/>
      <c r="D2221" s="8"/>
    </row>
    <row r="2222" spans="1:4">
      <c r="A2222" s="6">
        <v>541812</v>
      </c>
      <c r="B2222" s="7" t="s">
        <v>105</v>
      </c>
      <c r="C2222" s="8"/>
      <c r="D2222" s="8"/>
    </row>
    <row r="2223" spans="1:4">
      <c r="A2223" s="6">
        <v>541813</v>
      </c>
      <c r="B2223" s="7" t="s">
        <v>106</v>
      </c>
      <c r="C2223" s="8"/>
      <c r="D2223" s="8"/>
    </row>
    <row r="2224" spans="1:4">
      <c r="A2224" s="6">
        <v>541814</v>
      </c>
      <c r="B2224" s="7" t="s">
        <v>107</v>
      </c>
      <c r="C2224" s="8"/>
      <c r="D2224" s="8"/>
    </row>
    <row r="2225" spans="1:4" ht="15" thickBot="1">
      <c r="A2225" s="19">
        <v>541815</v>
      </c>
      <c r="B2225" s="20" t="s">
        <v>108</v>
      </c>
      <c r="C2225" s="21"/>
      <c r="D2225" s="21"/>
    </row>
    <row r="2226" spans="1:4" ht="15" thickBot="1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>
      <c r="A2227" s="12">
        <v>5419</v>
      </c>
      <c r="B2227" s="13" t="s">
        <v>346</v>
      </c>
      <c r="C2227" s="14"/>
      <c r="D2227" s="14"/>
    </row>
    <row r="2228" spans="1:4">
      <c r="A2228" s="6">
        <v>541901</v>
      </c>
      <c r="B2228" s="7" t="s">
        <v>435</v>
      </c>
      <c r="C2228" s="8"/>
      <c r="D2228" s="8"/>
    </row>
    <row r="2229" spans="1:4">
      <c r="A2229" s="6">
        <v>541902</v>
      </c>
      <c r="B2229" s="7" t="s">
        <v>351</v>
      </c>
      <c r="C2229" s="8"/>
      <c r="D2229" s="8"/>
    </row>
    <row r="2230" spans="1:4">
      <c r="A2230" s="6">
        <v>541903</v>
      </c>
      <c r="B2230" s="7" t="s">
        <v>352</v>
      </c>
      <c r="C2230" s="8"/>
      <c r="D2230" s="8"/>
    </row>
    <row r="2231" spans="1:4">
      <c r="A2231" s="6">
        <v>541904</v>
      </c>
      <c r="B2231" s="7" t="s">
        <v>353</v>
      </c>
      <c r="C2231" s="8"/>
      <c r="D2231" s="8"/>
    </row>
    <row r="2232" spans="1:4">
      <c r="A2232" s="6">
        <v>541905</v>
      </c>
      <c r="B2232" s="7" t="s">
        <v>354</v>
      </c>
      <c r="C2232" s="8"/>
      <c r="D2232" s="8"/>
    </row>
    <row r="2233" spans="1:4">
      <c r="A2233" s="6">
        <v>541906</v>
      </c>
      <c r="B2233" s="7" t="s">
        <v>355</v>
      </c>
      <c r="C2233" s="8"/>
      <c r="D2233" s="8"/>
    </row>
    <row r="2234" spans="1:4">
      <c r="A2234" s="6">
        <v>541907</v>
      </c>
      <c r="B2234" s="7" t="s">
        <v>356</v>
      </c>
      <c r="C2234" s="8"/>
      <c r="D2234" s="8"/>
    </row>
    <row r="2235" spans="1:4">
      <c r="A2235" s="6">
        <v>541908</v>
      </c>
      <c r="B2235" s="7" t="s">
        <v>357</v>
      </c>
      <c r="C2235" s="8"/>
      <c r="D2235" s="8"/>
    </row>
    <row r="2236" spans="1:4">
      <c r="A2236" s="6">
        <v>541909</v>
      </c>
      <c r="B2236" s="7" t="s">
        <v>360</v>
      </c>
      <c r="C2236" s="8"/>
      <c r="D2236" s="8"/>
    </row>
    <row r="2237" spans="1:4">
      <c r="A2237" s="6">
        <v>541910</v>
      </c>
      <c r="B2237" s="7" t="s">
        <v>361</v>
      </c>
      <c r="C2237" s="8"/>
      <c r="D2237" s="8"/>
    </row>
    <row r="2238" spans="1:4">
      <c r="A2238" s="6">
        <v>541911</v>
      </c>
      <c r="B2238" s="7" t="s">
        <v>362</v>
      </c>
      <c r="C2238" s="8"/>
      <c r="D2238" s="8"/>
    </row>
    <row r="2239" spans="1:4">
      <c r="A2239" s="6">
        <v>541912</v>
      </c>
      <c r="B2239" s="7" t="s">
        <v>363</v>
      </c>
      <c r="C2239" s="8"/>
      <c r="D2239" s="8"/>
    </row>
    <row r="2240" spans="1:4">
      <c r="A2240" s="6">
        <v>541913</v>
      </c>
      <c r="B2240" s="7" t="s">
        <v>364</v>
      </c>
      <c r="C2240" s="8"/>
      <c r="D2240" s="8"/>
    </row>
    <row r="2241" spans="1:4">
      <c r="A2241" s="6">
        <v>541914</v>
      </c>
      <c r="B2241" s="7" t="s">
        <v>365</v>
      </c>
      <c r="C2241" s="8"/>
      <c r="D2241" s="8"/>
    </row>
    <row r="2242" spans="1:4">
      <c r="A2242" s="6">
        <v>541915</v>
      </c>
      <c r="B2242" s="7" t="s">
        <v>366</v>
      </c>
      <c r="C2242" s="8"/>
      <c r="D2242" s="8"/>
    </row>
    <row r="2243" spans="1:4">
      <c r="A2243" s="6">
        <v>541916</v>
      </c>
      <c r="B2243" s="7" t="s">
        <v>368</v>
      </c>
      <c r="C2243" s="8"/>
      <c r="D2243" s="8"/>
    </row>
    <row r="2244" spans="1:4">
      <c r="A2244" s="6">
        <v>541917</v>
      </c>
      <c r="B2244" s="7" t="s">
        <v>369</v>
      </c>
      <c r="C2244" s="8"/>
      <c r="D2244" s="8"/>
    </row>
    <row r="2245" spans="1:4">
      <c r="A2245" s="6">
        <v>541918</v>
      </c>
      <c r="B2245" s="7" t="s">
        <v>370</v>
      </c>
      <c r="C2245" s="8"/>
      <c r="D2245" s="8"/>
    </row>
    <row r="2246" spans="1:4">
      <c r="A2246" s="6">
        <v>541919</v>
      </c>
      <c r="B2246" s="7" t="s">
        <v>371</v>
      </c>
      <c r="C2246" s="8"/>
      <c r="D2246" s="8"/>
    </row>
    <row r="2247" spans="1:4">
      <c r="A2247" s="6">
        <v>541920</v>
      </c>
      <c r="B2247" s="7" t="s">
        <v>372</v>
      </c>
      <c r="C2247" s="8"/>
      <c r="D2247" s="8"/>
    </row>
    <row r="2248" spans="1:4">
      <c r="A2248" s="6">
        <v>541921</v>
      </c>
      <c r="B2248" s="7" t="s">
        <v>373</v>
      </c>
      <c r="C2248" s="8"/>
      <c r="D2248" s="8"/>
    </row>
    <row r="2249" spans="1:4">
      <c r="A2249" s="6">
        <v>541922</v>
      </c>
      <c r="B2249" s="7" t="s">
        <v>374</v>
      </c>
      <c r="C2249" s="8"/>
      <c r="D2249" s="8"/>
    </row>
    <row r="2250" spans="1:4">
      <c r="A2250" s="6">
        <v>541923</v>
      </c>
      <c r="B2250" s="7" t="s">
        <v>436</v>
      </c>
      <c r="C2250" s="8"/>
      <c r="D2250" s="8"/>
    </row>
    <row r="2251" spans="1:4">
      <c r="A2251" s="6">
        <v>541924</v>
      </c>
      <c r="B2251" s="7" t="s">
        <v>378</v>
      </c>
      <c r="C2251" s="8"/>
      <c r="D2251" s="8"/>
    </row>
    <row r="2252" spans="1:4">
      <c r="A2252" s="6">
        <v>541925</v>
      </c>
      <c r="B2252" s="7" t="s">
        <v>379</v>
      </c>
      <c r="C2252" s="8"/>
      <c r="D2252" s="8"/>
    </row>
    <row r="2253" spans="1:4">
      <c r="A2253" s="6">
        <v>541926</v>
      </c>
      <c r="B2253" s="7" t="s">
        <v>380</v>
      </c>
      <c r="C2253" s="8"/>
      <c r="D2253" s="8"/>
    </row>
    <row r="2254" spans="1:4">
      <c r="A2254" s="6">
        <v>541927</v>
      </c>
      <c r="B2254" s="7" t="s">
        <v>381</v>
      </c>
      <c r="C2254" s="8"/>
      <c r="D2254" s="8"/>
    </row>
    <row r="2255" spans="1:4">
      <c r="A2255" s="6">
        <v>541928</v>
      </c>
      <c r="B2255" s="7" t="s">
        <v>412</v>
      </c>
      <c r="C2255" s="8"/>
      <c r="D2255" s="8"/>
    </row>
    <row r="2256" spans="1:4">
      <c r="A2256" s="6">
        <v>541929</v>
      </c>
      <c r="B2256" s="7" t="s">
        <v>384</v>
      </c>
      <c r="C2256" s="8"/>
      <c r="D2256" s="8"/>
    </row>
    <row r="2257" spans="1:4">
      <c r="A2257" s="6">
        <v>541930</v>
      </c>
      <c r="B2257" s="7" t="s">
        <v>413</v>
      </c>
      <c r="C2257" s="8"/>
      <c r="D2257" s="8"/>
    </row>
    <row r="2258" spans="1:4">
      <c r="A2258" s="6">
        <v>541931</v>
      </c>
      <c r="B2258" s="7" t="s">
        <v>414</v>
      </c>
      <c r="C2258" s="8"/>
      <c r="D2258" s="8"/>
    </row>
    <row r="2259" spans="1:4">
      <c r="A2259" s="6">
        <v>541932</v>
      </c>
      <c r="B2259" s="7" t="s">
        <v>358</v>
      </c>
      <c r="C2259" s="8"/>
      <c r="D2259" s="8"/>
    </row>
    <row r="2260" spans="1:4">
      <c r="A2260" s="6">
        <v>541933</v>
      </c>
      <c r="B2260" s="7" t="s">
        <v>387</v>
      </c>
      <c r="C2260" s="8"/>
      <c r="D2260" s="8"/>
    </row>
    <row r="2261" spans="1:4">
      <c r="A2261" s="16">
        <v>541934</v>
      </c>
      <c r="B2261" s="17" t="s">
        <v>388</v>
      </c>
      <c r="C2261" s="18"/>
      <c r="D2261" s="18"/>
    </row>
    <row r="2262" spans="1:4">
      <c r="A2262" s="16">
        <v>541935</v>
      </c>
      <c r="B2262" s="17" t="s">
        <v>167</v>
      </c>
      <c r="C2262" s="18"/>
      <c r="D2262" s="18"/>
    </row>
    <row r="2263" spans="1:4">
      <c r="A2263" s="16">
        <v>541936</v>
      </c>
      <c r="B2263" s="17" t="s">
        <v>159</v>
      </c>
      <c r="C2263" s="18"/>
      <c r="D2263" s="18"/>
    </row>
    <row r="2264" spans="1:4">
      <c r="A2264" s="16">
        <v>541937</v>
      </c>
      <c r="B2264" s="17" t="s">
        <v>169</v>
      </c>
      <c r="C2264" s="18"/>
      <c r="D2264" s="18"/>
    </row>
    <row r="2265" spans="1:4">
      <c r="A2265" s="16">
        <v>541938</v>
      </c>
      <c r="B2265" s="17" t="s">
        <v>170</v>
      </c>
      <c r="C2265" s="18"/>
      <c r="D2265" s="18"/>
    </row>
    <row r="2266" spans="1:4">
      <c r="A2266" s="16">
        <v>541939</v>
      </c>
      <c r="B2266" s="17" t="s">
        <v>171</v>
      </c>
      <c r="C2266" s="18"/>
      <c r="D2266" s="18"/>
    </row>
    <row r="2267" spans="1:4">
      <c r="A2267" s="16">
        <v>541940</v>
      </c>
      <c r="B2267" s="17" t="s">
        <v>390</v>
      </c>
      <c r="C2267" s="18"/>
      <c r="D2267" s="18"/>
    </row>
    <row r="2268" spans="1:4" ht="15" thickBot="1">
      <c r="A2268" s="16">
        <v>541960</v>
      </c>
      <c r="B2268" s="17" t="s">
        <v>38</v>
      </c>
      <c r="C2268" s="18"/>
      <c r="D2268" s="18"/>
    </row>
    <row r="2269" spans="1:4" ht="15" thickBot="1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>
      <c r="A2270" s="38">
        <v>5420</v>
      </c>
      <c r="B2270" s="39" t="s">
        <v>281</v>
      </c>
      <c r="C2270" s="34"/>
      <c r="D2270" s="34"/>
    </row>
    <row r="2271" spans="1:4" ht="15" thickBot="1">
      <c r="A2271" s="51">
        <v>542001</v>
      </c>
      <c r="B2271" s="53" t="s">
        <v>282</v>
      </c>
      <c r="C2271" s="54"/>
      <c r="D2271" s="54"/>
    </row>
    <row r="2272" spans="1:4" ht="15" thickBot="1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>
      <c r="A2273" s="12">
        <v>55</v>
      </c>
      <c r="B2273" s="13" t="s">
        <v>437</v>
      </c>
      <c r="C2273" s="14"/>
      <c r="D2273" s="14"/>
    </row>
    <row r="2274" spans="1:4">
      <c r="A2274" s="3">
        <v>5501</v>
      </c>
      <c r="B2274" s="4" t="s">
        <v>438</v>
      </c>
      <c r="C2274" s="8"/>
      <c r="D2274" s="8"/>
    </row>
    <row r="2275" spans="1:4">
      <c r="A2275" s="6">
        <v>550101</v>
      </c>
      <c r="B2275" s="7" t="s">
        <v>439</v>
      </c>
      <c r="C2275" s="8"/>
      <c r="D2275" s="8"/>
    </row>
    <row r="2276" spans="1:4">
      <c r="A2276" s="6">
        <v>550102</v>
      </c>
      <c r="B2276" s="7" t="s">
        <v>440</v>
      </c>
      <c r="C2276" s="8">
        <v>366098</v>
      </c>
      <c r="D2276" s="8">
        <v>188177</v>
      </c>
    </row>
    <row r="2277" spans="1:4">
      <c r="A2277" s="16">
        <v>550103</v>
      </c>
      <c r="B2277" s="17" t="s">
        <v>441</v>
      </c>
      <c r="C2277" s="8"/>
      <c r="D2277" s="8"/>
    </row>
    <row r="2278" spans="1:4" ht="15" thickBot="1">
      <c r="A2278" s="16">
        <v>550110</v>
      </c>
      <c r="B2278" s="17" t="s">
        <v>38</v>
      </c>
      <c r="C2278" s="8"/>
      <c r="D2278" s="8"/>
    </row>
    <row r="2279" spans="1:4" ht="15" thickBot="1">
      <c r="A2279" s="9" t="s">
        <v>18</v>
      </c>
      <c r="B2279" s="10"/>
      <c r="C2279" s="11">
        <f>SUM(C2275:C2278)</f>
        <v>366098</v>
      </c>
      <c r="D2279" s="11">
        <f>SUM(D2275:D2278)</f>
        <v>188177</v>
      </c>
    </row>
    <row r="2280" spans="1:4">
      <c r="A2280" s="12">
        <v>5502</v>
      </c>
      <c r="B2280" s="13" t="s">
        <v>442</v>
      </c>
      <c r="C2280" s="14"/>
      <c r="D2280" s="14"/>
    </row>
    <row r="2281" spans="1:4">
      <c r="A2281" s="6">
        <v>550201</v>
      </c>
      <c r="B2281" s="7" t="s">
        <v>443</v>
      </c>
      <c r="C2281" s="8"/>
      <c r="D2281" s="8"/>
    </row>
    <row r="2282" spans="1:4">
      <c r="A2282" s="16">
        <v>550202</v>
      </c>
      <c r="B2282" s="17" t="s">
        <v>314</v>
      </c>
      <c r="C2282" s="8">
        <v>89000</v>
      </c>
      <c r="D2282" s="8">
        <v>14287</v>
      </c>
    </row>
    <row r="2283" spans="1:4">
      <c r="A2283" s="16">
        <v>550203</v>
      </c>
      <c r="B2283" s="17" t="s">
        <v>444</v>
      </c>
      <c r="C2283" s="8"/>
      <c r="D2283" s="8"/>
    </row>
    <row r="2284" spans="1:4" ht="15" thickBot="1">
      <c r="A2284" s="16">
        <v>550210</v>
      </c>
      <c r="B2284" s="17" t="s">
        <v>38</v>
      </c>
      <c r="C2284" s="8">
        <v>70364</v>
      </c>
      <c r="D2284" s="8">
        <v>6160</v>
      </c>
    </row>
    <row r="2285" spans="1:4" ht="15" thickBot="1">
      <c r="A2285" s="9" t="s">
        <v>18</v>
      </c>
      <c r="B2285" s="10"/>
      <c r="C2285" s="11">
        <f>SUM(C2281:C2284)</f>
        <v>159364</v>
      </c>
      <c r="D2285" s="11">
        <f>SUM(D2281:D2284)</f>
        <v>20447</v>
      </c>
    </row>
    <row r="2286" spans="1:4">
      <c r="A2286" s="56"/>
      <c r="B2286" s="45"/>
      <c r="C2286" s="57"/>
      <c r="D2286" s="8"/>
    </row>
    <row r="2287" spans="1:4">
      <c r="A2287" s="3">
        <v>6</v>
      </c>
      <c r="B2287" s="4" t="s">
        <v>445</v>
      </c>
      <c r="C2287" s="8"/>
      <c r="D2287" s="8"/>
    </row>
    <row r="2288" spans="1:4">
      <c r="A2288" s="3">
        <v>61</v>
      </c>
      <c r="B2288" s="4" t="s">
        <v>446</v>
      </c>
      <c r="C2288" s="8"/>
      <c r="D2288" s="8"/>
    </row>
    <row r="2289" spans="1:4">
      <c r="A2289" s="3">
        <v>6101</v>
      </c>
      <c r="B2289" s="4" t="s">
        <v>201</v>
      </c>
      <c r="C2289" s="8"/>
      <c r="D2289" s="8"/>
    </row>
    <row r="2290" spans="1:4">
      <c r="A2290" s="6">
        <v>610101</v>
      </c>
      <c r="B2290" s="7" t="s">
        <v>86</v>
      </c>
      <c r="C2290" s="8"/>
      <c r="D2290" s="8"/>
    </row>
    <row r="2291" spans="1:4">
      <c r="A2291" s="6">
        <v>610102</v>
      </c>
      <c r="B2291" s="7" t="s">
        <v>87</v>
      </c>
      <c r="C2291" s="8"/>
      <c r="D2291" s="8"/>
    </row>
    <row r="2292" spans="1:4">
      <c r="A2292" s="6">
        <v>610103</v>
      </c>
      <c r="B2292" s="7" t="s">
        <v>88</v>
      </c>
      <c r="C2292" s="8"/>
      <c r="D2292" s="8"/>
    </row>
    <row r="2293" spans="1:4">
      <c r="A2293" s="6">
        <v>610104</v>
      </c>
      <c r="B2293" s="7" t="s">
        <v>89</v>
      </c>
      <c r="C2293" s="8"/>
      <c r="D2293" s="8"/>
    </row>
    <row r="2294" spans="1:4">
      <c r="A2294" s="6">
        <v>610105</v>
      </c>
      <c r="B2294" s="7" t="s">
        <v>206</v>
      </c>
      <c r="C2294" s="8"/>
      <c r="D2294" s="8"/>
    </row>
    <row r="2295" spans="1:4">
      <c r="A2295" s="6"/>
      <c r="B2295" s="7" t="s">
        <v>207</v>
      </c>
      <c r="C2295" s="8"/>
      <c r="D2295" s="8"/>
    </row>
    <row r="2296" spans="1:4">
      <c r="A2296" s="6"/>
      <c r="B2296" s="7" t="s">
        <v>208</v>
      </c>
      <c r="C2296" s="8"/>
      <c r="D2296" s="8"/>
    </row>
    <row r="2297" spans="1:4">
      <c r="A2297" s="6"/>
      <c r="B2297" s="7" t="s">
        <v>209</v>
      </c>
      <c r="C2297" s="8"/>
      <c r="D2297" s="8"/>
    </row>
    <row r="2298" spans="1:4">
      <c r="A2298" s="6">
        <v>610106</v>
      </c>
      <c r="B2298" s="7" t="s">
        <v>91</v>
      </c>
      <c r="C2298" s="8"/>
      <c r="D2298" s="8"/>
    </row>
    <row r="2299" spans="1:4" ht="15" thickBot="1">
      <c r="A2299" s="19">
        <v>610107</v>
      </c>
      <c r="B2299" s="20" t="s">
        <v>210</v>
      </c>
      <c r="C2299" s="21"/>
      <c r="D2299" s="21"/>
    </row>
    <row r="2300" spans="1:4" ht="15" thickBot="1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>
      <c r="A2301" s="12">
        <v>6102</v>
      </c>
      <c r="B2301" s="13" t="s">
        <v>447</v>
      </c>
      <c r="C2301" s="14"/>
      <c r="D2301" s="14"/>
    </row>
    <row r="2302" spans="1:4">
      <c r="A2302" s="6">
        <v>610201</v>
      </c>
      <c r="B2302" s="7" t="s">
        <v>86</v>
      </c>
      <c r="C2302" s="8"/>
      <c r="D2302" s="8"/>
    </row>
    <row r="2303" spans="1:4">
      <c r="A2303" s="6">
        <v>610202</v>
      </c>
      <c r="B2303" s="7" t="s">
        <v>87</v>
      </c>
      <c r="C2303" s="8"/>
      <c r="D2303" s="8"/>
    </row>
    <row r="2304" spans="1:4">
      <c r="A2304" s="6">
        <v>610203</v>
      </c>
      <c r="B2304" s="7" t="s">
        <v>88</v>
      </c>
      <c r="C2304" s="8"/>
      <c r="D2304" s="8"/>
    </row>
    <row r="2305" spans="1:4">
      <c r="A2305" s="6">
        <v>610204</v>
      </c>
      <c r="B2305" s="7" t="s">
        <v>89</v>
      </c>
      <c r="C2305" s="8"/>
      <c r="D2305" s="8"/>
    </row>
    <row r="2306" spans="1:4">
      <c r="A2306" s="6">
        <v>610205</v>
      </c>
      <c r="B2306" s="7" t="s">
        <v>206</v>
      </c>
      <c r="C2306" s="8"/>
      <c r="D2306" s="8"/>
    </row>
    <row r="2307" spans="1:4">
      <c r="A2307" s="6"/>
      <c r="B2307" s="7" t="s">
        <v>207</v>
      </c>
      <c r="C2307" s="8"/>
      <c r="D2307" s="8"/>
    </row>
    <row r="2308" spans="1:4">
      <c r="A2308" s="6"/>
      <c r="B2308" s="7" t="s">
        <v>208</v>
      </c>
      <c r="C2308" s="8"/>
      <c r="D2308" s="8"/>
    </row>
    <row r="2309" spans="1:4">
      <c r="A2309" s="6"/>
      <c r="B2309" s="7" t="s">
        <v>209</v>
      </c>
      <c r="C2309" s="8"/>
      <c r="D2309" s="8"/>
    </row>
    <row r="2310" spans="1:4">
      <c r="A2310" s="6">
        <v>610206</v>
      </c>
      <c r="B2310" s="7" t="s">
        <v>91</v>
      </c>
      <c r="C2310" s="8"/>
      <c r="D2310" s="8"/>
    </row>
    <row r="2311" spans="1:4" ht="15" thickBot="1">
      <c r="A2311" s="19">
        <v>610207</v>
      </c>
      <c r="B2311" s="20" t="s">
        <v>210</v>
      </c>
      <c r="C2311" s="21"/>
      <c r="D2311" s="21"/>
    </row>
    <row r="2312" spans="1:4" ht="15" thickBot="1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>
      <c r="A2313" s="12">
        <v>6103</v>
      </c>
      <c r="B2313" s="13" t="s">
        <v>448</v>
      </c>
      <c r="C2313" s="14"/>
      <c r="D2313" s="14"/>
    </row>
    <row r="2314" spans="1:4">
      <c r="A2314" s="6">
        <v>610301</v>
      </c>
      <c r="B2314" s="7" t="s">
        <v>86</v>
      </c>
      <c r="C2314" s="8"/>
      <c r="D2314" s="8"/>
    </row>
    <row r="2315" spans="1:4">
      <c r="A2315" s="6">
        <v>610302</v>
      </c>
      <c r="B2315" s="7" t="s">
        <v>87</v>
      </c>
      <c r="C2315" s="8"/>
      <c r="D2315" s="8"/>
    </row>
    <row r="2316" spans="1:4">
      <c r="A2316" s="6">
        <v>610303</v>
      </c>
      <c r="B2316" s="7" t="s">
        <v>88</v>
      </c>
      <c r="C2316" s="8"/>
      <c r="D2316" s="8"/>
    </row>
    <row r="2317" spans="1:4">
      <c r="A2317" s="6">
        <v>610304</v>
      </c>
      <c r="B2317" s="7" t="s">
        <v>89</v>
      </c>
      <c r="C2317" s="8"/>
      <c r="D2317" s="8"/>
    </row>
    <row r="2318" spans="1:4">
      <c r="A2318" s="6">
        <v>610305</v>
      </c>
      <c r="B2318" s="7" t="s">
        <v>206</v>
      </c>
      <c r="C2318" s="8"/>
      <c r="D2318" s="8"/>
    </row>
    <row r="2319" spans="1:4">
      <c r="A2319" s="6"/>
      <c r="B2319" s="7" t="s">
        <v>207</v>
      </c>
      <c r="C2319" s="8"/>
      <c r="D2319" s="8"/>
    </row>
    <row r="2320" spans="1:4">
      <c r="A2320" s="6"/>
      <c r="B2320" s="7" t="s">
        <v>208</v>
      </c>
      <c r="C2320" s="8"/>
      <c r="D2320" s="8"/>
    </row>
    <row r="2321" spans="1:4">
      <c r="A2321" s="6"/>
      <c r="B2321" s="7" t="s">
        <v>209</v>
      </c>
      <c r="C2321" s="8"/>
      <c r="D2321" s="8"/>
    </row>
    <row r="2322" spans="1:4">
      <c r="A2322" s="6">
        <v>610306</v>
      </c>
      <c r="B2322" s="7" t="s">
        <v>91</v>
      </c>
      <c r="C2322" s="8"/>
      <c r="D2322" s="8"/>
    </row>
    <row r="2323" spans="1:4" ht="15" thickBot="1">
      <c r="A2323" s="19">
        <v>610307</v>
      </c>
      <c r="B2323" s="20" t="s">
        <v>210</v>
      </c>
      <c r="C2323" s="21"/>
      <c r="D2323" s="21"/>
    </row>
    <row r="2324" spans="1:4" ht="15" thickBot="1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>
      <c r="A2325" s="12">
        <v>6104</v>
      </c>
      <c r="B2325" s="13" t="s">
        <v>270</v>
      </c>
      <c r="C2325" s="14"/>
      <c r="D2325" s="14"/>
    </row>
    <row r="2326" spans="1:4">
      <c r="A2326" s="6">
        <v>610401</v>
      </c>
      <c r="B2326" s="7" t="s">
        <v>94</v>
      </c>
      <c r="C2326" s="8"/>
      <c r="D2326" s="8"/>
    </row>
    <row r="2327" spans="1:4">
      <c r="A2327" s="6">
        <v>610402</v>
      </c>
      <c r="B2327" s="7" t="s">
        <v>95</v>
      </c>
      <c r="C2327" s="8"/>
      <c r="D2327" s="8"/>
    </row>
    <row r="2328" spans="1:4">
      <c r="A2328" s="6">
        <v>610403</v>
      </c>
      <c r="B2328" s="7" t="s">
        <v>96</v>
      </c>
      <c r="C2328" s="8"/>
      <c r="D2328" s="8"/>
    </row>
    <row r="2329" spans="1:4">
      <c r="A2329" s="6">
        <v>610404</v>
      </c>
      <c r="B2329" s="7" t="s">
        <v>97</v>
      </c>
      <c r="C2329" s="8"/>
      <c r="D2329" s="8"/>
    </row>
    <row r="2330" spans="1:4">
      <c r="A2330" s="6">
        <v>610405</v>
      </c>
      <c r="B2330" s="7" t="s">
        <v>98</v>
      </c>
      <c r="C2330" s="8"/>
      <c r="D2330" s="8"/>
    </row>
    <row r="2331" spans="1:4">
      <c r="A2331" s="6">
        <v>610406</v>
      </c>
      <c r="B2331" s="7" t="s">
        <v>99</v>
      </c>
      <c r="C2331" s="8"/>
      <c r="D2331" s="8"/>
    </row>
    <row r="2332" spans="1:4">
      <c r="A2332" s="6">
        <v>610407</v>
      </c>
      <c r="B2332" s="7" t="s">
        <v>100</v>
      </c>
      <c r="C2332" s="8"/>
      <c r="D2332" s="8"/>
    </row>
    <row r="2333" spans="1:4">
      <c r="A2333" s="6">
        <v>610408</v>
      </c>
      <c r="B2333" s="7" t="s">
        <v>101</v>
      </c>
      <c r="C2333" s="8"/>
      <c r="D2333" s="8"/>
    </row>
    <row r="2334" spans="1:4">
      <c r="A2334" s="6">
        <v>610409</v>
      </c>
      <c r="B2334" s="7" t="s">
        <v>102</v>
      </c>
      <c r="C2334" s="8"/>
      <c r="D2334" s="8"/>
    </row>
    <row r="2335" spans="1:4">
      <c r="A2335" s="6">
        <v>610410</v>
      </c>
      <c r="B2335" s="7" t="s">
        <v>103</v>
      </c>
      <c r="C2335" s="8"/>
      <c r="D2335" s="8"/>
    </row>
    <row r="2336" spans="1:4">
      <c r="A2336" s="6">
        <v>610411</v>
      </c>
      <c r="B2336" s="7" t="s">
        <v>104</v>
      </c>
      <c r="C2336" s="8"/>
      <c r="D2336" s="8"/>
    </row>
    <row r="2337" spans="1:4">
      <c r="A2337" s="6">
        <v>610412</v>
      </c>
      <c r="B2337" s="7" t="s">
        <v>105</v>
      </c>
      <c r="C2337" s="8"/>
      <c r="D2337" s="8"/>
    </row>
    <row r="2338" spans="1:4">
      <c r="A2338" s="6">
        <v>610413</v>
      </c>
      <c r="B2338" s="7" t="s">
        <v>106</v>
      </c>
      <c r="C2338" s="8"/>
      <c r="D2338" s="8"/>
    </row>
    <row r="2339" spans="1:4">
      <c r="A2339" s="6">
        <v>610414</v>
      </c>
      <c r="B2339" s="7" t="s">
        <v>107</v>
      </c>
      <c r="C2339" s="8"/>
      <c r="D2339" s="8"/>
    </row>
    <row r="2340" spans="1:4" ht="15" thickBot="1">
      <c r="A2340" s="19">
        <v>610415</v>
      </c>
      <c r="B2340" s="20" t="s">
        <v>108</v>
      </c>
      <c r="C2340" s="21"/>
      <c r="D2340" s="21"/>
    </row>
    <row r="2341" spans="1:4" ht="15" thickBot="1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>
      <c r="A2342" s="12">
        <v>6105</v>
      </c>
      <c r="B2342" s="13" t="s">
        <v>283</v>
      </c>
      <c r="C2342" s="14"/>
      <c r="D2342" s="14"/>
    </row>
    <row r="2343" spans="1:4">
      <c r="A2343" s="6">
        <v>610501</v>
      </c>
      <c r="B2343" s="7" t="s">
        <v>94</v>
      </c>
      <c r="C2343" s="8"/>
      <c r="D2343" s="8"/>
    </row>
    <row r="2344" spans="1:4">
      <c r="A2344" s="6">
        <v>610502</v>
      </c>
      <c r="B2344" s="7" t="s">
        <v>95</v>
      </c>
      <c r="C2344" s="8"/>
      <c r="D2344" s="8"/>
    </row>
    <row r="2345" spans="1:4">
      <c r="A2345" s="6">
        <v>610503</v>
      </c>
      <c r="B2345" s="7" t="s">
        <v>96</v>
      </c>
      <c r="C2345" s="8"/>
      <c r="D2345" s="8"/>
    </row>
    <row r="2346" spans="1:4">
      <c r="A2346" s="6">
        <v>610504</v>
      </c>
      <c r="B2346" s="7" t="s">
        <v>97</v>
      </c>
      <c r="C2346" s="8"/>
      <c r="D2346" s="8"/>
    </row>
    <row r="2347" spans="1:4">
      <c r="A2347" s="6">
        <v>610505</v>
      </c>
      <c r="B2347" s="7" t="s">
        <v>98</v>
      </c>
      <c r="C2347" s="8"/>
      <c r="D2347" s="8"/>
    </row>
    <row r="2348" spans="1:4">
      <c r="A2348" s="6">
        <v>610506</v>
      </c>
      <c r="B2348" s="7" t="s">
        <v>99</v>
      </c>
      <c r="C2348" s="8"/>
      <c r="D2348" s="8"/>
    </row>
    <row r="2349" spans="1:4">
      <c r="A2349" s="6">
        <v>610507</v>
      </c>
      <c r="B2349" s="7" t="s">
        <v>100</v>
      </c>
      <c r="C2349" s="8"/>
      <c r="D2349" s="8"/>
    </row>
    <row r="2350" spans="1:4">
      <c r="A2350" s="6">
        <v>610508</v>
      </c>
      <c r="B2350" s="7" t="s">
        <v>101</v>
      </c>
      <c r="C2350" s="8"/>
      <c r="D2350" s="8"/>
    </row>
    <row r="2351" spans="1:4">
      <c r="A2351" s="6">
        <v>610509</v>
      </c>
      <c r="B2351" s="7" t="s">
        <v>102</v>
      </c>
      <c r="C2351" s="8"/>
      <c r="D2351" s="8"/>
    </row>
    <row r="2352" spans="1:4">
      <c r="A2352" s="6">
        <v>610510</v>
      </c>
      <c r="B2352" s="7" t="s">
        <v>103</v>
      </c>
      <c r="C2352" s="8"/>
      <c r="D2352" s="8"/>
    </row>
    <row r="2353" spans="1:4">
      <c r="A2353" s="6">
        <v>610511</v>
      </c>
      <c r="B2353" s="7" t="s">
        <v>104</v>
      </c>
      <c r="C2353" s="8"/>
      <c r="D2353" s="8"/>
    </row>
    <row r="2354" spans="1:4">
      <c r="A2354" s="6">
        <v>610512</v>
      </c>
      <c r="B2354" s="7" t="s">
        <v>105</v>
      </c>
      <c r="C2354" s="8"/>
      <c r="D2354" s="8"/>
    </row>
    <row r="2355" spans="1:4">
      <c r="A2355" s="6">
        <v>610513</v>
      </c>
      <c r="B2355" s="7" t="s">
        <v>106</v>
      </c>
      <c r="C2355" s="8"/>
      <c r="D2355" s="8"/>
    </row>
    <row r="2356" spans="1:4">
      <c r="A2356" s="6">
        <v>610514</v>
      </c>
      <c r="B2356" s="7" t="s">
        <v>107</v>
      </c>
      <c r="C2356" s="8"/>
      <c r="D2356" s="8"/>
    </row>
    <row r="2357" spans="1:4" ht="15" thickBot="1">
      <c r="A2357" s="19">
        <v>610515</v>
      </c>
      <c r="B2357" s="20" t="s">
        <v>108</v>
      </c>
      <c r="C2357" s="21"/>
      <c r="D2357" s="21"/>
    </row>
    <row r="2358" spans="1:4" ht="15" thickBot="1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>
      <c r="A2359" s="12">
        <v>6106</v>
      </c>
      <c r="B2359" s="13" t="s">
        <v>449</v>
      </c>
      <c r="C2359" s="14"/>
      <c r="D2359" s="14"/>
    </row>
    <row r="2360" spans="1:4">
      <c r="A2360" s="6">
        <v>610601</v>
      </c>
      <c r="B2360" s="7" t="s">
        <v>94</v>
      </c>
      <c r="C2360" s="8"/>
      <c r="D2360" s="8"/>
    </row>
    <row r="2361" spans="1:4">
      <c r="A2361" s="6">
        <v>610602</v>
      </c>
      <c r="B2361" s="7" t="s">
        <v>95</v>
      </c>
      <c r="C2361" s="8"/>
      <c r="D2361" s="8"/>
    </row>
    <row r="2362" spans="1:4">
      <c r="A2362" s="6">
        <v>610603</v>
      </c>
      <c r="B2362" s="7" t="s">
        <v>96</v>
      </c>
      <c r="C2362" s="8"/>
      <c r="D2362" s="8"/>
    </row>
    <row r="2363" spans="1:4">
      <c r="A2363" s="6">
        <v>610604</v>
      </c>
      <c r="B2363" s="7" t="s">
        <v>97</v>
      </c>
      <c r="C2363" s="8"/>
      <c r="D2363" s="8"/>
    </row>
    <row r="2364" spans="1:4">
      <c r="A2364" s="6">
        <v>610605</v>
      </c>
      <c r="B2364" s="7" t="s">
        <v>98</v>
      </c>
      <c r="C2364" s="8"/>
      <c r="D2364" s="8"/>
    </row>
    <row r="2365" spans="1:4">
      <c r="A2365" s="6">
        <v>610606</v>
      </c>
      <c r="B2365" s="7" t="s">
        <v>99</v>
      </c>
      <c r="C2365" s="8"/>
      <c r="D2365" s="8"/>
    </row>
    <row r="2366" spans="1:4">
      <c r="A2366" s="6">
        <v>610607</v>
      </c>
      <c r="B2366" s="7" t="s">
        <v>100</v>
      </c>
      <c r="C2366" s="8"/>
      <c r="D2366" s="8"/>
    </row>
    <row r="2367" spans="1:4">
      <c r="A2367" s="6">
        <v>610608</v>
      </c>
      <c r="B2367" s="7" t="s">
        <v>101</v>
      </c>
      <c r="C2367" s="8"/>
      <c r="D2367" s="8"/>
    </row>
    <row r="2368" spans="1:4">
      <c r="A2368" s="6">
        <v>610609</v>
      </c>
      <c r="B2368" s="7" t="s">
        <v>102</v>
      </c>
      <c r="C2368" s="8"/>
      <c r="D2368" s="8"/>
    </row>
    <row r="2369" spans="1:4">
      <c r="A2369" s="6">
        <v>610610</v>
      </c>
      <c r="B2369" s="7" t="s">
        <v>103</v>
      </c>
      <c r="C2369" s="8"/>
      <c r="D2369" s="8"/>
    </row>
    <row r="2370" spans="1:4">
      <c r="A2370" s="6">
        <v>610611</v>
      </c>
      <c r="B2370" s="7" t="s">
        <v>104</v>
      </c>
      <c r="C2370" s="8"/>
      <c r="D2370" s="8"/>
    </row>
    <row r="2371" spans="1:4">
      <c r="A2371" s="6">
        <v>610612</v>
      </c>
      <c r="B2371" s="7" t="s">
        <v>105</v>
      </c>
      <c r="C2371" s="8"/>
      <c r="D2371" s="8"/>
    </row>
    <row r="2372" spans="1:4">
      <c r="A2372" s="6">
        <v>610613</v>
      </c>
      <c r="B2372" s="7" t="s">
        <v>106</v>
      </c>
      <c r="C2372" s="8"/>
      <c r="D2372" s="8"/>
    </row>
    <row r="2373" spans="1:4">
      <c r="A2373" s="6">
        <v>610614</v>
      </c>
      <c r="B2373" s="7" t="s">
        <v>107</v>
      </c>
      <c r="C2373" s="8"/>
      <c r="D2373" s="8"/>
    </row>
    <row r="2374" spans="1:4" ht="15" thickBot="1">
      <c r="A2374" s="19">
        <v>610615</v>
      </c>
      <c r="B2374" s="20" t="s">
        <v>108</v>
      </c>
      <c r="C2374" s="21"/>
      <c r="D2374" s="21"/>
    </row>
    <row r="2375" spans="1:4" ht="15" thickBot="1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>
      <c r="A2376" s="12">
        <v>62</v>
      </c>
      <c r="B2376" s="13" t="s">
        <v>450</v>
      </c>
      <c r="C2376" s="14"/>
      <c r="D2376" s="14"/>
    </row>
    <row r="2377" spans="1:4">
      <c r="A2377" s="3">
        <v>6201</v>
      </c>
      <c r="B2377" s="4" t="s">
        <v>451</v>
      </c>
      <c r="C2377" s="8"/>
      <c r="D2377" s="8"/>
    </row>
    <row r="2378" spans="1:4">
      <c r="A2378" s="6">
        <v>620101</v>
      </c>
      <c r="B2378" s="7" t="s">
        <v>94</v>
      </c>
      <c r="C2378" s="8"/>
      <c r="D2378" s="8"/>
    </row>
    <row r="2379" spans="1:4">
      <c r="A2379" s="6">
        <v>620102</v>
      </c>
      <c r="B2379" s="7" t="s">
        <v>95</v>
      </c>
      <c r="C2379" s="8"/>
      <c r="D2379" s="8"/>
    </row>
    <row r="2380" spans="1:4">
      <c r="A2380" s="6">
        <v>620103</v>
      </c>
      <c r="B2380" s="7" t="s">
        <v>96</v>
      </c>
      <c r="C2380" s="8"/>
      <c r="D2380" s="8"/>
    </row>
    <row r="2381" spans="1:4">
      <c r="A2381" s="6">
        <v>620104</v>
      </c>
      <c r="B2381" s="7" t="s">
        <v>97</v>
      </c>
      <c r="C2381" s="8"/>
      <c r="D2381" s="8"/>
    </row>
    <row r="2382" spans="1:4">
      <c r="A2382" s="6">
        <v>620105</v>
      </c>
      <c r="B2382" s="7" t="s">
        <v>98</v>
      </c>
      <c r="C2382" s="8"/>
      <c r="D2382" s="8"/>
    </row>
    <row r="2383" spans="1:4">
      <c r="A2383" s="6">
        <v>620106</v>
      </c>
      <c r="B2383" s="7" t="s">
        <v>99</v>
      </c>
      <c r="C2383" s="8"/>
      <c r="D2383" s="8"/>
    </row>
    <row r="2384" spans="1:4">
      <c r="A2384" s="6">
        <v>620107</v>
      </c>
      <c r="B2384" s="7" t="s">
        <v>100</v>
      </c>
      <c r="C2384" s="8"/>
      <c r="D2384" s="8"/>
    </row>
    <row r="2385" spans="1:4">
      <c r="A2385" s="6">
        <v>620108</v>
      </c>
      <c r="B2385" s="7" t="s">
        <v>101</v>
      </c>
      <c r="C2385" s="8"/>
      <c r="D2385" s="8"/>
    </row>
    <row r="2386" spans="1:4">
      <c r="A2386" s="6">
        <v>620109</v>
      </c>
      <c r="B2386" s="7" t="s">
        <v>102</v>
      </c>
      <c r="C2386" s="8"/>
      <c r="D2386" s="8"/>
    </row>
    <row r="2387" spans="1:4">
      <c r="A2387" s="6">
        <v>620110</v>
      </c>
      <c r="B2387" s="7" t="s">
        <v>103</v>
      </c>
      <c r="C2387" s="8"/>
      <c r="D2387" s="8"/>
    </row>
    <row r="2388" spans="1:4">
      <c r="A2388" s="6">
        <v>620111</v>
      </c>
      <c r="B2388" s="7" t="s">
        <v>104</v>
      </c>
      <c r="C2388" s="8"/>
      <c r="D2388" s="8"/>
    </row>
    <row r="2389" spans="1:4">
      <c r="A2389" s="6">
        <v>620112</v>
      </c>
      <c r="B2389" s="7" t="s">
        <v>105</v>
      </c>
      <c r="C2389" s="8"/>
      <c r="D2389" s="8"/>
    </row>
    <row r="2390" spans="1:4">
      <c r="A2390" s="6">
        <v>620113</v>
      </c>
      <c r="B2390" s="7" t="s">
        <v>106</v>
      </c>
      <c r="C2390" s="8"/>
      <c r="D2390" s="8"/>
    </row>
    <row r="2391" spans="1:4">
      <c r="A2391" s="6">
        <v>620114</v>
      </c>
      <c r="B2391" s="7" t="s">
        <v>107</v>
      </c>
      <c r="C2391" s="8"/>
      <c r="D2391" s="8"/>
    </row>
    <row r="2392" spans="1:4" ht="15" thickBot="1">
      <c r="A2392" s="58">
        <v>620115</v>
      </c>
      <c r="B2392" s="20" t="s">
        <v>108</v>
      </c>
      <c r="C2392" s="18"/>
      <c r="D2392" s="18"/>
    </row>
    <row r="2393" spans="1:4" ht="15" thickBot="1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>
      <c r="A2394" s="12">
        <v>69</v>
      </c>
      <c r="B2394" s="13" t="s">
        <v>452</v>
      </c>
      <c r="C2394" s="14"/>
      <c r="D2394" s="14"/>
    </row>
    <row r="2395" spans="1:4" ht="15" thickBot="1">
      <c r="A2395" s="3">
        <v>6901</v>
      </c>
      <c r="B2395" s="4" t="s">
        <v>453</v>
      </c>
      <c r="C2395" s="8"/>
      <c r="D2395" s="8"/>
    </row>
    <row r="2396" spans="1:4" ht="15" thickBot="1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>
      <c r="A2397" s="12">
        <v>6902</v>
      </c>
      <c r="B2397" s="13" t="s">
        <v>450</v>
      </c>
      <c r="C2397" s="14"/>
      <c r="D2397" s="14"/>
    </row>
    <row r="2398" spans="1:4" ht="15" thickBot="1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>
      <c r="A2399" s="59"/>
      <c r="B2399" s="60"/>
      <c r="C2399" s="61"/>
      <c r="D2399" s="61"/>
    </row>
    <row r="2400" spans="1:4" ht="15" thickBot="1">
      <c r="A2400" s="62" t="s">
        <v>454</v>
      </c>
      <c r="B2400" s="63"/>
      <c r="C2400" s="64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47036315</v>
      </c>
      <c r="D2400" s="64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15680173</v>
      </c>
    </row>
    <row r="2401" spans="1:4" ht="15" thickBot="1">
      <c r="A2401" s="65"/>
      <c r="B2401" s="60"/>
      <c r="C2401" s="66"/>
      <c r="D2401" s="66"/>
    </row>
    <row r="2402" spans="1:4" ht="15" thickBot="1">
      <c r="A2402" s="62" t="s">
        <v>455</v>
      </c>
      <c r="B2402" s="63"/>
      <c r="C2402" s="64">
        <f>C1115-C2400</f>
        <v>-1707703</v>
      </c>
      <c r="D2402" s="64">
        <f>D1115-D2400</f>
        <v>-6566191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1B88D-0446-4CAD-845A-2B5006F619D3}">
  <dimension ref="A1:D2402"/>
  <sheetViews>
    <sheetView workbookViewId="0">
      <selection sqref="A1:D1048576"/>
    </sheetView>
  </sheetViews>
  <sheetFormatPr defaultColWidth="11.44140625" defaultRowHeight="14.4"/>
  <cols>
    <col min="1" max="1" width="7.109375" style="67" customWidth="1"/>
    <col min="2" max="2" width="66.6640625" style="68" customWidth="1"/>
    <col min="3" max="4" width="16.109375" style="69" customWidth="1"/>
  </cols>
  <sheetData>
    <row r="1" spans="1:4">
      <c r="A1" s="1" t="s">
        <v>0</v>
      </c>
      <c r="B1" s="1" t="s">
        <v>1</v>
      </c>
      <c r="C1" s="2">
        <v>2022</v>
      </c>
      <c r="D1" s="2">
        <v>2021</v>
      </c>
    </row>
    <row r="2" spans="1:4" ht="91.8" customHeight="1">
      <c r="A2" s="3">
        <v>1</v>
      </c>
      <c r="B2" s="4" t="s">
        <v>2</v>
      </c>
      <c r="C2" s="5"/>
      <c r="D2" s="5"/>
    </row>
    <row r="3" spans="1:4">
      <c r="A3" s="3">
        <v>11</v>
      </c>
      <c r="B3" s="4" t="s">
        <v>3</v>
      </c>
      <c r="C3" s="5"/>
      <c r="D3" s="5"/>
    </row>
    <row r="4" spans="1:4">
      <c r="A4" s="6">
        <v>1101</v>
      </c>
      <c r="B4" s="7" t="s">
        <v>4</v>
      </c>
      <c r="C4" s="8"/>
      <c r="D4" s="8"/>
    </row>
    <row r="5" spans="1:4">
      <c r="A5" s="6">
        <v>1102</v>
      </c>
      <c r="B5" s="7" t="s">
        <v>5</v>
      </c>
      <c r="C5" s="8"/>
      <c r="D5" s="8"/>
    </row>
    <row r="6" spans="1:4">
      <c r="A6" s="6">
        <v>1103</v>
      </c>
      <c r="B6" s="7" t="s">
        <v>6</v>
      </c>
      <c r="C6" s="8"/>
      <c r="D6" s="8"/>
    </row>
    <row r="7" spans="1:4">
      <c r="A7" s="6"/>
      <c r="B7" s="7" t="s">
        <v>7</v>
      </c>
      <c r="C7" s="8"/>
      <c r="D7" s="8"/>
    </row>
    <row r="8" spans="1:4">
      <c r="A8" s="6">
        <v>1104</v>
      </c>
      <c r="B8" s="7" t="s">
        <v>8</v>
      </c>
      <c r="C8" s="8"/>
      <c r="D8" s="8"/>
    </row>
    <row r="9" spans="1:4">
      <c r="A9" s="6">
        <v>1105</v>
      </c>
      <c r="B9" s="7" t="s">
        <v>9</v>
      </c>
      <c r="C9" s="8"/>
      <c r="D9" s="8"/>
    </row>
    <row r="10" spans="1:4">
      <c r="A10" s="6">
        <v>1106</v>
      </c>
      <c r="B10" s="7" t="s">
        <v>10</v>
      </c>
      <c r="C10" s="8"/>
      <c r="D10" s="8"/>
    </row>
    <row r="11" spans="1:4">
      <c r="A11" s="6">
        <v>1107</v>
      </c>
      <c r="B11" s="7" t="s">
        <v>11</v>
      </c>
      <c r="C11" s="8">
        <v>6039837</v>
      </c>
      <c r="D11" s="8">
        <v>18648783</v>
      </c>
    </row>
    <row r="12" spans="1:4">
      <c r="A12" s="6">
        <v>1108</v>
      </c>
      <c r="B12" s="7" t="s">
        <v>12</v>
      </c>
      <c r="C12" s="8"/>
      <c r="D12" s="8"/>
    </row>
    <row r="13" spans="1:4">
      <c r="A13" s="6"/>
      <c r="B13" s="7" t="s">
        <v>13</v>
      </c>
      <c r="C13" s="8"/>
      <c r="D13" s="8"/>
    </row>
    <row r="14" spans="1:4">
      <c r="A14" s="6">
        <v>1109</v>
      </c>
      <c r="B14" s="7" t="s">
        <v>14</v>
      </c>
      <c r="C14" s="8"/>
      <c r="D14" s="8"/>
    </row>
    <row r="15" spans="1:4">
      <c r="A15" s="6"/>
      <c r="B15" s="7" t="s">
        <v>15</v>
      </c>
      <c r="C15" s="8"/>
      <c r="D15" s="8"/>
    </row>
    <row r="16" spans="1:4">
      <c r="A16" s="6">
        <v>1110</v>
      </c>
      <c r="B16" s="7" t="s">
        <v>16</v>
      </c>
      <c r="C16" s="8"/>
      <c r="D16" s="8"/>
    </row>
    <row r="17" spans="1:4" ht="15" thickBot="1">
      <c r="A17" s="6">
        <v>1111</v>
      </c>
      <c r="B17" s="7" t="s">
        <v>17</v>
      </c>
      <c r="C17" s="8"/>
      <c r="D17" s="8"/>
    </row>
    <row r="18" spans="1:4" ht="15" thickBot="1">
      <c r="A18" s="9" t="s">
        <v>18</v>
      </c>
      <c r="B18" s="10"/>
      <c r="C18" s="11">
        <f>SUM(C4:C17)</f>
        <v>6039837</v>
      </c>
      <c r="D18" s="11">
        <f>SUM(D4:D17)</f>
        <v>18648783</v>
      </c>
    </row>
    <row r="19" spans="1:4">
      <c r="A19" s="12">
        <v>12</v>
      </c>
      <c r="B19" s="13" t="s">
        <v>19</v>
      </c>
      <c r="C19" s="14"/>
      <c r="D19" s="14"/>
    </row>
    <row r="20" spans="1:4">
      <c r="A20" s="6">
        <v>1201</v>
      </c>
      <c r="B20" s="7" t="s">
        <v>20</v>
      </c>
      <c r="C20" s="15">
        <v>7295</v>
      </c>
      <c r="D20" s="8"/>
    </row>
    <row r="21" spans="1:4">
      <c r="A21" s="6">
        <v>1202</v>
      </c>
      <c r="B21" s="7" t="s">
        <v>21</v>
      </c>
      <c r="C21" s="8">
        <v>5000</v>
      </c>
      <c r="D21" s="8">
        <v>5000</v>
      </c>
    </row>
    <row r="22" spans="1:4">
      <c r="A22" s="6">
        <v>1203</v>
      </c>
      <c r="B22" s="7" t="s">
        <v>22</v>
      </c>
      <c r="C22" s="8">
        <v>7617116</v>
      </c>
      <c r="D22" s="8">
        <v>6174775</v>
      </c>
    </row>
    <row r="23" spans="1:4">
      <c r="A23" s="6">
        <v>1204</v>
      </c>
      <c r="B23" s="7" t="s">
        <v>23</v>
      </c>
      <c r="C23" s="8">
        <v>119977</v>
      </c>
      <c r="D23" s="8"/>
    </row>
    <row r="24" spans="1:4" ht="15" thickBot="1">
      <c r="A24" s="16">
        <v>1205</v>
      </c>
      <c r="B24" s="17" t="s">
        <v>24</v>
      </c>
      <c r="C24" s="8"/>
      <c r="D24" s="18"/>
    </row>
    <row r="25" spans="1:4" ht="15" thickBot="1">
      <c r="A25" s="9" t="s">
        <v>18</v>
      </c>
      <c r="B25" s="10"/>
      <c r="C25" s="11">
        <f>SUM(C20:C24)</f>
        <v>7749388</v>
      </c>
      <c r="D25" s="11">
        <f>SUM(D20:D24)</f>
        <v>6179775</v>
      </c>
    </row>
    <row r="26" spans="1:4">
      <c r="A26" s="12">
        <v>13</v>
      </c>
      <c r="B26" s="13" t="s">
        <v>25</v>
      </c>
      <c r="C26" s="14"/>
      <c r="D26" s="14"/>
    </row>
    <row r="27" spans="1:4">
      <c r="A27" s="6">
        <v>1301</v>
      </c>
      <c r="B27" s="7" t="s">
        <v>26</v>
      </c>
      <c r="C27" s="8">
        <v>618184</v>
      </c>
      <c r="D27" s="8">
        <v>2148</v>
      </c>
    </row>
    <row r="28" spans="1:4">
      <c r="A28" s="6">
        <v>1302</v>
      </c>
      <c r="B28" s="7" t="s">
        <v>27</v>
      </c>
      <c r="C28" s="8">
        <v>11774</v>
      </c>
      <c r="D28" s="8">
        <v>1395</v>
      </c>
    </row>
    <row r="29" spans="1:4">
      <c r="A29" s="6">
        <v>1303</v>
      </c>
      <c r="B29" s="7" t="s">
        <v>28</v>
      </c>
      <c r="C29" s="8"/>
      <c r="D29" s="8"/>
    </row>
    <row r="30" spans="1:4">
      <c r="A30" s="6">
        <v>1304</v>
      </c>
      <c r="B30" s="7" t="s">
        <v>29</v>
      </c>
      <c r="C30" s="8"/>
      <c r="D30" s="8"/>
    </row>
    <row r="31" spans="1:4">
      <c r="A31" s="6">
        <v>1305</v>
      </c>
      <c r="B31" s="7" t="s">
        <v>30</v>
      </c>
      <c r="C31" s="8"/>
      <c r="D31" s="8"/>
    </row>
    <row r="32" spans="1:4">
      <c r="A32" s="6">
        <v>1306</v>
      </c>
      <c r="B32" s="7" t="s">
        <v>31</v>
      </c>
      <c r="C32" s="8">
        <v>198427</v>
      </c>
      <c r="D32" s="8">
        <v>135870</v>
      </c>
    </row>
    <row r="33" spans="1:4">
      <c r="A33" s="6">
        <v>1307</v>
      </c>
      <c r="B33" s="7" t="s">
        <v>32</v>
      </c>
      <c r="C33" s="8">
        <v>244159</v>
      </c>
      <c r="D33" s="8">
        <v>189003</v>
      </c>
    </row>
    <row r="34" spans="1:4">
      <c r="A34" s="6">
        <v>1308</v>
      </c>
      <c r="B34" s="7" t="s">
        <v>33</v>
      </c>
      <c r="C34" s="8"/>
      <c r="D34" s="8"/>
    </row>
    <row r="35" spans="1:4">
      <c r="A35" s="6">
        <v>1309</v>
      </c>
      <c r="B35" s="7" t="s">
        <v>34</v>
      </c>
      <c r="C35" s="8"/>
      <c r="D35" s="8"/>
    </row>
    <row r="36" spans="1:4">
      <c r="A36" s="6">
        <v>1310</v>
      </c>
      <c r="B36" s="7" t="s">
        <v>35</v>
      </c>
      <c r="C36" s="8"/>
      <c r="D36" s="8"/>
    </row>
    <row r="37" spans="1:4">
      <c r="A37" s="16">
        <v>1311</v>
      </c>
      <c r="B37" s="17" t="s">
        <v>36</v>
      </c>
      <c r="C37" s="8"/>
      <c r="D37" s="8"/>
    </row>
    <row r="38" spans="1:4">
      <c r="A38" s="16">
        <v>1312</v>
      </c>
      <c r="B38" s="17" t="s">
        <v>37</v>
      </c>
      <c r="C38" s="8"/>
      <c r="D38" s="8"/>
    </row>
    <row r="39" spans="1:4" ht="15" thickBot="1">
      <c r="A39" s="16">
        <v>1320</v>
      </c>
      <c r="B39" s="17" t="s">
        <v>38</v>
      </c>
      <c r="C39" s="8">
        <v>14612</v>
      </c>
      <c r="D39" s="8"/>
    </row>
    <row r="40" spans="1:4" ht="15" thickBot="1">
      <c r="A40" s="9" t="s">
        <v>18</v>
      </c>
      <c r="B40" s="10"/>
      <c r="C40" s="11">
        <f>SUM(C27:C39)</f>
        <v>1087156</v>
      </c>
      <c r="D40" s="11">
        <f>SUM(D27:D39)</f>
        <v>328416</v>
      </c>
    </row>
    <row r="41" spans="1:4">
      <c r="A41" s="12">
        <v>14</v>
      </c>
      <c r="B41" s="13" t="s">
        <v>39</v>
      </c>
      <c r="C41" s="14"/>
      <c r="D41" s="14"/>
    </row>
    <row r="42" spans="1:4">
      <c r="A42" s="6">
        <v>1401</v>
      </c>
      <c r="B42" s="7" t="s">
        <v>40</v>
      </c>
      <c r="C42" s="8"/>
      <c r="D42" s="8"/>
    </row>
    <row r="43" spans="1:4">
      <c r="A43" s="6">
        <v>1402</v>
      </c>
      <c r="B43" s="7" t="s">
        <v>41</v>
      </c>
      <c r="C43" s="8"/>
      <c r="D43" s="8"/>
    </row>
    <row r="44" spans="1:4">
      <c r="A44" s="6">
        <v>1403</v>
      </c>
      <c r="B44" s="7" t="s">
        <v>42</v>
      </c>
      <c r="C44" s="8"/>
      <c r="D44" s="8"/>
    </row>
    <row r="45" spans="1:4">
      <c r="A45" s="6">
        <v>1404</v>
      </c>
      <c r="B45" s="7" t="s">
        <v>43</v>
      </c>
      <c r="C45" s="8"/>
      <c r="D45" s="8"/>
    </row>
    <row r="46" spans="1:4">
      <c r="A46" s="6">
        <v>1405</v>
      </c>
      <c r="B46" s="7" t="s">
        <v>44</v>
      </c>
      <c r="C46" s="8"/>
      <c r="D46" s="8"/>
    </row>
    <row r="47" spans="1:4">
      <c r="A47" s="6">
        <v>1406</v>
      </c>
      <c r="B47" s="7" t="s">
        <v>45</v>
      </c>
      <c r="C47" s="8"/>
      <c r="D47" s="8"/>
    </row>
    <row r="48" spans="1:4">
      <c r="A48" s="6">
        <v>1407</v>
      </c>
      <c r="B48" s="7" t="s">
        <v>46</v>
      </c>
      <c r="C48" s="8"/>
      <c r="D48" s="8"/>
    </row>
    <row r="49" spans="1:4">
      <c r="A49" s="6">
        <v>1408</v>
      </c>
      <c r="B49" s="7" t="s">
        <v>47</v>
      </c>
      <c r="C49" s="8"/>
      <c r="D49" s="8"/>
    </row>
    <row r="50" spans="1:4" ht="15" thickBot="1">
      <c r="A50" s="19">
        <v>1409</v>
      </c>
      <c r="B50" s="20" t="s">
        <v>48</v>
      </c>
      <c r="C50" s="8"/>
      <c r="D50" s="21"/>
    </row>
    <row r="51" spans="1:4" ht="15" thickBot="1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>
      <c r="A52" s="12">
        <v>15</v>
      </c>
      <c r="B52" s="13" t="s">
        <v>49</v>
      </c>
      <c r="C52" s="14"/>
      <c r="D52" s="14"/>
    </row>
    <row r="53" spans="1:4">
      <c r="A53" s="6">
        <v>1501</v>
      </c>
      <c r="B53" s="7" t="s">
        <v>50</v>
      </c>
      <c r="C53" s="8"/>
      <c r="D53" s="8"/>
    </row>
    <row r="54" spans="1:4">
      <c r="A54" s="6">
        <v>1502</v>
      </c>
      <c r="B54" s="7" t="s">
        <v>51</v>
      </c>
      <c r="C54" s="8"/>
      <c r="D54" s="8"/>
    </row>
    <row r="55" spans="1:4">
      <c r="A55" s="6">
        <v>1503</v>
      </c>
      <c r="B55" s="7" t="s">
        <v>52</v>
      </c>
      <c r="C55" s="8"/>
      <c r="D55" s="8"/>
    </row>
    <row r="56" spans="1:4">
      <c r="A56" s="6">
        <v>1504</v>
      </c>
      <c r="B56" s="7" t="s">
        <v>53</v>
      </c>
      <c r="C56" s="8"/>
      <c r="D56" s="8"/>
    </row>
    <row r="57" spans="1:4">
      <c r="A57" s="6">
        <v>1505</v>
      </c>
      <c r="B57" s="7" t="s">
        <v>54</v>
      </c>
      <c r="C57" s="8">
        <v>113699</v>
      </c>
      <c r="D57" s="8">
        <v>11406</v>
      </c>
    </row>
    <row r="58" spans="1:4">
      <c r="A58" s="6">
        <v>1506</v>
      </c>
      <c r="B58" s="7" t="s">
        <v>55</v>
      </c>
      <c r="C58" s="8"/>
      <c r="D58" s="8"/>
    </row>
    <row r="59" spans="1:4">
      <c r="A59" s="6">
        <v>1507</v>
      </c>
      <c r="B59" s="7" t="s">
        <v>56</v>
      </c>
      <c r="C59" s="8"/>
      <c r="D59" s="8"/>
    </row>
    <row r="60" spans="1:4">
      <c r="A60" s="6">
        <v>1508</v>
      </c>
      <c r="B60" s="7" t="s">
        <v>57</v>
      </c>
      <c r="C60" s="8">
        <v>10036</v>
      </c>
      <c r="D60" s="8"/>
    </row>
    <row r="61" spans="1:4" ht="15" thickBot="1">
      <c r="A61" s="23">
        <v>1510</v>
      </c>
      <c r="B61" s="24" t="s">
        <v>38</v>
      </c>
      <c r="C61" s="21">
        <v>1986326</v>
      </c>
      <c r="D61" s="21">
        <v>2346523</v>
      </c>
    </row>
    <row r="62" spans="1:4" ht="15" thickBot="1">
      <c r="A62" s="25" t="s">
        <v>18</v>
      </c>
      <c r="B62" s="26"/>
      <c r="C62" s="22">
        <f>SUM(C53:C61)</f>
        <v>2110061</v>
      </c>
      <c r="D62" s="22">
        <f>SUM(D53:D61)</f>
        <v>2357929</v>
      </c>
    </row>
    <row r="63" spans="1:4">
      <c r="A63" s="12">
        <v>16</v>
      </c>
      <c r="B63" s="13" t="s">
        <v>58</v>
      </c>
      <c r="C63" s="14"/>
      <c r="D63" s="14"/>
    </row>
    <row r="64" spans="1:4">
      <c r="A64" s="6">
        <v>1601</v>
      </c>
      <c r="B64" s="7" t="s">
        <v>59</v>
      </c>
      <c r="C64" s="8">
        <v>1064912</v>
      </c>
      <c r="D64" s="8">
        <v>1064912</v>
      </c>
    </row>
    <row r="65" spans="1:4">
      <c r="A65" s="6">
        <v>1602</v>
      </c>
      <c r="B65" s="7" t="s">
        <v>60</v>
      </c>
      <c r="C65" s="8"/>
      <c r="D65" s="8"/>
    </row>
    <row r="66" spans="1:4">
      <c r="A66" s="6">
        <v>1603</v>
      </c>
      <c r="B66" s="7" t="s">
        <v>61</v>
      </c>
      <c r="C66" s="8"/>
      <c r="D66" s="8"/>
    </row>
    <row r="67" spans="1:4">
      <c r="A67" s="6">
        <v>1604</v>
      </c>
      <c r="B67" s="7" t="s">
        <v>62</v>
      </c>
      <c r="C67" s="8"/>
      <c r="D67" s="8"/>
    </row>
    <row r="68" spans="1:4" ht="15" thickBot="1">
      <c r="A68" s="19">
        <v>1605</v>
      </c>
      <c r="B68" s="20" t="s">
        <v>63</v>
      </c>
      <c r="C68" s="8"/>
      <c r="D68" s="8"/>
    </row>
    <row r="69" spans="1:4" ht="15" thickBot="1">
      <c r="A69" s="9" t="s">
        <v>18</v>
      </c>
      <c r="B69" s="10"/>
      <c r="C69" s="11">
        <f>SUM(C64:C68)</f>
        <v>1064912</v>
      </c>
      <c r="D69" s="11">
        <f>SUM(D64:D68)</f>
        <v>1064912</v>
      </c>
    </row>
    <row r="70" spans="1:4">
      <c r="A70" s="12">
        <v>17</v>
      </c>
      <c r="B70" s="13" t="s">
        <v>64</v>
      </c>
      <c r="C70" s="14"/>
      <c r="D70" s="14"/>
    </row>
    <row r="71" spans="1:4">
      <c r="A71" s="6">
        <v>1701</v>
      </c>
      <c r="B71" s="7" t="s">
        <v>65</v>
      </c>
      <c r="C71" s="8"/>
      <c r="D71" s="8"/>
    </row>
    <row r="72" spans="1:4">
      <c r="A72" s="6">
        <v>1702</v>
      </c>
      <c r="B72" s="7" t="s">
        <v>66</v>
      </c>
      <c r="C72" s="8"/>
      <c r="D72" s="8"/>
    </row>
    <row r="73" spans="1:4">
      <c r="A73" s="6">
        <v>1703</v>
      </c>
      <c r="B73" s="7" t="s">
        <v>67</v>
      </c>
      <c r="C73" s="8">
        <v>5308769</v>
      </c>
      <c r="D73" s="8">
        <v>4592016</v>
      </c>
    </row>
    <row r="74" spans="1:4">
      <c r="A74" s="6">
        <v>1704</v>
      </c>
      <c r="B74" s="7" t="s">
        <v>68</v>
      </c>
      <c r="C74" s="8">
        <v>-2481596</v>
      </c>
      <c r="D74" s="8">
        <v>-1572711</v>
      </c>
    </row>
    <row r="75" spans="1:4">
      <c r="A75" s="6">
        <v>1705</v>
      </c>
      <c r="B75" s="7" t="s">
        <v>69</v>
      </c>
      <c r="C75" s="8">
        <v>368558</v>
      </c>
      <c r="D75" s="8">
        <v>368558</v>
      </c>
    </row>
    <row r="76" spans="1:4" ht="15" thickBot="1">
      <c r="A76" s="6">
        <v>1706</v>
      </c>
      <c r="B76" s="7" t="s">
        <v>70</v>
      </c>
      <c r="C76" s="8">
        <v>-204477</v>
      </c>
      <c r="D76" s="8">
        <v>-130765</v>
      </c>
    </row>
    <row r="77" spans="1:4" ht="15" thickBot="1">
      <c r="A77" s="9" t="s">
        <v>18</v>
      </c>
      <c r="B77" s="10"/>
      <c r="C77" s="11">
        <f>SUM(C71:C76)</f>
        <v>2991254</v>
      </c>
      <c r="D77" s="11">
        <f>SUM(D71:D76)</f>
        <v>3257098</v>
      </c>
    </row>
    <row r="78" spans="1:4">
      <c r="A78" s="12">
        <v>18</v>
      </c>
      <c r="B78" s="13" t="s">
        <v>71</v>
      </c>
      <c r="C78" s="14"/>
      <c r="D78" s="14"/>
    </row>
    <row r="79" spans="1:4">
      <c r="A79" s="6">
        <v>1801</v>
      </c>
      <c r="B79" s="7" t="s">
        <v>72</v>
      </c>
      <c r="C79" s="8"/>
      <c r="D79" s="8"/>
    </row>
    <row r="80" spans="1:4" ht="15" thickBot="1">
      <c r="A80" s="16">
        <v>1802</v>
      </c>
      <c r="B80" s="17" t="s">
        <v>38</v>
      </c>
      <c r="C80" s="8"/>
      <c r="D80" s="8"/>
    </row>
    <row r="81" spans="1:4" ht="15" thickBot="1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>
      <c r="A82" s="12">
        <v>19</v>
      </c>
      <c r="B82" s="13" t="s">
        <v>73</v>
      </c>
      <c r="C82" s="14"/>
      <c r="D82" s="14"/>
    </row>
    <row r="83" spans="1:4">
      <c r="A83" s="6">
        <v>1901</v>
      </c>
      <c r="B83" s="7" t="s">
        <v>74</v>
      </c>
      <c r="C83" s="8"/>
      <c r="D83" s="8"/>
    </row>
    <row r="84" spans="1:4">
      <c r="A84" s="6">
        <v>1902</v>
      </c>
      <c r="B84" s="7" t="s">
        <v>75</v>
      </c>
      <c r="C84" s="8">
        <v>94922</v>
      </c>
      <c r="D84" s="8">
        <v>75095</v>
      </c>
    </row>
    <row r="85" spans="1:4">
      <c r="A85" s="6">
        <v>1903</v>
      </c>
      <c r="B85" s="7" t="s">
        <v>76</v>
      </c>
      <c r="C85" s="8">
        <v>618576</v>
      </c>
      <c r="D85" s="8">
        <v>618576</v>
      </c>
    </row>
    <row r="86" spans="1:4">
      <c r="A86" s="6">
        <v>1904</v>
      </c>
      <c r="B86" s="7" t="s">
        <v>77</v>
      </c>
      <c r="C86" s="8">
        <v>92710</v>
      </c>
      <c r="D86" s="8">
        <v>7586</v>
      </c>
    </row>
    <row r="87" spans="1:4">
      <c r="A87" s="6">
        <v>1905</v>
      </c>
      <c r="B87" s="7" t="s">
        <v>78</v>
      </c>
      <c r="C87" s="8">
        <v>7445960</v>
      </c>
      <c r="D87" s="8">
        <v>7445960</v>
      </c>
    </row>
    <row r="88" spans="1:4">
      <c r="A88" s="6">
        <v>1906</v>
      </c>
      <c r="B88" s="7" t="s">
        <v>79</v>
      </c>
      <c r="C88" s="8">
        <v>-4019060</v>
      </c>
      <c r="D88" s="8">
        <v>-2529868</v>
      </c>
    </row>
    <row r="89" spans="1:4">
      <c r="A89" s="6">
        <v>1907</v>
      </c>
      <c r="B89" s="7" t="s">
        <v>80</v>
      </c>
      <c r="C89" s="8">
        <v>76085809</v>
      </c>
      <c r="D89" s="8">
        <v>75573879</v>
      </c>
    </row>
    <row r="90" spans="1:4">
      <c r="A90" s="6">
        <v>1908</v>
      </c>
      <c r="B90" s="7" t="s">
        <v>81</v>
      </c>
      <c r="C90" s="8">
        <v>-50368528</v>
      </c>
      <c r="D90" s="8">
        <v>-31091111</v>
      </c>
    </row>
    <row r="91" spans="1:4" ht="15" thickBot="1">
      <c r="A91" s="6">
        <v>1910</v>
      </c>
      <c r="B91" s="7" t="s">
        <v>38</v>
      </c>
      <c r="C91" s="8">
        <v>-100</v>
      </c>
      <c r="D91" s="8">
        <v>382</v>
      </c>
    </row>
    <row r="92" spans="1:4" ht="15" thickBot="1">
      <c r="A92" s="9" t="s">
        <v>82</v>
      </c>
      <c r="B92" s="10"/>
      <c r="C92" s="11">
        <f>SUM(C83:C91)</f>
        <v>29950289</v>
      </c>
      <c r="D92" s="11">
        <f>SUM(D83:D91)</f>
        <v>50100499</v>
      </c>
    </row>
    <row r="93" spans="1:4" ht="15" thickBot="1">
      <c r="A93" s="27"/>
      <c r="B93" s="20"/>
      <c r="C93" s="28"/>
      <c r="D93" s="28"/>
    </row>
    <row r="94" spans="1:4" ht="15" thickBot="1">
      <c r="A94" s="29" t="s">
        <v>83</v>
      </c>
      <c r="B94" s="30"/>
      <c r="C94" s="31">
        <f>C18+C25+C40+C51+C62+C69+C77+C81+C92</f>
        <v>50992897</v>
      </c>
      <c r="D94" s="31">
        <f>D18+D25+D40+D51+D62+D69+D77+D81+D92</f>
        <v>81937412</v>
      </c>
    </row>
    <row r="95" spans="1:4">
      <c r="A95" s="32"/>
      <c r="B95" s="33"/>
      <c r="C95" s="34"/>
      <c r="D95" s="34"/>
    </row>
    <row r="96" spans="1:4">
      <c r="A96" s="3">
        <v>2</v>
      </c>
      <c r="B96" s="4" t="s">
        <v>84</v>
      </c>
      <c r="C96" s="8"/>
      <c r="D96" s="8"/>
    </row>
    <row r="97" spans="1:4">
      <c r="A97" s="3">
        <v>21</v>
      </c>
      <c r="B97" s="4" t="s">
        <v>85</v>
      </c>
      <c r="C97" s="8"/>
      <c r="D97" s="8"/>
    </row>
    <row r="98" spans="1:4">
      <c r="A98" s="6">
        <v>2101</v>
      </c>
      <c r="B98" s="7" t="s">
        <v>86</v>
      </c>
      <c r="C98" s="8">
        <v>126163</v>
      </c>
      <c r="D98" s="8">
        <v>60282</v>
      </c>
    </row>
    <row r="99" spans="1:4">
      <c r="A99" s="6">
        <v>2102</v>
      </c>
      <c r="B99" s="7" t="s">
        <v>87</v>
      </c>
      <c r="C99" s="8">
        <v>98430</v>
      </c>
      <c r="D99" s="8"/>
    </row>
    <row r="100" spans="1:4">
      <c r="A100" s="6">
        <v>2103</v>
      </c>
      <c r="B100" s="7" t="s">
        <v>88</v>
      </c>
      <c r="C100" s="8">
        <v>1001</v>
      </c>
      <c r="D100" s="8">
        <v>72</v>
      </c>
    </row>
    <row r="101" spans="1:4">
      <c r="A101" s="6">
        <v>2104</v>
      </c>
      <c r="B101" s="7" t="s">
        <v>89</v>
      </c>
      <c r="C101" s="15"/>
      <c r="D101" s="8"/>
    </row>
    <row r="102" spans="1:4">
      <c r="A102" s="6">
        <v>2105</v>
      </c>
      <c r="B102" s="7" t="s">
        <v>90</v>
      </c>
      <c r="C102" s="8"/>
      <c r="D102" s="8"/>
    </row>
    <row r="103" spans="1:4">
      <c r="A103" s="6">
        <v>2106</v>
      </c>
      <c r="B103" s="7" t="s">
        <v>91</v>
      </c>
      <c r="C103" s="8">
        <v>15804</v>
      </c>
      <c r="D103" s="8">
        <v>13088</v>
      </c>
    </row>
    <row r="104" spans="1:4" ht="15" thickBot="1">
      <c r="A104" s="16">
        <v>2110</v>
      </c>
      <c r="B104" s="17" t="s">
        <v>92</v>
      </c>
      <c r="C104" s="8"/>
      <c r="D104" s="8"/>
    </row>
    <row r="105" spans="1:4" ht="15" thickBot="1">
      <c r="A105" s="9" t="s">
        <v>18</v>
      </c>
      <c r="B105" s="10"/>
      <c r="C105" s="11">
        <f>SUM(C98:C104)</f>
        <v>241398</v>
      </c>
      <c r="D105" s="11">
        <f>SUM(D98:D104)</f>
        <v>73442</v>
      </c>
    </row>
    <row r="106" spans="1:4">
      <c r="A106" s="12">
        <v>22</v>
      </c>
      <c r="B106" s="13" t="s">
        <v>93</v>
      </c>
      <c r="C106" s="14"/>
      <c r="D106" s="14"/>
    </row>
    <row r="107" spans="1:4">
      <c r="A107" s="6">
        <v>2201</v>
      </c>
      <c r="B107" s="7" t="s">
        <v>94</v>
      </c>
      <c r="C107" s="8"/>
      <c r="D107" s="8"/>
    </row>
    <row r="108" spans="1:4">
      <c r="A108" s="6">
        <v>2202</v>
      </c>
      <c r="B108" s="7" t="s">
        <v>95</v>
      </c>
      <c r="C108" s="8"/>
      <c r="D108" s="8"/>
    </row>
    <row r="109" spans="1:4">
      <c r="A109" s="6">
        <v>2203</v>
      </c>
      <c r="B109" s="35" t="s">
        <v>96</v>
      </c>
      <c r="C109" s="8"/>
      <c r="D109" s="8"/>
    </row>
    <row r="110" spans="1:4">
      <c r="A110" s="6">
        <v>2204</v>
      </c>
      <c r="B110" s="7" t="s">
        <v>97</v>
      </c>
      <c r="C110" s="8"/>
      <c r="D110" s="8"/>
    </row>
    <row r="111" spans="1:4">
      <c r="A111" s="6">
        <v>2205</v>
      </c>
      <c r="B111" s="7" t="s">
        <v>98</v>
      </c>
      <c r="C111" s="8"/>
      <c r="D111" s="8"/>
    </row>
    <row r="112" spans="1:4">
      <c r="A112" s="6">
        <v>2206</v>
      </c>
      <c r="B112" s="7" t="s">
        <v>99</v>
      </c>
      <c r="C112" s="8">
        <v>498079</v>
      </c>
      <c r="D112" s="8">
        <v>1195679</v>
      </c>
    </row>
    <row r="113" spans="1:4">
      <c r="A113" s="6">
        <v>2207</v>
      </c>
      <c r="B113" s="7" t="s">
        <v>100</v>
      </c>
      <c r="C113" s="15"/>
      <c r="D113" s="8"/>
    </row>
    <row r="114" spans="1:4">
      <c r="A114" s="6">
        <v>2208</v>
      </c>
      <c r="B114" s="7" t="s">
        <v>101</v>
      </c>
      <c r="C114" s="8"/>
      <c r="D114" s="8"/>
    </row>
    <row r="115" spans="1:4">
      <c r="A115" s="6">
        <v>2209</v>
      </c>
      <c r="B115" s="7" t="s">
        <v>102</v>
      </c>
      <c r="C115" s="8"/>
      <c r="D115" s="8"/>
    </row>
    <row r="116" spans="1:4">
      <c r="A116" s="6">
        <v>2210</v>
      </c>
      <c r="B116" s="7" t="s">
        <v>103</v>
      </c>
      <c r="C116" s="8">
        <v>1060967</v>
      </c>
      <c r="D116" s="8">
        <v>397438</v>
      </c>
    </row>
    <row r="117" spans="1:4">
      <c r="A117" s="6">
        <v>2211</v>
      </c>
      <c r="B117" s="7" t="s">
        <v>104</v>
      </c>
      <c r="C117" s="8"/>
      <c r="D117" s="8"/>
    </row>
    <row r="118" spans="1:4">
      <c r="A118" s="6">
        <v>2212</v>
      </c>
      <c r="B118" s="7" t="s">
        <v>105</v>
      </c>
      <c r="C118" s="8"/>
      <c r="D118" s="8"/>
    </row>
    <row r="119" spans="1:4">
      <c r="A119" s="6">
        <v>2213</v>
      </c>
      <c r="B119" s="7" t="s">
        <v>106</v>
      </c>
      <c r="C119" s="8"/>
      <c r="D119" s="8"/>
    </row>
    <row r="120" spans="1:4">
      <c r="A120" s="6">
        <v>2214</v>
      </c>
      <c r="B120" s="7" t="s">
        <v>107</v>
      </c>
      <c r="C120" s="8"/>
      <c r="D120" s="8"/>
    </row>
    <row r="121" spans="1:4">
      <c r="A121" s="6">
        <v>2215</v>
      </c>
      <c r="B121" s="7" t="s">
        <v>108</v>
      </c>
      <c r="C121" s="8"/>
      <c r="D121" s="8"/>
    </row>
    <row r="122" spans="1:4" ht="15" thickBot="1">
      <c r="A122" s="19">
        <v>2216</v>
      </c>
      <c r="B122" s="20" t="s">
        <v>109</v>
      </c>
      <c r="C122" s="8"/>
      <c r="D122" s="8"/>
    </row>
    <row r="123" spans="1:4" ht="15" thickBot="1">
      <c r="A123" s="9" t="s">
        <v>18</v>
      </c>
      <c r="B123" s="10"/>
      <c r="C123" s="11">
        <f>SUM(C107:C122)</f>
        <v>1559046</v>
      </c>
      <c r="D123" s="11">
        <f>SUM(D107:D122)</f>
        <v>1593117</v>
      </c>
    </row>
    <row r="124" spans="1:4">
      <c r="A124" s="12">
        <v>23</v>
      </c>
      <c r="B124" s="13" t="s">
        <v>110</v>
      </c>
      <c r="C124" s="14"/>
      <c r="D124" s="14"/>
    </row>
    <row r="125" spans="1:4">
      <c r="A125" s="6">
        <v>2301</v>
      </c>
      <c r="B125" s="7" t="s">
        <v>111</v>
      </c>
      <c r="C125" s="8"/>
      <c r="D125" s="8">
        <v>3</v>
      </c>
    </row>
    <row r="126" spans="1:4">
      <c r="A126" s="6">
        <v>2302</v>
      </c>
      <c r="B126" s="7" t="s">
        <v>112</v>
      </c>
      <c r="C126" s="8"/>
      <c r="D126" s="8"/>
    </row>
    <row r="127" spans="1:4">
      <c r="A127" s="6">
        <v>2303</v>
      </c>
      <c r="B127" s="7" t="s">
        <v>113</v>
      </c>
      <c r="C127" s="8"/>
      <c r="D127" s="8"/>
    </row>
    <row r="128" spans="1:4">
      <c r="A128" s="6">
        <v>2304</v>
      </c>
      <c r="B128" s="7" t="s">
        <v>114</v>
      </c>
      <c r="C128" s="8"/>
      <c r="D128" s="8"/>
    </row>
    <row r="129" spans="1:4">
      <c r="A129" s="6">
        <v>2305</v>
      </c>
      <c r="B129" s="7" t="s">
        <v>115</v>
      </c>
      <c r="C129" s="8"/>
      <c r="D129" s="8"/>
    </row>
    <row r="130" spans="1:4">
      <c r="A130" s="6">
        <v>2306</v>
      </c>
      <c r="B130" s="7" t="s">
        <v>116</v>
      </c>
      <c r="C130" s="8"/>
      <c r="D130" s="8"/>
    </row>
    <row r="131" spans="1:4">
      <c r="A131" s="6">
        <v>2307</v>
      </c>
      <c r="B131" s="7" t="s">
        <v>117</v>
      </c>
      <c r="C131" s="8"/>
      <c r="D131" s="8"/>
    </row>
    <row r="132" spans="1:4">
      <c r="A132" s="6">
        <v>2308</v>
      </c>
      <c r="B132" s="7" t="s">
        <v>118</v>
      </c>
      <c r="C132" s="8"/>
      <c r="D132" s="8"/>
    </row>
    <row r="133" spans="1:4">
      <c r="A133" s="6">
        <v>2309</v>
      </c>
      <c r="B133" s="7" t="s">
        <v>119</v>
      </c>
      <c r="C133" s="8"/>
      <c r="D133" s="8"/>
    </row>
    <row r="134" spans="1:4">
      <c r="A134" s="6">
        <v>2310</v>
      </c>
      <c r="B134" s="7" t="s">
        <v>120</v>
      </c>
      <c r="C134" s="8"/>
      <c r="D134" s="8"/>
    </row>
    <row r="135" spans="1:4">
      <c r="A135" s="6">
        <v>2311</v>
      </c>
      <c r="B135" s="7" t="s">
        <v>121</v>
      </c>
      <c r="C135" s="8"/>
      <c r="D135" s="8"/>
    </row>
    <row r="136" spans="1:4">
      <c r="A136" s="6">
        <v>2312</v>
      </c>
      <c r="B136" s="7" t="s">
        <v>122</v>
      </c>
      <c r="C136" s="8"/>
      <c r="D136" s="8"/>
    </row>
    <row r="137" spans="1:4">
      <c r="A137" s="6"/>
      <c r="B137" s="7" t="s">
        <v>123</v>
      </c>
      <c r="C137" s="8"/>
      <c r="D137" s="8"/>
    </row>
    <row r="138" spans="1:4">
      <c r="A138" s="6">
        <v>2313</v>
      </c>
      <c r="B138" s="7" t="s">
        <v>124</v>
      </c>
      <c r="C138" s="8">
        <v>618170</v>
      </c>
      <c r="D138" s="8"/>
    </row>
    <row r="139" spans="1:4">
      <c r="A139" s="6">
        <v>2314</v>
      </c>
      <c r="B139" s="7" t="s">
        <v>125</v>
      </c>
      <c r="C139" s="8">
        <v>-88370</v>
      </c>
      <c r="D139" s="8"/>
    </row>
    <row r="140" spans="1:4" ht="15" thickBot="1">
      <c r="A140" s="19"/>
      <c r="B140" s="20" t="s">
        <v>126</v>
      </c>
      <c r="C140" s="21"/>
      <c r="D140" s="21"/>
    </row>
    <row r="141" spans="1:4" ht="15" thickBot="1">
      <c r="A141" s="9" t="s">
        <v>18</v>
      </c>
      <c r="B141" s="10"/>
      <c r="C141" s="11">
        <f>SUM(C125:C140)</f>
        <v>529800</v>
      </c>
      <c r="D141" s="11">
        <f>SUM(D125:D140)</f>
        <v>3</v>
      </c>
    </row>
    <row r="142" spans="1:4">
      <c r="A142" s="12">
        <v>24</v>
      </c>
      <c r="B142" s="13" t="s">
        <v>127</v>
      </c>
      <c r="C142" s="14"/>
      <c r="D142" s="14"/>
    </row>
    <row r="143" spans="1:4">
      <c r="A143" s="6">
        <v>2401</v>
      </c>
      <c r="B143" s="7" t="s">
        <v>128</v>
      </c>
      <c r="C143" s="8"/>
      <c r="D143" s="8"/>
    </row>
    <row r="144" spans="1:4">
      <c r="A144" s="6">
        <v>2402</v>
      </c>
      <c r="B144" s="7" t="s">
        <v>129</v>
      </c>
      <c r="C144" s="8">
        <v>64321</v>
      </c>
      <c r="D144" s="8">
        <v>74998</v>
      </c>
    </row>
    <row r="145" spans="1:4">
      <c r="A145" s="6">
        <v>2403</v>
      </c>
      <c r="B145" s="7" t="s">
        <v>130</v>
      </c>
      <c r="C145" s="8">
        <v>49053</v>
      </c>
      <c r="D145" s="8">
        <v>9781</v>
      </c>
    </row>
    <row r="146" spans="1:4">
      <c r="A146" s="6">
        <v>2404</v>
      </c>
      <c r="B146" s="7" t="s">
        <v>131</v>
      </c>
      <c r="C146" s="8"/>
      <c r="D146" s="8"/>
    </row>
    <row r="147" spans="1:4">
      <c r="A147" s="6">
        <v>2405</v>
      </c>
      <c r="B147" s="7" t="s">
        <v>132</v>
      </c>
      <c r="C147" s="8"/>
      <c r="D147" s="8"/>
    </row>
    <row r="148" spans="1:4" ht="15" thickBot="1">
      <c r="A148" s="6">
        <v>2406</v>
      </c>
      <c r="B148" s="7" t="s">
        <v>133</v>
      </c>
      <c r="C148" s="8"/>
      <c r="D148" s="8"/>
    </row>
    <row r="149" spans="1:4" ht="15" thickBot="1">
      <c r="A149" s="9" t="s">
        <v>18</v>
      </c>
      <c r="B149" s="10"/>
      <c r="C149" s="11">
        <f>SUM(C143:C148)</f>
        <v>113374</v>
      </c>
      <c r="D149" s="11">
        <f>SUM(D143:D148)</f>
        <v>84779</v>
      </c>
    </row>
    <row r="150" spans="1:4">
      <c r="A150" s="12">
        <v>25</v>
      </c>
      <c r="B150" s="13" t="s">
        <v>134</v>
      </c>
      <c r="C150" s="14"/>
      <c r="D150" s="14"/>
    </row>
    <row r="151" spans="1:4">
      <c r="A151" s="6">
        <v>2501</v>
      </c>
      <c r="B151" s="7" t="s">
        <v>135</v>
      </c>
      <c r="C151" s="8"/>
      <c r="D151" s="8"/>
    </row>
    <row r="152" spans="1:4">
      <c r="A152" s="6">
        <v>2502</v>
      </c>
      <c r="B152" s="7" t="s">
        <v>136</v>
      </c>
      <c r="C152" s="8"/>
      <c r="D152" s="8"/>
    </row>
    <row r="153" spans="1:4">
      <c r="A153" s="6">
        <v>2503</v>
      </c>
      <c r="B153" s="7" t="s">
        <v>137</v>
      </c>
      <c r="C153" s="8"/>
      <c r="D153" s="8"/>
    </row>
    <row r="154" spans="1:4">
      <c r="A154" s="6">
        <v>2504</v>
      </c>
      <c r="B154" s="7" t="s">
        <v>138</v>
      </c>
      <c r="C154" s="8"/>
      <c r="D154" s="8"/>
    </row>
    <row r="155" spans="1:4">
      <c r="A155" s="6">
        <v>2505</v>
      </c>
      <c r="B155" s="7" t="s">
        <v>139</v>
      </c>
      <c r="C155" s="8">
        <v>17544</v>
      </c>
      <c r="D155" s="8">
        <v>26014</v>
      </c>
    </row>
    <row r="156" spans="1:4" ht="15" thickBot="1">
      <c r="A156" s="16">
        <v>2506</v>
      </c>
      <c r="B156" s="17" t="s">
        <v>140</v>
      </c>
      <c r="C156" s="18"/>
      <c r="D156" s="18"/>
    </row>
    <row r="157" spans="1:4" ht="15" thickBot="1">
      <c r="A157" s="9" t="s">
        <v>18</v>
      </c>
      <c r="B157" s="10"/>
      <c r="C157" s="11">
        <f>SUM(C151:C156)</f>
        <v>17544</v>
      </c>
      <c r="D157" s="11">
        <f>SUM(D151:D156)</f>
        <v>26014</v>
      </c>
    </row>
    <row r="158" spans="1:4">
      <c r="A158" s="12">
        <v>26</v>
      </c>
      <c r="B158" s="13" t="s">
        <v>141</v>
      </c>
      <c r="C158" s="14"/>
      <c r="D158" s="14"/>
    </row>
    <row r="159" spans="1:4">
      <c r="A159" s="6">
        <v>2601</v>
      </c>
      <c r="B159" s="7" t="s">
        <v>142</v>
      </c>
      <c r="C159" s="8"/>
      <c r="D159" s="8"/>
    </row>
    <row r="160" spans="1:4">
      <c r="A160" s="6">
        <v>2602</v>
      </c>
      <c r="B160" s="7" t="s">
        <v>143</v>
      </c>
      <c r="C160" s="8">
        <v>1996559</v>
      </c>
      <c r="D160" s="8">
        <v>2422480</v>
      </c>
    </row>
    <row r="161" spans="1:4">
      <c r="A161" s="6">
        <v>2603</v>
      </c>
      <c r="B161" s="7" t="s">
        <v>144</v>
      </c>
      <c r="C161" s="8"/>
      <c r="D161" s="8"/>
    </row>
    <row r="162" spans="1:4">
      <c r="A162" s="6">
        <v>2604</v>
      </c>
      <c r="B162" s="7" t="s">
        <v>145</v>
      </c>
      <c r="C162" s="8">
        <v>26030</v>
      </c>
      <c r="D162" s="8">
        <v>77965</v>
      </c>
    </row>
    <row r="163" spans="1:4">
      <c r="A163" s="6">
        <v>2605</v>
      </c>
      <c r="B163" s="7" t="s">
        <v>146</v>
      </c>
      <c r="C163" s="8"/>
      <c r="D163" s="8"/>
    </row>
    <row r="164" spans="1:4">
      <c r="A164" s="6">
        <v>2606</v>
      </c>
      <c r="B164" s="7" t="s">
        <v>147</v>
      </c>
      <c r="C164" s="8">
        <v>23833</v>
      </c>
      <c r="D164" s="8">
        <v>27401</v>
      </c>
    </row>
    <row r="165" spans="1:4">
      <c r="A165" s="6">
        <v>2607</v>
      </c>
      <c r="B165" s="7" t="s">
        <v>148</v>
      </c>
      <c r="C165" s="8"/>
      <c r="D165" s="8"/>
    </row>
    <row r="166" spans="1:4" ht="15" thickBot="1">
      <c r="A166" s="19">
        <v>2608</v>
      </c>
      <c r="B166" s="20" t="s">
        <v>149</v>
      </c>
      <c r="C166" s="21"/>
      <c r="D166" s="21"/>
    </row>
    <row r="167" spans="1:4" ht="15" thickBot="1">
      <c r="A167" s="9" t="s">
        <v>18</v>
      </c>
      <c r="B167" s="10"/>
      <c r="C167" s="11">
        <f>SUM(C159:C166)</f>
        <v>2046422</v>
      </c>
      <c r="D167" s="11">
        <f>SUM(D159:D166)</f>
        <v>2527846</v>
      </c>
    </row>
    <row r="168" spans="1:4">
      <c r="A168" s="12">
        <v>27</v>
      </c>
      <c r="B168" s="13" t="s">
        <v>150</v>
      </c>
      <c r="C168" s="14"/>
      <c r="D168" s="14"/>
    </row>
    <row r="169" spans="1:4">
      <c r="A169" s="6">
        <v>2701</v>
      </c>
      <c r="B169" s="7" t="s">
        <v>151</v>
      </c>
      <c r="C169" s="8">
        <v>501950</v>
      </c>
      <c r="D169" s="8">
        <v>168188</v>
      </c>
    </row>
    <row r="170" spans="1:4">
      <c r="A170" s="6">
        <v>2702</v>
      </c>
      <c r="B170" s="7" t="s">
        <v>152</v>
      </c>
      <c r="C170" s="8"/>
      <c r="D170" s="8"/>
    </row>
    <row r="171" spans="1:4">
      <c r="A171" s="6">
        <v>2703</v>
      </c>
      <c r="B171" s="7" t="s">
        <v>153</v>
      </c>
      <c r="C171" s="8"/>
      <c r="D171" s="8"/>
    </row>
    <row r="172" spans="1:4">
      <c r="A172" s="6">
        <v>2704</v>
      </c>
      <c r="B172" s="7" t="s">
        <v>154</v>
      </c>
      <c r="C172" s="8">
        <v>629618</v>
      </c>
      <c r="D172" s="8">
        <v>860010</v>
      </c>
    </row>
    <row r="173" spans="1:4">
      <c r="A173" s="6">
        <v>2705</v>
      </c>
      <c r="B173" s="7" t="s">
        <v>155</v>
      </c>
      <c r="C173" s="8">
        <v>402517</v>
      </c>
      <c r="D173" s="8">
        <v>-361964</v>
      </c>
    </row>
    <row r="174" spans="1:4">
      <c r="A174" s="6">
        <v>2706</v>
      </c>
      <c r="B174" s="7" t="s">
        <v>156</v>
      </c>
      <c r="C174" s="8"/>
      <c r="D174" s="8"/>
    </row>
    <row r="175" spans="1:4">
      <c r="A175" s="6">
        <v>2707</v>
      </c>
      <c r="B175" s="7" t="s">
        <v>157</v>
      </c>
      <c r="C175" s="8">
        <v>250213</v>
      </c>
      <c r="D175" s="8">
        <v>227418</v>
      </c>
    </row>
    <row r="176" spans="1:4">
      <c r="A176" s="6">
        <v>2708</v>
      </c>
      <c r="B176" s="7" t="s">
        <v>158</v>
      </c>
      <c r="C176" s="8">
        <v>-147325</v>
      </c>
      <c r="D176" s="8">
        <v>168350</v>
      </c>
    </row>
    <row r="177" spans="1:4">
      <c r="A177" s="6">
        <v>2709</v>
      </c>
      <c r="B177" s="7" t="s">
        <v>159</v>
      </c>
      <c r="C177" s="8">
        <v>23670</v>
      </c>
      <c r="D177" s="8">
        <v>23945</v>
      </c>
    </row>
    <row r="178" spans="1:4">
      <c r="A178" s="6">
        <v>2710</v>
      </c>
      <c r="B178" s="7" t="s">
        <v>160</v>
      </c>
      <c r="C178" s="8">
        <v>27793</v>
      </c>
      <c r="D178" s="8">
        <v>5379</v>
      </c>
    </row>
    <row r="179" spans="1:4">
      <c r="A179" s="6">
        <v>2711</v>
      </c>
      <c r="B179" s="7" t="s">
        <v>161</v>
      </c>
      <c r="C179" s="8"/>
      <c r="D179" s="8"/>
    </row>
    <row r="180" spans="1:4">
      <c r="A180" s="6">
        <v>2712</v>
      </c>
      <c r="B180" s="7" t="s">
        <v>162</v>
      </c>
      <c r="C180" s="8"/>
      <c r="D180" s="8">
        <v>55338</v>
      </c>
    </row>
    <row r="181" spans="1:4">
      <c r="A181" s="6">
        <v>2713</v>
      </c>
      <c r="B181" s="7" t="s">
        <v>163</v>
      </c>
      <c r="C181" s="8">
        <v>166748</v>
      </c>
      <c r="D181" s="8">
        <v>1791293</v>
      </c>
    </row>
    <row r="182" spans="1:4">
      <c r="A182" s="6">
        <v>2714</v>
      </c>
      <c r="B182" s="7" t="s">
        <v>164</v>
      </c>
      <c r="C182" s="8"/>
      <c r="D182" s="8">
        <v>109337</v>
      </c>
    </row>
    <row r="183" spans="1:4">
      <c r="A183" s="6">
        <v>2715</v>
      </c>
      <c r="B183" s="7" t="s">
        <v>165</v>
      </c>
      <c r="C183" s="8">
        <v>1171906</v>
      </c>
      <c r="D183" s="8">
        <v>1176136</v>
      </c>
    </row>
    <row r="184" spans="1:4">
      <c r="A184" s="6">
        <v>2716</v>
      </c>
      <c r="B184" s="7" t="s">
        <v>166</v>
      </c>
      <c r="C184" s="8">
        <v>8273936</v>
      </c>
      <c r="D184" s="8">
        <v>9498486</v>
      </c>
    </row>
    <row r="185" spans="1:4">
      <c r="A185" s="6">
        <v>2717</v>
      </c>
      <c r="B185" s="7" t="s">
        <v>167</v>
      </c>
      <c r="C185" s="8">
        <v>74500</v>
      </c>
      <c r="D185" s="8">
        <v>74500</v>
      </c>
    </row>
    <row r="186" spans="1:4">
      <c r="A186" s="6">
        <v>2718</v>
      </c>
      <c r="B186" s="7" t="s">
        <v>168</v>
      </c>
      <c r="C186" s="8"/>
      <c r="D186" s="8"/>
    </row>
    <row r="187" spans="1:4">
      <c r="A187" s="6">
        <v>2719</v>
      </c>
      <c r="B187" s="7" t="s">
        <v>169</v>
      </c>
      <c r="C187" s="8"/>
      <c r="D187" s="8"/>
    </row>
    <row r="188" spans="1:4">
      <c r="A188" s="16">
        <v>2720</v>
      </c>
      <c r="B188" s="17" t="s">
        <v>170</v>
      </c>
      <c r="C188" s="8"/>
      <c r="D188" s="8"/>
    </row>
    <row r="189" spans="1:4">
      <c r="A189" s="16">
        <v>2721</v>
      </c>
      <c r="B189" s="17" t="s">
        <v>171</v>
      </c>
      <c r="C189" s="8">
        <v>735287</v>
      </c>
      <c r="D189" s="8">
        <v>410954</v>
      </c>
    </row>
    <row r="190" spans="1:4">
      <c r="A190" s="16">
        <v>2722</v>
      </c>
      <c r="B190" s="17" t="s">
        <v>172</v>
      </c>
      <c r="C190" s="8"/>
      <c r="D190" s="8"/>
    </row>
    <row r="191" spans="1:4" ht="15" thickBot="1">
      <c r="A191" s="16">
        <v>2730</v>
      </c>
      <c r="B191" s="17" t="s">
        <v>173</v>
      </c>
      <c r="C191" s="21">
        <v>608439</v>
      </c>
      <c r="D191" s="21">
        <v>374352</v>
      </c>
    </row>
    <row r="192" spans="1:4" ht="15" thickBot="1">
      <c r="A192" s="9" t="s">
        <v>18</v>
      </c>
      <c r="B192" s="10"/>
      <c r="C192" s="22">
        <f>SUM(C169:C191)</f>
        <v>12719252</v>
      </c>
      <c r="D192" s="22">
        <f>SUM(D169:D191)</f>
        <v>14581722</v>
      </c>
    </row>
    <row r="193" spans="1:4">
      <c r="A193" s="12">
        <v>28</v>
      </c>
      <c r="B193" s="13" t="s">
        <v>174</v>
      </c>
      <c r="C193" s="14"/>
      <c r="D193" s="14"/>
    </row>
    <row r="194" spans="1:4">
      <c r="A194" s="6">
        <v>2801</v>
      </c>
      <c r="B194" s="7" t="s">
        <v>175</v>
      </c>
      <c r="C194" s="8"/>
      <c r="D194" s="8"/>
    </row>
    <row r="195" spans="1:4">
      <c r="A195" s="6">
        <v>2802</v>
      </c>
      <c r="B195" s="7" t="s">
        <v>176</v>
      </c>
      <c r="C195" s="8"/>
      <c r="D195" s="8"/>
    </row>
    <row r="196" spans="1:4">
      <c r="A196" s="6">
        <v>2803</v>
      </c>
      <c r="B196" s="7" t="s">
        <v>177</v>
      </c>
      <c r="C196" s="8"/>
      <c r="D196" s="8"/>
    </row>
    <row r="197" spans="1:4">
      <c r="A197" s="6">
        <v>2804</v>
      </c>
      <c r="B197" s="7" t="s">
        <v>178</v>
      </c>
      <c r="C197" s="8"/>
      <c r="D197" s="8"/>
    </row>
    <row r="198" spans="1:4">
      <c r="A198" s="6">
        <v>2805</v>
      </c>
      <c r="B198" s="7" t="s">
        <v>179</v>
      </c>
      <c r="C198" s="8"/>
      <c r="D198" s="8"/>
    </row>
    <row r="199" spans="1:4" ht="15" thickBot="1">
      <c r="A199" s="16">
        <v>2810</v>
      </c>
      <c r="B199" s="17" t="s">
        <v>38</v>
      </c>
      <c r="C199" s="8"/>
      <c r="D199" s="8"/>
    </row>
    <row r="200" spans="1:4" ht="15" thickBot="1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>
      <c r="A201" s="12">
        <v>29</v>
      </c>
      <c r="B201" s="13" t="s">
        <v>180</v>
      </c>
      <c r="C201" s="14"/>
      <c r="D201" s="14"/>
    </row>
    <row r="202" spans="1:4">
      <c r="A202" s="6">
        <v>2901</v>
      </c>
      <c r="B202" s="7" t="s">
        <v>181</v>
      </c>
      <c r="C202" s="8">
        <v>86580</v>
      </c>
      <c r="D202" s="8"/>
    </row>
    <row r="203" spans="1:4">
      <c r="A203" s="6">
        <v>2902</v>
      </c>
      <c r="B203" s="7" t="s">
        <v>182</v>
      </c>
      <c r="C203" s="8"/>
      <c r="D203" s="8"/>
    </row>
    <row r="204" spans="1:4">
      <c r="A204" s="6">
        <v>2903</v>
      </c>
      <c r="B204" s="7" t="s">
        <v>183</v>
      </c>
      <c r="C204" s="15"/>
      <c r="D204" s="8"/>
    </row>
    <row r="205" spans="1:4">
      <c r="A205" s="6">
        <v>2904</v>
      </c>
      <c r="B205" s="7" t="s">
        <v>184</v>
      </c>
      <c r="C205" s="8"/>
      <c r="D205" s="8"/>
    </row>
    <row r="206" spans="1:4" ht="15" thickBot="1">
      <c r="A206" s="16">
        <v>2910</v>
      </c>
      <c r="B206" s="17" t="s">
        <v>38</v>
      </c>
      <c r="C206" s="8"/>
      <c r="D206" s="8"/>
    </row>
    <row r="207" spans="1:4" ht="15" thickBot="1">
      <c r="A207" s="9" t="s">
        <v>18</v>
      </c>
      <c r="B207" s="10"/>
      <c r="C207" s="11">
        <f>SUM(C202:C206)</f>
        <v>86580</v>
      </c>
      <c r="D207" s="11">
        <f>SUM(D202:D206)</f>
        <v>0</v>
      </c>
    </row>
    <row r="208" spans="1:4" ht="15" thickBot="1">
      <c r="A208" s="27"/>
      <c r="B208" s="20"/>
      <c r="C208" s="28"/>
      <c r="D208" s="28"/>
    </row>
    <row r="209" spans="1:4" ht="15" thickBot="1">
      <c r="A209" s="29" t="s">
        <v>185</v>
      </c>
      <c r="B209" s="30"/>
      <c r="C209" s="31">
        <f>C105+C123+C141+C149+C157+C167+C192+C200+C207</f>
        <v>17313416</v>
      </c>
      <c r="D209" s="31">
        <f>D105+D123+D141+D149+D157+D167+D192+D200+D207</f>
        <v>18886923</v>
      </c>
    </row>
    <row r="210" spans="1:4">
      <c r="A210" s="32"/>
      <c r="B210" s="33"/>
      <c r="C210" s="36"/>
      <c r="D210" s="36"/>
    </row>
    <row r="211" spans="1:4">
      <c r="A211" s="3">
        <v>3</v>
      </c>
      <c r="B211" s="4" t="s">
        <v>186</v>
      </c>
      <c r="C211" s="8"/>
      <c r="D211" s="8"/>
    </row>
    <row r="212" spans="1:4">
      <c r="A212" s="3">
        <v>31</v>
      </c>
      <c r="B212" s="4" t="s">
        <v>187</v>
      </c>
      <c r="C212" s="8"/>
      <c r="D212" s="8"/>
    </row>
    <row r="213" spans="1:4">
      <c r="A213" s="6">
        <v>3101</v>
      </c>
      <c r="B213" s="7" t="s">
        <v>188</v>
      </c>
      <c r="C213" s="8">
        <v>500000000</v>
      </c>
      <c r="D213" s="8">
        <v>425000000</v>
      </c>
    </row>
    <row r="214" spans="1:4">
      <c r="A214" s="6">
        <v>3102</v>
      </c>
      <c r="B214" s="7" t="s">
        <v>189</v>
      </c>
      <c r="C214" s="8"/>
      <c r="D214" s="8"/>
    </row>
    <row r="215" spans="1:4" ht="15" thickBot="1">
      <c r="A215" s="6">
        <v>3103</v>
      </c>
      <c r="B215" s="7" t="s">
        <v>190</v>
      </c>
      <c r="C215" s="8"/>
      <c r="D215" s="8"/>
    </row>
    <row r="216" spans="1:4" ht="15" thickBot="1">
      <c r="A216" s="9" t="s">
        <v>18</v>
      </c>
      <c r="B216" s="10"/>
      <c r="C216" s="11">
        <f>SUM(C213:C215)</f>
        <v>500000000</v>
      </c>
      <c r="D216" s="11">
        <f>SUM(D213:D215)</f>
        <v>425000000</v>
      </c>
    </row>
    <row r="217" spans="1:4">
      <c r="A217" s="12">
        <v>32</v>
      </c>
      <c r="B217" s="13" t="s">
        <v>191</v>
      </c>
      <c r="C217" s="14"/>
      <c r="D217" s="14"/>
    </row>
    <row r="218" spans="1:4" ht="15" thickBot="1">
      <c r="A218" s="16">
        <v>3201</v>
      </c>
      <c r="B218" s="17" t="s">
        <v>192</v>
      </c>
      <c r="C218" s="18"/>
      <c r="D218" s="18"/>
    </row>
    <row r="219" spans="1:4" ht="15" thickBot="1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>
      <c r="A220" s="12">
        <v>33</v>
      </c>
      <c r="B220" s="13" t="s">
        <v>193</v>
      </c>
      <c r="C220" s="14"/>
      <c r="D220" s="14"/>
    </row>
    <row r="221" spans="1:4">
      <c r="A221" s="6">
        <v>3301</v>
      </c>
      <c r="B221" s="7" t="s">
        <v>194</v>
      </c>
      <c r="C221" s="8"/>
      <c r="D221" s="8"/>
    </row>
    <row r="222" spans="1:4">
      <c r="A222" s="6">
        <v>3302</v>
      </c>
      <c r="B222" s="7" t="s">
        <v>195</v>
      </c>
      <c r="C222" s="8"/>
      <c r="D222" s="8"/>
    </row>
    <row r="223" spans="1:4">
      <c r="A223" s="6">
        <v>3303</v>
      </c>
      <c r="B223" s="7" t="s">
        <v>196</v>
      </c>
      <c r="C223" s="8">
        <v>-466320516</v>
      </c>
      <c r="D223" s="8">
        <v>-361949512</v>
      </c>
    </row>
    <row r="224" spans="1:4" ht="15" thickBot="1">
      <c r="A224" s="6">
        <v>3304</v>
      </c>
      <c r="B224" s="7" t="s">
        <v>197</v>
      </c>
      <c r="C224" s="8"/>
      <c r="D224" s="8"/>
    </row>
    <row r="225" spans="1:4" ht="15" thickBot="1">
      <c r="A225" s="9" t="s">
        <v>18</v>
      </c>
      <c r="B225" s="10"/>
      <c r="C225" s="11">
        <f>SUM(C221:C224)</f>
        <v>-466320516</v>
      </c>
      <c r="D225" s="11">
        <f>SUM(D221:D224)</f>
        <v>-361949512</v>
      </c>
    </row>
    <row r="226" spans="1:4" ht="15" thickBot="1">
      <c r="A226" s="27"/>
      <c r="B226" s="20"/>
      <c r="C226" s="28"/>
      <c r="D226" s="28"/>
    </row>
    <row r="227" spans="1:4" ht="15" thickBot="1">
      <c r="A227" s="29" t="s">
        <v>198</v>
      </c>
      <c r="B227" s="30"/>
      <c r="C227" s="31">
        <f>C216+C219+C225</f>
        <v>33679484</v>
      </c>
      <c r="D227" s="31">
        <f>D216+D219+D225</f>
        <v>63050488</v>
      </c>
    </row>
    <row r="228" spans="1:4" ht="15" thickBot="1">
      <c r="A228" s="27"/>
      <c r="B228" s="20"/>
      <c r="C228" s="28"/>
      <c r="D228" s="28"/>
    </row>
    <row r="229" spans="1:4" ht="15" thickBot="1">
      <c r="A229" s="29" t="s">
        <v>199</v>
      </c>
      <c r="B229" s="30"/>
      <c r="C229" s="31">
        <f>C209+C227</f>
        <v>50992900</v>
      </c>
      <c r="D229" s="31">
        <f>D209+D227</f>
        <v>81937411</v>
      </c>
    </row>
    <row r="230" spans="1:4">
      <c r="A230" s="32"/>
      <c r="B230" s="33"/>
      <c r="C230" s="36"/>
      <c r="D230" s="36"/>
    </row>
    <row r="231" spans="1:4">
      <c r="A231" s="12">
        <v>4</v>
      </c>
      <c r="B231" s="13" t="s">
        <v>200</v>
      </c>
      <c r="C231" s="14"/>
      <c r="D231" s="14"/>
    </row>
    <row r="232" spans="1:4">
      <c r="A232" s="3">
        <v>41</v>
      </c>
      <c r="B232" s="4" t="s">
        <v>201</v>
      </c>
      <c r="C232" s="8"/>
      <c r="D232" s="8"/>
    </row>
    <row r="233" spans="1:4">
      <c r="A233" s="3">
        <v>4101</v>
      </c>
      <c r="B233" s="4" t="s">
        <v>202</v>
      </c>
      <c r="C233" s="8"/>
      <c r="D233" s="8"/>
    </row>
    <row r="234" spans="1:4">
      <c r="A234" s="6">
        <v>410101</v>
      </c>
      <c r="B234" s="7" t="s">
        <v>203</v>
      </c>
      <c r="C234" s="8">
        <v>286832</v>
      </c>
      <c r="D234" s="8">
        <v>134747</v>
      </c>
    </row>
    <row r="235" spans="1:4">
      <c r="A235" s="6">
        <v>410102</v>
      </c>
      <c r="B235" s="7" t="s">
        <v>204</v>
      </c>
      <c r="C235" s="8"/>
      <c r="D235" s="8"/>
    </row>
    <row r="236" spans="1:4">
      <c r="A236" s="6">
        <v>410103</v>
      </c>
      <c r="B236" s="7" t="s">
        <v>87</v>
      </c>
      <c r="C236" s="8">
        <v>1968594</v>
      </c>
      <c r="D236" s="8"/>
    </row>
    <row r="237" spans="1:4">
      <c r="A237" s="6">
        <v>410104</v>
      </c>
      <c r="B237" s="7" t="s">
        <v>205</v>
      </c>
      <c r="C237" s="8">
        <v>12584</v>
      </c>
      <c r="D237" s="8">
        <v>1422</v>
      </c>
    </row>
    <row r="238" spans="1:4">
      <c r="A238" s="6">
        <v>410105</v>
      </c>
      <c r="B238" s="7" t="s">
        <v>89</v>
      </c>
      <c r="C238" s="8"/>
      <c r="D238" s="8"/>
    </row>
    <row r="239" spans="1:4">
      <c r="A239" s="6">
        <v>410106</v>
      </c>
      <c r="B239" s="7" t="s">
        <v>206</v>
      </c>
      <c r="C239" s="8"/>
      <c r="D239" s="8"/>
    </row>
    <row r="240" spans="1:4">
      <c r="A240" s="6">
        <v>41010601</v>
      </c>
      <c r="B240" s="7" t="s">
        <v>207</v>
      </c>
      <c r="C240" s="8"/>
      <c r="D240" s="8"/>
    </row>
    <row r="241" spans="1:4">
      <c r="A241" s="6">
        <v>41010602</v>
      </c>
      <c r="B241" s="7" t="s">
        <v>208</v>
      </c>
      <c r="C241" s="8"/>
      <c r="D241" s="8"/>
    </row>
    <row r="242" spans="1:4">
      <c r="A242" s="6">
        <v>41010603</v>
      </c>
      <c r="B242" s="7" t="s">
        <v>209</v>
      </c>
      <c r="C242" s="8"/>
      <c r="D242" s="8"/>
    </row>
    <row r="243" spans="1:4">
      <c r="A243" s="6">
        <v>410107</v>
      </c>
      <c r="B243" s="7" t="s">
        <v>91</v>
      </c>
      <c r="C243" s="8">
        <v>182147</v>
      </c>
      <c r="D243" s="8">
        <v>137196</v>
      </c>
    </row>
    <row r="244" spans="1:4" ht="15" thickBot="1">
      <c r="A244" s="19">
        <v>410108</v>
      </c>
      <c r="B244" s="20" t="s">
        <v>210</v>
      </c>
      <c r="C244" s="21"/>
      <c r="D244" s="21"/>
    </row>
    <row r="245" spans="1:4" ht="15" thickBot="1">
      <c r="A245" s="9" t="s">
        <v>18</v>
      </c>
      <c r="B245" s="10"/>
      <c r="C245" s="22">
        <f>SUM(C234:C244)</f>
        <v>2450157</v>
      </c>
      <c r="D245" s="22">
        <f>SUM(D234:D244)</f>
        <v>273365</v>
      </c>
    </row>
    <row r="246" spans="1:4">
      <c r="A246" s="12">
        <v>4102</v>
      </c>
      <c r="B246" s="13" t="s">
        <v>211</v>
      </c>
      <c r="C246" s="14"/>
      <c r="D246" s="14"/>
    </row>
    <row r="247" spans="1:4">
      <c r="A247" s="6">
        <v>410201</v>
      </c>
      <c r="B247" s="7" t="s">
        <v>86</v>
      </c>
      <c r="C247" s="8"/>
      <c r="D247" s="8"/>
    </row>
    <row r="248" spans="1:4">
      <c r="A248" s="6">
        <v>410202</v>
      </c>
      <c r="B248" s="7" t="s">
        <v>87</v>
      </c>
      <c r="C248" s="8"/>
      <c r="D248" s="8"/>
    </row>
    <row r="249" spans="1:4">
      <c r="A249" s="6">
        <v>410203</v>
      </c>
      <c r="B249" s="7" t="s">
        <v>88</v>
      </c>
      <c r="C249" s="8"/>
      <c r="D249" s="8"/>
    </row>
    <row r="250" spans="1:4">
      <c r="A250" s="6">
        <v>410204</v>
      </c>
      <c r="B250" s="7" t="s">
        <v>89</v>
      </c>
      <c r="C250" s="8"/>
      <c r="D250" s="8"/>
    </row>
    <row r="251" spans="1:4">
      <c r="A251" s="6">
        <v>410205</v>
      </c>
      <c r="B251" s="7" t="s">
        <v>206</v>
      </c>
      <c r="C251" s="8"/>
      <c r="D251" s="8"/>
    </row>
    <row r="252" spans="1:4">
      <c r="A252" s="6">
        <v>41020501</v>
      </c>
      <c r="B252" s="7" t="s">
        <v>207</v>
      </c>
      <c r="C252" s="8"/>
      <c r="D252" s="8"/>
    </row>
    <row r="253" spans="1:4">
      <c r="A253" s="6">
        <v>41020502</v>
      </c>
      <c r="B253" s="7" t="s">
        <v>212</v>
      </c>
      <c r="C253" s="8"/>
      <c r="D253" s="8"/>
    </row>
    <row r="254" spans="1:4">
      <c r="A254" s="6">
        <v>41020503</v>
      </c>
      <c r="B254" s="7" t="s">
        <v>209</v>
      </c>
      <c r="C254" s="8"/>
      <c r="D254" s="8"/>
    </row>
    <row r="255" spans="1:4">
      <c r="A255" s="6">
        <v>410206</v>
      </c>
      <c r="B255" s="7" t="s">
        <v>91</v>
      </c>
      <c r="C255" s="8"/>
      <c r="D255" s="8"/>
    </row>
    <row r="256" spans="1:4" ht="15" thickBot="1">
      <c r="A256" s="19">
        <v>410207</v>
      </c>
      <c r="B256" s="20" t="s">
        <v>210</v>
      </c>
      <c r="C256" s="21"/>
      <c r="D256" s="21"/>
    </row>
    <row r="257" spans="1:4" ht="15" thickBot="1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>
      <c r="A258" s="12">
        <v>4103</v>
      </c>
      <c r="B258" s="13" t="s">
        <v>213</v>
      </c>
      <c r="C258" s="14"/>
      <c r="D258" s="14"/>
    </row>
    <row r="259" spans="1:4">
      <c r="A259" s="16">
        <v>410301</v>
      </c>
      <c r="B259" s="17" t="s">
        <v>86</v>
      </c>
      <c r="C259" s="8"/>
      <c r="D259" s="8"/>
    </row>
    <row r="260" spans="1:4">
      <c r="A260" s="6">
        <v>410302</v>
      </c>
      <c r="B260" s="7" t="s">
        <v>87</v>
      </c>
      <c r="C260" s="8"/>
      <c r="D260" s="8"/>
    </row>
    <row r="261" spans="1:4">
      <c r="A261" s="6">
        <v>410303</v>
      </c>
      <c r="B261" s="7" t="s">
        <v>88</v>
      </c>
      <c r="C261" s="8"/>
      <c r="D261" s="8"/>
    </row>
    <row r="262" spans="1:4">
      <c r="A262" s="6">
        <v>410304</v>
      </c>
      <c r="B262" s="7" t="s">
        <v>89</v>
      </c>
      <c r="C262" s="8"/>
      <c r="D262" s="8"/>
    </row>
    <row r="263" spans="1:4">
      <c r="A263" s="6">
        <v>410305</v>
      </c>
      <c r="B263" s="7" t="s">
        <v>206</v>
      </c>
      <c r="C263" s="8"/>
      <c r="D263" s="8"/>
    </row>
    <row r="264" spans="1:4">
      <c r="A264" s="6">
        <v>41030501</v>
      </c>
      <c r="B264" s="7" t="s">
        <v>207</v>
      </c>
      <c r="C264" s="8"/>
      <c r="D264" s="8"/>
    </row>
    <row r="265" spans="1:4">
      <c r="A265" s="6">
        <v>41030502</v>
      </c>
      <c r="B265" s="7" t="s">
        <v>208</v>
      </c>
      <c r="C265" s="8"/>
      <c r="D265" s="8"/>
    </row>
    <row r="266" spans="1:4">
      <c r="A266" s="6">
        <v>41030503</v>
      </c>
      <c r="B266" s="7" t="s">
        <v>209</v>
      </c>
      <c r="C266" s="8"/>
      <c r="D266" s="8"/>
    </row>
    <row r="267" spans="1:4">
      <c r="A267" s="6">
        <v>410306</v>
      </c>
      <c r="B267" s="7" t="s">
        <v>91</v>
      </c>
      <c r="C267" s="8"/>
      <c r="D267" s="8"/>
    </row>
    <row r="268" spans="1:4" ht="15" thickBot="1">
      <c r="A268" s="19">
        <v>410307</v>
      </c>
      <c r="B268" s="20" t="s">
        <v>210</v>
      </c>
      <c r="C268" s="21"/>
      <c r="D268" s="21"/>
    </row>
    <row r="269" spans="1:4" ht="15" thickBot="1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>
      <c r="A270" s="12">
        <v>4104</v>
      </c>
      <c r="B270" s="13" t="s">
        <v>214</v>
      </c>
      <c r="C270" s="14"/>
      <c r="D270" s="14"/>
    </row>
    <row r="271" spans="1:4">
      <c r="A271" s="6">
        <v>410401</v>
      </c>
      <c r="B271" s="7" t="s">
        <v>86</v>
      </c>
      <c r="C271" s="8"/>
      <c r="D271" s="8"/>
    </row>
    <row r="272" spans="1:4">
      <c r="A272" s="6">
        <v>410402</v>
      </c>
      <c r="B272" s="7" t="s">
        <v>87</v>
      </c>
      <c r="C272" s="8"/>
      <c r="D272" s="8"/>
    </row>
    <row r="273" spans="1:4">
      <c r="A273" s="6">
        <v>410403</v>
      </c>
      <c r="B273" s="7" t="s">
        <v>88</v>
      </c>
      <c r="C273" s="8"/>
      <c r="D273" s="8"/>
    </row>
    <row r="274" spans="1:4">
      <c r="A274" s="6">
        <v>410404</v>
      </c>
      <c r="B274" s="7" t="s">
        <v>89</v>
      </c>
      <c r="C274" s="8"/>
      <c r="D274" s="8"/>
    </row>
    <row r="275" spans="1:4">
      <c r="A275" s="6">
        <v>410405</v>
      </c>
      <c r="B275" s="7" t="s">
        <v>206</v>
      </c>
      <c r="C275" s="8"/>
      <c r="D275" s="8"/>
    </row>
    <row r="276" spans="1:4">
      <c r="A276" s="6">
        <v>41040501</v>
      </c>
      <c r="B276" s="7" t="s">
        <v>207</v>
      </c>
      <c r="C276" s="8"/>
      <c r="D276" s="8"/>
    </row>
    <row r="277" spans="1:4">
      <c r="A277" s="6">
        <v>41040502</v>
      </c>
      <c r="B277" s="7" t="s">
        <v>208</v>
      </c>
      <c r="C277" s="8"/>
      <c r="D277" s="8"/>
    </row>
    <row r="278" spans="1:4">
      <c r="A278" s="6">
        <v>41040503</v>
      </c>
      <c r="B278" s="7" t="s">
        <v>215</v>
      </c>
      <c r="C278" s="8"/>
      <c r="D278" s="8"/>
    </row>
    <row r="279" spans="1:4">
      <c r="A279" s="6">
        <v>410406</v>
      </c>
      <c r="B279" s="7" t="s">
        <v>91</v>
      </c>
      <c r="C279" s="8"/>
      <c r="D279" s="8"/>
    </row>
    <row r="280" spans="1:4" ht="15" thickBot="1">
      <c r="A280" s="19">
        <v>410407</v>
      </c>
      <c r="B280" s="20" t="s">
        <v>210</v>
      </c>
      <c r="C280" s="21"/>
      <c r="D280" s="21"/>
    </row>
    <row r="281" spans="1:4" ht="15" thickBot="1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>
      <c r="A282" s="12">
        <v>4105</v>
      </c>
      <c r="B282" s="13" t="s">
        <v>216</v>
      </c>
      <c r="C282" s="14"/>
      <c r="D282" s="14"/>
    </row>
    <row r="283" spans="1:4">
      <c r="A283" s="6">
        <v>410501</v>
      </c>
      <c r="B283" s="7" t="s">
        <v>87</v>
      </c>
      <c r="C283" s="8"/>
      <c r="D283" s="8"/>
    </row>
    <row r="284" spans="1:4">
      <c r="A284" s="6">
        <v>410502</v>
      </c>
      <c r="B284" s="7" t="s">
        <v>88</v>
      </c>
      <c r="C284" s="8"/>
      <c r="D284" s="8"/>
    </row>
    <row r="285" spans="1:4">
      <c r="A285" s="6">
        <v>410503</v>
      </c>
      <c r="B285" s="7" t="s">
        <v>89</v>
      </c>
      <c r="C285" s="8"/>
      <c r="D285" s="8"/>
    </row>
    <row r="286" spans="1:4">
      <c r="A286" s="6">
        <v>410504</v>
      </c>
      <c r="B286" s="7" t="s">
        <v>206</v>
      </c>
      <c r="C286" s="8"/>
      <c r="D286" s="8"/>
    </row>
    <row r="287" spans="1:4">
      <c r="A287" s="6">
        <v>41050401</v>
      </c>
      <c r="B287" s="7" t="s">
        <v>207</v>
      </c>
      <c r="C287" s="8"/>
      <c r="D287" s="8"/>
    </row>
    <row r="288" spans="1:4">
      <c r="A288" s="6">
        <v>41050402</v>
      </c>
      <c r="B288" s="7" t="s">
        <v>208</v>
      </c>
      <c r="C288" s="8"/>
      <c r="D288" s="8"/>
    </row>
    <row r="289" spans="1:4">
      <c r="A289" s="6">
        <v>41050403</v>
      </c>
      <c r="B289" s="7" t="s">
        <v>209</v>
      </c>
      <c r="C289" s="8"/>
      <c r="D289" s="8"/>
    </row>
    <row r="290" spans="1:4">
      <c r="A290" s="6">
        <v>410505</v>
      </c>
      <c r="B290" s="7" t="s">
        <v>91</v>
      </c>
      <c r="C290" s="8"/>
      <c r="D290" s="8"/>
    </row>
    <row r="291" spans="1:4" ht="15" thickBot="1">
      <c r="A291" s="19">
        <v>410506</v>
      </c>
      <c r="B291" s="20" t="s">
        <v>210</v>
      </c>
      <c r="C291" s="21"/>
      <c r="D291" s="21"/>
    </row>
    <row r="292" spans="1:4" ht="15" thickBot="1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>
      <c r="A293" s="12">
        <v>4106</v>
      </c>
      <c r="B293" s="13" t="s">
        <v>217</v>
      </c>
      <c r="C293" s="14"/>
      <c r="D293" s="14"/>
    </row>
    <row r="294" spans="1:4">
      <c r="A294" s="6">
        <v>410601</v>
      </c>
      <c r="B294" s="7" t="s">
        <v>87</v>
      </c>
      <c r="C294" s="8"/>
      <c r="D294" s="8"/>
    </row>
    <row r="295" spans="1:4">
      <c r="A295" s="6">
        <v>410602</v>
      </c>
      <c r="B295" s="7" t="s">
        <v>88</v>
      </c>
      <c r="C295" s="8"/>
      <c r="D295" s="8"/>
    </row>
    <row r="296" spans="1:4">
      <c r="A296" s="6">
        <v>410603</v>
      </c>
      <c r="B296" s="7" t="s">
        <v>89</v>
      </c>
      <c r="C296" s="8"/>
      <c r="D296" s="8"/>
    </row>
    <row r="297" spans="1:4">
      <c r="A297" s="6">
        <v>410604</v>
      </c>
      <c r="B297" s="7" t="s">
        <v>206</v>
      </c>
      <c r="C297" s="8"/>
      <c r="D297" s="8"/>
    </row>
    <row r="298" spans="1:4">
      <c r="A298" s="6">
        <v>41060401</v>
      </c>
      <c r="B298" s="7" t="s">
        <v>207</v>
      </c>
      <c r="C298" s="8"/>
      <c r="D298" s="8"/>
    </row>
    <row r="299" spans="1:4">
      <c r="A299" s="6">
        <v>41060402</v>
      </c>
      <c r="B299" s="7" t="s">
        <v>208</v>
      </c>
      <c r="C299" s="8"/>
      <c r="D299" s="8"/>
    </row>
    <row r="300" spans="1:4">
      <c r="A300" s="6">
        <v>41060403</v>
      </c>
      <c r="B300" s="7" t="s">
        <v>209</v>
      </c>
      <c r="C300" s="8"/>
      <c r="D300" s="8"/>
    </row>
    <row r="301" spans="1:4">
      <c r="A301" s="6">
        <v>410605</v>
      </c>
      <c r="B301" s="7" t="s">
        <v>91</v>
      </c>
      <c r="C301" s="8"/>
      <c r="D301" s="8"/>
    </row>
    <row r="302" spans="1:4" ht="15" thickBot="1">
      <c r="A302" s="19">
        <v>410606</v>
      </c>
      <c r="B302" s="20" t="s">
        <v>210</v>
      </c>
      <c r="C302" s="8"/>
      <c r="D302" s="8"/>
    </row>
    <row r="303" spans="1:4" ht="15" thickBot="1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>
      <c r="A304" s="12">
        <v>4107</v>
      </c>
      <c r="B304" s="13" t="s">
        <v>218</v>
      </c>
      <c r="C304" s="14"/>
      <c r="D304" s="14"/>
    </row>
    <row r="305" spans="1:4">
      <c r="A305" s="6">
        <v>410701</v>
      </c>
      <c r="B305" s="7" t="s">
        <v>219</v>
      </c>
      <c r="C305" s="8"/>
      <c r="D305" s="8"/>
    </row>
    <row r="306" spans="1:4">
      <c r="A306" s="6">
        <v>410702</v>
      </c>
      <c r="B306" s="7" t="s">
        <v>220</v>
      </c>
      <c r="C306" s="8"/>
      <c r="D306" s="8"/>
    </row>
    <row r="307" spans="1:4">
      <c r="A307" s="6">
        <v>410703</v>
      </c>
      <c r="B307" s="7" t="s">
        <v>221</v>
      </c>
      <c r="C307" s="8"/>
      <c r="D307" s="8"/>
    </row>
    <row r="308" spans="1:4">
      <c r="A308" s="6">
        <v>410704</v>
      </c>
      <c r="B308" s="7" t="s">
        <v>222</v>
      </c>
      <c r="C308" s="8"/>
      <c r="D308" s="8"/>
    </row>
    <row r="309" spans="1:4">
      <c r="A309" s="6">
        <v>410705</v>
      </c>
      <c r="B309" s="7" t="s">
        <v>223</v>
      </c>
      <c r="C309" s="8"/>
      <c r="D309" s="8"/>
    </row>
    <row r="310" spans="1:4">
      <c r="A310" s="6">
        <v>410706</v>
      </c>
      <c r="B310" s="7" t="s">
        <v>224</v>
      </c>
      <c r="C310" s="8"/>
      <c r="D310" s="8"/>
    </row>
    <row r="311" spans="1:4">
      <c r="A311" s="6">
        <v>410707</v>
      </c>
      <c r="B311" s="7" t="s">
        <v>225</v>
      </c>
      <c r="C311" s="8"/>
      <c r="D311" s="8"/>
    </row>
    <row r="312" spans="1:4">
      <c r="A312" s="6">
        <v>410708</v>
      </c>
      <c r="B312" s="7" t="s">
        <v>118</v>
      </c>
      <c r="C312" s="8"/>
      <c r="D312" s="8"/>
    </row>
    <row r="313" spans="1:4">
      <c r="A313" s="6">
        <v>41070801</v>
      </c>
      <c r="B313" s="7" t="s">
        <v>226</v>
      </c>
      <c r="C313" s="8"/>
      <c r="D313" s="8"/>
    </row>
    <row r="314" spans="1:4">
      <c r="A314" s="6">
        <v>41070802</v>
      </c>
      <c r="B314" s="7" t="s">
        <v>208</v>
      </c>
      <c r="C314" s="8"/>
      <c r="D314" s="8"/>
    </row>
    <row r="315" spans="1:4">
      <c r="A315" s="6">
        <v>41070803</v>
      </c>
      <c r="B315" s="7" t="s">
        <v>209</v>
      </c>
      <c r="C315" s="8"/>
      <c r="D315" s="8"/>
    </row>
    <row r="316" spans="1:4" ht="15" thickBot="1">
      <c r="A316" s="19">
        <v>410709</v>
      </c>
      <c r="B316" s="20" t="s">
        <v>227</v>
      </c>
      <c r="C316" s="21"/>
      <c r="D316" s="21"/>
    </row>
    <row r="317" spans="1:4" ht="15" thickBot="1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>
      <c r="A318" s="12">
        <v>4108</v>
      </c>
      <c r="B318" s="13" t="s">
        <v>228</v>
      </c>
      <c r="C318" s="14"/>
      <c r="D318" s="14"/>
    </row>
    <row r="319" spans="1:4">
      <c r="A319" s="6">
        <v>410801</v>
      </c>
      <c r="B319" s="7" t="s">
        <v>229</v>
      </c>
      <c r="C319" s="8"/>
      <c r="D319" s="8"/>
    </row>
    <row r="320" spans="1:4">
      <c r="A320" s="6">
        <v>410802</v>
      </c>
      <c r="B320" s="7" t="s">
        <v>230</v>
      </c>
      <c r="C320" s="8"/>
      <c r="D320" s="8"/>
    </row>
    <row r="321" spans="1:4">
      <c r="A321" s="6">
        <v>410803</v>
      </c>
      <c r="B321" s="7" t="s">
        <v>231</v>
      </c>
      <c r="C321" s="8"/>
      <c r="D321" s="8"/>
    </row>
    <row r="322" spans="1:4">
      <c r="A322" s="6">
        <v>410804</v>
      </c>
      <c r="B322" s="7" t="s">
        <v>232</v>
      </c>
      <c r="C322" s="8"/>
      <c r="D322" s="8"/>
    </row>
    <row r="323" spans="1:4">
      <c r="A323" s="6">
        <v>410805</v>
      </c>
      <c r="B323" s="7" t="s">
        <v>223</v>
      </c>
      <c r="C323" s="8"/>
      <c r="D323" s="8"/>
    </row>
    <row r="324" spans="1:4">
      <c r="A324" s="6">
        <v>410806</v>
      </c>
      <c r="B324" s="7" t="s">
        <v>224</v>
      </c>
      <c r="C324" s="8"/>
      <c r="D324" s="8"/>
    </row>
    <row r="325" spans="1:4">
      <c r="A325" s="6">
        <v>410807</v>
      </c>
      <c r="B325" s="7" t="s">
        <v>225</v>
      </c>
      <c r="C325" s="8"/>
      <c r="D325" s="8"/>
    </row>
    <row r="326" spans="1:4">
      <c r="A326" s="6">
        <v>410808</v>
      </c>
      <c r="B326" s="7" t="s">
        <v>118</v>
      </c>
      <c r="C326" s="8"/>
      <c r="D326" s="8"/>
    </row>
    <row r="327" spans="1:4">
      <c r="A327" s="6">
        <v>41080801</v>
      </c>
      <c r="B327" s="7" t="s">
        <v>207</v>
      </c>
      <c r="C327" s="8"/>
      <c r="D327" s="8"/>
    </row>
    <row r="328" spans="1:4">
      <c r="A328" s="6">
        <v>41080802</v>
      </c>
      <c r="B328" s="7" t="s">
        <v>208</v>
      </c>
      <c r="C328" s="8"/>
      <c r="D328" s="8"/>
    </row>
    <row r="329" spans="1:4">
      <c r="A329" s="6">
        <v>41080803</v>
      </c>
      <c r="B329" s="7" t="s">
        <v>209</v>
      </c>
      <c r="C329" s="8"/>
      <c r="D329" s="8"/>
    </row>
    <row r="330" spans="1:4" ht="15" thickBot="1">
      <c r="A330" s="19">
        <v>410809</v>
      </c>
      <c r="B330" s="20" t="s">
        <v>227</v>
      </c>
      <c r="C330" s="21"/>
      <c r="D330" s="21"/>
    </row>
    <row r="331" spans="1:4" ht="15" thickBot="1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>
      <c r="A332" s="12">
        <v>4109</v>
      </c>
      <c r="B332" s="13" t="s">
        <v>233</v>
      </c>
      <c r="C332" s="14"/>
      <c r="D332" s="14"/>
    </row>
    <row r="333" spans="1:4">
      <c r="A333" s="6">
        <v>410901</v>
      </c>
      <c r="B333" s="7" t="s">
        <v>86</v>
      </c>
      <c r="C333" s="8">
        <v>42841</v>
      </c>
      <c r="D333" s="8">
        <v>51208</v>
      </c>
    </row>
    <row r="334" spans="1:4">
      <c r="A334" s="6">
        <v>410902</v>
      </c>
      <c r="B334" s="7" t="s">
        <v>87</v>
      </c>
      <c r="C334" s="8"/>
      <c r="D334" s="8"/>
    </row>
    <row r="335" spans="1:4">
      <c r="A335" s="6">
        <v>410903</v>
      </c>
      <c r="B335" s="7" t="s">
        <v>88</v>
      </c>
      <c r="C335" s="8">
        <v>72</v>
      </c>
      <c r="D335" s="8"/>
    </row>
    <row r="336" spans="1:4">
      <c r="A336" s="6">
        <v>410904</v>
      </c>
      <c r="B336" s="7" t="s">
        <v>89</v>
      </c>
      <c r="C336" s="8"/>
      <c r="D336" s="8"/>
    </row>
    <row r="337" spans="1:4">
      <c r="A337" s="6">
        <v>410905</v>
      </c>
      <c r="B337" s="7" t="s">
        <v>206</v>
      </c>
      <c r="C337" s="8"/>
      <c r="D337" s="8"/>
    </row>
    <row r="338" spans="1:4">
      <c r="A338" s="6">
        <v>410906</v>
      </c>
      <c r="B338" s="4" t="s">
        <v>234</v>
      </c>
      <c r="C338" s="8"/>
      <c r="D338" s="8"/>
    </row>
    <row r="339" spans="1:4">
      <c r="A339" s="6">
        <v>41090501</v>
      </c>
      <c r="B339" s="7" t="s">
        <v>207</v>
      </c>
      <c r="C339" s="8"/>
      <c r="D339" s="8"/>
    </row>
    <row r="340" spans="1:4">
      <c r="A340" s="6">
        <v>41090502</v>
      </c>
      <c r="B340" s="7" t="s">
        <v>208</v>
      </c>
      <c r="C340" s="8"/>
      <c r="D340" s="8"/>
    </row>
    <row r="341" spans="1:4">
      <c r="A341" s="6">
        <v>41090503</v>
      </c>
      <c r="B341" s="7" t="s">
        <v>209</v>
      </c>
      <c r="C341" s="8"/>
      <c r="D341" s="8"/>
    </row>
    <row r="342" spans="1:4">
      <c r="A342" s="6">
        <v>410906</v>
      </c>
      <c r="B342" s="7" t="s">
        <v>91</v>
      </c>
      <c r="C342" s="8">
        <v>6860</v>
      </c>
      <c r="D342" s="8">
        <v>4354</v>
      </c>
    </row>
    <row r="343" spans="1:4" ht="15" thickBot="1">
      <c r="A343" s="19">
        <v>410907</v>
      </c>
      <c r="B343" s="20" t="s">
        <v>92</v>
      </c>
      <c r="C343" s="8"/>
      <c r="D343" s="8"/>
    </row>
    <row r="344" spans="1:4" ht="15" thickBot="1">
      <c r="A344" s="9" t="s">
        <v>18</v>
      </c>
      <c r="B344" s="10"/>
      <c r="C344" s="11">
        <f>SUM(C333:C343)</f>
        <v>49773</v>
      </c>
      <c r="D344" s="11">
        <f>SUM(D333:D343)</f>
        <v>55562</v>
      </c>
    </row>
    <row r="345" spans="1:4">
      <c r="A345" s="12">
        <v>4110</v>
      </c>
      <c r="B345" s="13" t="s">
        <v>235</v>
      </c>
      <c r="C345" s="14"/>
      <c r="D345" s="14"/>
    </row>
    <row r="346" spans="1:4">
      <c r="A346" s="6">
        <v>411001</v>
      </c>
      <c r="B346" s="7" t="s">
        <v>86</v>
      </c>
      <c r="C346" s="8"/>
      <c r="D346" s="8"/>
    </row>
    <row r="347" spans="1:4">
      <c r="A347" s="6">
        <v>411002</v>
      </c>
      <c r="B347" s="7" t="s">
        <v>87</v>
      </c>
      <c r="C347" s="8"/>
      <c r="D347" s="8"/>
    </row>
    <row r="348" spans="1:4">
      <c r="A348" s="6">
        <v>411003</v>
      </c>
      <c r="B348" s="7" t="s">
        <v>88</v>
      </c>
      <c r="C348" s="8"/>
      <c r="D348" s="8"/>
    </row>
    <row r="349" spans="1:4">
      <c r="A349" s="6">
        <v>411004</v>
      </c>
      <c r="B349" s="7" t="s">
        <v>89</v>
      </c>
      <c r="C349" s="15"/>
      <c r="D349" s="8"/>
    </row>
    <row r="350" spans="1:4">
      <c r="A350" s="6">
        <v>411005</v>
      </c>
      <c r="B350" s="7" t="s">
        <v>206</v>
      </c>
      <c r="C350" s="8"/>
      <c r="D350" s="8"/>
    </row>
    <row r="351" spans="1:4">
      <c r="A351" s="6">
        <v>41100501</v>
      </c>
      <c r="B351" s="7" t="s">
        <v>226</v>
      </c>
      <c r="C351" s="8"/>
      <c r="D351" s="8"/>
    </row>
    <row r="352" spans="1:4">
      <c r="A352" s="6">
        <v>41100502</v>
      </c>
      <c r="B352" s="7" t="s">
        <v>208</v>
      </c>
      <c r="C352" s="8"/>
      <c r="D352" s="8"/>
    </row>
    <row r="353" spans="1:4">
      <c r="A353" s="6">
        <v>41100503</v>
      </c>
      <c r="B353" s="7" t="s">
        <v>209</v>
      </c>
      <c r="C353" s="8"/>
      <c r="D353" s="8"/>
    </row>
    <row r="354" spans="1:4">
      <c r="A354" s="6">
        <v>411006</v>
      </c>
      <c r="B354" s="7" t="s">
        <v>91</v>
      </c>
      <c r="C354" s="8"/>
      <c r="D354" s="8"/>
    </row>
    <row r="355" spans="1:4" ht="15" thickBot="1">
      <c r="A355" s="19">
        <v>411007</v>
      </c>
      <c r="B355" s="20" t="s">
        <v>92</v>
      </c>
      <c r="C355" s="21"/>
      <c r="D355" s="21"/>
    </row>
    <row r="356" spans="1:4" ht="15" thickBot="1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>
      <c r="A357" s="12">
        <v>4111</v>
      </c>
      <c r="B357" s="13" t="s">
        <v>236</v>
      </c>
      <c r="C357" s="14"/>
      <c r="D357" s="14"/>
    </row>
    <row r="358" spans="1:4">
      <c r="A358" s="6">
        <v>411101</v>
      </c>
      <c r="B358" s="7" t="s">
        <v>237</v>
      </c>
      <c r="C358" s="8"/>
      <c r="D358" s="8"/>
    </row>
    <row r="359" spans="1:4">
      <c r="A359" s="6">
        <v>411102</v>
      </c>
      <c r="B359" s="7" t="s">
        <v>238</v>
      </c>
      <c r="C359" s="8"/>
      <c r="D359" s="8"/>
    </row>
    <row r="360" spans="1:4">
      <c r="A360" s="6">
        <v>411103</v>
      </c>
      <c r="B360" s="7" t="s">
        <v>239</v>
      </c>
      <c r="C360" s="8"/>
      <c r="D360" s="8"/>
    </row>
    <row r="361" spans="1:4">
      <c r="A361" s="6">
        <v>411104</v>
      </c>
      <c r="B361" s="7" t="s">
        <v>240</v>
      </c>
      <c r="C361" s="8"/>
      <c r="D361" s="8"/>
    </row>
    <row r="362" spans="1:4">
      <c r="A362" s="6">
        <v>411105</v>
      </c>
      <c r="B362" s="7" t="s">
        <v>241</v>
      </c>
      <c r="C362" s="8"/>
      <c r="D362" s="8"/>
    </row>
    <row r="363" spans="1:4">
      <c r="A363" s="6">
        <v>411106</v>
      </c>
      <c r="B363" s="7" t="s">
        <v>116</v>
      </c>
      <c r="C363" s="8"/>
      <c r="D363" s="8"/>
    </row>
    <row r="364" spans="1:4">
      <c r="A364" s="6">
        <v>411107</v>
      </c>
      <c r="B364" s="7" t="s">
        <v>117</v>
      </c>
      <c r="C364" s="8"/>
      <c r="D364" s="8"/>
    </row>
    <row r="365" spans="1:4">
      <c r="A365" s="6">
        <v>411108</v>
      </c>
      <c r="B365" s="7" t="s">
        <v>118</v>
      </c>
      <c r="C365" s="8"/>
      <c r="D365" s="8"/>
    </row>
    <row r="366" spans="1:4">
      <c r="A366" s="6">
        <v>41110801</v>
      </c>
      <c r="B366" s="7" t="s">
        <v>207</v>
      </c>
      <c r="C366" s="8"/>
      <c r="D366" s="8"/>
    </row>
    <row r="367" spans="1:4">
      <c r="A367" s="6">
        <v>41110802</v>
      </c>
      <c r="B367" s="7" t="s">
        <v>208</v>
      </c>
      <c r="C367" s="8"/>
      <c r="D367" s="8"/>
    </row>
    <row r="368" spans="1:4">
      <c r="A368" s="6">
        <v>41110803</v>
      </c>
      <c r="B368" s="7" t="s">
        <v>209</v>
      </c>
      <c r="C368" s="8"/>
      <c r="D368" s="8"/>
    </row>
    <row r="369" spans="1:4">
      <c r="A369" s="6">
        <v>411109</v>
      </c>
      <c r="B369" s="7" t="s">
        <v>242</v>
      </c>
      <c r="C369" s="8"/>
      <c r="D369" s="8"/>
    </row>
    <row r="370" spans="1:4">
      <c r="A370" s="6">
        <v>411110</v>
      </c>
      <c r="B370" s="7" t="s">
        <v>243</v>
      </c>
      <c r="C370" s="8"/>
      <c r="D370" s="8"/>
    </row>
    <row r="371" spans="1:4" ht="15" thickBot="1">
      <c r="A371" s="19">
        <v>411111</v>
      </c>
      <c r="B371" s="20" t="s">
        <v>121</v>
      </c>
      <c r="C371" s="21"/>
      <c r="D371" s="21"/>
    </row>
    <row r="372" spans="1:4" ht="15" thickBot="1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>
      <c r="A373" s="12">
        <v>4112</v>
      </c>
      <c r="B373" s="13" t="s">
        <v>244</v>
      </c>
      <c r="C373" s="14"/>
      <c r="D373" s="14"/>
    </row>
    <row r="374" spans="1:4">
      <c r="A374" s="6">
        <v>411201</v>
      </c>
      <c r="B374" s="7" t="s">
        <v>237</v>
      </c>
      <c r="C374" s="8"/>
      <c r="D374" s="8"/>
    </row>
    <row r="375" spans="1:4">
      <c r="A375" s="6">
        <v>411202</v>
      </c>
      <c r="B375" s="7" t="s">
        <v>238</v>
      </c>
      <c r="C375" s="8"/>
      <c r="D375" s="8"/>
    </row>
    <row r="376" spans="1:4">
      <c r="A376" s="6">
        <v>411203</v>
      </c>
      <c r="B376" s="7" t="s">
        <v>245</v>
      </c>
      <c r="C376" s="8"/>
      <c r="D376" s="8"/>
    </row>
    <row r="377" spans="1:4">
      <c r="A377" s="6">
        <v>411204</v>
      </c>
      <c r="B377" s="7" t="s">
        <v>240</v>
      </c>
      <c r="C377" s="8"/>
      <c r="D377" s="8"/>
    </row>
    <row r="378" spans="1:4">
      <c r="A378" s="6">
        <v>411205</v>
      </c>
      <c r="B378" s="7" t="s">
        <v>241</v>
      </c>
      <c r="C378" s="8"/>
      <c r="D378" s="8"/>
    </row>
    <row r="379" spans="1:4">
      <c r="A379" s="6">
        <v>411206</v>
      </c>
      <c r="B379" s="7" t="s">
        <v>116</v>
      </c>
      <c r="C379" s="8"/>
      <c r="D379" s="8"/>
    </row>
    <row r="380" spans="1:4">
      <c r="A380" s="6">
        <v>411207</v>
      </c>
      <c r="B380" s="7" t="s">
        <v>117</v>
      </c>
      <c r="C380" s="8"/>
      <c r="D380" s="8"/>
    </row>
    <row r="381" spans="1:4">
      <c r="A381" s="6">
        <v>411208</v>
      </c>
      <c r="B381" s="7" t="s">
        <v>246</v>
      </c>
      <c r="C381" s="8"/>
      <c r="D381" s="8"/>
    </row>
    <row r="382" spans="1:4">
      <c r="A382" s="6">
        <v>41120801</v>
      </c>
      <c r="B382" s="7" t="s">
        <v>207</v>
      </c>
      <c r="C382" s="8"/>
      <c r="D382" s="8"/>
    </row>
    <row r="383" spans="1:4">
      <c r="A383" s="6">
        <v>41120802</v>
      </c>
      <c r="B383" s="7" t="s">
        <v>208</v>
      </c>
      <c r="C383" s="8"/>
      <c r="D383" s="8"/>
    </row>
    <row r="384" spans="1:4">
      <c r="A384" s="6">
        <v>41120803</v>
      </c>
      <c r="B384" s="7" t="s">
        <v>209</v>
      </c>
      <c r="C384" s="8"/>
      <c r="D384" s="8"/>
    </row>
    <row r="385" spans="1:4">
      <c r="A385" s="6">
        <v>411209</v>
      </c>
      <c r="B385" s="7" t="s">
        <v>247</v>
      </c>
      <c r="C385" s="8"/>
      <c r="D385" s="8"/>
    </row>
    <row r="386" spans="1:4">
      <c r="A386" s="6">
        <v>411210</v>
      </c>
      <c r="B386" s="7" t="s">
        <v>243</v>
      </c>
      <c r="C386" s="8"/>
      <c r="D386" s="8"/>
    </row>
    <row r="387" spans="1:4" ht="15" thickBot="1">
      <c r="A387" s="19">
        <v>411211</v>
      </c>
      <c r="B387" s="20" t="s">
        <v>121</v>
      </c>
      <c r="C387" s="21"/>
      <c r="D387" s="21"/>
    </row>
    <row r="388" spans="1:4" ht="15" thickBot="1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>
      <c r="A389" s="12">
        <v>42</v>
      </c>
      <c r="B389" s="13" t="s">
        <v>248</v>
      </c>
      <c r="C389" s="14"/>
      <c r="D389" s="14"/>
    </row>
    <row r="390" spans="1:4">
      <c r="A390" s="3">
        <v>4201</v>
      </c>
      <c r="B390" s="4" t="s">
        <v>249</v>
      </c>
      <c r="C390" s="8"/>
      <c r="D390" s="8"/>
    </row>
    <row r="391" spans="1:4">
      <c r="A391" s="6">
        <v>420101</v>
      </c>
      <c r="B391" s="7" t="s">
        <v>203</v>
      </c>
      <c r="C391" s="8"/>
      <c r="D391" s="8"/>
    </row>
    <row r="392" spans="1:4">
      <c r="A392" s="6">
        <v>420102</v>
      </c>
      <c r="B392" s="7" t="s">
        <v>204</v>
      </c>
      <c r="C392" s="8"/>
      <c r="D392" s="8"/>
    </row>
    <row r="393" spans="1:4">
      <c r="A393" s="6">
        <v>420103</v>
      </c>
      <c r="B393" s="7" t="s">
        <v>87</v>
      </c>
      <c r="C393" s="8"/>
      <c r="D393" s="8"/>
    </row>
    <row r="394" spans="1:4">
      <c r="A394" s="6">
        <v>420104</v>
      </c>
      <c r="B394" s="7" t="s">
        <v>88</v>
      </c>
      <c r="C394" s="8"/>
      <c r="D394" s="8"/>
    </row>
    <row r="395" spans="1:4">
      <c r="A395" s="6">
        <v>420105</v>
      </c>
      <c r="B395" s="7" t="s">
        <v>89</v>
      </c>
      <c r="C395" s="8"/>
      <c r="D395" s="8"/>
    </row>
    <row r="396" spans="1:4">
      <c r="A396" s="6">
        <v>420106</v>
      </c>
      <c r="B396" s="7" t="s">
        <v>206</v>
      </c>
      <c r="C396" s="8"/>
      <c r="D396" s="8"/>
    </row>
    <row r="397" spans="1:4">
      <c r="A397" s="6">
        <v>42010601</v>
      </c>
      <c r="B397" s="7" t="s">
        <v>207</v>
      </c>
      <c r="C397" s="8"/>
      <c r="D397" s="8"/>
    </row>
    <row r="398" spans="1:4">
      <c r="A398" s="6">
        <v>42010602</v>
      </c>
      <c r="B398" s="7" t="s">
        <v>208</v>
      </c>
      <c r="C398" s="8"/>
      <c r="D398" s="8"/>
    </row>
    <row r="399" spans="1:4">
      <c r="A399" s="6">
        <v>42010603</v>
      </c>
      <c r="B399" s="7" t="s">
        <v>209</v>
      </c>
      <c r="C399" s="8"/>
      <c r="D399" s="8"/>
    </row>
    <row r="400" spans="1:4">
      <c r="A400" s="6">
        <v>420107</v>
      </c>
      <c r="B400" s="7" t="s">
        <v>91</v>
      </c>
      <c r="C400" s="8"/>
      <c r="D400" s="8"/>
    </row>
    <row r="401" spans="1:4" ht="15" thickBot="1">
      <c r="A401" s="19">
        <v>420108</v>
      </c>
      <c r="B401" s="20" t="s">
        <v>210</v>
      </c>
      <c r="C401" s="21"/>
      <c r="D401" s="21"/>
    </row>
    <row r="402" spans="1:4" ht="15" thickBot="1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>
      <c r="A403" s="12">
        <v>4202</v>
      </c>
      <c r="B403" s="13" t="s">
        <v>250</v>
      </c>
      <c r="C403" s="14"/>
      <c r="D403" s="14"/>
    </row>
    <row r="404" spans="1:4">
      <c r="A404" s="6">
        <v>420201</v>
      </c>
      <c r="B404" s="7" t="s">
        <v>203</v>
      </c>
      <c r="C404" s="8"/>
      <c r="D404" s="8"/>
    </row>
    <row r="405" spans="1:4">
      <c r="A405" s="6">
        <v>420202</v>
      </c>
      <c r="B405" s="7" t="s">
        <v>204</v>
      </c>
      <c r="C405" s="8"/>
      <c r="D405" s="8"/>
    </row>
    <row r="406" spans="1:4">
      <c r="A406" s="6">
        <v>420203</v>
      </c>
      <c r="B406" s="7" t="s">
        <v>87</v>
      </c>
      <c r="C406" s="8"/>
      <c r="D406" s="8"/>
    </row>
    <row r="407" spans="1:4">
      <c r="A407" s="6">
        <v>420204</v>
      </c>
      <c r="B407" s="7" t="s">
        <v>88</v>
      </c>
      <c r="C407" s="8"/>
      <c r="D407" s="8"/>
    </row>
    <row r="408" spans="1:4">
      <c r="A408" s="6">
        <v>420205</v>
      </c>
      <c r="B408" s="7" t="s">
        <v>89</v>
      </c>
      <c r="C408" s="8"/>
      <c r="D408" s="8"/>
    </row>
    <row r="409" spans="1:4">
      <c r="A409" s="6">
        <v>420206</v>
      </c>
      <c r="B409" s="7" t="s">
        <v>206</v>
      </c>
      <c r="C409" s="8"/>
      <c r="D409" s="8"/>
    </row>
    <row r="410" spans="1:4">
      <c r="A410" s="6">
        <v>42020601</v>
      </c>
      <c r="B410" s="7" t="s">
        <v>207</v>
      </c>
      <c r="C410" s="8"/>
      <c r="D410" s="8"/>
    </row>
    <row r="411" spans="1:4">
      <c r="A411" s="6">
        <v>42020602</v>
      </c>
      <c r="B411" s="7" t="s">
        <v>208</v>
      </c>
      <c r="C411" s="8"/>
      <c r="D411" s="8"/>
    </row>
    <row r="412" spans="1:4">
      <c r="A412" s="6">
        <v>42020603</v>
      </c>
      <c r="B412" s="7" t="s">
        <v>209</v>
      </c>
      <c r="C412" s="8"/>
      <c r="D412" s="8"/>
    </row>
    <row r="413" spans="1:4">
      <c r="A413" s="6">
        <v>420207</v>
      </c>
      <c r="B413" s="7" t="s">
        <v>91</v>
      </c>
      <c r="C413" s="8"/>
      <c r="D413" s="8"/>
    </row>
    <row r="414" spans="1:4" ht="15" thickBot="1">
      <c r="A414" s="19">
        <v>420208</v>
      </c>
      <c r="B414" s="20" t="s">
        <v>210</v>
      </c>
      <c r="C414" s="21"/>
      <c r="D414" s="21"/>
    </row>
    <row r="415" spans="1:4" ht="15" thickBot="1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>
      <c r="A416" s="12">
        <v>4203</v>
      </c>
      <c r="B416" s="13" t="s">
        <v>251</v>
      </c>
      <c r="C416" s="14"/>
      <c r="D416" s="14"/>
    </row>
    <row r="417" spans="1:4">
      <c r="A417" s="6">
        <v>420301</v>
      </c>
      <c r="B417" s="7" t="s">
        <v>203</v>
      </c>
      <c r="C417" s="8"/>
      <c r="D417" s="8"/>
    </row>
    <row r="418" spans="1:4">
      <c r="A418" s="6">
        <v>420302</v>
      </c>
      <c r="B418" s="7" t="s">
        <v>204</v>
      </c>
      <c r="C418" s="8"/>
      <c r="D418" s="8"/>
    </row>
    <row r="419" spans="1:4">
      <c r="A419" s="6">
        <v>420303</v>
      </c>
      <c r="B419" s="7" t="s">
        <v>87</v>
      </c>
      <c r="C419" s="8"/>
      <c r="D419" s="8"/>
    </row>
    <row r="420" spans="1:4">
      <c r="A420" s="6">
        <v>420304</v>
      </c>
      <c r="B420" s="7" t="s">
        <v>88</v>
      </c>
      <c r="C420" s="8"/>
      <c r="D420" s="8"/>
    </row>
    <row r="421" spans="1:4">
      <c r="A421" s="6">
        <v>420305</v>
      </c>
      <c r="B421" s="7" t="s">
        <v>89</v>
      </c>
      <c r="C421" s="8"/>
      <c r="D421" s="8"/>
    </row>
    <row r="422" spans="1:4">
      <c r="A422" s="6">
        <v>420306</v>
      </c>
      <c r="B422" s="7" t="s">
        <v>206</v>
      </c>
      <c r="C422" s="8"/>
      <c r="D422" s="8"/>
    </row>
    <row r="423" spans="1:4">
      <c r="A423" s="6">
        <v>42030601</v>
      </c>
      <c r="B423" s="7" t="s">
        <v>207</v>
      </c>
      <c r="C423" s="8"/>
      <c r="D423" s="8"/>
    </row>
    <row r="424" spans="1:4">
      <c r="A424" s="6">
        <v>42030602</v>
      </c>
      <c r="B424" s="7" t="s">
        <v>208</v>
      </c>
      <c r="C424" s="8"/>
      <c r="D424" s="8"/>
    </row>
    <row r="425" spans="1:4">
      <c r="A425" s="6">
        <v>42030603</v>
      </c>
      <c r="B425" s="7" t="s">
        <v>209</v>
      </c>
      <c r="C425" s="8"/>
      <c r="D425" s="8"/>
    </row>
    <row r="426" spans="1:4">
      <c r="A426" s="6">
        <v>420307</v>
      </c>
      <c r="B426" s="7" t="s">
        <v>91</v>
      </c>
      <c r="C426" s="8"/>
      <c r="D426" s="8"/>
    </row>
    <row r="427" spans="1:4" ht="15" thickBot="1">
      <c r="A427" s="19">
        <v>420308</v>
      </c>
      <c r="B427" s="20" t="s">
        <v>210</v>
      </c>
      <c r="C427" s="21"/>
      <c r="D427" s="21"/>
    </row>
    <row r="428" spans="1:4" ht="15" thickBot="1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>
      <c r="A429" s="12">
        <v>4204</v>
      </c>
      <c r="B429" s="13" t="s">
        <v>252</v>
      </c>
      <c r="C429" s="14"/>
      <c r="D429" s="14"/>
    </row>
    <row r="430" spans="1:4">
      <c r="A430" s="6">
        <v>420401</v>
      </c>
      <c r="B430" s="7" t="s">
        <v>203</v>
      </c>
      <c r="C430" s="8"/>
      <c r="D430" s="8"/>
    </row>
    <row r="431" spans="1:4">
      <c r="A431" s="6">
        <v>420402</v>
      </c>
      <c r="B431" s="7" t="s">
        <v>204</v>
      </c>
      <c r="C431" s="8"/>
      <c r="D431" s="8"/>
    </row>
    <row r="432" spans="1:4">
      <c r="A432" s="6">
        <v>420403</v>
      </c>
      <c r="B432" s="7" t="s">
        <v>87</v>
      </c>
      <c r="C432" s="8"/>
      <c r="D432" s="8"/>
    </row>
    <row r="433" spans="1:4">
      <c r="A433" s="6">
        <v>420404</v>
      </c>
      <c r="B433" s="7" t="s">
        <v>88</v>
      </c>
      <c r="C433" s="8"/>
      <c r="D433" s="8"/>
    </row>
    <row r="434" spans="1:4">
      <c r="A434" s="6">
        <v>420405</v>
      </c>
      <c r="B434" s="7" t="s">
        <v>89</v>
      </c>
      <c r="C434" s="8"/>
      <c r="D434" s="8"/>
    </row>
    <row r="435" spans="1:4">
      <c r="A435" s="6">
        <v>420406</v>
      </c>
      <c r="B435" s="7" t="s">
        <v>206</v>
      </c>
      <c r="C435" s="8"/>
      <c r="D435" s="8"/>
    </row>
    <row r="436" spans="1:4">
      <c r="A436" s="6">
        <v>42040601</v>
      </c>
      <c r="B436" s="7" t="s">
        <v>207</v>
      </c>
      <c r="C436" s="8"/>
      <c r="D436" s="8"/>
    </row>
    <row r="437" spans="1:4">
      <c r="A437" s="6">
        <v>42040602</v>
      </c>
      <c r="B437" s="7" t="s">
        <v>208</v>
      </c>
      <c r="C437" s="8"/>
      <c r="D437" s="8"/>
    </row>
    <row r="438" spans="1:4">
      <c r="A438" s="6">
        <v>42040603</v>
      </c>
      <c r="B438" s="7" t="s">
        <v>209</v>
      </c>
      <c r="C438" s="8"/>
      <c r="D438" s="8"/>
    </row>
    <row r="439" spans="1:4">
      <c r="A439" s="6">
        <v>420407</v>
      </c>
      <c r="B439" s="7" t="s">
        <v>91</v>
      </c>
      <c r="C439" s="8"/>
      <c r="D439" s="8"/>
    </row>
    <row r="440" spans="1:4" ht="15" thickBot="1">
      <c r="A440" s="19">
        <v>420408</v>
      </c>
      <c r="B440" s="20" t="s">
        <v>210</v>
      </c>
      <c r="C440" s="21"/>
      <c r="D440" s="21"/>
    </row>
    <row r="441" spans="1:4" ht="15" thickBot="1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>
      <c r="A442" s="12">
        <v>4205</v>
      </c>
      <c r="B442" s="13" t="s">
        <v>253</v>
      </c>
      <c r="C442" s="14"/>
      <c r="D442" s="14"/>
    </row>
    <row r="443" spans="1:4">
      <c r="A443" s="6">
        <v>420501</v>
      </c>
      <c r="B443" s="7" t="s">
        <v>86</v>
      </c>
      <c r="C443" s="8"/>
      <c r="D443" s="8"/>
    </row>
    <row r="444" spans="1:4">
      <c r="A444" s="6">
        <v>420502</v>
      </c>
      <c r="B444" s="7" t="s">
        <v>87</v>
      </c>
      <c r="C444" s="8"/>
      <c r="D444" s="8"/>
    </row>
    <row r="445" spans="1:4">
      <c r="A445" s="6">
        <v>420503</v>
      </c>
      <c r="B445" s="7" t="s">
        <v>88</v>
      </c>
      <c r="C445" s="8"/>
      <c r="D445" s="8"/>
    </row>
    <row r="446" spans="1:4">
      <c r="A446" s="6">
        <v>420504</v>
      </c>
      <c r="B446" s="7" t="s">
        <v>89</v>
      </c>
      <c r="C446" s="8"/>
      <c r="D446" s="8"/>
    </row>
    <row r="447" spans="1:4">
      <c r="A447" s="6">
        <v>420505</v>
      </c>
      <c r="B447" s="7" t="s">
        <v>206</v>
      </c>
      <c r="C447" s="8"/>
      <c r="D447" s="8"/>
    </row>
    <row r="448" spans="1:4">
      <c r="A448" s="6">
        <v>42050501</v>
      </c>
      <c r="B448" s="7" t="s">
        <v>207</v>
      </c>
      <c r="C448" s="8"/>
      <c r="D448" s="8"/>
    </row>
    <row r="449" spans="1:4">
      <c r="A449" s="6">
        <v>42050502</v>
      </c>
      <c r="B449" s="7" t="s">
        <v>208</v>
      </c>
      <c r="C449" s="8"/>
      <c r="D449" s="8"/>
    </row>
    <row r="450" spans="1:4">
      <c r="A450" s="6">
        <v>42050503</v>
      </c>
      <c r="B450" s="7" t="s">
        <v>209</v>
      </c>
      <c r="C450" s="8"/>
      <c r="D450" s="8"/>
    </row>
    <row r="451" spans="1:4">
      <c r="A451" s="6">
        <v>420506</v>
      </c>
      <c r="B451" s="7" t="s">
        <v>91</v>
      </c>
      <c r="C451" s="8"/>
      <c r="D451" s="8"/>
    </row>
    <row r="452" spans="1:4" ht="15" thickBot="1">
      <c r="A452" s="19">
        <v>420507</v>
      </c>
      <c r="B452" s="20" t="s">
        <v>210</v>
      </c>
      <c r="C452" s="21"/>
      <c r="D452" s="21"/>
    </row>
    <row r="453" spans="1:4" ht="15" thickBot="1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>
      <c r="A454" s="12">
        <v>4206</v>
      </c>
      <c r="B454" s="13" t="s">
        <v>254</v>
      </c>
      <c r="C454" s="14"/>
      <c r="D454" s="14"/>
    </row>
    <row r="455" spans="1:4">
      <c r="A455" s="6">
        <v>420601</v>
      </c>
      <c r="B455" s="7" t="s">
        <v>86</v>
      </c>
      <c r="C455" s="8"/>
      <c r="D455" s="8"/>
    </row>
    <row r="456" spans="1:4">
      <c r="A456" s="6">
        <v>420602</v>
      </c>
      <c r="B456" s="7" t="s">
        <v>87</v>
      </c>
      <c r="C456" s="8"/>
      <c r="D456" s="8"/>
    </row>
    <row r="457" spans="1:4">
      <c r="A457" s="6">
        <v>420603</v>
      </c>
      <c r="B457" s="7" t="s">
        <v>88</v>
      </c>
      <c r="C457" s="8"/>
      <c r="D457" s="8"/>
    </row>
    <row r="458" spans="1:4">
      <c r="A458" s="6">
        <v>420604</v>
      </c>
      <c r="B458" s="7" t="s">
        <v>89</v>
      </c>
      <c r="C458" s="8"/>
      <c r="D458" s="8"/>
    </row>
    <row r="459" spans="1:4">
      <c r="A459" s="6">
        <v>420605</v>
      </c>
      <c r="B459" s="7" t="s">
        <v>206</v>
      </c>
      <c r="C459" s="8"/>
      <c r="D459" s="8"/>
    </row>
    <row r="460" spans="1:4">
      <c r="A460" s="6">
        <v>42060501</v>
      </c>
      <c r="B460" s="7" t="s">
        <v>207</v>
      </c>
      <c r="C460" s="8"/>
      <c r="D460" s="8"/>
    </row>
    <row r="461" spans="1:4">
      <c r="A461" s="6">
        <v>42060502</v>
      </c>
      <c r="B461" s="7" t="s">
        <v>208</v>
      </c>
      <c r="C461" s="8"/>
      <c r="D461" s="8"/>
    </row>
    <row r="462" spans="1:4">
      <c r="A462" s="6">
        <v>42060503</v>
      </c>
      <c r="B462" s="7" t="s">
        <v>209</v>
      </c>
      <c r="C462" s="8"/>
      <c r="D462" s="8"/>
    </row>
    <row r="463" spans="1:4">
      <c r="A463" s="6">
        <v>420606</v>
      </c>
      <c r="B463" s="7" t="s">
        <v>91</v>
      </c>
      <c r="C463" s="8"/>
      <c r="D463" s="8"/>
    </row>
    <row r="464" spans="1:4" ht="15" thickBot="1">
      <c r="A464" s="19">
        <v>420607</v>
      </c>
      <c r="B464" s="20" t="s">
        <v>210</v>
      </c>
      <c r="C464" s="21"/>
      <c r="D464" s="21"/>
    </row>
    <row r="465" spans="1:4" ht="15" thickBot="1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>
      <c r="A466" s="12">
        <v>4207</v>
      </c>
      <c r="B466" s="13" t="s">
        <v>214</v>
      </c>
      <c r="C466" s="14"/>
      <c r="D466" s="14"/>
    </row>
    <row r="467" spans="1:4">
      <c r="A467" s="6">
        <v>420701</v>
      </c>
      <c r="B467" s="7" t="s">
        <v>86</v>
      </c>
      <c r="C467" s="8"/>
      <c r="D467" s="8"/>
    </row>
    <row r="468" spans="1:4">
      <c r="A468" s="6">
        <v>420702</v>
      </c>
      <c r="B468" s="7" t="s">
        <v>87</v>
      </c>
      <c r="C468" s="8"/>
      <c r="D468" s="8"/>
    </row>
    <row r="469" spans="1:4">
      <c r="A469" s="6">
        <v>420703</v>
      </c>
      <c r="B469" s="7" t="s">
        <v>88</v>
      </c>
      <c r="C469" s="8"/>
      <c r="D469" s="8"/>
    </row>
    <row r="470" spans="1:4">
      <c r="A470" s="6">
        <v>420704</v>
      </c>
      <c r="B470" s="7" t="s">
        <v>89</v>
      </c>
      <c r="C470" s="8"/>
      <c r="D470" s="8"/>
    </row>
    <row r="471" spans="1:4">
      <c r="A471" s="6">
        <v>420705</v>
      </c>
      <c r="B471" s="7" t="s">
        <v>206</v>
      </c>
      <c r="C471" s="8"/>
      <c r="D471" s="8"/>
    </row>
    <row r="472" spans="1:4">
      <c r="A472" s="6">
        <v>42070501</v>
      </c>
      <c r="B472" s="7" t="s">
        <v>207</v>
      </c>
      <c r="C472" s="8"/>
      <c r="D472" s="8"/>
    </row>
    <row r="473" spans="1:4">
      <c r="A473" s="6">
        <v>42070502</v>
      </c>
      <c r="B473" s="7" t="s">
        <v>208</v>
      </c>
      <c r="C473" s="8"/>
      <c r="D473" s="8"/>
    </row>
    <row r="474" spans="1:4">
      <c r="A474" s="6">
        <v>42070503</v>
      </c>
      <c r="B474" s="7" t="s">
        <v>209</v>
      </c>
      <c r="C474" s="8"/>
      <c r="D474" s="8"/>
    </row>
    <row r="475" spans="1:4">
      <c r="A475" s="6">
        <v>420706</v>
      </c>
      <c r="B475" s="7" t="s">
        <v>91</v>
      </c>
      <c r="C475" s="8"/>
      <c r="D475" s="8"/>
    </row>
    <row r="476" spans="1:4" ht="15" thickBot="1">
      <c r="A476" s="19">
        <v>420707</v>
      </c>
      <c r="B476" s="20" t="s">
        <v>210</v>
      </c>
      <c r="C476" s="21"/>
      <c r="D476" s="21"/>
    </row>
    <row r="477" spans="1:4" ht="15" thickBot="1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>
      <c r="A478" s="12">
        <v>4208</v>
      </c>
      <c r="B478" s="13" t="s">
        <v>255</v>
      </c>
      <c r="C478" s="14"/>
      <c r="D478" s="14"/>
    </row>
    <row r="479" spans="1:4">
      <c r="A479" s="16">
        <v>420801</v>
      </c>
      <c r="B479" s="17" t="s">
        <v>87</v>
      </c>
      <c r="C479" s="18"/>
      <c r="D479" s="18"/>
    </row>
    <row r="480" spans="1:4">
      <c r="A480" s="6">
        <v>420802</v>
      </c>
      <c r="B480" s="7" t="s">
        <v>88</v>
      </c>
      <c r="C480" s="8"/>
      <c r="D480" s="8"/>
    </row>
    <row r="481" spans="1:4">
      <c r="A481" s="6">
        <v>420803</v>
      </c>
      <c r="B481" s="7" t="s">
        <v>89</v>
      </c>
      <c r="C481" s="8"/>
      <c r="D481" s="8"/>
    </row>
    <row r="482" spans="1:4">
      <c r="A482" s="6">
        <v>420804</v>
      </c>
      <c r="B482" s="7" t="s">
        <v>206</v>
      </c>
      <c r="C482" s="8"/>
      <c r="D482" s="8"/>
    </row>
    <row r="483" spans="1:4">
      <c r="A483" s="6">
        <v>42080401</v>
      </c>
      <c r="B483" s="7" t="s">
        <v>207</v>
      </c>
      <c r="C483" s="8"/>
      <c r="D483" s="8"/>
    </row>
    <row r="484" spans="1:4">
      <c r="A484" s="6">
        <v>42080402</v>
      </c>
      <c r="B484" s="7" t="s">
        <v>208</v>
      </c>
      <c r="C484" s="8"/>
      <c r="D484" s="8"/>
    </row>
    <row r="485" spans="1:4">
      <c r="A485" s="6">
        <v>42080403</v>
      </c>
      <c r="B485" s="7" t="s">
        <v>209</v>
      </c>
      <c r="C485" s="8"/>
      <c r="D485" s="8"/>
    </row>
    <row r="486" spans="1:4">
      <c r="A486" s="6">
        <v>420805</v>
      </c>
      <c r="B486" s="7" t="s">
        <v>91</v>
      </c>
      <c r="C486" s="8"/>
      <c r="D486" s="8"/>
    </row>
    <row r="487" spans="1:4" ht="15" thickBot="1">
      <c r="A487" s="19">
        <v>420806</v>
      </c>
      <c r="B487" s="20" t="s">
        <v>210</v>
      </c>
      <c r="C487" s="21"/>
      <c r="D487" s="21"/>
    </row>
    <row r="488" spans="1:4" ht="15" thickBot="1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>
      <c r="A489" s="12">
        <v>4209</v>
      </c>
      <c r="B489" s="13" t="s">
        <v>256</v>
      </c>
      <c r="C489" s="14"/>
      <c r="D489" s="14"/>
    </row>
    <row r="490" spans="1:4">
      <c r="A490" s="6">
        <v>420901</v>
      </c>
      <c r="B490" s="7" t="s">
        <v>87</v>
      </c>
      <c r="C490" s="8"/>
      <c r="D490" s="8"/>
    </row>
    <row r="491" spans="1:4">
      <c r="A491" s="6">
        <v>420902</v>
      </c>
      <c r="B491" s="7" t="s">
        <v>88</v>
      </c>
      <c r="C491" s="8"/>
      <c r="D491" s="8"/>
    </row>
    <row r="492" spans="1:4">
      <c r="A492" s="6">
        <v>420903</v>
      </c>
      <c r="B492" s="7" t="s">
        <v>89</v>
      </c>
      <c r="C492" s="8"/>
      <c r="D492" s="8"/>
    </row>
    <row r="493" spans="1:4">
      <c r="A493" s="6">
        <v>420904</v>
      </c>
      <c r="B493" s="7" t="s">
        <v>206</v>
      </c>
      <c r="C493" s="8"/>
      <c r="D493" s="8"/>
    </row>
    <row r="494" spans="1:4">
      <c r="A494" s="6">
        <v>42090401</v>
      </c>
      <c r="B494" s="7" t="s">
        <v>207</v>
      </c>
      <c r="C494" s="8"/>
      <c r="D494" s="8"/>
    </row>
    <row r="495" spans="1:4">
      <c r="A495" s="6">
        <v>42090402</v>
      </c>
      <c r="B495" s="7" t="s">
        <v>208</v>
      </c>
      <c r="C495" s="8"/>
      <c r="D495" s="8"/>
    </row>
    <row r="496" spans="1:4">
      <c r="A496" s="6">
        <v>42090403</v>
      </c>
      <c r="B496" s="7" t="s">
        <v>209</v>
      </c>
      <c r="C496" s="8"/>
      <c r="D496" s="8"/>
    </row>
    <row r="497" spans="1:4">
      <c r="A497" s="6">
        <v>420905</v>
      </c>
      <c r="B497" s="7" t="s">
        <v>91</v>
      </c>
      <c r="C497" s="8"/>
      <c r="D497" s="8"/>
    </row>
    <row r="498" spans="1:4" ht="15" thickBot="1">
      <c r="A498" s="19">
        <v>420906</v>
      </c>
      <c r="B498" s="20" t="s">
        <v>210</v>
      </c>
      <c r="C498" s="21"/>
      <c r="D498" s="21"/>
    </row>
    <row r="499" spans="1:4" ht="15" thickBot="1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>
      <c r="A500" s="12">
        <v>4210</v>
      </c>
      <c r="B500" s="13" t="s">
        <v>257</v>
      </c>
      <c r="C500" s="14"/>
      <c r="D500" s="14"/>
    </row>
    <row r="501" spans="1:4">
      <c r="A501" s="6">
        <v>421001</v>
      </c>
      <c r="B501" s="7" t="s">
        <v>219</v>
      </c>
      <c r="C501" s="8"/>
      <c r="D501" s="8"/>
    </row>
    <row r="502" spans="1:4">
      <c r="A502" s="6">
        <v>421002</v>
      </c>
      <c r="B502" s="7" t="s">
        <v>258</v>
      </c>
      <c r="C502" s="8"/>
      <c r="D502" s="8"/>
    </row>
    <row r="503" spans="1:4">
      <c r="A503" s="6">
        <v>421003</v>
      </c>
      <c r="B503" s="7" t="s">
        <v>221</v>
      </c>
      <c r="C503" s="8"/>
      <c r="D503" s="8"/>
    </row>
    <row r="504" spans="1:4">
      <c r="A504" s="6">
        <v>421004</v>
      </c>
      <c r="B504" s="7" t="s">
        <v>222</v>
      </c>
      <c r="C504" s="8"/>
      <c r="D504" s="8"/>
    </row>
    <row r="505" spans="1:4">
      <c r="A505" s="6">
        <v>421005</v>
      </c>
      <c r="B505" s="7" t="s">
        <v>259</v>
      </c>
      <c r="C505" s="8"/>
      <c r="D505" s="8"/>
    </row>
    <row r="506" spans="1:4">
      <c r="A506" s="6">
        <v>421006</v>
      </c>
      <c r="B506" s="7" t="s">
        <v>260</v>
      </c>
      <c r="C506" s="8"/>
      <c r="D506" s="8"/>
    </row>
    <row r="507" spans="1:4">
      <c r="A507" s="6">
        <v>421007</v>
      </c>
      <c r="B507" s="7" t="s">
        <v>261</v>
      </c>
      <c r="C507" s="8"/>
      <c r="D507" s="8"/>
    </row>
    <row r="508" spans="1:4">
      <c r="A508" s="6">
        <v>421008</v>
      </c>
      <c r="B508" s="7" t="s">
        <v>118</v>
      </c>
      <c r="C508" s="8"/>
      <c r="D508" s="8"/>
    </row>
    <row r="509" spans="1:4">
      <c r="A509" s="6">
        <v>42100801</v>
      </c>
      <c r="B509" s="7" t="s">
        <v>207</v>
      </c>
      <c r="C509" s="8"/>
      <c r="D509" s="8"/>
    </row>
    <row r="510" spans="1:4">
      <c r="A510" s="6">
        <v>42100802</v>
      </c>
      <c r="B510" s="7" t="s">
        <v>208</v>
      </c>
      <c r="C510" s="8"/>
      <c r="D510" s="8"/>
    </row>
    <row r="511" spans="1:4">
      <c r="A511" s="6">
        <v>42100803</v>
      </c>
      <c r="B511" s="7" t="s">
        <v>209</v>
      </c>
      <c r="C511" s="8"/>
      <c r="D511" s="8"/>
    </row>
    <row r="512" spans="1:4" ht="15" thickBot="1">
      <c r="A512" s="19">
        <v>421009</v>
      </c>
      <c r="B512" s="20" t="s">
        <v>227</v>
      </c>
      <c r="C512" s="21"/>
      <c r="D512" s="21"/>
    </row>
    <row r="513" spans="1:4" ht="15" thickBot="1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>
      <c r="A514" s="12">
        <v>4211</v>
      </c>
      <c r="B514" s="13" t="s">
        <v>262</v>
      </c>
      <c r="C514" s="14"/>
      <c r="D514" s="14"/>
    </row>
    <row r="515" spans="1:4">
      <c r="A515" s="6">
        <v>421101</v>
      </c>
      <c r="B515" s="7" t="s">
        <v>219</v>
      </c>
      <c r="C515" s="8"/>
      <c r="D515" s="8"/>
    </row>
    <row r="516" spans="1:4">
      <c r="A516" s="6">
        <v>421102</v>
      </c>
      <c r="B516" s="7" t="s">
        <v>220</v>
      </c>
      <c r="C516" s="8"/>
      <c r="D516" s="8"/>
    </row>
    <row r="517" spans="1:4">
      <c r="A517" s="6">
        <v>421103</v>
      </c>
      <c r="B517" s="7" t="s">
        <v>221</v>
      </c>
      <c r="C517" s="8"/>
      <c r="D517" s="8"/>
    </row>
    <row r="518" spans="1:4">
      <c r="A518" s="6">
        <v>421104</v>
      </c>
      <c r="B518" s="7" t="s">
        <v>222</v>
      </c>
      <c r="C518" s="8"/>
      <c r="D518" s="8"/>
    </row>
    <row r="519" spans="1:4">
      <c r="A519" s="6">
        <v>421105</v>
      </c>
      <c r="B519" s="7" t="s">
        <v>259</v>
      </c>
      <c r="C519" s="8"/>
      <c r="D519" s="8"/>
    </row>
    <row r="520" spans="1:4">
      <c r="A520" s="6">
        <v>421106</v>
      </c>
      <c r="B520" s="7" t="s">
        <v>260</v>
      </c>
      <c r="C520" s="8"/>
      <c r="D520" s="8"/>
    </row>
    <row r="521" spans="1:4">
      <c r="A521" s="6">
        <v>421107</v>
      </c>
      <c r="B521" s="7" t="s">
        <v>263</v>
      </c>
      <c r="C521" s="8"/>
      <c r="D521" s="8"/>
    </row>
    <row r="522" spans="1:4">
      <c r="A522" s="6">
        <v>421108</v>
      </c>
      <c r="B522" s="7" t="s">
        <v>118</v>
      </c>
      <c r="C522" s="8"/>
      <c r="D522" s="8"/>
    </row>
    <row r="523" spans="1:4">
      <c r="A523" s="6">
        <v>42110801</v>
      </c>
      <c r="B523" s="7" t="s">
        <v>207</v>
      </c>
      <c r="C523" s="8"/>
      <c r="D523" s="8"/>
    </row>
    <row r="524" spans="1:4">
      <c r="A524" s="6">
        <v>42110802</v>
      </c>
      <c r="B524" s="7" t="s">
        <v>208</v>
      </c>
      <c r="C524" s="8"/>
      <c r="D524" s="8"/>
    </row>
    <row r="525" spans="1:4">
      <c r="A525" s="6">
        <v>42110803</v>
      </c>
      <c r="B525" s="7" t="s">
        <v>209</v>
      </c>
      <c r="C525" s="8"/>
      <c r="D525" s="8"/>
    </row>
    <row r="526" spans="1:4" ht="15" thickBot="1">
      <c r="A526" s="19">
        <v>421109</v>
      </c>
      <c r="B526" s="20" t="s">
        <v>227</v>
      </c>
      <c r="C526" s="21"/>
      <c r="D526" s="21"/>
    </row>
    <row r="527" spans="1:4" ht="15" thickBot="1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>
      <c r="A528" s="12">
        <v>4212</v>
      </c>
      <c r="B528" s="13" t="s">
        <v>233</v>
      </c>
      <c r="C528" s="14"/>
      <c r="D528" s="14"/>
    </row>
    <row r="529" spans="1:4">
      <c r="A529" s="6">
        <v>421201</v>
      </c>
      <c r="B529" s="7" t="s">
        <v>86</v>
      </c>
      <c r="C529" s="8"/>
      <c r="D529" s="8"/>
    </row>
    <row r="530" spans="1:4">
      <c r="A530" s="6">
        <v>421202</v>
      </c>
      <c r="B530" s="7" t="s">
        <v>87</v>
      </c>
      <c r="C530" s="8"/>
      <c r="D530" s="8"/>
    </row>
    <row r="531" spans="1:4">
      <c r="A531" s="6">
        <v>421203</v>
      </c>
      <c r="B531" s="7" t="s">
        <v>88</v>
      </c>
      <c r="C531" s="8"/>
      <c r="D531" s="8"/>
    </row>
    <row r="532" spans="1:4">
      <c r="A532" s="6">
        <v>421204</v>
      </c>
      <c r="B532" s="7" t="s">
        <v>89</v>
      </c>
      <c r="C532" s="8"/>
      <c r="D532" s="8"/>
    </row>
    <row r="533" spans="1:4">
      <c r="A533" s="6">
        <v>421205</v>
      </c>
      <c r="B533" s="7" t="s">
        <v>206</v>
      </c>
      <c r="C533" s="8"/>
      <c r="D533" s="8"/>
    </row>
    <row r="534" spans="1:4">
      <c r="A534" s="6">
        <v>42120501</v>
      </c>
      <c r="B534" s="17" t="s">
        <v>207</v>
      </c>
      <c r="C534" s="18"/>
      <c r="D534" s="18"/>
    </row>
    <row r="535" spans="1:4">
      <c r="A535" s="6">
        <v>42120502</v>
      </c>
      <c r="B535" s="17" t="s">
        <v>208</v>
      </c>
      <c r="C535" s="18"/>
      <c r="D535" s="18"/>
    </row>
    <row r="536" spans="1:4">
      <c r="A536" s="6">
        <v>42120503</v>
      </c>
      <c r="B536" s="17" t="s">
        <v>209</v>
      </c>
      <c r="C536" s="18"/>
      <c r="D536" s="18"/>
    </row>
    <row r="537" spans="1:4">
      <c r="A537" s="6">
        <v>421206</v>
      </c>
      <c r="B537" s="7" t="s">
        <v>91</v>
      </c>
      <c r="C537" s="8"/>
      <c r="D537" s="8"/>
    </row>
    <row r="538" spans="1:4" ht="15" thickBot="1">
      <c r="A538" s="19">
        <v>421207</v>
      </c>
      <c r="B538" s="20" t="s">
        <v>92</v>
      </c>
      <c r="C538" s="21"/>
      <c r="D538" s="21"/>
    </row>
    <row r="539" spans="1:4" ht="15" thickBot="1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>
      <c r="A540" s="12">
        <v>4213</v>
      </c>
      <c r="B540" s="13" t="s">
        <v>264</v>
      </c>
      <c r="C540" s="14"/>
      <c r="D540" s="14"/>
    </row>
    <row r="541" spans="1:4">
      <c r="A541" s="6">
        <v>421301</v>
      </c>
      <c r="B541" s="7" t="s">
        <v>86</v>
      </c>
      <c r="C541" s="8"/>
      <c r="D541" s="8"/>
    </row>
    <row r="542" spans="1:4">
      <c r="A542" s="6">
        <v>421302</v>
      </c>
      <c r="B542" s="7" t="s">
        <v>265</v>
      </c>
      <c r="C542" s="8"/>
      <c r="D542" s="8"/>
    </row>
    <row r="543" spans="1:4">
      <c r="A543" s="6">
        <v>421303</v>
      </c>
      <c r="B543" s="7" t="s">
        <v>88</v>
      </c>
      <c r="C543" s="8"/>
      <c r="D543" s="8"/>
    </row>
    <row r="544" spans="1:4">
      <c r="A544" s="6">
        <v>421304</v>
      </c>
      <c r="B544" s="7" t="s">
        <v>89</v>
      </c>
      <c r="C544" s="8"/>
      <c r="D544" s="8"/>
    </row>
    <row r="545" spans="1:4">
      <c r="A545" s="6">
        <v>421305</v>
      </c>
      <c r="B545" s="7" t="s">
        <v>206</v>
      </c>
      <c r="C545" s="8"/>
      <c r="D545" s="8"/>
    </row>
    <row r="546" spans="1:4">
      <c r="A546" s="6">
        <v>42130501</v>
      </c>
      <c r="B546" s="7" t="s">
        <v>207</v>
      </c>
      <c r="C546" s="8"/>
      <c r="D546" s="8"/>
    </row>
    <row r="547" spans="1:4">
      <c r="A547" s="6">
        <v>42130502</v>
      </c>
      <c r="B547" s="7" t="s">
        <v>208</v>
      </c>
      <c r="C547" s="8"/>
      <c r="D547" s="8"/>
    </row>
    <row r="548" spans="1:4">
      <c r="A548" s="6">
        <v>42130503</v>
      </c>
      <c r="B548" s="7" t="s">
        <v>209</v>
      </c>
      <c r="C548" s="8"/>
      <c r="D548" s="8"/>
    </row>
    <row r="549" spans="1:4">
      <c r="A549" s="6">
        <v>421306</v>
      </c>
      <c r="B549" s="7" t="s">
        <v>91</v>
      </c>
      <c r="C549" s="8"/>
      <c r="D549" s="8"/>
    </row>
    <row r="550" spans="1:4" ht="15" thickBot="1">
      <c r="A550" s="19">
        <v>421307</v>
      </c>
      <c r="B550" s="20" t="s">
        <v>92</v>
      </c>
      <c r="C550" s="21"/>
      <c r="D550" s="21"/>
    </row>
    <row r="551" spans="1:4" ht="15" thickBot="1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>
      <c r="A552" s="12">
        <v>4214</v>
      </c>
      <c r="B552" s="13" t="s">
        <v>236</v>
      </c>
      <c r="C552" s="14"/>
      <c r="D552" s="14"/>
    </row>
    <row r="553" spans="1:4">
      <c r="A553" s="6">
        <v>421401</v>
      </c>
      <c r="B553" s="7" t="s">
        <v>237</v>
      </c>
      <c r="C553" s="8"/>
      <c r="D553" s="8"/>
    </row>
    <row r="554" spans="1:4">
      <c r="A554" s="6">
        <v>421402</v>
      </c>
      <c r="B554" s="7" t="s">
        <v>238</v>
      </c>
      <c r="C554" s="8"/>
      <c r="D554" s="8"/>
    </row>
    <row r="555" spans="1:4">
      <c r="A555" s="6">
        <v>421403</v>
      </c>
      <c r="B555" s="7" t="s">
        <v>245</v>
      </c>
      <c r="C555" s="8"/>
      <c r="D555" s="8"/>
    </row>
    <row r="556" spans="1:4">
      <c r="A556" s="6">
        <v>421404</v>
      </c>
      <c r="B556" s="7" t="s">
        <v>240</v>
      </c>
      <c r="C556" s="8"/>
      <c r="D556" s="8"/>
    </row>
    <row r="557" spans="1:4">
      <c r="A557" s="6">
        <v>421405</v>
      </c>
      <c r="B557" s="7" t="s">
        <v>241</v>
      </c>
      <c r="C557" s="8"/>
      <c r="D557" s="8"/>
    </row>
    <row r="558" spans="1:4">
      <c r="A558" s="6">
        <v>421406</v>
      </c>
      <c r="B558" s="7" t="s">
        <v>116</v>
      </c>
      <c r="C558" s="8"/>
      <c r="D558" s="8"/>
    </row>
    <row r="559" spans="1:4">
      <c r="A559" s="6">
        <v>421407</v>
      </c>
      <c r="B559" s="7" t="s">
        <v>266</v>
      </c>
      <c r="C559" s="8"/>
      <c r="D559" s="8"/>
    </row>
    <row r="560" spans="1:4">
      <c r="A560" s="6">
        <v>421408</v>
      </c>
      <c r="B560" s="7" t="s">
        <v>118</v>
      </c>
      <c r="C560" s="8"/>
      <c r="D560" s="8"/>
    </row>
    <row r="561" spans="1:4">
      <c r="A561" s="6">
        <v>42140801</v>
      </c>
      <c r="B561" s="7" t="s">
        <v>207</v>
      </c>
      <c r="C561" s="8"/>
      <c r="D561" s="8"/>
    </row>
    <row r="562" spans="1:4">
      <c r="A562" s="6">
        <v>42140802</v>
      </c>
      <c r="B562" s="7" t="s">
        <v>208</v>
      </c>
      <c r="C562" s="37"/>
      <c r="D562" s="8"/>
    </row>
    <row r="563" spans="1:4">
      <c r="A563" s="6">
        <v>421408</v>
      </c>
      <c r="B563" s="7" t="s">
        <v>209</v>
      </c>
      <c r="C563" s="8"/>
      <c r="D563" s="8"/>
    </row>
    <row r="564" spans="1:4">
      <c r="A564" s="6">
        <v>421409</v>
      </c>
      <c r="B564" s="7" t="s">
        <v>267</v>
      </c>
      <c r="C564" s="8"/>
      <c r="D564" s="8"/>
    </row>
    <row r="565" spans="1:4">
      <c r="A565" s="6">
        <v>421410</v>
      </c>
      <c r="B565" s="7" t="s">
        <v>268</v>
      </c>
      <c r="C565" s="8"/>
      <c r="D565" s="8"/>
    </row>
    <row r="566" spans="1:4" ht="15" thickBot="1">
      <c r="A566" s="19">
        <v>421411</v>
      </c>
      <c r="B566" s="20" t="s">
        <v>121</v>
      </c>
      <c r="C566" s="21"/>
      <c r="D566" s="21"/>
    </row>
    <row r="567" spans="1:4" ht="15" thickBot="1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>
      <c r="A568" s="12">
        <v>4215</v>
      </c>
      <c r="B568" s="13" t="s">
        <v>269</v>
      </c>
      <c r="C568" s="14"/>
      <c r="D568" s="14"/>
    </row>
    <row r="569" spans="1:4">
      <c r="A569" s="6">
        <v>421501</v>
      </c>
      <c r="B569" s="7" t="s">
        <v>237</v>
      </c>
      <c r="C569" s="8"/>
      <c r="D569" s="8"/>
    </row>
    <row r="570" spans="1:4">
      <c r="A570" s="6">
        <v>421502</v>
      </c>
      <c r="B570" s="7" t="s">
        <v>238</v>
      </c>
      <c r="C570" s="8"/>
      <c r="D570" s="8"/>
    </row>
    <row r="571" spans="1:4">
      <c r="A571" s="6">
        <v>421503</v>
      </c>
      <c r="B571" s="7" t="s">
        <v>245</v>
      </c>
      <c r="C571" s="8"/>
      <c r="D571" s="8"/>
    </row>
    <row r="572" spans="1:4">
      <c r="A572" s="6">
        <v>421504</v>
      </c>
      <c r="B572" s="7" t="s">
        <v>240</v>
      </c>
      <c r="C572" s="8"/>
      <c r="D572" s="8"/>
    </row>
    <row r="573" spans="1:4">
      <c r="A573" s="6">
        <v>421505</v>
      </c>
      <c r="B573" s="7" t="s">
        <v>241</v>
      </c>
      <c r="C573" s="8"/>
      <c r="D573" s="8"/>
    </row>
    <row r="574" spans="1:4">
      <c r="A574" s="6">
        <v>421506</v>
      </c>
      <c r="B574" s="7" t="s">
        <v>116</v>
      </c>
      <c r="C574" s="8"/>
      <c r="D574" s="8"/>
    </row>
    <row r="575" spans="1:4">
      <c r="A575" s="6">
        <v>421507</v>
      </c>
      <c r="B575" s="7" t="s">
        <v>266</v>
      </c>
      <c r="C575" s="8"/>
      <c r="D575" s="8"/>
    </row>
    <row r="576" spans="1:4">
      <c r="A576" s="6">
        <v>421508</v>
      </c>
      <c r="B576" s="7" t="s">
        <v>118</v>
      </c>
      <c r="C576" s="8"/>
      <c r="D576" s="8"/>
    </row>
    <row r="577" spans="1:4">
      <c r="A577" s="6">
        <v>42150801</v>
      </c>
      <c r="B577" s="7" t="s">
        <v>207</v>
      </c>
      <c r="C577" s="8"/>
      <c r="D577" s="8"/>
    </row>
    <row r="578" spans="1:4">
      <c r="A578" s="6">
        <v>42150802</v>
      </c>
      <c r="B578" s="7" t="s">
        <v>208</v>
      </c>
      <c r="C578" s="8"/>
      <c r="D578" s="8"/>
    </row>
    <row r="579" spans="1:4">
      <c r="A579" s="6">
        <v>42150803</v>
      </c>
      <c r="B579" s="7" t="s">
        <v>209</v>
      </c>
      <c r="C579" s="8"/>
      <c r="D579" s="8"/>
    </row>
    <row r="580" spans="1:4">
      <c r="A580" s="6">
        <v>421509</v>
      </c>
      <c r="B580" s="7" t="s">
        <v>267</v>
      </c>
      <c r="C580" s="8"/>
      <c r="D580" s="8"/>
    </row>
    <row r="581" spans="1:4">
      <c r="A581" s="6">
        <v>421510</v>
      </c>
      <c r="B581" s="7" t="s">
        <v>243</v>
      </c>
      <c r="C581" s="8"/>
      <c r="D581" s="8"/>
    </row>
    <row r="582" spans="1:4" ht="15" thickBot="1">
      <c r="A582" s="19">
        <v>421511</v>
      </c>
      <c r="B582" s="20" t="s">
        <v>121</v>
      </c>
      <c r="C582" s="21"/>
      <c r="D582" s="21"/>
    </row>
    <row r="583" spans="1:4" ht="15" thickBot="1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>
      <c r="A584" s="12">
        <v>43</v>
      </c>
      <c r="B584" s="13" t="s">
        <v>270</v>
      </c>
      <c r="C584" s="14"/>
      <c r="D584" s="14"/>
    </row>
    <row r="585" spans="1:4">
      <c r="A585" s="3">
        <v>4301</v>
      </c>
      <c r="B585" s="4" t="s">
        <v>202</v>
      </c>
      <c r="C585" s="8"/>
      <c r="D585" s="8"/>
    </row>
    <row r="586" spans="1:4">
      <c r="A586" s="6">
        <v>430101</v>
      </c>
      <c r="B586" s="7" t="s">
        <v>94</v>
      </c>
      <c r="C586" s="8"/>
      <c r="D586" s="8"/>
    </row>
    <row r="587" spans="1:4">
      <c r="A587" s="6">
        <v>430102</v>
      </c>
      <c r="B587" s="7" t="s">
        <v>95</v>
      </c>
      <c r="C587" s="8"/>
      <c r="D587" s="8"/>
    </row>
    <row r="588" spans="1:4">
      <c r="A588" s="6">
        <v>430103</v>
      </c>
      <c r="B588" s="7" t="s">
        <v>96</v>
      </c>
      <c r="C588" s="8"/>
      <c r="D588" s="8"/>
    </row>
    <row r="589" spans="1:4">
      <c r="A589" s="6">
        <v>430104</v>
      </c>
      <c r="B589" s="7" t="s">
        <v>97</v>
      </c>
      <c r="C589" s="8"/>
      <c r="D589" s="8"/>
    </row>
    <row r="590" spans="1:4">
      <c r="A590" s="6">
        <v>430105</v>
      </c>
      <c r="B590" s="7" t="s">
        <v>98</v>
      </c>
      <c r="C590" s="8"/>
      <c r="D590" s="8"/>
    </row>
    <row r="591" spans="1:4">
      <c r="A591" s="6">
        <v>430106</v>
      </c>
      <c r="B591" s="7" t="s">
        <v>271</v>
      </c>
      <c r="C591" s="8">
        <v>6672302</v>
      </c>
      <c r="D591" s="8">
        <v>2164986</v>
      </c>
    </row>
    <row r="592" spans="1:4">
      <c r="A592" s="6">
        <v>430107</v>
      </c>
      <c r="B592" s="7" t="s">
        <v>100</v>
      </c>
      <c r="C592" s="8"/>
      <c r="D592" s="8"/>
    </row>
    <row r="593" spans="1:4">
      <c r="A593" s="6">
        <v>430108</v>
      </c>
      <c r="B593" s="7" t="s">
        <v>101</v>
      </c>
      <c r="C593" s="8"/>
      <c r="D593" s="8"/>
    </row>
    <row r="594" spans="1:4">
      <c r="A594" s="6">
        <v>430109</v>
      </c>
      <c r="B594" s="7" t="s">
        <v>102</v>
      </c>
      <c r="C594" s="8"/>
      <c r="D594" s="8"/>
    </row>
    <row r="595" spans="1:4">
      <c r="A595" s="6">
        <v>430110</v>
      </c>
      <c r="B595" s="7" t="s">
        <v>103</v>
      </c>
      <c r="C595" s="8">
        <v>2363971</v>
      </c>
      <c r="D595" s="8">
        <v>713803</v>
      </c>
    </row>
    <row r="596" spans="1:4">
      <c r="A596" s="6">
        <v>430111</v>
      </c>
      <c r="B596" s="7" t="s">
        <v>104</v>
      </c>
      <c r="C596" s="8"/>
      <c r="D596" s="8"/>
    </row>
    <row r="597" spans="1:4">
      <c r="A597" s="6">
        <v>430112</v>
      </c>
      <c r="B597" s="7" t="s">
        <v>105</v>
      </c>
      <c r="C597" s="8"/>
      <c r="D597" s="8"/>
    </row>
    <row r="598" spans="1:4">
      <c r="A598" s="6">
        <v>430113</v>
      </c>
      <c r="B598" s="7" t="s">
        <v>106</v>
      </c>
      <c r="C598" s="8"/>
      <c r="D598" s="8"/>
    </row>
    <row r="599" spans="1:4">
      <c r="A599" s="6">
        <v>430114</v>
      </c>
      <c r="B599" s="7" t="s">
        <v>107</v>
      </c>
      <c r="C599" s="8"/>
      <c r="D599" s="8"/>
    </row>
    <row r="600" spans="1:4" ht="15" thickBot="1">
      <c r="A600" s="19">
        <v>430115</v>
      </c>
      <c r="B600" s="20" t="s">
        <v>108</v>
      </c>
      <c r="C600" s="8"/>
      <c r="D600" s="8"/>
    </row>
    <row r="601" spans="1:4" ht="15" thickBot="1">
      <c r="A601" s="9" t="s">
        <v>18</v>
      </c>
      <c r="B601" s="10"/>
      <c r="C601" s="11">
        <f>SUM(C586:C600)</f>
        <v>9036273</v>
      </c>
      <c r="D601" s="11">
        <f>SUM(D586:D600)</f>
        <v>2878789</v>
      </c>
    </row>
    <row r="602" spans="1:4">
      <c r="A602" s="12">
        <v>4302</v>
      </c>
      <c r="B602" s="13" t="s">
        <v>211</v>
      </c>
      <c r="C602" s="14"/>
      <c r="D602" s="14"/>
    </row>
    <row r="603" spans="1:4">
      <c r="A603" s="6">
        <v>430201</v>
      </c>
      <c r="B603" s="7" t="s">
        <v>94</v>
      </c>
      <c r="C603" s="8"/>
      <c r="D603" s="8"/>
    </row>
    <row r="604" spans="1:4">
      <c r="A604" s="6">
        <v>430202</v>
      </c>
      <c r="B604" s="7" t="s">
        <v>95</v>
      </c>
      <c r="C604" s="8"/>
      <c r="D604" s="8"/>
    </row>
    <row r="605" spans="1:4">
      <c r="A605" s="6">
        <v>430203</v>
      </c>
      <c r="B605" s="7" t="s">
        <v>96</v>
      </c>
      <c r="C605" s="8"/>
      <c r="D605" s="8"/>
    </row>
    <row r="606" spans="1:4">
      <c r="A606" s="6">
        <v>430204</v>
      </c>
      <c r="B606" s="7" t="s">
        <v>97</v>
      </c>
      <c r="C606" s="8"/>
      <c r="D606" s="8"/>
    </row>
    <row r="607" spans="1:4">
      <c r="A607" s="6">
        <v>430205</v>
      </c>
      <c r="B607" s="7" t="s">
        <v>98</v>
      </c>
      <c r="C607" s="8"/>
      <c r="D607" s="8"/>
    </row>
    <row r="608" spans="1:4">
      <c r="A608" s="6">
        <v>430206</v>
      </c>
      <c r="B608" s="7" t="s">
        <v>271</v>
      </c>
      <c r="C608" s="8"/>
      <c r="D608" s="8"/>
    </row>
    <row r="609" spans="1:4">
      <c r="A609" s="6">
        <v>430207</v>
      </c>
      <c r="B609" s="7" t="s">
        <v>100</v>
      </c>
      <c r="C609" s="8"/>
      <c r="D609" s="8"/>
    </row>
    <row r="610" spans="1:4">
      <c r="A610" s="6">
        <v>430208</v>
      </c>
      <c r="B610" s="7" t="s">
        <v>101</v>
      </c>
      <c r="C610" s="8"/>
      <c r="D610" s="8"/>
    </row>
    <row r="611" spans="1:4">
      <c r="A611" s="6">
        <v>430209</v>
      </c>
      <c r="B611" s="7" t="s">
        <v>102</v>
      </c>
      <c r="C611" s="8"/>
      <c r="D611" s="8"/>
    </row>
    <row r="612" spans="1:4">
      <c r="A612" s="6">
        <v>430210</v>
      </c>
      <c r="B612" s="7" t="s">
        <v>103</v>
      </c>
      <c r="C612" s="8">
        <v>82922</v>
      </c>
      <c r="D612" s="8">
        <v>27262</v>
      </c>
    </row>
    <row r="613" spans="1:4">
      <c r="A613" s="6">
        <v>430211</v>
      </c>
      <c r="B613" s="7" t="s">
        <v>104</v>
      </c>
      <c r="C613" s="8"/>
      <c r="D613" s="8"/>
    </row>
    <row r="614" spans="1:4">
      <c r="A614" s="6">
        <v>430212</v>
      </c>
      <c r="B614" s="7" t="s">
        <v>105</v>
      </c>
      <c r="C614" s="8"/>
      <c r="D614" s="8"/>
    </row>
    <row r="615" spans="1:4">
      <c r="A615" s="6">
        <v>430213</v>
      </c>
      <c r="B615" s="7" t="s">
        <v>106</v>
      </c>
      <c r="C615" s="8"/>
      <c r="D615" s="8"/>
    </row>
    <row r="616" spans="1:4">
      <c r="A616" s="6">
        <v>430214</v>
      </c>
      <c r="B616" s="7" t="s">
        <v>107</v>
      </c>
      <c r="C616" s="8"/>
      <c r="D616" s="8"/>
    </row>
    <row r="617" spans="1:4" ht="15" thickBot="1">
      <c r="A617" s="19">
        <v>430215</v>
      </c>
      <c r="B617" s="20" t="s">
        <v>108</v>
      </c>
      <c r="C617" s="8"/>
      <c r="D617" s="8"/>
    </row>
    <row r="618" spans="1:4" ht="15" thickBot="1">
      <c r="A618" s="9" t="s">
        <v>18</v>
      </c>
      <c r="B618" s="10"/>
      <c r="C618" s="11">
        <f>SUM(C603:C617)</f>
        <v>82922</v>
      </c>
      <c r="D618" s="11">
        <f>SUM(D603:D617)</f>
        <v>27262</v>
      </c>
    </row>
    <row r="619" spans="1:4">
      <c r="A619" s="12">
        <v>4303</v>
      </c>
      <c r="B619" s="13" t="s">
        <v>213</v>
      </c>
      <c r="C619" s="14"/>
      <c r="D619" s="14"/>
    </row>
    <row r="620" spans="1:4">
      <c r="A620" s="6">
        <v>430301</v>
      </c>
      <c r="B620" s="7" t="s">
        <v>94</v>
      </c>
      <c r="C620" s="8"/>
      <c r="D620" s="8"/>
    </row>
    <row r="621" spans="1:4">
      <c r="A621" s="6">
        <v>430302</v>
      </c>
      <c r="B621" s="7" t="s">
        <v>95</v>
      </c>
      <c r="C621" s="8"/>
      <c r="D621" s="8"/>
    </row>
    <row r="622" spans="1:4">
      <c r="A622" s="6">
        <v>430303</v>
      </c>
      <c r="B622" s="7" t="s">
        <v>96</v>
      </c>
      <c r="C622" s="8"/>
      <c r="D622" s="8"/>
    </row>
    <row r="623" spans="1:4">
      <c r="A623" s="6">
        <v>430304</v>
      </c>
      <c r="B623" s="7" t="s">
        <v>97</v>
      </c>
      <c r="C623" s="8"/>
      <c r="D623" s="8"/>
    </row>
    <row r="624" spans="1:4">
      <c r="A624" s="6">
        <v>430305</v>
      </c>
      <c r="B624" s="7" t="s">
        <v>98</v>
      </c>
      <c r="C624" s="8"/>
      <c r="D624" s="8"/>
    </row>
    <row r="625" spans="1:4">
      <c r="A625" s="6">
        <v>430306</v>
      </c>
      <c r="B625" s="7" t="s">
        <v>99</v>
      </c>
      <c r="C625" s="8"/>
      <c r="D625" s="8"/>
    </row>
    <row r="626" spans="1:4">
      <c r="A626" s="6">
        <v>430307</v>
      </c>
      <c r="B626" s="7" t="s">
        <v>100</v>
      </c>
      <c r="C626" s="15"/>
      <c r="D626" s="8"/>
    </row>
    <row r="627" spans="1:4">
      <c r="A627" s="6">
        <v>430308</v>
      </c>
      <c r="B627" s="7" t="s">
        <v>101</v>
      </c>
      <c r="C627" s="8"/>
      <c r="D627" s="8"/>
    </row>
    <row r="628" spans="1:4">
      <c r="A628" s="6">
        <v>430309</v>
      </c>
      <c r="B628" s="7" t="s">
        <v>102</v>
      </c>
      <c r="C628" s="8"/>
      <c r="D628" s="8"/>
    </row>
    <row r="629" spans="1:4">
      <c r="A629" s="6">
        <v>430310</v>
      </c>
      <c r="B629" s="7" t="s">
        <v>103</v>
      </c>
      <c r="C629" s="15"/>
      <c r="D629" s="8"/>
    </row>
    <row r="630" spans="1:4">
      <c r="A630" s="6">
        <v>430311</v>
      </c>
      <c r="B630" s="7" t="s">
        <v>104</v>
      </c>
      <c r="C630" s="8"/>
      <c r="D630" s="8"/>
    </row>
    <row r="631" spans="1:4">
      <c r="A631" s="6">
        <v>430312</v>
      </c>
      <c r="B631" s="7" t="s">
        <v>105</v>
      </c>
      <c r="C631" s="8"/>
      <c r="D631" s="8"/>
    </row>
    <row r="632" spans="1:4">
      <c r="A632" s="6">
        <v>430313</v>
      </c>
      <c r="B632" s="7" t="s">
        <v>106</v>
      </c>
      <c r="C632" s="8"/>
      <c r="D632" s="8"/>
    </row>
    <row r="633" spans="1:4">
      <c r="A633" s="6">
        <v>430314</v>
      </c>
      <c r="B633" s="7" t="s">
        <v>107</v>
      </c>
      <c r="C633" s="8"/>
      <c r="D633" s="8"/>
    </row>
    <row r="634" spans="1:4" ht="15" thickBot="1">
      <c r="A634" s="19">
        <v>430315</v>
      </c>
      <c r="B634" s="20" t="s">
        <v>108</v>
      </c>
      <c r="C634" s="8"/>
      <c r="D634" s="8"/>
    </row>
    <row r="635" spans="1:4" ht="15" thickBot="1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>
      <c r="A636" s="12">
        <v>4304</v>
      </c>
      <c r="B636" s="13" t="s">
        <v>214</v>
      </c>
      <c r="C636" s="14"/>
      <c r="D636" s="14"/>
    </row>
    <row r="637" spans="1:4">
      <c r="A637" s="6">
        <v>430401</v>
      </c>
      <c r="B637" s="7" t="s">
        <v>94</v>
      </c>
      <c r="C637" s="8"/>
      <c r="D637" s="8"/>
    </row>
    <row r="638" spans="1:4">
      <c r="A638" s="6">
        <v>430402</v>
      </c>
      <c r="B638" s="7" t="s">
        <v>95</v>
      </c>
      <c r="C638" s="8"/>
      <c r="D638" s="8"/>
    </row>
    <row r="639" spans="1:4">
      <c r="A639" s="6">
        <v>430403</v>
      </c>
      <c r="B639" s="7" t="s">
        <v>96</v>
      </c>
      <c r="C639" s="8"/>
      <c r="D639" s="8"/>
    </row>
    <row r="640" spans="1:4">
      <c r="A640" s="6">
        <v>430404</v>
      </c>
      <c r="B640" s="7" t="s">
        <v>97</v>
      </c>
      <c r="C640" s="8"/>
      <c r="D640" s="8"/>
    </row>
    <row r="641" spans="1:4">
      <c r="A641" s="6">
        <v>430405</v>
      </c>
      <c r="B641" s="7" t="s">
        <v>98</v>
      </c>
      <c r="C641" s="8"/>
      <c r="D641" s="8"/>
    </row>
    <row r="642" spans="1:4">
      <c r="A642" s="6">
        <v>430406</v>
      </c>
      <c r="B642" s="7" t="s">
        <v>99</v>
      </c>
      <c r="C642" s="8"/>
      <c r="D642" s="8"/>
    </row>
    <row r="643" spans="1:4">
      <c r="A643" s="6">
        <v>430407</v>
      </c>
      <c r="B643" s="7" t="s">
        <v>100</v>
      </c>
      <c r="C643" s="15"/>
      <c r="D643" s="8"/>
    </row>
    <row r="644" spans="1:4">
      <c r="A644" s="6">
        <v>430408</v>
      </c>
      <c r="B644" s="7" t="s">
        <v>101</v>
      </c>
      <c r="C644" s="8"/>
      <c r="D644" s="8"/>
    </row>
    <row r="645" spans="1:4">
      <c r="A645" s="6">
        <v>430409</v>
      </c>
      <c r="B645" s="7" t="s">
        <v>102</v>
      </c>
      <c r="C645" s="8"/>
      <c r="D645" s="8"/>
    </row>
    <row r="646" spans="1:4">
      <c r="A646" s="6">
        <v>430410</v>
      </c>
      <c r="B646" s="7" t="s">
        <v>103</v>
      </c>
      <c r="C646" s="15"/>
      <c r="D646" s="8"/>
    </row>
    <row r="647" spans="1:4">
      <c r="A647" s="6">
        <v>430411</v>
      </c>
      <c r="B647" s="7" t="s">
        <v>104</v>
      </c>
      <c r="C647" s="8"/>
      <c r="D647" s="8"/>
    </row>
    <row r="648" spans="1:4">
      <c r="A648" s="6">
        <v>430412</v>
      </c>
      <c r="B648" s="7" t="s">
        <v>105</v>
      </c>
      <c r="C648" s="8"/>
      <c r="D648" s="8"/>
    </row>
    <row r="649" spans="1:4">
      <c r="A649" s="6">
        <v>430413</v>
      </c>
      <c r="B649" s="7" t="s">
        <v>106</v>
      </c>
      <c r="C649" s="8"/>
      <c r="D649" s="8"/>
    </row>
    <row r="650" spans="1:4">
      <c r="A650" s="6">
        <v>430414</v>
      </c>
      <c r="B650" s="7" t="s">
        <v>107</v>
      </c>
      <c r="C650" s="8"/>
      <c r="D650" s="8"/>
    </row>
    <row r="651" spans="1:4" ht="15" thickBot="1">
      <c r="A651" s="19">
        <v>430415</v>
      </c>
      <c r="B651" s="20" t="s">
        <v>108</v>
      </c>
      <c r="C651" s="8"/>
      <c r="D651" s="8"/>
    </row>
    <row r="652" spans="1:4" ht="15" thickBot="1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>
      <c r="A653" s="12">
        <v>4305</v>
      </c>
      <c r="B653" s="13" t="s">
        <v>272</v>
      </c>
      <c r="C653" s="14"/>
      <c r="D653" s="14"/>
    </row>
    <row r="654" spans="1:4">
      <c r="A654" s="6">
        <v>430501</v>
      </c>
      <c r="B654" s="7" t="s">
        <v>94</v>
      </c>
      <c r="C654" s="8"/>
      <c r="D654" s="8"/>
    </row>
    <row r="655" spans="1:4">
      <c r="A655" s="6">
        <v>430502</v>
      </c>
      <c r="B655" s="7" t="s">
        <v>95</v>
      </c>
      <c r="C655" s="8"/>
      <c r="D655" s="8"/>
    </row>
    <row r="656" spans="1:4">
      <c r="A656" s="6">
        <v>430503</v>
      </c>
      <c r="B656" s="7" t="s">
        <v>96</v>
      </c>
      <c r="C656" s="8"/>
      <c r="D656" s="8"/>
    </row>
    <row r="657" spans="1:4">
      <c r="A657" s="6">
        <v>430504</v>
      </c>
      <c r="B657" s="7" t="s">
        <v>97</v>
      </c>
      <c r="C657" s="8"/>
      <c r="D657" s="8"/>
    </row>
    <row r="658" spans="1:4">
      <c r="A658" s="6">
        <v>430505</v>
      </c>
      <c r="B658" s="7" t="s">
        <v>98</v>
      </c>
      <c r="C658" s="8"/>
      <c r="D658" s="8"/>
    </row>
    <row r="659" spans="1:4">
      <c r="A659" s="6">
        <v>430506</v>
      </c>
      <c r="B659" s="7" t="s">
        <v>99</v>
      </c>
      <c r="C659" s="8"/>
      <c r="D659" s="8"/>
    </row>
    <row r="660" spans="1:4">
      <c r="A660" s="6">
        <v>430507</v>
      </c>
      <c r="B660" s="7" t="s">
        <v>100</v>
      </c>
      <c r="C660" s="8"/>
      <c r="D660" s="8"/>
    </row>
    <row r="661" spans="1:4">
      <c r="A661" s="6">
        <v>430508</v>
      </c>
      <c r="B661" s="7" t="s">
        <v>101</v>
      </c>
      <c r="C661" s="8"/>
      <c r="D661" s="8"/>
    </row>
    <row r="662" spans="1:4">
      <c r="A662" s="6">
        <v>430509</v>
      </c>
      <c r="B662" s="7" t="s">
        <v>102</v>
      </c>
      <c r="C662" s="8"/>
      <c r="D662" s="8"/>
    </row>
    <row r="663" spans="1:4">
      <c r="A663" s="6">
        <v>430510</v>
      </c>
      <c r="B663" s="7" t="s">
        <v>103</v>
      </c>
      <c r="C663" s="8">
        <v>10905</v>
      </c>
      <c r="D663" s="8"/>
    </row>
    <row r="664" spans="1:4">
      <c r="A664" s="6">
        <v>430511</v>
      </c>
      <c r="B664" s="7" t="s">
        <v>104</v>
      </c>
      <c r="C664" s="8"/>
      <c r="D664" s="8"/>
    </row>
    <row r="665" spans="1:4">
      <c r="A665" s="6">
        <v>430512</v>
      </c>
      <c r="B665" s="7" t="s">
        <v>105</v>
      </c>
      <c r="C665" s="8"/>
      <c r="D665" s="8"/>
    </row>
    <row r="666" spans="1:4">
      <c r="A666" s="6">
        <v>430513</v>
      </c>
      <c r="B666" s="7" t="s">
        <v>106</v>
      </c>
      <c r="C666" s="8"/>
      <c r="D666" s="8"/>
    </row>
    <row r="667" spans="1:4">
      <c r="A667" s="6">
        <v>430514</v>
      </c>
      <c r="B667" s="7" t="s">
        <v>107</v>
      </c>
      <c r="C667" s="8"/>
      <c r="D667" s="8"/>
    </row>
    <row r="668" spans="1:4" ht="15" thickBot="1">
      <c r="A668" s="19">
        <v>430515</v>
      </c>
      <c r="B668" s="20" t="s">
        <v>108</v>
      </c>
      <c r="C668" s="8"/>
      <c r="D668" s="8"/>
    </row>
    <row r="669" spans="1:4" ht="15" thickBot="1">
      <c r="A669" s="9" t="s">
        <v>18</v>
      </c>
      <c r="B669" s="10"/>
      <c r="C669" s="11">
        <f>SUM(C654:C668)</f>
        <v>10905</v>
      </c>
      <c r="D669" s="11">
        <f>SUM(D654:D668)</f>
        <v>0</v>
      </c>
    </row>
    <row r="670" spans="1:4">
      <c r="A670" s="12">
        <v>4306</v>
      </c>
      <c r="B670" s="13" t="s">
        <v>273</v>
      </c>
      <c r="C670" s="14"/>
      <c r="D670" s="14"/>
    </row>
    <row r="671" spans="1:4">
      <c r="A671" s="6">
        <v>430601</v>
      </c>
      <c r="B671" s="7" t="s">
        <v>94</v>
      </c>
      <c r="C671" s="8"/>
      <c r="D671" s="8"/>
    </row>
    <row r="672" spans="1:4">
      <c r="A672" s="6">
        <v>430602</v>
      </c>
      <c r="B672" s="7" t="s">
        <v>95</v>
      </c>
      <c r="C672" s="8"/>
      <c r="D672" s="8"/>
    </row>
    <row r="673" spans="1:4">
      <c r="A673" s="6">
        <v>430603</v>
      </c>
      <c r="B673" s="7" t="s">
        <v>274</v>
      </c>
      <c r="C673" s="8"/>
      <c r="D673" s="8"/>
    </row>
    <row r="674" spans="1:4">
      <c r="A674" s="6">
        <v>430604</v>
      </c>
      <c r="B674" s="7" t="s">
        <v>97</v>
      </c>
      <c r="C674" s="8"/>
      <c r="D674" s="8"/>
    </row>
    <row r="675" spans="1:4">
      <c r="A675" s="6">
        <v>430605</v>
      </c>
      <c r="B675" s="7" t="s">
        <v>98</v>
      </c>
      <c r="C675" s="8"/>
      <c r="D675" s="8"/>
    </row>
    <row r="676" spans="1:4">
      <c r="A676" s="6">
        <v>430606</v>
      </c>
      <c r="B676" s="7" t="s">
        <v>271</v>
      </c>
      <c r="C676" s="8">
        <v>48696</v>
      </c>
      <c r="D676" s="8">
        <v>8087</v>
      </c>
    </row>
    <row r="677" spans="1:4">
      <c r="A677" s="6">
        <v>430607</v>
      </c>
      <c r="B677" s="7" t="s">
        <v>100</v>
      </c>
      <c r="C677" s="15"/>
      <c r="D677" s="8"/>
    </row>
    <row r="678" spans="1:4">
      <c r="A678" s="6">
        <v>430608</v>
      </c>
      <c r="B678" s="7" t="s">
        <v>101</v>
      </c>
      <c r="C678" s="8"/>
      <c r="D678" s="8"/>
    </row>
    <row r="679" spans="1:4">
      <c r="A679" s="6">
        <v>430609</v>
      </c>
      <c r="B679" s="7" t="s">
        <v>102</v>
      </c>
      <c r="C679" s="8"/>
      <c r="D679" s="8"/>
    </row>
    <row r="680" spans="1:4">
      <c r="A680" s="6">
        <v>430610</v>
      </c>
      <c r="B680" s="7" t="s">
        <v>103</v>
      </c>
      <c r="C680" s="8">
        <v>18400</v>
      </c>
      <c r="D680" s="8"/>
    </row>
    <row r="681" spans="1:4">
      <c r="A681" s="6">
        <v>430611</v>
      </c>
      <c r="B681" s="7" t="s">
        <v>104</v>
      </c>
      <c r="C681" s="8"/>
      <c r="D681" s="8"/>
    </row>
    <row r="682" spans="1:4">
      <c r="A682" s="6">
        <v>430612</v>
      </c>
      <c r="B682" s="7" t="s">
        <v>105</v>
      </c>
      <c r="C682" s="8"/>
      <c r="D682" s="8"/>
    </row>
    <row r="683" spans="1:4">
      <c r="A683" s="6">
        <v>430613</v>
      </c>
      <c r="B683" s="7" t="s">
        <v>106</v>
      </c>
      <c r="C683" s="8"/>
      <c r="D683" s="8"/>
    </row>
    <row r="684" spans="1:4">
      <c r="A684" s="6">
        <v>430614</v>
      </c>
      <c r="B684" s="7" t="s">
        <v>107</v>
      </c>
      <c r="C684" s="8"/>
      <c r="D684" s="8"/>
    </row>
    <row r="685" spans="1:4" ht="15" thickBot="1">
      <c r="A685" s="19">
        <v>430615</v>
      </c>
      <c r="B685" s="20" t="s">
        <v>108</v>
      </c>
      <c r="C685" s="8"/>
      <c r="D685" s="8"/>
    </row>
    <row r="686" spans="1:4" ht="15" thickBot="1">
      <c r="A686" s="9" t="s">
        <v>18</v>
      </c>
      <c r="B686" s="10"/>
      <c r="C686" s="11">
        <f>SUM(C671:C685)</f>
        <v>67096</v>
      </c>
      <c r="D686" s="11">
        <f>SUM(D671:D685)</f>
        <v>8087</v>
      </c>
    </row>
    <row r="687" spans="1:4">
      <c r="A687" s="12">
        <v>4307</v>
      </c>
      <c r="B687" s="13" t="s">
        <v>275</v>
      </c>
      <c r="C687" s="14"/>
      <c r="D687" s="14"/>
    </row>
    <row r="688" spans="1:4">
      <c r="A688" s="6">
        <v>430701</v>
      </c>
      <c r="B688" s="7" t="s">
        <v>94</v>
      </c>
      <c r="C688" s="8"/>
      <c r="D688" s="8"/>
    </row>
    <row r="689" spans="1:4">
      <c r="A689" s="6">
        <v>430702</v>
      </c>
      <c r="B689" s="7" t="s">
        <v>95</v>
      </c>
      <c r="C689" s="8"/>
      <c r="D689" s="8"/>
    </row>
    <row r="690" spans="1:4">
      <c r="A690" s="6">
        <v>430703</v>
      </c>
      <c r="B690" s="7" t="s">
        <v>96</v>
      </c>
      <c r="C690" s="8"/>
      <c r="D690" s="8"/>
    </row>
    <row r="691" spans="1:4">
      <c r="A691" s="6">
        <v>430704</v>
      </c>
      <c r="B691" s="7" t="s">
        <v>97</v>
      </c>
      <c r="C691" s="8"/>
      <c r="D691" s="8"/>
    </row>
    <row r="692" spans="1:4">
      <c r="A692" s="6">
        <v>430705</v>
      </c>
      <c r="B692" s="7" t="s">
        <v>98</v>
      </c>
      <c r="C692" s="8"/>
      <c r="D692" s="8"/>
    </row>
    <row r="693" spans="1:4">
      <c r="A693" s="6">
        <v>430706</v>
      </c>
      <c r="B693" s="7" t="s">
        <v>99</v>
      </c>
      <c r="C693" s="8"/>
      <c r="D693" s="8"/>
    </row>
    <row r="694" spans="1:4">
      <c r="A694" s="6">
        <v>430707</v>
      </c>
      <c r="B694" s="7" t="s">
        <v>100</v>
      </c>
      <c r="C694" s="8"/>
      <c r="D694" s="8"/>
    </row>
    <row r="695" spans="1:4">
      <c r="A695" s="6">
        <v>430708</v>
      </c>
      <c r="B695" s="7" t="s">
        <v>101</v>
      </c>
      <c r="C695" s="8"/>
      <c r="D695" s="8"/>
    </row>
    <row r="696" spans="1:4">
      <c r="A696" s="6">
        <v>430709</v>
      </c>
      <c r="B696" s="7" t="s">
        <v>102</v>
      </c>
      <c r="C696" s="8"/>
      <c r="D696" s="8"/>
    </row>
    <row r="697" spans="1:4">
      <c r="A697" s="6">
        <v>430710</v>
      </c>
      <c r="B697" s="7" t="s">
        <v>103</v>
      </c>
      <c r="C697" s="8">
        <v>740151</v>
      </c>
      <c r="D697" s="8"/>
    </row>
    <row r="698" spans="1:4">
      <c r="A698" s="6">
        <v>430711</v>
      </c>
      <c r="B698" s="7" t="s">
        <v>104</v>
      </c>
      <c r="C698" s="8"/>
      <c r="D698" s="8"/>
    </row>
    <row r="699" spans="1:4">
      <c r="A699" s="6">
        <v>430712</v>
      </c>
      <c r="B699" s="7" t="s">
        <v>105</v>
      </c>
      <c r="C699" s="8"/>
      <c r="D699" s="8"/>
    </row>
    <row r="700" spans="1:4">
      <c r="A700" s="6">
        <v>430713</v>
      </c>
      <c r="B700" s="7" t="s">
        <v>106</v>
      </c>
      <c r="C700" s="8"/>
      <c r="D700" s="8"/>
    </row>
    <row r="701" spans="1:4">
      <c r="A701" s="6">
        <v>430714</v>
      </c>
      <c r="B701" s="7" t="s">
        <v>107</v>
      </c>
      <c r="C701" s="8"/>
      <c r="D701" s="8"/>
    </row>
    <row r="702" spans="1:4" ht="15" thickBot="1">
      <c r="A702" s="19">
        <v>430715</v>
      </c>
      <c r="B702" s="20" t="s">
        <v>108</v>
      </c>
      <c r="C702" s="8"/>
      <c r="D702" s="8"/>
    </row>
    <row r="703" spans="1:4" ht="15" thickBot="1">
      <c r="A703" s="9" t="s">
        <v>18</v>
      </c>
      <c r="B703" s="10"/>
      <c r="C703" s="11">
        <f>SUM(C688:C702)</f>
        <v>740151</v>
      </c>
      <c r="D703" s="11">
        <f>SUM(D688:D702)</f>
        <v>0</v>
      </c>
    </row>
    <row r="704" spans="1:4">
      <c r="A704" s="12">
        <v>4308</v>
      </c>
      <c r="B704" s="13" t="s">
        <v>276</v>
      </c>
      <c r="C704" s="14"/>
      <c r="D704" s="14"/>
    </row>
    <row r="705" spans="1:4">
      <c r="A705" s="6">
        <v>430801</v>
      </c>
      <c r="B705" s="7" t="s">
        <v>94</v>
      </c>
      <c r="C705" s="8"/>
      <c r="D705" s="8"/>
    </row>
    <row r="706" spans="1:4">
      <c r="A706" s="6">
        <v>430802</v>
      </c>
      <c r="B706" s="7" t="s">
        <v>95</v>
      </c>
      <c r="C706" s="8"/>
      <c r="D706" s="8"/>
    </row>
    <row r="707" spans="1:4">
      <c r="A707" s="6">
        <v>430803</v>
      </c>
      <c r="B707" s="7" t="s">
        <v>96</v>
      </c>
      <c r="C707" s="8"/>
      <c r="D707" s="8"/>
    </row>
    <row r="708" spans="1:4">
      <c r="A708" s="6">
        <v>430804</v>
      </c>
      <c r="B708" s="7" t="s">
        <v>97</v>
      </c>
      <c r="C708" s="8"/>
      <c r="D708" s="8"/>
    </row>
    <row r="709" spans="1:4">
      <c r="A709" s="6">
        <v>430805</v>
      </c>
      <c r="B709" s="7" t="s">
        <v>98</v>
      </c>
      <c r="C709" s="8"/>
      <c r="D709" s="8"/>
    </row>
    <row r="710" spans="1:4">
      <c r="A710" s="6">
        <v>430806</v>
      </c>
      <c r="B710" s="7" t="s">
        <v>99</v>
      </c>
      <c r="C710" s="8"/>
      <c r="D710" s="8"/>
    </row>
    <row r="711" spans="1:4">
      <c r="A711" s="6">
        <v>430807</v>
      </c>
      <c r="B711" s="7" t="s">
        <v>100</v>
      </c>
      <c r="C711" s="8"/>
      <c r="D711" s="8"/>
    </row>
    <row r="712" spans="1:4">
      <c r="A712" s="6">
        <v>430808</v>
      </c>
      <c r="B712" s="7" t="s">
        <v>101</v>
      </c>
      <c r="C712" s="8"/>
      <c r="D712" s="8"/>
    </row>
    <row r="713" spans="1:4">
      <c r="A713" s="6">
        <v>430809</v>
      </c>
      <c r="B713" s="7" t="s">
        <v>102</v>
      </c>
      <c r="C713" s="8"/>
      <c r="D713" s="8"/>
    </row>
    <row r="714" spans="1:4">
      <c r="A714" s="6">
        <v>430810</v>
      </c>
      <c r="B714" s="7" t="s">
        <v>103</v>
      </c>
      <c r="C714" s="8"/>
      <c r="D714" s="8"/>
    </row>
    <row r="715" spans="1:4">
      <c r="A715" s="6">
        <v>430811</v>
      </c>
      <c r="B715" s="7" t="s">
        <v>104</v>
      </c>
      <c r="C715" s="8"/>
      <c r="D715" s="8"/>
    </row>
    <row r="716" spans="1:4">
      <c r="A716" s="6">
        <v>430812</v>
      </c>
      <c r="B716" s="7" t="s">
        <v>105</v>
      </c>
      <c r="C716" s="8"/>
      <c r="D716" s="8"/>
    </row>
    <row r="717" spans="1:4">
      <c r="A717" s="6">
        <v>430813</v>
      </c>
      <c r="B717" s="7" t="s">
        <v>106</v>
      </c>
      <c r="C717" s="8"/>
      <c r="D717" s="8"/>
    </row>
    <row r="718" spans="1:4">
      <c r="A718" s="6">
        <v>430814</v>
      </c>
      <c r="B718" s="7" t="s">
        <v>107</v>
      </c>
      <c r="C718" s="8"/>
      <c r="D718" s="8"/>
    </row>
    <row r="719" spans="1:4" ht="15" thickBot="1">
      <c r="A719" s="19">
        <v>430815</v>
      </c>
      <c r="B719" s="20" t="s">
        <v>108</v>
      </c>
      <c r="C719" s="21"/>
      <c r="D719" s="21"/>
    </row>
    <row r="720" spans="1:4" ht="15" thickBot="1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>
      <c r="A721" s="12">
        <v>4309</v>
      </c>
      <c r="B721" s="13" t="s">
        <v>277</v>
      </c>
      <c r="C721" s="14"/>
      <c r="D721" s="14"/>
    </row>
    <row r="722" spans="1:4">
      <c r="A722" s="6">
        <v>430901</v>
      </c>
      <c r="B722" s="7" t="s">
        <v>94</v>
      </c>
      <c r="C722" s="8"/>
      <c r="D722" s="8"/>
    </row>
    <row r="723" spans="1:4">
      <c r="A723" s="6">
        <v>430902</v>
      </c>
      <c r="B723" s="7" t="s">
        <v>95</v>
      </c>
      <c r="C723" s="8"/>
      <c r="D723" s="8"/>
    </row>
    <row r="724" spans="1:4">
      <c r="A724" s="6">
        <v>430903</v>
      </c>
      <c r="B724" s="7" t="s">
        <v>274</v>
      </c>
      <c r="C724" s="8"/>
      <c r="D724" s="8"/>
    </row>
    <row r="725" spans="1:4">
      <c r="A725" s="6">
        <v>430904</v>
      </c>
      <c r="B725" s="7" t="s">
        <v>97</v>
      </c>
      <c r="C725" s="8"/>
      <c r="D725" s="8"/>
    </row>
    <row r="726" spans="1:4">
      <c r="A726" s="6">
        <v>430905</v>
      </c>
      <c r="B726" s="7" t="s">
        <v>98</v>
      </c>
      <c r="C726" s="8"/>
      <c r="D726" s="8"/>
    </row>
    <row r="727" spans="1:4">
      <c r="A727" s="6">
        <v>430906</v>
      </c>
      <c r="B727" s="7" t="s">
        <v>99</v>
      </c>
      <c r="C727" s="8">
        <v>1</v>
      </c>
      <c r="D727" s="8"/>
    </row>
    <row r="728" spans="1:4">
      <c r="A728" s="6">
        <v>430907</v>
      </c>
      <c r="B728" s="7" t="s">
        <v>100</v>
      </c>
      <c r="C728" s="8"/>
      <c r="D728" s="8"/>
    </row>
    <row r="729" spans="1:4">
      <c r="A729" s="6">
        <v>430908</v>
      </c>
      <c r="B729" s="7" t="s">
        <v>101</v>
      </c>
      <c r="C729" s="8"/>
      <c r="D729" s="8"/>
    </row>
    <row r="730" spans="1:4">
      <c r="A730" s="6">
        <v>430909</v>
      </c>
      <c r="B730" s="7" t="s">
        <v>102</v>
      </c>
      <c r="C730" s="8"/>
      <c r="D730" s="8"/>
    </row>
    <row r="731" spans="1:4">
      <c r="A731" s="6">
        <v>430910</v>
      </c>
      <c r="B731" s="7" t="s">
        <v>103</v>
      </c>
      <c r="C731" s="8">
        <v>161016</v>
      </c>
      <c r="D731" s="8"/>
    </row>
    <row r="732" spans="1:4">
      <c r="A732" s="6">
        <v>430911</v>
      </c>
      <c r="B732" s="7" t="s">
        <v>104</v>
      </c>
      <c r="C732" s="8"/>
      <c r="D732" s="8"/>
    </row>
    <row r="733" spans="1:4">
      <c r="A733" s="6">
        <v>430912</v>
      </c>
      <c r="B733" s="7" t="s">
        <v>105</v>
      </c>
      <c r="C733" s="8"/>
      <c r="D733" s="8"/>
    </row>
    <row r="734" spans="1:4">
      <c r="A734" s="6">
        <v>430913</v>
      </c>
      <c r="B734" s="7" t="s">
        <v>106</v>
      </c>
      <c r="C734" s="8"/>
      <c r="D734" s="8"/>
    </row>
    <row r="735" spans="1:4">
      <c r="A735" s="6">
        <v>430914</v>
      </c>
      <c r="B735" s="7" t="s">
        <v>107</v>
      </c>
      <c r="C735" s="8"/>
      <c r="D735" s="8"/>
    </row>
    <row r="736" spans="1:4" ht="15" thickBot="1">
      <c r="A736" s="19">
        <v>430915</v>
      </c>
      <c r="B736" s="20" t="s">
        <v>108</v>
      </c>
      <c r="C736" s="21"/>
      <c r="D736" s="21"/>
    </row>
    <row r="737" spans="1:4" ht="15" thickBot="1">
      <c r="A737" s="9" t="s">
        <v>18</v>
      </c>
      <c r="B737" s="10"/>
      <c r="C737" s="11">
        <f>SUM(C722:C736)</f>
        <v>161017</v>
      </c>
      <c r="D737" s="11">
        <f>SUM(D722:D736)</f>
        <v>0</v>
      </c>
    </row>
    <row r="738" spans="1:4">
      <c r="A738" s="12">
        <v>4310</v>
      </c>
      <c r="B738" s="13" t="s">
        <v>278</v>
      </c>
      <c r="C738" s="14"/>
      <c r="D738" s="14"/>
    </row>
    <row r="739" spans="1:4">
      <c r="A739" s="6">
        <v>431001</v>
      </c>
      <c r="B739" s="7" t="s">
        <v>94</v>
      </c>
      <c r="C739" s="8"/>
      <c r="D739" s="8"/>
    </row>
    <row r="740" spans="1:4">
      <c r="A740" s="6">
        <v>431002</v>
      </c>
      <c r="B740" s="7" t="s">
        <v>95</v>
      </c>
      <c r="C740" s="8"/>
      <c r="D740" s="8"/>
    </row>
    <row r="741" spans="1:4">
      <c r="A741" s="6">
        <v>431003</v>
      </c>
      <c r="B741" s="7" t="s">
        <v>274</v>
      </c>
      <c r="C741" s="8"/>
      <c r="D741" s="8"/>
    </row>
    <row r="742" spans="1:4">
      <c r="A742" s="6">
        <v>431004</v>
      </c>
      <c r="B742" s="7" t="s">
        <v>97</v>
      </c>
      <c r="C742" s="8"/>
      <c r="D742" s="8"/>
    </row>
    <row r="743" spans="1:4">
      <c r="A743" s="6">
        <v>431005</v>
      </c>
      <c r="B743" s="7" t="s">
        <v>98</v>
      </c>
      <c r="C743" s="8"/>
      <c r="D743" s="8"/>
    </row>
    <row r="744" spans="1:4">
      <c r="A744" s="6">
        <v>431006</v>
      </c>
      <c r="B744" s="7" t="s">
        <v>99</v>
      </c>
      <c r="C744" s="8">
        <v>107657</v>
      </c>
      <c r="D744" s="8">
        <v>539</v>
      </c>
    </row>
    <row r="745" spans="1:4">
      <c r="A745" s="6">
        <v>431007</v>
      </c>
      <c r="B745" s="7" t="s">
        <v>100</v>
      </c>
      <c r="C745" s="15"/>
      <c r="D745" s="8"/>
    </row>
    <row r="746" spans="1:4">
      <c r="A746" s="6">
        <v>431008</v>
      </c>
      <c r="B746" s="7" t="s">
        <v>101</v>
      </c>
      <c r="C746" s="8"/>
      <c r="D746" s="8"/>
    </row>
    <row r="747" spans="1:4">
      <c r="A747" s="6">
        <v>431009</v>
      </c>
      <c r="B747" s="7" t="s">
        <v>102</v>
      </c>
      <c r="C747" s="8"/>
      <c r="D747" s="8"/>
    </row>
    <row r="748" spans="1:4">
      <c r="A748" s="6">
        <v>431010</v>
      </c>
      <c r="B748" s="7" t="s">
        <v>103</v>
      </c>
      <c r="C748" s="8">
        <v>280470</v>
      </c>
      <c r="D748" s="8">
        <v>91601</v>
      </c>
    </row>
    <row r="749" spans="1:4">
      <c r="A749" s="6">
        <v>431011</v>
      </c>
      <c r="B749" s="7" t="s">
        <v>104</v>
      </c>
      <c r="C749" s="8"/>
      <c r="D749" s="8"/>
    </row>
    <row r="750" spans="1:4">
      <c r="A750" s="6">
        <v>431012</v>
      </c>
      <c r="B750" s="7" t="s">
        <v>105</v>
      </c>
      <c r="C750" s="8"/>
      <c r="D750" s="8"/>
    </row>
    <row r="751" spans="1:4">
      <c r="A751" s="6">
        <v>431013</v>
      </c>
      <c r="B751" s="7" t="s">
        <v>106</v>
      </c>
      <c r="C751" s="8"/>
      <c r="D751" s="8"/>
    </row>
    <row r="752" spans="1:4">
      <c r="A752" s="6">
        <v>431014</v>
      </c>
      <c r="B752" s="7" t="s">
        <v>107</v>
      </c>
      <c r="C752" s="8"/>
      <c r="D752" s="8"/>
    </row>
    <row r="753" spans="1:4" ht="15" thickBot="1">
      <c r="A753" s="19">
        <v>431015</v>
      </c>
      <c r="B753" s="20" t="s">
        <v>108</v>
      </c>
      <c r="C753" s="8"/>
      <c r="D753" s="8"/>
    </row>
    <row r="754" spans="1:4" ht="15" thickBot="1">
      <c r="A754" s="9" t="s">
        <v>18</v>
      </c>
      <c r="B754" s="10"/>
      <c r="C754" s="11">
        <f>SUM(C739:C753)</f>
        <v>388127</v>
      </c>
      <c r="D754" s="11">
        <f>SUM(D739:D753)</f>
        <v>92140</v>
      </c>
    </row>
    <row r="755" spans="1:4">
      <c r="A755" s="12">
        <v>4311</v>
      </c>
      <c r="B755" s="13" t="s">
        <v>279</v>
      </c>
      <c r="C755" s="14"/>
      <c r="D755" s="14"/>
    </row>
    <row r="756" spans="1:4">
      <c r="A756" s="6">
        <v>431101</v>
      </c>
      <c r="B756" s="7" t="s">
        <v>94</v>
      </c>
      <c r="C756" s="8"/>
      <c r="D756" s="8"/>
    </row>
    <row r="757" spans="1:4">
      <c r="A757" s="6">
        <v>431102</v>
      </c>
      <c r="B757" s="7" t="s">
        <v>95</v>
      </c>
      <c r="C757" s="8"/>
      <c r="D757" s="8"/>
    </row>
    <row r="758" spans="1:4">
      <c r="A758" s="6">
        <v>431103</v>
      </c>
      <c r="B758" s="7" t="s">
        <v>274</v>
      </c>
      <c r="C758" s="8"/>
      <c r="D758" s="8"/>
    </row>
    <row r="759" spans="1:4">
      <c r="A759" s="6">
        <v>431104</v>
      </c>
      <c r="B759" s="7" t="s">
        <v>97</v>
      </c>
      <c r="C759" s="8"/>
      <c r="D759" s="8"/>
    </row>
    <row r="760" spans="1:4">
      <c r="A760" s="6">
        <v>431105</v>
      </c>
      <c r="B760" s="7" t="s">
        <v>98</v>
      </c>
      <c r="C760" s="8"/>
      <c r="D760" s="8"/>
    </row>
    <row r="761" spans="1:4">
      <c r="A761" s="6">
        <v>431106</v>
      </c>
      <c r="B761" s="7" t="s">
        <v>99</v>
      </c>
      <c r="C761" s="8"/>
      <c r="D761" s="8"/>
    </row>
    <row r="762" spans="1:4">
      <c r="A762" s="6">
        <v>431107</v>
      </c>
      <c r="B762" s="7" t="s">
        <v>100</v>
      </c>
      <c r="C762" s="8"/>
      <c r="D762" s="8"/>
    </row>
    <row r="763" spans="1:4">
      <c r="A763" s="6">
        <v>431108</v>
      </c>
      <c r="B763" s="7" t="s">
        <v>101</v>
      </c>
      <c r="C763" s="8"/>
      <c r="D763" s="8"/>
    </row>
    <row r="764" spans="1:4">
      <c r="A764" s="6">
        <v>431109</v>
      </c>
      <c r="B764" s="7" t="s">
        <v>102</v>
      </c>
      <c r="C764" s="8"/>
      <c r="D764" s="8"/>
    </row>
    <row r="765" spans="1:4">
      <c r="A765" s="6">
        <v>431110</v>
      </c>
      <c r="B765" s="7" t="s">
        <v>103</v>
      </c>
      <c r="C765" s="8">
        <v>212611</v>
      </c>
      <c r="D765" s="8">
        <v>49497</v>
      </c>
    </row>
    <row r="766" spans="1:4">
      <c r="A766" s="6">
        <v>431111</v>
      </c>
      <c r="B766" s="7" t="s">
        <v>104</v>
      </c>
      <c r="C766" s="8"/>
      <c r="D766" s="8"/>
    </row>
    <row r="767" spans="1:4">
      <c r="A767" s="6">
        <v>431112</v>
      </c>
      <c r="B767" s="7" t="s">
        <v>105</v>
      </c>
      <c r="C767" s="8"/>
      <c r="D767" s="8"/>
    </row>
    <row r="768" spans="1:4">
      <c r="A768" s="6">
        <v>431113</v>
      </c>
      <c r="B768" s="7" t="s">
        <v>106</v>
      </c>
      <c r="C768" s="8"/>
      <c r="D768" s="8"/>
    </row>
    <row r="769" spans="1:4">
      <c r="A769" s="6">
        <v>431114</v>
      </c>
      <c r="B769" s="7" t="s">
        <v>107</v>
      </c>
      <c r="C769" s="8"/>
      <c r="D769" s="8"/>
    </row>
    <row r="770" spans="1:4" ht="15" thickBot="1">
      <c r="A770" s="19">
        <v>431115</v>
      </c>
      <c r="B770" s="20" t="s">
        <v>108</v>
      </c>
      <c r="C770" s="8"/>
      <c r="D770" s="8"/>
    </row>
    <row r="771" spans="1:4" ht="15" thickBot="1">
      <c r="A771" s="9" t="s">
        <v>18</v>
      </c>
      <c r="B771" s="10"/>
      <c r="C771" s="11">
        <f>SUM(C756:C770)</f>
        <v>212611</v>
      </c>
      <c r="D771" s="11">
        <f>SUM(D756:D770)</f>
        <v>49497</v>
      </c>
    </row>
    <row r="772" spans="1:4">
      <c r="A772" s="12">
        <v>4312</v>
      </c>
      <c r="B772" s="13" t="s">
        <v>236</v>
      </c>
      <c r="C772" s="14"/>
      <c r="D772" s="14"/>
    </row>
    <row r="773" spans="1:4">
      <c r="A773" s="6">
        <v>431201</v>
      </c>
      <c r="B773" s="7" t="s">
        <v>94</v>
      </c>
      <c r="C773" s="8"/>
      <c r="D773" s="8"/>
    </row>
    <row r="774" spans="1:4">
      <c r="A774" s="6">
        <v>431202</v>
      </c>
      <c r="B774" s="7" t="s">
        <v>95</v>
      </c>
      <c r="C774" s="8"/>
      <c r="D774" s="8"/>
    </row>
    <row r="775" spans="1:4">
      <c r="A775" s="6">
        <v>431203</v>
      </c>
      <c r="B775" s="7" t="s">
        <v>96</v>
      </c>
      <c r="C775" s="8"/>
      <c r="D775" s="8"/>
    </row>
    <row r="776" spans="1:4">
      <c r="A776" s="6">
        <v>431204</v>
      </c>
      <c r="B776" s="7" t="s">
        <v>97</v>
      </c>
      <c r="C776" s="8"/>
      <c r="D776" s="8"/>
    </row>
    <row r="777" spans="1:4">
      <c r="A777" s="6">
        <v>431205</v>
      </c>
      <c r="B777" s="7" t="s">
        <v>98</v>
      </c>
      <c r="C777" s="8"/>
      <c r="D777" s="8"/>
    </row>
    <row r="778" spans="1:4">
      <c r="A778" s="6">
        <v>431206</v>
      </c>
      <c r="B778" s="7" t="s">
        <v>99</v>
      </c>
      <c r="C778" s="8">
        <v>90000</v>
      </c>
      <c r="D778" s="8"/>
    </row>
    <row r="779" spans="1:4">
      <c r="A779" s="6">
        <v>431207</v>
      </c>
      <c r="B779" s="7" t="s">
        <v>100</v>
      </c>
      <c r="C779" s="8"/>
      <c r="D779" s="8"/>
    </row>
    <row r="780" spans="1:4">
      <c r="A780" s="6">
        <v>431208</v>
      </c>
      <c r="B780" s="7" t="s">
        <v>101</v>
      </c>
      <c r="C780" s="8"/>
      <c r="D780" s="8"/>
    </row>
    <row r="781" spans="1:4">
      <c r="A781" s="6">
        <v>431209</v>
      </c>
      <c r="B781" s="7" t="s">
        <v>102</v>
      </c>
      <c r="C781" s="8"/>
      <c r="D781" s="8"/>
    </row>
    <row r="782" spans="1:4">
      <c r="A782" s="6">
        <v>431210</v>
      </c>
      <c r="B782" s="7" t="s">
        <v>103</v>
      </c>
      <c r="C782" s="8">
        <v>38000</v>
      </c>
      <c r="D782" s="8">
        <v>78500</v>
      </c>
    </row>
    <row r="783" spans="1:4">
      <c r="A783" s="6">
        <v>431211</v>
      </c>
      <c r="B783" s="7" t="s">
        <v>104</v>
      </c>
      <c r="C783" s="8"/>
      <c r="D783" s="8"/>
    </row>
    <row r="784" spans="1:4">
      <c r="A784" s="6">
        <v>431212</v>
      </c>
      <c r="B784" s="7" t="s">
        <v>105</v>
      </c>
      <c r="C784" s="15"/>
      <c r="D784" s="8"/>
    </row>
    <row r="785" spans="1:4">
      <c r="A785" s="6">
        <v>431213</v>
      </c>
      <c r="B785" s="7" t="s">
        <v>106</v>
      </c>
      <c r="C785" s="8"/>
      <c r="D785" s="8"/>
    </row>
    <row r="786" spans="1:4">
      <c r="A786" s="6">
        <v>431214</v>
      </c>
      <c r="B786" s="7" t="s">
        <v>107</v>
      </c>
      <c r="C786" s="8"/>
      <c r="D786" s="8"/>
    </row>
    <row r="787" spans="1:4" ht="15" thickBot="1">
      <c r="A787" s="19">
        <v>431215</v>
      </c>
      <c r="B787" s="20" t="s">
        <v>108</v>
      </c>
      <c r="C787" s="8"/>
      <c r="D787" s="8"/>
    </row>
    <row r="788" spans="1:4" ht="15" thickBot="1">
      <c r="A788" s="9" t="s">
        <v>18</v>
      </c>
      <c r="B788" s="10"/>
      <c r="C788" s="11">
        <f>SUM(C773:C787)</f>
        <v>128000</v>
      </c>
      <c r="D788" s="11">
        <f>SUM(D773:D787)</f>
        <v>78500</v>
      </c>
    </row>
    <row r="789" spans="1:4">
      <c r="A789" s="12">
        <v>4313</v>
      </c>
      <c r="B789" s="13" t="s">
        <v>280</v>
      </c>
      <c r="C789" s="14"/>
      <c r="D789" s="14"/>
    </row>
    <row r="790" spans="1:4">
      <c r="A790" s="6">
        <v>431301</v>
      </c>
      <c r="B790" s="7" t="s">
        <v>94</v>
      </c>
      <c r="C790" s="8"/>
      <c r="D790" s="8"/>
    </row>
    <row r="791" spans="1:4">
      <c r="A791" s="6">
        <v>431302</v>
      </c>
      <c r="B791" s="7" t="s">
        <v>95</v>
      </c>
      <c r="C791" s="8"/>
      <c r="D791" s="8"/>
    </row>
    <row r="792" spans="1:4">
      <c r="A792" s="6">
        <v>431303</v>
      </c>
      <c r="B792" s="7" t="s">
        <v>96</v>
      </c>
      <c r="C792" s="8"/>
      <c r="D792" s="8"/>
    </row>
    <row r="793" spans="1:4">
      <c r="A793" s="6">
        <v>431304</v>
      </c>
      <c r="B793" s="7" t="s">
        <v>97</v>
      </c>
      <c r="C793" s="8"/>
      <c r="D793" s="8"/>
    </row>
    <row r="794" spans="1:4">
      <c r="A794" s="6">
        <v>431305</v>
      </c>
      <c r="B794" s="7" t="s">
        <v>98</v>
      </c>
      <c r="C794" s="8"/>
      <c r="D794" s="8"/>
    </row>
    <row r="795" spans="1:4">
      <c r="A795" s="6">
        <v>431306</v>
      </c>
      <c r="B795" s="7" t="s">
        <v>99</v>
      </c>
      <c r="C795" s="8"/>
      <c r="D795" s="8"/>
    </row>
    <row r="796" spans="1:4">
      <c r="A796" s="6">
        <v>431307</v>
      </c>
      <c r="B796" s="7" t="s">
        <v>100</v>
      </c>
      <c r="C796" s="8"/>
      <c r="D796" s="8"/>
    </row>
    <row r="797" spans="1:4">
      <c r="A797" s="6">
        <v>431308</v>
      </c>
      <c r="B797" s="7" t="s">
        <v>101</v>
      </c>
      <c r="C797" s="8"/>
      <c r="D797" s="8"/>
    </row>
    <row r="798" spans="1:4">
      <c r="A798" s="6">
        <v>431309</v>
      </c>
      <c r="B798" s="7" t="s">
        <v>102</v>
      </c>
      <c r="C798" s="8"/>
      <c r="D798" s="8"/>
    </row>
    <row r="799" spans="1:4">
      <c r="A799" s="6">
        <v>431310</v>
      </c>
      <c r="B799" s="7" t="s">
        <v>103</v>
      </c>
      <c r="C799" s="8">
        <v>88370</v>
      </c>
      <c r="D799" s="8">
        <v>2500</v>
      </c>
    </row>
    <row r="800" spans="1:4">
      <c r="A800" s="6">
        <v>431311</v>
      </c>
      <c r="B800" s="7" t="s">
        <v>104</v>
      </c>
      <c r="C800" s="8"/>
      <c r="D800" s="8"/>
    </row>
    <row r="801" spans="1:4">
      <c r="A801" s="6">
        <v>431312</v>
      </c>
      <c r="B801" s="7" t="s">
        <v>105</v>
      </c>
      <c r="C801" s="8"/>
      <c r="D801" s="8"/>
    </row>
    <row r="802" spans="1:4">
      <c r="A802" s="6">
        <v>431313</v>
      </c>
      <c r="B802" s="7" t="s">
        <v>106</v>
      </c>
      <c r="C802" s="8"/>
      <c r="D802" s="8"/>
    </row>
    <row r="803" spans="1:4">
      <c r="A803" s="6">
        <v>431314</v>
      </c>
      <c r="B803" s="7" t="s">
        <v>107</v>
      </c>
      <c r="C803" s="8"/>
      <c r="D803" s="8"/>
    </row>
    <row r="804" spans="1:4" ht="15" thickBot="1">
      <c r="A804" s="19">
        <v>431315</v>
      </c>
      <c r="B804" s="20" t="s">
        <v>108</v>
      </c>
      <c r="C804" s="8"/>
      <c r="D804" s="8"/>
    </row>
    <row r="805" spans="1:4" ht="15" thickBot="1">
      <c r="A805" s="9" t="s">
        <v>18</v>
      </c>
      <c r="B805" s="10"/>
      <c r="C805" s="11">
        <f>SUM(C790:C804)</f>
        <v>88370</v>
      </c>
      <c r="D805" s="11">
        <f>SUM(D790:D804)</f>
        <v>2500</v>
      </c>
    </row>
    <row r="806" spans="1:4">
      <c r="A806" s="38">
        <v>4314</v>
      </c>
      <c r="B806" s="39" t="s">
        <v>281</v>
      </c>
      <c r="C806" s="34"/>
      <c r="D806" s="34"/>
    </row>
    <row r="807" spans="1:4" ht="15" thickBot="1">
      <c r="A807" s="40">
        <v>431401</v>
      </c>
      <c r="B807" s="35" t="s">
        <v>282</v>
      </c>
      <c r="C807" s="41"/>
      <c r="D807" s="41"/>
    </row>
    <row r="808" spans="1:4" ht="15" thickBot="1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>
      <c r="A809" s="12">
        <v>44</v>
      </c>
      <c r="B809" s="13" t="s">
        <v>283</v>
      </c>
      <c r="C809" s="14"/>
      <c r="D809" s="14"/>
    </row>
    <row r="810" spans="1:4">
      <c r="A810" s="3">
        <v>4401</v>
      </c>
      <c r="B810" s="4" t="s">
        <v>249</v>
      </c>
      <c r="C810" s="8"/>
      <c r="D810" s="8"/>
    </row>
    <row r="811" spans="1:4">
      <c r="A811" s="6">
        <v>440101</v>
      </c>
      <c r="B811" s="7" t="s">
        <v>94</v>
      </c>
      <c r="C811" s="8"/>
      <c r="D811" s="8"/>
    </row>
    <row r="812" spans="1:4">
      <c r="A812" s="6">
        <v>440102</v>
      </c>
      <c r="B812" s="7" t="s">
        <v>95</v>
      </c>
      <c r="C812" s="8"/>
      <c r="D812" s="8"/>
    </row>
    <row r="813" spans="1:4">
      <c r="A813" s="6">
        <v>440103</v>
      </c>
      <c r="B813" s="7" t="s">
        <v>96</v>
      </c>
      <c r="C813" s="8"/>
      <c r="D813" s="8"/>
    </row>
    <row r="814" spans="1:4">
      <c r="A814" s="6">
        <v>440104</v>
      </c>
      <c r="B814" s="7" t="s">
        <v>97</v>
      </c>
      <c r="C814" s="8"/>
      <c r="D814" s="8"/>
    </row>
    <row r="815" spans="1:4">
      <c r="A815" s="6">
        <v>440105</v>
      </c>
      <c r="B815" s="7" t="s">
        <v>98</v>
      </c>
      <c r="C815" s="8"/>
      <c r="D815" s="8"/>
    </row>
    <row r="816" spans="1:4">
      <c r="A816" s="6">
        <v>440106</v>
      </c>
      <c r="B816" s="7" t="s">
        <v>271</v>
      </c>
      <c r="C816" s="8"/>
      <c r="D816" s="8"/>
    </row>
    <row r="817" spans="1:4">
      <c r="A817" s="6">
        <v>440107</v>
      </c>
      <c r="B817" s="7" t="s">
        <v>100</v>
      </c>
      <c r="C817" s="8"/>
      <c r="D817" s="8"/>
    </row>
    <row r="818" spans="1:4">
      <c r="A818" s="6">
        <v>440108</v>
      </c>
      <c r="B818" s="7" t="s">
        <v>101</v>
      </c>
      <c r="C818" s="8"/>
      <c r="D818" s="8"/>
    </row>
    <row r="819" spans="1:4">
      <c r="A819" s="6">
        <v>440109</v>
      </c>
      <c r="B819" s="7" t="s">
        <v>102</v>
      </c>
      <c r="C819" s="8"/>
      <c r="D819" s="8"/>
    </row>
    <row r="820" spans="1:4">
      <c r="A820" s="6">
        <v>440110</v>
      </c>
      <c r="B820" s="7" t="s">
        <v>103</v>
      </c>
      <c r="C820" s="8"/>
      <c r="D820" s="8"/>
    </row>
    <row r="821" spans="1:4">
      <c r="A821" s="6">
        <v>440111</v>
      </c>
      <c r="B821" s="7" t="s">
        <v>104</v>
      </c>
      <c r="C821" s="8"/>
      <c r="D821" s="8"/>
    </row>
    <row r="822" spans="1:4">
      <c r="A822" s="6">
        <v>440112</v>
      </c>
      <c r="B822" s="7" t="s">
        <v>105</v>
      </c>
      <c r="C822" s="8"/>
      <c r="D822" s="8"/>
    </row>
    <row r="823" spans="1:4">
      <c r="A823" s="6">
        <v>440113</v>
      </c>
      <c r="B823" s="7" t="s">
        <v>106</v>
      </c>
      <c r="C823" s="8"/>
      <c r="D823" s="8"/>
    </row>
    <row r="824" spans="1:4">
      <c r="A824" s="6">
        <v>440114</v>
      </c>
      <c r="B824" s="7" t="s">
        <v>107</v>
      </c>
      <c r="C824" s="8"/>
      <c r="D824" s="8"/>
    </row>
    <row r="825" spans="1:4" ht="15" thickBot="1">
      <c r="A825" s="19">
        <v>440115</v>
      </c>
      <c r="B825" s="20" t="s">
        <v>108</v>
      </c>
      <c r="C825" s="21"/>
      <c r="D825" s="21"/>
    </row>
    <row r="826" spans="1:4" ht="15" thickBot="1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>
      <c r="A827" s="12">
        <v>4402</v>
      </c>
      <c r="B827" s="13" t="s">
        <v>284</v>
      </c>
      <c r="C827" s="14"/>
      <c r="D827" s="14"/>
    </row>
    <row r="828" spans="1:4">
      <c r="A828" s="6">
        <v>440201</v>
      </c>
      <c r="B828" s="7" t="s">
        <v>94</v>
      </c>
      <c r="C828" s="8"/>
      <c r="D828" s="8"/>
    </row>
    <row r="829" spans="1:4">
      <c r="A829" s="6">
        <v>440202</v>
      </c>
      <c r="B829" s="7" t="s">
        <v>95</v>
      </c>
      <c r="C829" s="8"/>
      <c r="D829" s="8"/>
    </row>
    <row r="830" spans="1:4">
      <c r="A830" s="6">
        <v>440203</v>
      </c>
      <c r="B830" s="7" t="s">
        <v>96</v>
      </c>
      <c r="C830" s="8"/>
      <c r="D830" s="8"/>
    </row>
    <row r="831" spans="1:4">
      <c r="A831" s="6">
        <v>440204</v>
      </c>
      <c r="B831" s="7" t="s">
        <v>97</v>
      </c>
      <c r="C831" s="8"/>
      <c r="D831" s="8"/>
    </row>
    <row r="832" spans="1:4">
      <c r="A832" s="6">
        <v>440205</v>
      </c>
      <c r="B832" s="7" t="s">
        <v>98</v>
      </c>
      <c r="C832" s="8"/>
      <c r="D832" s="8"/>
    </row>
    <row r="833" spans="1:4">
      <c r="A833" s="6">
        <v>440206</v>
      </c>
      <c r="B833" s="7" t="s">
        <v>99</v>
      </c>
      <c r="C833" s="8"/>
      <c r="D833" s="8"/>
    </row>
    <row r="834" spans="1:4">
      <c r="A834" s="6">
        <v>440207</v>
      </c>
      <c r="B834" s="7" t="s">
        <v>100</v>
      </c>
      <c r="C834" s="8"/>
      <c r="D834" s="8"/>
    </row>
    <row r="835" spans="1:4">
      <c r="A835" s="6">
        <v>440208</v>
      </c>
      <c r="B835" s="7" t="s">
        <v>101</v>
      </c>
      <c r="C835" s="8"/>
      <c r="D835" s="8"/>
    </row>
    <row r="836" spans="1:4">
      <c r="A836" s="6">
        <v>440209</v>
      </c>
      <c r="B836" s="7" t="s">
        <v>102</v>
      </c>
      <c r="C836" s="8"/>
      <c r="D836" s="8"/>
    </row>
    <row r="837" spans="1:4">
      <c r="A837" s="6">
        <v>440210</v>
      </c>
      <c r="B837" s="7" t="s">
        <v>103</v>
      </c>
      <c r="C837" s="8"/>
      <c r="D837" s="8"/>
    </row>
    <row r="838" spans="1:4">
      <c r="A838" s="6">
        <v>440211</v>
      </c>
      <c r="B838" s="7" t="s">
        <v>104</v>
      </c>
      <c r="C838" s="8"/>
      <c r="D838" s="8"/>
    </row>
    <row r="839" spans="1:4">
      <c r="A839" s="6">
        <v>440212</v>
      </c>
      <c r="B839" s="7" t="s">
        <v>105</v>
      </c>
      <c r="C839" s="8"/>
      <c r="D839" s="8"/>
    </row>
    <row r="840" spans="1:4">
      <c r="A840" s="6">
        <v>440213</v>
      </c>
      <c r="B840" s="7" t="s">
        <v>106</v>
      </c>
      <c r="C840" s="8"/>
      <c r="D840" s="8"/>
    </row>
    <row r="841" spans="1:4">
      <c r="A841" s="6">
        <v>440214</v>
      </c>
      <c r="B841" s="7" t="s">
        <v>107</v>
      </c>
      <c r="C841" s="8"/>
      <c r="D841" s="8"/>
    </row>
    <row r="842" spans="1:4" ht="15" thickBot="1">
      <c r="A842" s="19">
        <v>440215</v>
      </c>
      <c r="B842" s="20" t="s">
        <v>108</v>
      </c>
      <c r="C842" s="21"/>
      <c r="D842" s="21"/>
    </row>
    <row r="843" spans="1:4" ht="15" thickBot="1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>
      <c r="A844" s="12">
        <v>4403</v>
      </c>
      <c r="B844" s="13" t="s">
        <v>251</v>
      </c>
      <c r="C844" s="14"/>
      <c r="D844" s="14"/>
    </row>
    <row r="845" spans="1:4">
      <c r="A845" s="6">
        <v>440301</v>
      </c>
      <c r="B845" s="7" t="s">
        <v>94</v>
      </c>
      <c r="C845" s="8"/>
      <c r="D845" s="8"/>
    </row>
    <row r="846" spans="1:4">
      <c r="A846" s="6">
        <v>440302</v>
      </c>
      <c r="B846" s="7" t="s">
        <v>95</v>
      </c>
      <c r="C846" s="8"/>
      <c r="D846" s="8"/>
    </row>
    <row r="847" spans="1:4">
      <c r="A847" s="6">
        <v>440303</v>
      </c>
      <c r="B847" s="7" t="s">
        <v>96</v>
      </c>
      <c r="C847" s="8"/>
      <c r="D847" s="8"/>
    </row>
    <row r="848" spans="1:4">
      <c r="A848" s="6">
        <v>440304</v>
      </c>
      <c r="B848" s="7" t="s">
        <v>97</v>
      </c>
      <c r="C848" s="8"/>
      <c r="D848" s="8"/>
    </row>
    <row r="849" spans="1:4">
      <c r="A849" s="6">
        <v>440305</v>
      </c>
      <c r="B849" s="7" t="s">
        <v>98</v>
      </c>
      <c r="C849" s="8"/>
      <c r="D849" s="8"/>
    </row>
    <row r="850" spans="1:4">
      <c r="A850" s="6">
        <v>440306</v>
      </c>
      <c r="B850" s="7" t="s">
        <v>271</v>
      </c>
      <c r="C850" s="8"/>
      <c r="D850" s="8"/>
    </row>
    <row r="851" spans="1:4">
      <c r="A851" s="6">
        <v>440307</v>
      </c>
      <c r="B851" s="7" t="s">
        <v>100</v>
      </c>
      <c r="C851" s="8"/>
      <c r="D851" s="8"/>
    </row>
    <row r="852" spans="1:4">
      <c r="A852" s="6">
        <v>440308</v>
      </c>
      <c r="B852" s="7" t="s">
        <v>101</v>
      </c>
      <c r="C852" s="8"/>
      <c r="D852" s="8"/>
    </row>
    <row r="853" spans="1:4">
      <c r="A853" s="6">
        <v>440309</v>
      </c>
      <c r="B853" s="7" t="s">
        <v>102</v>
      </c>
      <c r="C853" s="8"/>
      <c r="D853" s="8"/>
    </row>
    <row r="854" spans="1:4">
      <c r="A854" s="6">
        <v>440310</v>
      </c>
      <c r="B854" s="7" t="s">
        <v>103</v>
      </c>
      <c r="C854" s="8"/>
      <c r="D854" s="8"/>
    </row>
    <row r="855" spans="1:4">
      <c r="A855" s="6">
        <v>440311</v>
      </c>
      <c r="B855" s="7" t="s">
        <v>104</v>
      </c>
      <c r="C855" s="8"/>
      <c r="D855" s="8"/>
    </row>
    <row r="856" spans="1:4">
      <c r="A856" s="6">
        <v>440312</v>
      </c>
      <c r="B856" s="7" t="s">
        <v>105</v>
      </c>
      <c r="C856" s="8"/>
      <c r="D856" s="8"/>
    </row>
    <row r="857" spans="1:4">
      <c r="A857" s="6">
        <v>440313</v>
      </c>
      <c r="B857" s="7" t="s">
        <v>106</v>
      </c>
      <c r="C857" s="8"/>
      <c r="D857" s="8"/>
    </row>
    <row r="858" spans="1:4">
      <c r="A858" s="6">
        <v>440314</v>
      </c>
      <c r="B858" s="7" t="s">
        <v>107</v>
      </c>
      <c r="C858" s="8"/>
      <c r="D858" s="8"/>
    </row>
    <row r="859" spans="1:4" ht="15" thickBot="1">
      <c r="A859" s="19">
        <v>440315</v>
      </c>
      <c r="B859" s="20" t="s">
        <v>108</v>
      </c>
      <c r="C859" s="21"/>
      <c r="D859" s="21"/>
    </row>
    <row r="860" spans="1:4" ht="15" thickBot="1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>
      <c r="A861" s="12">
        <v>4404</v>
      </c>
      <c r="B861" s="13" t="s">
        <v>285</v>
      </c>
      <c r="C861" s="14"/>
      <c r="D861" s="14"/>
    </row>
    <row r="862" spans="1:4">
      <c r="A862" s="6">
        <v>440401</v>
      </c>
      <c r="B862" s="7" t="s">
        <v>94</v>
      </c>
      <c r="C862" s="8"/>
      <c r="D862" s="8"/>
    </row>
    <row r="863" spans="1:4">
      <c r="A863" s="6">
        <v>440402</v>
      </c>
      <c r="B863" s="7" t="s">
        <v>95</v>
      </c>
      <c r="C863" s="8"/>
      <c r="D863" s="8"/>
    </row>
    <row r="864" spans="1:4">
      <c r="A864" s="6">
        <v>440403</v>
      </c>
      <c r="B864" s="7" t="s">
        <v>96</v>
      </c>
      <c r="C864" s="8"/>
      <c r="D864" s="8"/>
    </row>
    <row r="865" spans="1:4">
      <c r="A865" s="6">
        <v>440404</v>
      </c>
      <c r="B865" s="7" t="s">
        <v>97</v>
      </c>
      <c r="C865" s="8"/>
      <c r="D865" s="8"/>
    </row>
    <row r="866" spans="1:4">
      <c r="A866" s="6">
        <v>440405</v>
      </c>
      <c r="B866" s="7" t="s">
        <v>98</v>
      </c>
      <c r="C866" s="8"/>
      <c r="D866" s="8"/>
    </row>
    <row r="867" spans="1:4">
      <c r="A867" s="6">
        <v>440406</v>
      </c>
      <c r="B867" s="7" t="s">
        <v>99</v>
      </c>
      <c r="C867" s="8"/>
      <c r="D867" s="8"/>
    </row>
    <row r="868" spans="1:4">
      <c r="A868" s="6">
        <v>440407</v>
      </c>
      <c r="B868" s="7" t="s">
        <v>100</v>
      </c>
      <c r="C868" s="8"/>
      <c r="D868" s="8"/>
    </row>
    <row r="869" spans="1:4">
      <c r="A869" s="6">
        <v>440408</v>
      </c>
      <c r="B869" s="7" t="s">
        <v>101</v>
      </c>
      <c r="C869" s="8"/>
      <c r="D869" s="8"/>
    </row>
    <row r="870" spans="1:4">
      <c r="A870" s="6">
        <v>440409</v>
      </c>
      <c r="B870" s="7" t="s">
        <v>102</v>
      </c>
      <c r="C870" s="8"/>
      <c r="D870" s="8"/>
    </row>
    <row r="871" spans="1:4">
      <c r="A871" s="6">
        <v>440410</v>
      </c>
      <c r="B871" s="7" t="s">
        <v>103</v>
      </c>
      <c r="C871" s="8"/>
      <c r="D871" s="8"/>
    </row>
    <row r="872" spans="1:4">
      <c r="A872" s="6">
        <v>440411</v>
      </c>
      <c r="B872" s="7" t="s">
        <v>104</v>
      </c>
      <c r="C872" s="8"/>
      <c r="D872" s="8"/>
    </row>
    <row r="873" spans="1:4">
      <c r="A873" s="6">
        <v>440412</v>
      </c>
      <c r="B873" s="7" t="s">
        <v>105</v>
      </c>
      <c r="C873" s="8"/>
      <c r="D873" s="8"/>
    </row>
    <row r="874" spans="1:4">
      <c r="A874" s="6">
        <v>440413</v>
      </c>
      <c r="B874" s="7" t="s">
        <v>106</v>
      </c>
      <c r="C874" s="8"/>
      <c r="D874" s="8"/>
    </row>
    <row r="875" spans="1:4">
      <c r="A875" s="6">
        <v>440414</v>
      </c>
      <c r="B875" s="7" t="s">
        <v>107</v>
      </c>
      <c r="C875" s="8"/>
      <c r="D875" s="8"/>
    </row>
    <row r="876" spans="1:4" ht="15" thickBot="1">
      <c r="A876" s="19">
        <v>440415</v>
      </c>
      <c r="B876" s="20" t="s">
        <v>108</v>
      </c>
      <c r="C876" s="21"/>
      <c r="D876" s="21"/>
    </row>
    <row r="877" spans="1:4" ht="15" thickBot="1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>
      <c r="A878" s="12">
        <v>4405</v>
      </c>
      <c r="B878" s="13" t="s">
        <v>253</v>
      </c>
      <c r="C878" s="14"/>
      <c r="D878" s="14"/>
    </row>
    <row r="879" spans="1:4">
      <c r="A879" s="6">
        <v>440501</v>
      </c>
      <c r="B879" s="7" t="s">
        <v>94</v>
      </c>
      <c r="C879" s="8"/>
      <c r="D879" s="8"/>
    </row>
    <row r="880" spans="1:4">
      <c r="A880" s="6">
        <v>440502</v>
      </c>
      <c r="B880" s="7" t="s">
        <v>95</v>
      </c>
      <c r="C880" s="8"/>
      <c r="D880" s="8"/>
    </row>
    <row r="881" spans="1:4">
      <c r="A881" s="6">
        <v>440503</v>
      </c>
      <c r="B881" s="7" t="s">
        <v>96</v>
      </c>
      <c r="C881" s="8"/>
      <c r="D881" s="8"/>
    </row>
    <row r="882" spans="1:4">
      <c r="A882" s="6">
        <v>440504</v>
      </c>
      <c r="B882" s="7" t="s">
        <v>97</v>
      </c>
      <c r="C882" s="8"/>
      <c r="D882" s="8"/>
    </row>
    <row r="883" spans="1:4">
      <c r="A883" s="6">
        <v>440505</v>
      </c>
      <c r="B883" s="7" t="s">
        <v>98</v>
      </c>
      <c r="C883" s="8"/>
      <c r="D883" s="8"/>
    </row>
    <row r="884" spans="1:4">
      <c r="A884" s="6">
        <v>440506</v>
      </c>
      <c r="B884" s="7" t="s">
        <v>99</v>
      </c>
      <c r="C884" s="8"/>
      <c r="D884" s="8"/>
    </row>
    <row r="885" spans="1:4">
      <c r="A885" s="6">
        <v>440507</v>
      </c>
      <c r="B885" s="7" t="s">
        <v>100</v>
      </c>
      <c r="C885" s="8"/>
      <c r="D885" s="8"/>
    </row>
    <row r="886" spans="1:4">
      <c r="A886" s="6">
        <v>440508</v>
      </c>
      <c r="B886" s="7" t="s">
        <v>101</v>
      </c>
      <c r="C886" s="8"/>
      <c r="D886" s="8"/>
    </row>
    <row r="887" spans="1:4">
      <c r="A887" s="6">
        <v>440509</v>
      </c>
      <c r="B887" s="7" t="s">
        <v>102</v>
      </c>
      <c r="C887" s="8"/>
      <c r="D887" s="8"/>
    </row>
    <row r="888" spans="1:4">
      <c r="A888" s="6">
        <v>440510</v>
      </c>
      <c r="B888" s="7" t="s">
        <v>103</v>
      </c>
      <c r="C888" s="8"/>
      <c r="D888" s="8"/>
    </row>
    <row r="889" spans="1:4">
      <c r="A889" s="6">
        <v>440511</v>
      </c>
      <c r="B889" s="7" t="s">
        <v>104</v>
      </c>
      <c r="C889" s="8"/>
      <c r="D889" s="8"/>
    </row>
    <row r="890" spans="1:4">
      <c r="A890" s="6">
        <v>440512</v>
      </c>
      <c r="B890" s="7" t="s">
        <v>105</v>
      </c>
      <c r="C890" s="8"/>
      <c r="D890" s="8"/>
    </row>
    <row r="891" spans="1:4">
      <c r="A891" s="6">
        <v>440513</v>
      </c>
      <c r="B891" s="7" t="s">
        <v>106</v>
      </c>
      <c r="C891" s="8"/>
      <c r="D891" s="8"/>
    </row>
    <row r="892" spans="1:4">
      <c r="A892" s="6">
        <v>440514</v>
      </c>
      <c r="B892" s="7" t="s">
        <v>107</v>
      </c>
      <c r="C892" s="8"/>
      <c r="D892" s="8"/>
    </row>
    <row r="893" spans="1:4" ht="15" thickBot="1">
      <c r="A893" s="19">
        <v>440515</v>
      </c>
      <c r="B893" s="20" t="s">
        <v>108</v>
      </c>
      <c r="C893" s="21"/>
      <c r="D893" s="21"/>
    </row>
    <row r="894" spans="1:4" ht="15" thickBot="1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>
      <c r="A895" s="12">
        <v>4406</v>
      </c>
      <c r="B895" s="13" t="s">
        <v>254</v>
      </c>
      <c r="C895" s="14"/>
      <c r="D895" s="14"/>
    </row>
    <row r="896" spans="1:4">
      <c r="A896" s="6">
        <v>440601</v>
      </c>
      <c r="B896" s="7" t="s">
        <v>94</v>
      </c>
      <c r="C896" s="8"/>
      <c r="D896" s="8"/>
    </row>
    <row r="897" spans="1:4">
      <c r="A897" s="6">
        <v>440602</v>
      </c>
      <c r="B897" s="7" t="s">
        <v>95</v>
      </c>
      <c r="C897" s="8"/>
      <c r="D897" s="8"/>
    </row>
    <row r="898" spans="1:4">
      <c r="A898" s="6">
        <v>440603</v>
      </c>
      <c r="B898" s="7" t="s">
        <v>96</v>
      </c>
      <c r="C898" s="8"/>
      <c r="D898" s="8"/>
    </row>
    <row r="899" spans="1:4">
      <c r="A899" s="6">
        <v>440604</v>
      </c>
      <c r="B899" s="7" t="s">
        <v>97</v>
      </c>
      <c r="C899" s="8"/>
      <c r="D899" s="8"/>
    </row>
    <row r="900" spans="1:4">
      <c r="A900" s="6">
        <v>440605</v>
      </c>
      <c r="B900" s="7" t="s">
        <v>98</v>
      </c>
      <c r="C900" s="8"/>
      <c r="D900" s="8"/>
    </row>
    <row r="901" spans="1:4">
      <c r="A901" s="6">
        <v>440606</v>
      </c>
      <c r="B901" s="7" t="s">
        <v>99</v>
      </c>
      <c r="C901" s="8"/>
      <c r="D901" s="8"/>
    </row>
    <row r="902" spans="1:4">
      <c r="A902" s="6">
        <v>440607</v>
      </c>
      <c r="B902" s="7" t="s">
        <v>100</v>
      </c>
      <c r="C902" s="8"/>
      <c r="D902" s="8"/>
    </row>
    <row r="903" spans="1:4">
      <c r="A903" s="6">
        <v>440608</v>
      </c>
      <c r="B903" s="7" t="s">
        <v>101</v>
      </c>
      <c r="C903" s="8"/>
      <c r="D903" s="8"/>
    </row>
    <row r="904" spans="1:4">
      <c r="A904" s="6">
        <v>440609</v>
      </c>
      <c r="B904" s="7" t="s">
        <v>102</v>
      </c>
      <c r="C904" s="8"/>
      <c r="D904" s="8"/>
    </row>
    <row r="905" spans="1:4">
      <c r="A905" s="6">
        <v>440610</v>
      </c>
      <c r="B905" s="7" t="s">
        <v>103</v>
      </c>
      <c r="C905" s="8"/>
      <c r="D905" s="8"/>
    </row>
    <row r="906" spans="1:4">
      <c r="A906" s="6">
        <v>440611</v>
      </c>
      <c r="B906" s="7" t="s">
        <v>104</v>
      </c>
      <c r="C906" s="8"/>
      <c r="D906" s="8"/>
    </row>
    <row r="907" spans="1:4">
      <c r="A907" s="6">
        <v>440612</v>
      </c>
      <c r="B907" s="7" t="s">
        <v>105</v>
      </c>
      <c r="C907" s="8"/>
      <c r="D907" s="8"/>
    </row>
    <row r="908" spans="1:4">
      <c r="A908" s="6">
        <v>440613</v>
      </c>
      <c r="B908" s="7" t="s">
        <v>106</v>
      </c>
      <c r="C908" s="8"/>
      <c r="D908" s="8"/>
    </row>
    <row r="909" spans="1:4">
      <c r="A909" s="6">
        <v>440614</v>
      </c>
      <c r="B909" s="7" t="s">
        <v>107</v>
      </c>
      <c r="C909" s="8"/>
      <c r="D909" s="8"/>
    </row>
    <row r="910" spans="1:4" ht="15" thickBot="1">
      <c r="A910" s="19">
        <v>440615</v>
      </c>
      <c r="B910" s="20" t="s">
        <v>108</v>
      </c>
      <c r="C910" s="21"/>
      <c r="D910" s="21"/>
    </row>
    <row r="911" spans="1:4" ht="15" thickBot="1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>
      <c r="A912" s="12">
        <v>4407</v>
      </c>
      <c r="B912" s="13" t="s">
        <v>214</v>
      </c>
      <c r="C912" s="14"/>
      <c r="D912" s="14"/>
    </row>
    <row r="913" spans="1:4">
      <c r="A913" s="6">
        <v>440701</v>
      </c>
      <c r="B913" s="7" t="s">
        <v>94</v>
      </c>
      <c r="C913" s="8"/>
      <c r="D913" s="8"/>
    </row>
    <row r="914" spans="1:4">
      <c r="A914" s="6">
        <v>440702</v>
      </c>
      <c r="B914" s="7" t="s">
        <v>95</v>
      </c>
      <c r="C914" s="8"/>
      <c r="D914" s="8"/>
    </row>
    <row r="915" spans="1:4">
      <c r="A915" s="6">
        <v>440703</v>
      </c>
      <c r="B915" s="7" t="s">
        <v>96</v>
      </c>
      <c r="C915" s="8"/>
      <c r="D915" s="8"/>
    </row>
    <row r="916" spans="1:4">
      <c r="A916" s="6">
        <v>440704</v>
      </c>
      <c r="B916" s="7" t="s">
        <v>97</v>
      </c>
      <c r="C916" s="8"/>
      <c r="D916" s="8"/>
    </row>
    <row r="917" spans="1:4">
      <c r="A917" s="6">
        <v>440705</v>
      </c>
      <c r="B917" s="7" t="s">
        <v>98</v>
      </c>
      <c r="C917" s="8"/>
      <c r="D917" s="8"/>
    </row>
    <row r="918" spans="1:4">
      <c r="A918" s="6">
        <v>440706</v>
      </c>
      <c r="B918" s="7" t="s">
        <v>99</v>
      </c>
      <c r="C918" s="8"/>
      <c r="D918" s="8"/>
    </row>
    <row r="919" spans="1:4">
      <c r="A919" s="6">
        <v>440707</v>
      </c>
      <c r="B919" s="7" t="s">
        <v>100</v>
      </c>
      <c r="C919" s="8"/>
      <c r="D919" s="8"/>
    </row>
    <row r="920" spans="1:4">
      <c r="A920" s="6">
        <v>440708</v>
      </c>
      <c r="B920" s="7" t="s">
        <v>101</v>
      </c>
      <c r="C920" s="8"/>
      <c r="D920" s="8"/>
    </row>
    <row r="921" spans="1:4">
      <c r="A921" s="6">
        <v>440709</v>
      </c>
      <c r="B921" s="7" t="s">
        <v>102</v>
      </c>
      <c r="C921" s="8"/>
      <c r="D921" s="8"/>
    </row>
    <row r="922" spans="1:4">
      <c r="A922" s="6">
        <v>440710</v>
      </c>
      <c r="B922" s="7" t="s">
        <v>103</v>
      </c>
      <c r="C922" s="8"/>
      <c r="D922" s="8"/>
    </row>
    <row r="923" spans="1:4">
      <c r="A923" s="6">
        <v>440711</v>
      </c>
      <c r="B923" s="7" t="s">
        <v>104</v>
      </c>
      <c r="C923" s="8"/>
      <c r="D923" s="8"/>
    </row>
    <row r="924" spans="1:4">
      <c r="A924" s="6">
        <v>440712</v>
      </c>
      <c r="B924" s="7" t="s">
        <v>105</v>
      </c>
      <c r="C924" s="8"/>
      <c r="D924" s="8"/>
    </row>
    <row r="925" spans="1:4">
      <c r="A925" s="6">
        <v>440713</v>
      </c>
      <c r="B925" s="7" t="s">
        <v>106</v>
      </c>
      <c r="C925" s="8"/>
      <c r="D925" s="8"/>
    </row>
    <row r="926" spans="1:4">
      <c r="A926" s="6">
        <v>440714</v>
      </c>
      <c r="B926" s="7" t="s">
        <v>107</v>
      </c>
      <c r="C926" s="8"/>
      <c r="D926" s="8"/>
    </row>
    <row r="927" spans="1:4" ht="15" thickBot="1">
      <c r="A927" s="19">
        <v>440715</v>
      </c>
      <c r="B927" s="20" t="s">
        <v>108</v>
      </c>
      <c r="C927" s="21"/>
      <c r="D927" s="21"/>
    </row>
    <row r="928" spans="1:4" ht="15" thickBot="1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>
      <c r="A929" s="12">
        <v>4408</v>
      </c>
      <c r="B929" s="13" t="s">
        <v>286</v>
      </c>
      <c r="C929" s="14"/>
      <c r="D929" s="14"/>
    </row>
    <row r="930" spans="1:4">
      <c r="A930" s="6">
        <v>440801</v>
      </c>
      <c r="B930" s="7" t="s">
        <v>94</v>
      </c>
      <c r="C930" s="8"/>
      <c r="D930" s="8"/>
    </row>
    <row r="931" spans="1:4">
      <c r="A931" s="6">
        <v>440802</v>
      </c>
      <c r="B931" s="7" t="s">
        <v>95</v>
      </c>
      <c r="C931" s="8"/>
      <c r="D931" s="8"/>
    </row>
    <row r="932" spans="1:4">
      <c r="A932" s="6">
        <v>440803</v>
      </c>
      <c r="B932" s="7" t="s">
        <v>96</v>
      </c>
      <c r="C932" s="8"/>
      <c r="D932" s="8"/>
    </row>
    <row r="933" spans="1:4">
      <c r="A933" s="6">
        <v>440804</v>
      </c>
      <c r="B933" s="7" t="s">
        <v>97</v>
      </c>
      <c r="C933" s="8"/>
      <c r="D933" s="8"/>
    </row>
    <row r="934" spans="1:4">
      <c r="A934" s="6">
        <v>440805</v>
      </c>
      <c r="B934" s="7" t="s">
        <v>98</v>
      </c>
      <c r="C934" s="8"/>
      <c r="D934" s="8"/>
    </row>
    <row r="935" spans="1:4">
      <c r="A935" s="6">
        <v>440806</v>
      </c>
      <c r="B935" s="7" t="s">
        <v>99</v>
      </c>
      <c r="C935" s="8"/>
      <c r="D935" s="8"/>
    </row>
    <row r="936" spans="1:4">
      <c r="A936" s="6">
        <v>440807</v>
      </c>
      <c r="B936" s="7" t="s">
        <v>100</v>
      </c>
      <c r="C936" s="8"/>
      <c r="D936" s="8"/>
    </row>
    <row r="937" spans="1:4">
      <c r="A937" s="6">
        <v>440808</v>
      </c>
      <c r="B937" s="7" t="s">
        <v>101</v>
      </c>
      <c r="C937" s="8"/>
      <c r="D937" s="8"/>
    </row>
    <row r="938" spans="1:4">
      <c r="A938" s="6">
        <v>440809</v>
      </c>
      <c r="B938" s="7" t="s">
        <v>102</v>
      </c>
      <c r="C938" s="8"/>
      <c r="D938" s="8"/>
    </row>
    <row r="939" spans="1:4">
      <c r="A939" s="6">
        <v>440810</v>
      </c>
      <c r="B939" s="7" t="s">
        <v>103</v>
      </c>
      <c r="C939" s="8"/>
      <c r="D939" s="8"/>
    </row>
    <row r="940" spans="1:4">
      <c r="A940" s="6">
        <v>440811</v>
      </c>
      <c r="B940" s="7" t="s">
        <v>104</v>
      </c>
      <c r="C940" s="8"/>
      <c r="D940" s="8"/>
    </row>
    <row r="941" spans="1:4">
      <c r="A941" s="6">
        <v>440812</v>
      </c>
      <c r="B941" s="7" t="s">
        <v>105</v>
      </c>
      <c r="C941" s="8"/>
      <c r="D941" s="8"/>
    </row>
    <row r="942" spans="1:4">
      <c r="A942" s="6">
        <v>440813</v>
      </c>
      <c r="B942" s="7" t="s">
        <v>106</v>
      </c>
      <c r="C942" s="8"/>
      <c r="D942" s="8"/>
    </row>
    <row r="943" spans="1:4">
      <c r="A943" s="6">
        <v>440814</v>
      </c>
      <c r="B943" s="7" t="s">
        <v>107</v>
      </c>
      <c r="C943" s="8"/>
      <c r="D943" s="8"/>
    </row>
    <row r="944" spans="1:4" ht="15" thickBot="1">
      <c r="A944" s="19">
        <v>440815</v>
      </c>
      <c r="B944" s="20" t="s">
        <v>108</v>
      </c>
      <c r="C944" s="21"/>
      <c r="D944" s="21"/>
    </row>
    <row r="945" spans="1:4" ht="15" thickBot="1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>
      <c r="A946" s="12">
        <v>4409</v>
      </c>
      <c r="B946" s="13" t="s">
        <v>287</v>
      </c>
      <c r="C946" s="14"/>
      <c r="D946" s="14"/>
    </row>
    <row r="947" spans="1:4">
      <c r="A947" s="6">
        <v>440901</v>
      </c>
      <c r="B947" s="7" t="s">
        <v>94</v>
      </c>
      <c r="C947" s="8"/>
      <c r="D947" s="8"/>
    </row>
    <row r="948" spans="1:4">
      <c r="A948" s="6">
        <v>440902</v>
      </c>
      <c r="B948" s="7" t="s">
        <v>95</v>
      </c>
      <c r="C948" s="8"/>
      <c r="D948" s="8"/>
    </row>
    <row r="949" spans="1:4">
      <c r="A949" s="6">
        <v>440903</v>
      </c>
      <c r="B949" s="7" t="s">
        <v>96</v>
      </c>
      <c r="C949" s="8"/>
      <c r="D949" s="8"/>
    </row>
    <row r="950" spans="1:4">
      <c r="A950" s="6">
        <v>440904</v>
      </c>
      <c r="B950" s="7" t="s">
        <v>97</v>
      </c>
      <c r="C950" s="8"/>
      <c r="D950" s="8"/>
    </row>
    <row r="951" spans="1:4">
      <c r="A951" s="6">
        <v>440905</v>
      </c>
      <c r="B951" s="7" t="s">
        <v>98</v>
      </c>
      <c r="C951" s="8"/>
      <c r="D951" s="8"/>
    </row>
    <row r="952" spans="1:4">
      <c r="A952" s="6">
        <v>440906</v>
      </c>
      <c r="B952" s="7" t="s">
        <v>99</v>
      </c>
      <c r="C952" s="8"/>
      <c r="D952" s="8"/>
    </row>
    <row r="953" spans="1:4">
      <c r="A953" s="6">
        <v>440907</v>
      </c>
      <c r="B953" s="7" t="s">
        <v>100</v>
      </c>
      <c r="C953" s="8"/>
      <c r="D953" s="8"/>
    </row>
    <row r="954" spans="1:4">
      <c r="A954" s="6">
        <v>440908</v>
      </c>
      <c r="B954" s="7" t="s">
        <v>101</v>
      </c>
      <c r="C954" s="8"/>
      <c r="D954" s="8"/>
    </row>
    <row r="955" spans="1:4">
      <c r="A955" s="6">
        <v>440909</v>
      </c>
      <c r="B955" s="7" t="s">
        <v>102</v>
      </c>
      <c r="C955" s="8"/>
      <c r="D955" s="8"/>
    </row>
    <row r="956" spans="1:4">
      <c r="A956" s="6">
        <v>440910</v>
      </c>
      <c r="B956" s="7" t="s">
        <v>103</v>
      </c>
      <c r="C956" s="8"/>
      <c r="D956" s="8"/>
    </row>
    <row r="957" spans="1:4">
      <c r="A957" s="6">
        <v>440911</v>
      </c>
      <c r="B957" s="7" t="s">
        <v>104</v>
      </c>
      <c r="C957" s="8"/>
      <c r="D957" s="8"/>
    </row>
    <row r="958" spans="1:4">
      <c r="A958" s="6">
        <v>440912</v>
      </c>
      <c r="B958" s="7" t="s">
        <v>105</v>
      </c>
      <c r="C958" s="8"/>
      <c r="D958" s="8"/>
    </row>
    <row r="959" spans="1:4">
      <c r="A959" s="6">
        <v>440913</v>
      </c>
      <c r="B959" s="7" t="s">
        <v>106</v>
      </c>
      <c r="C959" s="8"/>
      <c r="D959" s="8"/>
    </row>
    <row r="960" spans="1:4">
      <c r="A960" s="6">
        <v>440914</v>
      </c>
      <c r="B960" s="7" t="s">
        <v>107</v>
      </c>
      <c r="C960" s="8"/>
      <c r="D960" s="8"/>
    </row>
    <row r="961" spans="1:4" ht="15" thickBot="1">
      <c r="A961" s="42">
        <v>440915</v>
      </c>
      <c r="B961" s="20" t="s">
        <v>108</v>
      </c>
      <c r="C961" s="21"/>
      <c r="D961" s="21"/>
    </row>
    <row r="962" spans="1:4" ht="15" thickBot="1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>
      <c r="A963" s="3">
        <v>4410</v>
      </c>
      <c r="B963" s="13" t="s">
        <v>288</v>
      </c>
      <c r="C963" s="14"/>
      <c r="D963" s="14"/>
    </row>
    <row r="964" spans="1:4">
      <c r="A964" s="6">
        <v>441001</v>
      </c>
      <c r="B964" s="7" t="s">
        <v>94</v>
      </c>
      <c r="C964" s="8"/>
      <c r="D964" s="8"/>
    </row>
    <row r="965" spans="1:4">
      <c r="A965" s="6">
        <v>441002</v>
      </c>
      <c r="B965" s="7" t="s">
        <v>95</v>
      </c>
      <c r="C965" s="8"/>
      <c r="D965" s="8"/>
    </row>
    <row r="966" spans="1:4">
      <c r="A966" s="6">
        <v>441003</v>
      </c>
      <c r="B966" s="7" t="s">
        <v>96</v>
      </c>
      <c r="C966" s="8"/>
      <c r="D966" s="8"/>
    </row>
    <row r="967" spans="1:4">
      <c r="A967" s="6">
        <v>441004</v>
      </c>
      <c r="B967" s="7" t="s">
        <v>97</v>
      </c>
      <c r="C967" s="8"/>
      <c r="D967" s="8"/>
    </row>
    <row r="968" spans="1:4">
      <c r="A968" s="6">
        <v>441005</v>
      </c>
      <c r="B968" s="7" t="s">
        <v>98</v>
      </c>
      <c r="C968" s="8"/>
      <c r="D968" s="8"/>
    </row>
    <row r="969" spans="1:4">
      <c r="A969" s="6">
        <v>441006</v>
      </c>
      <c r="B969" s="7" t="s">
        <v>99</v>
      </c>
      <c r="C969" s="8"/>
      <c r="D969" s="8"/>
    </row>
    <row r="970" spans="1:4">
      <c r="A970" s="6">
        <v>441007</v>
      </c>
      <c r="B970" s="7" t="s">
        <v>100</v>
      </c>
      <c r="C970" s="8"/>
      <c r="D970" s="8"/>
    </row>
    <row r="971" spans="1:4">
      <c r="A971" s="6">
        <v>441008</v>
      </c>
      <c r="B971" s="7" t="s">
        <v>101</v>
      </c>
      <c r="C971" s="8"/>
      <c r="D971" s="8"/>
    </row>
    <row r="972" spans="1:4">
      <c r="A972" s="6">
        <v>441009</v>
      </c>
      <c r="B972" s="7" t="s">
        <v>102</v>
      </c>
      <c r="C972" s="8"/>
      <c r="D972" s="8"/>
    </row>
    <row r="973" spans="1:4">
      <c r="A973" s="6">
        <v>441010</v>
      </c>
      <c r="B973" s="7" t="s">
        <v>103</v>
      </c>
      <c r="C973" s="8"/>
      <c r="D973" s="8"/>
    </row>
    <row r="974" spans="1:4">
      <c r="A974" s="6">
        <v>441011</v>
      </c>
      <c r="B974" s="7" t="s">
        <v>104</v>
      </c>
      <c r="C974" s="8"/>
      <c r="D974" s="8"/>
    </row>
    <row r="975" spans="1:4">
      <c r="A975" s="6">
        <v>441012</v>
      </c>
      <c r="B975" s="7" t="s">
        <v>105</v>
      </c>
      <c r="C975" s="8"/>
      <c r="D975" s="8"/>
    </row>
    <row r="976" spans="1:4">
      <c r="A976" s="6">
        <v>441013</v>
      </c>
      <c r="B976" s="7" t="s">
        <v>106</v>
      </c>
      <c r="C976" s="8"/>
      <c r="D976" s="8"/>
    </row>
    <row r="977" spans="1:4">
      <c r="A977" s="6">
        <v>441014</v>
      </c>
      <c r="B977" s="7" t="s">
        <v>107</v>
      </c>
      <c r="C977" s="8"/>
      <c r="D977" s="8"/>
    </row>
    <row r="978" spans="1:4" ht="15" thickBot="1">
      <c r="A978" s="19">
        <v>441015</v>
      </c>
      <c r="B978" s="20" t="s">
        <v>108</v>
      </c>
      <c r="C978" s="21"/>
      <c r="D978" s="21"/>
    </row>
    <row r="979" spans="1:4" ht="15" thickBot="1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>
      <c r="A980" s="12">
        <v>4411</v>
      </c>
      <c r="B980" s="13" t="s">
        <v>289</v>
      </c>
      <c r="C980" s="14"/>
      <c r="D980" s="14"/>
    </row>
    <row r="981" spans="1:4">
      <c r="A981" s="6">
        <v>441101</v>
      </c>
      <c r="B981" s="7" t="s">
        <v>94</v>
      </c>
      <c r="C981" s="8"/>
      <c r="D981" s="8"/>
    </row>
    <row r="982" spans="1:4">
      <c r="A982" s="6">
        <v>441102</v>
      </c>
      <c r="B982" s="7" t="s">
        <v>95</v>
      </c>
      <c r="C982" s="8"/>
      <c r="D982" s="8"/>
    </row>
    <row r="983" spans="1:4">
      <c r="A983" s="6">
        <v>441103</v>
      </c>
      <c r="B983" s="7" t="s">
        <v>96</v>
      </c>
      <c r="C983" s="8"/>
      <c r="D983" s="8"/>
    </row>
    <row r="984" spans="1:4">
      <c r="A984" s="6">
        <v>441104</v>
      </c>
      <c r="B984" s="7" t="s">
        <v>97</v>
      </c>
      <c r="C984" s="8"/>
      <c r="D984" s="8"/>
    </row>
    <row r="985" spans="1:4">
      <c r="A985" s="6">
        <v>441105</v>
      </c>
      <c r="B985" s="7" t="s">
        <v>98</v>
      </c>
      <c r="C985" s="8"/>
      <c r="D985" s="8"/>
    </row>
    <row r="986" spans="1:4">
      <c r="A986" s="6">
        <v>441106</v>
      </c>
      <c r="B986" s="7" t="s">
        <v>99</v>
      </c>
      <c r="C986" s="8"/>
      <c r="D986" s="8"/>
    </row>
    <row r="987" spans="1:4">
      <c r="A987" s="6">
        <v>441107</v>
      </c>
      <c r="B987" s="7" t="s">
        <v>100</v>
      </c>
      <c r="C987" s="8"/>
      <c r="D987" s="8"/>
    </row>
    <row r="988" spans="1:4">
      <c r="A988" s="6">
        <v>441108</v>
      </c>
      <c r="B988" s="7" t="s">
        <v>101</v>
      </c>
      <c r="C988" s="8"/>
      <c r="D988" s="8"/>
    </row>
    <row r="989" spans="1:4">
      <c r="A989" s="6">
        <v>441109</v>
      </c>
      <c r="B989" s="7" t="s">
        <v>102</v>
      </c>
      <c r="C989" s="8"/>
      <c r="D989" s="8"/>
    </row>
    <row r="990" spans="1:4">
      <c r="A990" s="6">
        <v>441110</v>
      </c>
      <c r="B990" s="7" t="s">
        <v>103</v>
      </c>
      <c r="C990" s="8"/>
      <c r="D990" s="8"/>
    </row>
    <row r="991" spans="1:4">
      <c r="A991" s="6">
        <v>441111</v>
      </c>
      <c r="B991" s="7" t="s">
        <v>104</v>
      </c>
      <c r="C991" s="8"/>
      <c r="D991" s="8"/>
    </row>
    <row r="992" spans="1:4">
      <c r="A992" s="6">
        <v>441112</v>
      </c>
      <c r="B992" s="7" t="s">
        <v>105</v>
      </c>
      <c r="C992" s="8"/>
      <c r="D992" s="8"/>
    </row>
    <row r="993" spans="1:4">
      <c r="A993" s="6">
        <v>441113</v>
      </c>
      <c r="B993" s="7" t="s">
        <v>106</v>
      </c>
      <c r="C993" s="8"/>
      <c r="D993" s="8"/>
    </row>
    <row r="994" spans="1:4">
      <c r="A994" s="6">
        <v>441114</v>
      </c>
      <c r="B994" s="7" t="s">
        <v>107</v>
      </c>
      <c r="C994" s="8"/>
      <c r="D994" s="8"/>
    </row>
    <row r="995" spans="1:4" ht="15" thickBot="1">
      <c r="A995" s="19">
        <v>441115</v>
      </c>
      <c r="B995" s="20" t="s">
        <v>108</v>
      </c>
      <c r="C995" s="21"/>
      <c r="D995" s="21"/>
    </row>
    <row r="996" spans="1:4" ht="15" thickBot="1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>
      <c r="A997" s="12">
        <v>4412</v>
      </c>
      <c r="B997" s="13" t="s">
        <v>277</v>
      </c>
      <c r="C997" s="14"/>
      <c r="D997" s="14"/>
    </row>
    <row r="998" spans="1:4">
      <c r="A998" s="6">
        <v>441201</v>
      </c>
      <c r="B998" s="7" t="s">
        <v>94</v>
      </c>
      <c r="C998" s="8"/>
      <c r="D998" s="8"/>
    </row>
    <row r="999" spans="1:4">
      <c r="A999" s="6">
        <v>441202</v>
      </c>
      <c r="B999" s="7" t="s">
        <v>95</v>
      </c>
      <c r="C999" s="8"/>
      <c r="D999" s="8"/>
    </row>
    <row r="1000" spans="1:4">
      <c r="A1000" s="6">
        <v>441203</v>
      </c>
      <c r="B1000" s="7" t="s">
        <v>96</v>
      </c>
      <c r="C1000" s="8"/>
      <c r="D1000" s="8"/>
    </row>
    <row r="1001" spans="1:4">
      <c r="A1001" s="6">
        <v>441204</v>
      </c>
      <c r="B1001" s="7" t="s">
        <v>97</v>
      </c>
      <c r="C1001" s="8"/>
      <c r="D1001" s="8"/>
    </row>
    <row r="1002" spans="1:4">
      <c r="A1002" s="6">
        <v>441205</v>
      </c>
      <c r="B1002" s="7" t="s">
        <v>98</v>
      </c>
      <c r="C1002" s="8"/>
      <c r="D1002" s="8"/>
    </row>
    <row r="1003" spans="1:4">
      <c r="A1003" s="6">
        <v>441206</v>
      </c>
      <c r="B1003" s="7" t="s">
        <v>99</v>
      </c>
      <c r="C1003" s="8"/>
      <c r="D1003" s="8"/>
    </row>
    <row r="1004" spans="1:4">
      <c r="A1004" s="6">
        <v>441207</v>
      </c>
      <c r="B1004" s="7" t="s">
        <v>100</v>
      </c>
      <c r="C1004" s="8"/>
      <c r="D1004" s="8"/>
    </row>
    <row r="1005" spans="1:4">
      <c r="A1005" s="6">
        <v>441208</v>
      </c>
      <c r="B1005" s="7" t="s">
        <v>101</v>
      </c>
      <c r="C1005" s="8"/>
      <c r="D1005" s="8"/>
    </row>
    <row r="1006" spans="1:4">
      <c r="A1006" s="6">
        <v>441209</v>
      </c>
      <c r="B1006" s="7" t="s">
        <v>102</v>
      </c>
      <c r="C1006" s="8"/>
      <c r="D1006" s="8"/>
    </row>
    <row r="1007" spans="1:4">
      <c r="A1007" s="6">
        <v>441210</v>
      </c>
      <c r="B1007" s="7" t="s">
        <v>103</v>
      </c>
      <c r="C1007" s="8"/>
      <c r="D1007" s="8"/>
    </row>
    <row r="1008" spans="1:4">
      <c r="A1008" s="6">
        <v>441211</v>
      </c>
      <c r="B1008" s="7" t="s">
        <v>104</v>
      </c>
      <c r="C1008" s="8"/>
      <c r="D1008" s="8"/>
    </row>
    <row r="1009" spans="1:4">
      <c r="A1009" s="6">
        <v>441212</v>
      </c>
      <c r="B1009" s="7" t="s">
        <v>105</v>
      </c>
      <c r="C1009" s="8"/>
      <c r="D1009" s="8"/>
    </row>
    <row r="1010" spans="1:4">
      <c r="A1010" s="6">
        <v>441213</v>
      </c>
      <c r="B1010" s="7" t="s">
        <v>106</v>
      </c>
      <c r="C1010" s="8"/>
      <c r="D1010" s="8"/>
    </row>
    <row r="1011" spans="1:4">
      <c r="A1011" s="6">
        <v>441214</v>
      </c>
      <c r="B1011" s="7" t="s">
        <v>107</v>
      </c>
      <c r="C1011" s="8"/>
      <c r="D1011" s="8"/>
    </row>
    <row r="1012" spans="1:4" ht="15" thickBot="1">
      <c r="A1012" s="19">
        <v>441215</v>
      </c>
      <c r="B1012" s="20" t="s">
        <v>108</v>
      </c>
      <c r="C1012" s="21"/>
      <c r="D1012" s="21"/>
    </row>
    <row r="1013" spans="1:4" ht="15" thickBot="1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>
      <c r="A1014" s="12">
        <v>4413</v>
      </c>
      <c r="B1014" s="13" t="s">
        <v>278</v>
      </c>
      <c r="C1014" s="14"/>
      <c r="D1014" s="14"/>
    </row>
    <row r="1015" spans="1:4">
      <c r="A1015" s="6">
        <v>441301</v>
      </c>
      <c r="B1015" s="7" t="s">
        <v>94</v>
      </c>
      <c r="C1015" s="8"/>
      <c r="D1015" s="8"/>
    </row>
    <row r="1016" spans="1:4">
      <c r="A1016" s="6">
        <v>441302</v>
      </c>
      <c r="B1016" s="7" t="s">
        <v>95</v>
      </c>
      <c r="C1016" s="8"/>
      <c r="D1016" s="8"/>
    </row>
    <row r="1017" spans="1:4">
      <c r="A1017" s="6">
        <v>441303</v>
      </c>
      <c r="B1017" s="7" t="s">
        <v>96</v>
      </c>
      <c r="C1017" s="8"/>
      <c r="D1017" s="8"/>
    </row>
    <row r="1018" spans="1:4">
      <c r="A1018" s="6">
        <v>441304</v>
      </c>
      <c r="B1018" s="7" t="s">
        <v>97</v>
      </c>
      <c r="C1018" s="8"/>
      <c r="D1018" s="8"/>
    </row>
    <row r="1019" spans="1:4">
      <c r="A1019" s="6">
        <v>441305</v>
      </c>
      <c r="B1019" s="7" t="s">
        <v>98</v>
      </c>
      <c r="C1019" s="8"/>
      <c r="D1019" s="8"/>
    </row>
    <row r="1020" spans="1:4">
      <c r="A1020" s="6">
        <v>441306</v>
      </c>
      <c r="B1020" s="7" t="s">
        <v>99</v>
      </c>
      <c r="C1020" s="8"/>
      <c r="D1020" s="8"/>
    </row>
    <row r="1021" spans="1:4">
      <c r="A1021" s="6">
        <v>441307</v>
      </c>
      <c r="B1021" s="7" t="s">
        <v>100</v>
      </c>
      <c r="C1021" s="8"/>
      <c r="D1021" s="8"/>
    </row>
    <row r="1022" spans="1:4">
      <c r="A1022" s="6">
        <v>441308</v>
      </c>
      <c r="B1022" s="7" t="s">
        <v>101</v>
      </c>
      <c r="C1022" s="8"/>
      <c r="D1022" s="8"/>
    </row>
    <row r="1023" spans="1:4">
      <c r="A1023" s="6">
        <v>441309</v>
      </c>
      <c r="B1023" s="7" t="s">
        <v>102</v>
      </c>
      <c r="C1023" s="8"/>
      <c r="D1023" s="8"/>
    </row>
    <row r="1024" spans="1:4">
      <c r="A1024" s="6">
        <v>441310</v>
      </c>
      <c r="B1024" s="7" t="s">
        <v>103</v>
      </c>
      <c r="C1024" s="8"/>
      <c r="D1024" s="8"/>
    </row>
    <row r="1025" spans="1:4">
      <c r="A1025" s="6">
        <v>441311</v>
      </c>
      <c r="B1025" s="7" t="s">
        <v>104</v>
      </c>
      <c r="C1025" s="8"/>
      <c r="D1025" s="8"/>
    </row>
    <row r="1026" spans="1:4">
      <c r="A1026" s="6">
        <v>441312</v>
      </c>
      <c r="B1026" s="7" t="s">
        <v>105</v>
      </c>
      <c r="C1026" s="8"/>
      <c r="D1026" s="8"/>
    </row>
    <row r="1027" spans="1:4">
      <c r="A1027" s="6">
        <v>441313</v>
      </c>
      <c r="B1027" s="7" t="s">
        <v>106</v>
      </c>
      <c r="C1027" s="8"/>
      <c r="D1027" s="8"/>
    </row>
    <row r="1028" spans="1:4">
      <c r="A1028" s="6">
        <v>441314</v>
      </c>
      <c r="B1028" s="7" t="s">
        <v>107</v>
      </c>
      <c r="C1028" s="8"/>
      <c r="D1028" s="8"/>
    </row>
    <row r="1029" spans="1:4" ht="15" thickBot="1">
      <c r="A1029" s="19">
        <v>441315</v>
      </c>
      <c r="B1029" s="20" t="s">
        <v>108</v>
      </c>
      <c r="C1029" s="21"/>
      <c r="D1029" s="21"/>
    </row>
    <row r="1030" spans="1:4" ht="15" thickBot="1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>
      <c r="A1031" s="12">
        <v>4414</v>
      </c>
      <c r="B1031" s="13" t="s">
        <v>290</v>
      </c>
      <c r="C1031" s="14"/>
      <c r="D1031" s="14"/>
    </row>
    <row r="1032" spans="1:4">
      <c r="A1032" s="6">
        <v>441401</v>
      </c>
      <c r="B1032" s="7" t="s">
        <v>94</v>
      </c>
      <c r="C1032" s="8"/>
      <c r="D1032" s="8"/>
    </row>
    <row r="1033" spans="1:4">
      <c r="A1033" s="6">
        <v>441402</v>
      </c>
      <c r="B1033" s="7" t="s">
        <v>95</v>
      </c>
      <c r="C1033" s="8"/>
      <c r="D1033" s="8"/>
    </row>
    <row r="1034" spans="1:4">
      <c r="A1034" s="6">
        <v>441403</v>
      </c>
      <c r="B1034" s="7" t="s">
        <v>96</v>
      </c>
      <c r="C1034" s="8"/>
      <c r="D1034" s="8"/>
    </row>
    <row r="1035" spans="1:4">
      <c r="A1035" s="6">
        <v>441404</v>
      </c>
      <c r="B1035" s="7" t="s">
        <v>97</v>
      </c>
      <c r="C1035" s="8"/>
      <c r="D1035" s="8"/>
    </row>
    <row r="1036" spans="1:4">
      <c r="A1036" s="6">
        <v>441405</v>
      </c>
      <c r="B1036" s="7" t="s">
        <v>98</v>
      </c>
      <c r="C1036" s="8"/>
      <c r="D1036" s="8"/>
    </row>
    <row r="1037" spans="1:4">
      <c r="A1037" s="6">
        <v>441406</v>
      </c>
      <c r="B1037" s="7" t="s">
        <v>99</v>
      </c>
      <c r="C1037" s="8"/>
      <c r="D1037" s="8"/>
    </row>
    <row r="1038" spans="1:4">
      <c r="A1038" s="6">
        <v>441407</v>
      </c>
      <c r="B1038" s="7" t="s">
        <v>100</v>
      </c>
      <c r="C1038" s="8"/>
      <c r="D1038" s="8"/>
    </row>
    <row r="1039" spans="1:4">
      <c r="A1039" s="6">
        <v>441408</v>
      </c>
      <c r="B1039" s="7" t="s">
        <v>101</v>
      </c>
      <c r="C1039" s="8"/>
      <c r="D1039" s="8"/>
    </row>
    <row r="1040" spans="1:4">
      <c r="A1040" s="6">
        <v>441409</v>
      </c>
      <c r="B1040" s="7" t="s">
        <v>102</v>
      </c>
      <c r="C1040" s="8"/>
      <c r="D1040" s="8"/>
    </row>
    <row r="1041" spans="1:4">
      <c r="A1041" s="6">
        <v>441410</v>
      </c>
      <c r="B1041" s="7" t="s">
        <v>103</v>
      </c>
      <c r="C1041" s="8"/>
      <c r="D1041" s="8"/>
    </row>
    <row r="1042" spans="1:4">
      <c r="A1042" s="6">
        <v>441411</v>
      </c>
      <c r="B1042" s="7" t="s">
        <v>104</v>
      </c>
      <c r="C1042" s="8"/>
      <c r="D1042" s="8"/>
    </row>
    <row r="1043" spans="1:4">
      <c r="A1043" s="6">
        <v>441412</v>
      </c>
      <c r="B1043" s="7" t="s">
        <v>105</v>
      </c>
      <c r="C1043" s="8"/>
      <c r="D1043" s="8"/>
    </row>
    <row r="1044" spans="1:4">
      <c r="A1044" s="6">
        <v>441413</v>
      </c>
      <c r="B1044" s="7" t="s">
        <v>106</v>
      </c>
      <c r="C1044" s="8"/>
      <c r="D1044" s="8"/>
    </row>
    <row r="1045" spans="1:4">
      <c r="A1045" s="6">
        <v>441414</v>
      </c>
      <c r="B1045" s="7" t="s">
        <v>107</v>
      </c>
      <c r="C1045" s="8"/>
      <c r="D1045" s="8"/>
    </row>
    <row r="1046" spans="1:4" ht="15" thickBot="1">
      <c r="A1046" s="19">
        <v>441415</v>
      </c>
      <c r="B1046" s="20" t="s">
        <v>108</v>
      </c>
      <c r="C1046" s="21"/>
      <c r="D1046" s="21"/>
    </row>
    <row r="1047" spans="1:4" ht="15" thickBot="1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>
      <c r="A1048" s="12">
        <v>4415</v>
      </c>
      <c r="B1048" s="13" t="s">
        <v>236</v>
      </c>
      <c r="C1048" s="14"/>
      <c r="D1048" s="14"/>
    </row>
    <row r="1049" spans="1:4">
      <c r="A1049" s="6">
        <v>441501</v>
      </c>
      <c r="B1049" s="7" t="s">
        <v>94</v>
      </c>
      <c r="C1049" s="8"/>
      <c r="D1049" s="8"/>
    </row>
    <row r="1050" spans="1:4">
      <c r="A1050" s="6">
        <v>441502</v>
      </c>
      <c r="B1050" s="7" t="s">
        <v>95</v>
      </c>
      <c r="C1050" s="8"/>
      <c r="D1050" s="8"/>
    </row>
    <row r="1051" spans="1:4">
      <c r="A1051" s="6">
        <v>441503</v>
      </c>
      <c r="B1051" s="7" t="s">
        <v>96</v>
      </c>
      <c r="C1051" s="8"/>
      <c r="D1051" s="8"/>
    </row>
    <row r="1052" spans="1:4">
      <c r="A1052" s="6">
        <v>441504</v>
      </c>
      <c r="B1052" s="7" t="s">
        <v>97</v>
      </c>
      <c r="C1052" s="8"/>
      <c r="D1052" s="8"/>
    </row>
    <row r="1053" spans="1:4">
      <c r="A1053" s="6">
        <v>441505</v>
      </c>
      <c r="B1053" s="7" t="s">
        <v>98</v>
      </c>
      <c r="C1053" s="8"/>
      <c r="D1053" s="8"/>
    </row>
    <row r="1054" spans="1:4">
      <c r="A1054" s="6">
        <v>441506</v>
      </c>
      <c r="B1054" s="7" t="s">
        <v>99</v>
      </c>
      <c r="C1054" s="8"/>
      <c r="D1054" s="8"/>
    </row>
    <row r="1055" spans="1:4">
      <c r="A1055" s="6">
        <v>441507</v>
      </c>
      <c r="B1055" s="7" t="s">
        <v>100</v>
      </c>
      <c r="C1055" s="8"/>
      <c r="D1055" s="8"/>
    </row>
    <row r="1056" spans="1:4">
      <c r="A1056" s="6">
        <v>441508</v>
      </c>
      <c r="B1056" s="7" t="s">
        <v>101</v>
      </c>
      <c r="C1056" s="8"/>
      <c r="D1056" s="8"/>
    </row>
    <row r="1057" spans="1:4">
      <c r="A1057" s="6">
        <v>441509</v>
      </c>
      <c r="B1057" s="7" t="s">
        <v>102</v>
      </c>
      <c r="C1057" s="8"/>
      <c r="D1057" s="8"/>
    </row>
    <row r="1058" spans="1:4">
      <c r="A1058" s="6">
        <v>441510</v>
      </c>
      <c r="B1058" s="7" t="s">
        <v>103</v>
      </c>
      <c r="C1058" s="8"/>
      <c r="D1058" s="8"/>
    </row>
    <row r="1059" spans="1:4">
      <c r="A1059" s="6">
        <v>441511</v>
      </c>
      <c r="B1059" s="7" t="s">
        <v>104</v>
      </c>
      <c r="C1059" s="8"/>
      <c r="D1059" s="8"/>
    </row>
    <row r="1060" spans="1:4">
      <c r="A1060" s="6">
        <v>441512</v>
      </c>
      <c r="B1060" s="7" t="s">
        <v>105</v>
      </c>
      <c r="C1060" s="8"/>
      <c r="D1060" s="8"/>
    </row>
    <row r="1061" spans="1:4">
      <c r="A1061" s="6">
        <v>441513</v>
      </c>
      <c r="B1061" s="7" t="s">
        <v>106</v>
      </c>
      <c r="C1061" s="8"/>
      <c r="D1061" s="8"/>
    </row>
    <row r="1062" spans="1:4">
      <c r="A1062" s="6">
        <v>441514</v>
      </c>
      <c r="B1062" s="7" t="s">
        <v>107</v>
      </c>
      <c r="C1062" s="8"/>
      <c r="D1062" s="8"/>
    </row>
    <row r="1063" spans="1:4" ht="15" thickBot="1">
      <c r="A1063" s="19">
        <v>441515</v>
      </c>
      <c r="B1063" s="20" t="s">
        <v>108</v>
      </c>
      <c r="C1063" s="21"/>
      <c r="D1063" s="21"/>
    </row>
    <row r="1064" spans="1:4" ht="15" thickBot="1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>
      <c r="A1065" s="12">
        <v>4416</v>
      </c>
      <c r="B1065" s="13" t="s">
        <v>269</v>
      </c>
      <c r="C1065" s="14"/>
      <c r="D1065" s="14"/>
    </row>
    <row r="1066" spans="1:4">
      <c r="A1066" s="6">
        <v>441601</v>
      </c>
      <c r="B1066" s="7" t="s">
        <v>94</v>
      </c>
      <c r="C1066" s="8"/>
      <c r="D1066" s="8"/>
    </row>
    <row r="1067" spans="1:4">
      <c r="A1067" s="6">
        <v>441602</v>
      </c>
      <c r="B1067" s="7" t="s">
        <v>95</v>
      </c>
      <c r="C1067" s="8"/>
      <c r="D1067" s="8"/>
    </row>
    <row r="1068" spans="1:4">
      <c r="A1068" s="6">
        <v>441603</v>
      </c>
      <c r="B1068" s="7" t="s">
        <v>96</v>
      </c>
      <c r="C1068" s="8"/>
      <c r="D1068" s="8"/>
    </row>
    <row r="1069" spans="1:4">
      <c r="A1069" s="6">
        <v>441604</v>
      </c>
      <c r="B1069" s="7" t="s">
        <v>97</v>
      </c>
      <c r="C1069" s="8"/>
      <c r="D1069" s="8"/>
    </row>
    <row r="1070" spans="1:4">
      <c r="A1070" s="6">
        <v>441605</v>
      </c>
      <c r="B1070" s="7" t="s">
        <v>98</v>
      </c>
      <c r="C1070" s="8"/>
      <c r="D1070" s="8"/>
    </row>
    <row r="1071" spans="1:4">
      <c r="A1071" s="6">
        <v>441606</v>
      </c>
      <c r="B1071" s="7" t="s">
        <v>99</v>
      </c>
      <c r="C1071" s="8"/>
      <c r="D1071" s="8"/>
    </row>
    <row r="1072" spans="1:4">
      <c r="A1072" s="6">
        <v>441607</v>
      </c>
      <c r="B1072" s="7" t="s">
        <v>100</v>
      </c>
      <c r="C1072" s="8"/>
      <c r="D1072" s="8"/>
    </row>
    <row r="1073" spans="1:4">
      <c r="A1073" s="6">
        <v>441608</v>
      </c>
      <c r="B1073" s="7" t="s">
        <v>101</v>
      </c>
      <c r="C1073" s="8"/>
      <c r="D1073" s="8"/>
    </row>
    <row r="1074" spans="1:4">
      <c r="A1074" s="6">
        <v>441609</v>
      </c>
      <c r="B1074" s="7" t="s">
        <v>102</v>
      </c>
      <c r="C1074" s="8"/>
      <c r="D1074" s="8"/>
    </row>
    <row r="1075" spans="1:4">
      <c r="A1075" s="6">
        <v>441610</v>
      </c>
      <c r="B1075" s="7" t="s">
        <v>103</v>
      </c>
      <c r="C1075" s="8"/>
      <c r="D1075" s="8"/>
    </row>
    <row r="1076" spans="1:4">
      <c r="A1076" s="6">
        <v>441611</v>
      </c>
      <c r="B1076" s="7" t="s">
        <v>104</v>
      </c>
      <c r="C1076" s="8"/>
      <c r="D1076" s="8"/>
    </row>
    <row r="1077" spans="1:4">
      <c r="A1077" s="6">
        <v>441612</v>
      </c>
      <c r="B1077" s="7" t="s">
        <v>105</v>
      </c>
      <c r="C1077" s="8"/>
      <c r="D1077" s="8"/>
    </row>
    <row r="1078" spans="1:4">
      <c r="A1078" s="6">
        <v>441613</v>
      </c>
      <c r="B1078" s="7" t="s">
        <v>106</v>
      </c>
      <c r="C1078" s="8"/>
      <c r="D1078" s="8"/>
    </row>
    <row r="1079" spans="1:4">
      <c r="A1079" s="6">
        <v>441614</v>
      </c>
      <c r="B1079" s="7" t="s">
        <v>107</v>
      </c>
      <c r="C1079" s="8"/>
      <c r="D1079" s="8"/>
    </row>
    <row r="1080" spans="1:4" ht="15" thickBot="1">
      <c r="A1080" s="19">
        <v>441615</v>
      </c>
      <c r="B1080" s="20" t="s">
        <v>108</v>
      </c>
      <c r="C1080" s="21"/>
      <c r="D1080" s="21"/>
    </row>
    <row r="1081" spans="1:4" ht="15" thickBot="1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>
      <c r="A1082" s="38">
        <v>4417</v>
      </c>
      <c r="B1082" s="39" t="s">
        <v>281</v>
      </c>
      <c r="C1082" s="34"/>
      <c r="D1082" s="34"/>
    </row>
    <row r="1083" spans="1:4" ht="15" thickBot="1">
      <c r="A1083" s="44">
        <v>441701</v>
      </c>
      <c r="B1083" s="45" t="s">
        <v>291</v>
      </c>
      <c r="C1083" s="46"/>
      <c r="D1083" s="46"/>
    </row>
    <row r="1084" spans="1:4" ht="15" thickBot="1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>
      <c r="A1085" s="12">
        <v>45</v>
      </c>
      <c r="B1085" s="13" t="s">
        <v>292</v>
      </c>
      <c r="C1085" s="14"/>
      <c r="D1085" s="14"/>
    </row>
    <row r="1086" spans="1:4">
      <c r="A1086" s="3">
        <v>4501</v>
      </c>
      <c r="B1086" s="4" t="s">
        <v>293</v>
      </c>
      <c r="C1086" s="8"/>
      <c r="D1086" s="8"/>
    </row>
    <row r="1087" spans="1:4">
      <c r="A1087" s="6">
        <v>450101</v>
      </c>
      <c r="B1087" s="7" t="s">
        <v>294</v>
      </c>
      <c r="C1087" s="8"/>
      <c r="D1087" s="8"/>
    </row>
    <row r="1088" spans="1:4">
      <c r="A1088" s="6">
        <v>450102</v>
      </c>
      <c r="B1088" s="7" t="s">
        <v>295</v>
      </c>
      <c r="C1088" s="8"/>
      <c r="D1088" s="8"/>
    </row>
    <row r="1089" spans="1:4">
      <c r="A1089" s="6">
        <v>450103</v>
      </c>
      <c r="B1089" s="7" t="s">
        <v>296</v>
      </c>
      <c r="C1089" s="8"/>
      <c r="D1089" s="8"/>
    </row>
    <row r="1090" spans="1:4">
      <c r="A1090" s="6"/>
      <c r="B1090" s="7" t="s">
        <v>297</v>
      </c>
      <c r="C1090" s="8"/>
      <c r="D1090" s="8"/>
    </row>
    <row r="1091" spans="1:4">
      <c r="A1091" s="6">
        <v>450104</v>
      </c>
      <c r="B1091" s="7" t="s">
        <v>298</v>
      </c>
      <c r="C1091" s="8"/>
      <c r="D1091" s="8"/>
    </row>
    <row r="1092" spans="1:4">
      <c r="A1092" s="6">
        <v>450105</v>
      </c>
      <c r="B1092" s="7" t="s">
        <v>299</v>
      </c>
      <c r="C1092" s="8">
        <v>212694</v>
      </c>
      <c r="D1092" s="8">
        <v>299551</v>
      </c>
    </row>
    <row r="1093" spans="1:4">
      <c r="A1093" s="6">
        <v>450106</v>
      </c>
      <c r="B1093" s="7" t="s">
        <v>300</v>
      </c>
      <c r="C1093" s="8"/>
      <c r="D1093" s="8"/>
    </row>
    <row r="1094" spans="1:4">
      <c r="A1094" s="6"/>
      <c r="B1094" s="7" t="s">
        <v>301</v>
      </c>
      <c r="C1094" s="8"/>
      <c r="D1094" s="8"/>
    </row>
    <row r="1095" spans="1:4">
      <c r="A1095" s="6">
        <v>450107</v>
      </c>
      <c r="B1095" s="7" t="s">
        <v>302</v>
      </c>
      <c r="C1095" s="8"/>
      <c r="D1095" s="8"/>
    </row>
    <row r="1096" spans="1:4">
      <c r="A1096" s="6"/>
      <c r="B1096" s="7" t="s">
        <v>303</v>
      </c>
      <c r="C1096" s="8"/>
      <c r="D1096" s="8"/>
    </row>
    <row r="1097" spans="1:4">
      <c r="A1097" s="6">
        <v>450108</v>
      </c>
      <c r="B1097" s="7" t="s">
        <v>304</v>
      </c>
      <c r="C1097" s="8"/>
      <c r="D1097" s="8"/>
    </row>
    <row r="1098" spans="1:4">
      <c r="A1098" s="6">
        <v>450109</v>
      </c>
      <c r="B1098" s="7" t="s">
        <v>305</v>
      </c>
      <c r="C1098" s="8"/>
      <c r="D1098" s="8"/>
    </row>
    <row r="1099" spans="1:4">
      <c r="A1099" s="6">
        <v>450110</v>
      </c>
      <c r="B1099" s="7" t="s">
        <v>306</v>
      </c>
      <c r="C1099" s="8"/>
      <c r="D1099" s="8"/>
    </row>
    <row r="1100" spans="1:4">
      <c r="A1100" s="6"/>
      <c r="B1100" s="7" t="s">
        <v>307</v>
      </c>
      <c r="C1100" s="8"/>
      <c r="D1100" s="8"/>
    </row>
    <row r="1101" spans="1:4" ht="15" thickBot="1">
      <c r="A1101" s="16">
        <v>450120</v>
      </c>
      <c r="B1101" s="17" t="s">
        <v>38</v>
      </c>
      <c r="C1101" s="8"/>
      <c r="D1101" s="8"/>
    </row>
    <row r="1102" spans="1:4" ht="15" thickBot="1">
      <c r="A1102" s="9" t="s">
        <v>18</v>
      </c>
      <c r="B1102" s="10"/>
      <c r="C1102" s="11">
        <f>SUM(C1087:C1101)</f>
        <v>212694</v>
      </c>
      <c r="D1102" s="11">
        <f>SUM(D1087:D1101)</f>
        <v>299551</v>
      </c>
    </row>
    <row r="1103" spans="1:4">
      <c r="A1103" s="12">
        <v>4502</v>
      </c>
      <c r="B1103" s="13" t="s">
        <v>308</v>
      </c>
      <c r="C1103" s="14"/>
      <c r="D1103" s="14"/>
    </row>
    <row r="1104" spans="1:4">
      <c r="A1104" s="6">
        <v>450201</v>
      </c>
      <c r="B1104" s="7" t="s">
        <v>309</v>
      </c>
      <c r="C1104" s="8"/>
      <c r="D1104" s="8"/>
    </row>
    <row r="1105" spans="1:4" ht="15" thickBot="1">
      <c r="A1105" s="16">
        <v>450202</v>
      </c>
      <c r="B1105" s="17" t="s">
        <v>38</v>
      </c>
      <c r="C1105" s="18"/>
      <c r="D1105" s="18"/>
    </row>
    <row r="1106" spans="1:4" ht="15" thickBot="1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>
      <c r="A1107" s="12">
        <v>4503</v>
      </c>
      <c r="B1107" s="13" t="s">
        <v>310</v>
      </c>
      <c r="C1107" s="14"/>
      <c r="D1107" s="14"/>
    </row>
    <row r="1108" spans="1:4">
      <c r="A1108" s="6">
        <v>450301</v>
      </c>
      <c r="B1108" s="7" t="s">
        <v>311</v>
      </c>
      <c r="C1108" s="8"/>
      <c r="D1108" s="8"/>
    </row>
    <row r="1109" spans="1:4">
      <c r="A1109" s="6">
        <v>450302</v>
      </c>
      <c r="B1109" s="7" t="s">
        <v>312</v>
      </c>
      <c r="C1109" s="8"/>
      <c r="D1109" s="8"/>
    </row>
    <row r="1110" spans="1:4">
      <c r="A1110" s="6">
        <v>450303</v>
      </c>
      <c r="B1110" s="7" t="s">
        <v>313</v>
      </c>
      <c r="C1110" s="8"/>
      <c r="D1110" s="8"/>
    </row>
    <row r="1111" spans="1:4">
      <c r="A1111" s="6">
        <v>450304</v>
      </c>
      <c r="B1111" s="7" t="s">
        <v>314</v>
      </c>
      <c r="C1111" s="8"/>
      <c r="D1111" s="8"/>
    </row>
    <row r="1112" spans="1:4" ht="15" thickBot="1">
      <c r="A1112" s="16">
        <v>450310</v>
      </c>
      <c r="B1112" s="17" t="s">
        <v>38</v>
      </c>
      <c r="C1112" s="8">
        <v>1240825</v>
      </c>
      <c r="D1112" s="8">
        <v>27198</v>
      </c>
    </row>
    <row r="1113" spans="1:4" ht="15" thickBot="1">
      <c r="A1113" s="9" t="s">
        <v>18</v>
      </c>
      <c r="B1113" s="10"/>
      <c r="C1113" s="11">
        <f>SUM(C1108:C1112)</f>
        <v>1240825</v>
      </c>
      <c r="D1113" s="11">
        <f>SUM(D1108:D1112)</f>
        <v>27198</v>
      </c>
    </row>
    <row r="1114" spans="1:4" ht="15" thickBot="1">
      <c r="A1114" s="27"/>
      <c r="B1114" s="20"/>
      <c r="C1114" s="28"/>
      <c r="D1114" s="28"/>
    </row>
    <row r="1115" spans="1:4" ht="15" thickBot="1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14868921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3792451</v>
      </c>
    </row>
    <row r="1116" spans="1:4">
      <c r="A1116" s="47"/>
      <c r="B1116" s="48"/>
      <c r="C1116" s="34"/>
      <c r="D1116" s="34"/>
    </row>
    <row r="1117" spans="1:4">
      <c r="A1117" s="3">
        <v>5</v>
      </c>
      <c r="B1117" s="4" t="s">
        <v>316</v>
      </c>
      <c r="C1117" s="8"/>
      <c r="D1117" s="8"/>
    </row>
    <row r="1118" spans="1:4">
      <c r="A1118" s="3">
        <v>51</v>
      </c>
      <c r="B1118" s="4" t="s">
        <v>201</v>
      </c>
      <c r="C1118" s="8"/>
      <c r="D1118" s="8"/>
    </row>
    <row r="1119" spans="1:4">
      <c r="A1119" s="3">
        <v>5101</v>
      </c>
      <c r="B1119" s="4" t="s">
        <v>317</v>
      </c>
      <c r="C1119" s="8"/>
      <c r="D1119" s="8"/>
    </row>
    <row r="1120" spans="1:4">
      <c r="A1120" s="6">
        <v>510101</v>
      </c>
      <c r="B1120" s="7" t="s">
        <v>318</v>
      </c>
      <c r="C1120" s="8"/>
      <c r="D1120" s="8"/>
    </row>
    <row r="1121" spans="1:4">
      <c r="A1121" s="6">
        <v>510102</v>
      </c>
      <c r="B1121" s="7" t="s">
        <v>319</v>
      </c>
      <c r="C1121" s="8"/>
      <c r="D1121" s="8"/>
    </row>
    <row r="1122" spans="1:4">
      <c r="A1122" s="6">
        <v>510103</v>
      </c>
      <c r="B1122" s="7" t="s">
        <v>320</v>
      </c>
      <c r="C1122" s="8"/>
      <c r="D1122" s="8"/>
    </row>
    <row r="1123" spans="1:4">
      <c r="A1123" s="6">
        <v>510104</v>
      </c>
      <c r="B1123" s="7" t="s">
        <v>321</v>
      </c>
      <c r="C1123" s="8"/>
      <c r="D1123" s="8"/>
    </row>
    <row r="1124" spans="1:4" ht="15" thickBot="1">
      <c r="A1124" s="19">
        <v>510105</v>
      </c>
      <c r="B1124" s="20" t="s">
        <v>322</v>
      </c>
      <c r="C1124" s="8">
        <v>3</v>
      </c>
      <c r="D1124" s="8"/>
    </row>
    <row r="1125" spans="1:4" ht="15" thickBot="1">
      <c r="A1125" s="9" t="s">
        <v>18</v>
      </c>
      <c r="B1125" s="10"/>
      <c r="C1125" s="11">
        <f>SUM(C1120:C1124)</f>
        <v>3</v>
      </c>
      <c r="D1125" s="11">
        <f>SUM(D1120:D1124)</f>
        <v>0</v>
      </c>
    </row>
    <row r="1126" spans="1:4">
      <c r="A1126" s="12">
        <v>5102</v>
      </c>
      <c r="B1126" s="13" t="s">
        <v>227</v>
      </c>
      <c r="C1126" s="14"/>
      <c r="D1126" s="14"/>
    </row>
    <row r="1127" spans="1:4">
      <c r="A1127" s="6">
        <v>510201</v>
      </c>
      <c r="B1127" s="7" t="s">
        <v>260</v>
      </c>
      <c r="C1127" s="8"/>
      <c r="D1127" s="8"/>
    </row>
    <row r="1128" spans="1:4">
      <c r="A1128" s="6">
        <v>510202</v>
      </c>
      <c r="B1128" s="7" t="s">
        <v>323</v>
      </c>
      <c r="C1128" s="8"/>
      <c r="D1128" s="8"/>
    </row>
    <row r="1129" spans="1:4">
      <c r="A1129" s="6">
        <v>510203</v>
      </c>
      <c r="B1129" s="7" t="s">
        <v>118</v>
      </c>
      <c r="C1129" s="8"/>
      <c r="D1129" s="8"/>
    </row>
    <row r="1130" spans="1:4">
      <c r="A1130" s="6">
        <v>51020301</v>
      </c>
      <c r="B1130" s="7" t="s">
        <v>207</v>
      </c>
      <c r="C1130" s="8"/>
      <c r="D1130" s="8"/>
    </row>
    <row r="1131" spans="1:4">
      <c r="A1131" s="6">
        <v>51020302</v>
      </c>
      <c r="B1131" s="7" t="s">
        <v>208</v>
      </c>
      <c r="C1131" s="8"/>
      <c r="D1131" s="8"/>
    </row>
    <row r="1132" spans="1:4">
      <c r="A1132" s="6">
        <v>51020303</v>
      </c>
      <c r="B1132" s="7" t="s">
        <v>209</v>
      </c>
      <c r="C1132" s="8"/>
      <c r="D1132" s="8"/>
    </row>
    <row r="1133" spans="1:4" ht="15" thickBot="1">
      <c r="A1133" s="6">
        <v>510204</v>
      </c>
      <c r="B1133" s="7" t="s">
        <v>227</v>
      </c>
      <c r="C1133" s="8"/>
      <c r="D1133" s="8"/>
    </row>
    <row r="1134" spans="1:4" ht="15" thickBot="1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>
      <c r="A1135" s="12">
        <v>5103</v>
      </c>
      <c r="B1135" s="13" t="s">
        <v>324</v>
      </c>
      <c r="C1135" s="14"/>
      <c r="D1135" s="14"/>
    </row>
    <row r="1136" spans="1:4">
      <c r="A1136" s="6">
        <v>510301</v>
      </c>
      <c r="B1136" s="7" t="s">
        <v>203</v>
      </c>
      <c r="C1136" s="8"/>
      <c r="D1136" s="8"/>
    </row>
    <row r="1137" spans="1:4">
      <c r="A1137" s="6">
        <v>510302</v>
      </c>
      <c r="B1137" s="7" t="s">
        <v>204</v>
      </c>
      <c r="C1137" s="8"/>
      <c r="D1137" s="8"/>
    </row>
    <row r="1138" spans="1:4">
      <c r="A1138" s="6">
        <v>510303</v>
      </c>
      <c r="B1138" s="7" t="s">
        <v>87</v>
      </c>
      <c r="C1138" s="8"/>
      <c r="D1138" s="8"/>
    </row>
    <row r="1139" spans="1:4">
      <c r="A1139" s="6">
        <v>510304</v>
      </c>
      <c r="B1139" s="7" t="s">
        <v>88</v>
      </c>
      <c r="C1139" s="8"/>
      <c r="D1139" s="8"/>
    </row>
    <row r="1140" spans="1:4">
      <c r="A1140" s="6">
        <v>510305</v>
      </c>
      <c r="B1140" s="7" t="s">
        <v>89</v>
      </c>
      <c r="C1140" s="8"/>
      <c r="D1140" s="8"/>
    </row>
    <row r="1141" spans="1:4">
      <c r="A1141" s="6">
        <v>510306</v>
      </c>
      <c r="B1141" s="7" t="s">
        <v>206</v>
      </c>
      <c r="C1141" s="8"/>
      <c r="D1141" s="8"/>
    </row>
    <row r="1142" spans="1:4">
      <c r="A1142" s="6">
        <v>51030601</v>
      </c>
      <c r="B1142" s="7" t="s">
        <v>207</v>
      </c>
      <c r="C1142" s="8"/>
      <c r="D1142" s="8"/>
    </row>
    <row r="1143" spans="1:4">
      <c r="A1143" s="6">
        <v>51030602</v>
      </c>
      <c r="B1143" s="7" t="s">
        <v>208</v>
      </c>
      <c r="C1143" s="8"/>
      <c r="D1143" s="8"/>
    </row>
    <row r="1144" spans="1:4">
      <c r="A1144" s="6">
        <v>51030603</v>
      </c>
      <c r="B1144" s="7" t="s">
        <v>209</v>
      </c>
      <c r="C1144" s="8"/>
      <c r="D1144" s="8"/>
    </row>
    <row r="1145" spans="1:4">
      <c r="A1145" s="6">
        <v>510307</v>
      </c>
      <c r="B1145" s="7" t="s">
        <v>91</v>
      </c>
      <c r="C1145" s="8"/>
      <c r="D1145" s="8"/>
    </row>
    <row r="1146" spans="1:4" ht="15" thickBot="1">
      <c r="A1146" s="19">
        <v>510308</v>
      </c>
      <c r="B1146" s="20" t="s">
        <v>210</v>
      </c>
      <c r="C1146" s="8"/>
      <c r="D1146" s="8"/>
    </row>
    <row r="1147" spans="1:4" ht="15" thickBot="1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>
      <c r="A1148" s="12">
        <v>5104</v>
      </c>
      <c r="B1148" s="13" t="s">
        <v>325</v>
      </c>
      <c r="C1148" s="14"/>
      <c r="D1148" s="14"/>
    </row>
    <row r="1149" spans="1:4">
      <c r="A1149" s="6">
        <v>510401</v>
      </c>
      <c r="B1149" s="7" t="s">
        <v>87</v>
      </c>
      <c r="C1149" s="8"/>
      <c r="D1149" s="8"/>
    </row>
    <row r="1150" spans="1:4">
      <c r="A1150" s="6">
        <v>510402</v>
      </c>
      <c r="B1150" s="7" t="s">
        <v>88</v>
      </c>
      <c r="C1150" s="8"/>
      <c r="D1150" s="8"/>
    </row>
    <row r="1151" spans="1:4">
      <c r="A1151" s="6">
        <v>510403</v>
      </c>
      <c r="B1151" s="7" t="s">
        <v>89</v>
      </c>
      <c r="C1151" s="8"/>
      <c r="D1151" s="8"/>
    </row>
    <row r="1152" spans="1:4">
      <c r="A1152" s="6">
        <v>510404</v>
      </c>
      <c r="B1152" s="7" t="s">
        <v>206</v>
      </c>
      <c r="C1152" s="8"/>
      <c r="D1152" s="8"/>
    </row>
    <row r="1153" spans="1:4">
      <c r="A1153" s="6">
        <v>51040401</v>
      </c>
      <c r="B1153" s="7" t="s">
        <v>207</v>
      </c>
      <c r="C1153" s="8"/>
      <c r="D1153" s="8"/>
    </row>
    <row r="1154" spans="1:4">
      <c r="A1154" s="6">
        <v>51040402</v>
      </c>
      <c r="B1154" s="7" t="s">
        <v>208</v>
      </c>
      <c r="C1154" s="8"/>
      <c r="D1154" s="8"/>
    </row>
    <row r="1155" spans="1:4">
      <c r="A1155" s="6">
        <v>51040403</v>
      </c>
      <c r="B1155" s="7" t="s">
        <v>209</v>
      </c>
      <c r="C1155" s="8"/>
      <c r="D1155" s="8"/>
    </row>
    <row r="1156" spans="1:4">
      <c r="A1156" s="6">
        <v>510405</v>
      </c>
      <c r="B1156" s="7" t="s">
        <v>91</v>
      </c>
      <c r="C1156" s="8"/>
      <c r="D1156" s="8"/>
    </row>
    <row r="1157" spans="1:4" ht="15" thickBot="1">
      <c r="A1157" s="19">
        <v>510406</v>
      </c>
      <c r="B1157" s="20" t="s">
        <v>210</v>
      </c>
      <c r="C1157" s="8"/>
      <c r="D1157" s="8"/>
    </row>
    <row r="1158" spans="1:4" ht="15" thickBot="1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>
      <c r="A1159" s="12">
        <v>5105</v>
      </c>
      <c r="B1159" s="13" t="s">
        <v>326</v>
      </c>
      <c r="C1159" s="14"/>
      <c r="D1159" s="14"/>
    </row>
    <row r="1160" spans="1:4">
      <c r="A1160" s="6">
        <v>510501</v>
      </c>
      <c r="B1160" s="7" t="s">
        <v>87</v>
      </c>
      <c r="C1160" s="8"/>
      <c r="D1160" s="8"/>
    </row>
    <row r="1161" spans="1:4">
      <c r="A1161" s="6">
        <v>510502</v>
      </c>
      <c r="B1161" s="7" t="s">
        <v>88</v>
      </c>
      <c r="C1161" s="8"/>
      <c r="D1161" s="8"/>
    </row>
    <row r="1162" spans="1:4">
      <c r="A1162" s="6">
        <v>510503</v>
      </c>
      <c r="B1162" s="7" t="s">
        <v>89</v>
      </c>
      <c r="C1162" s="8"/>
      <c r="D1162" s="8"/>
    </row>
    <row r="1163" spans="1:4">
      <c r="A1163" s="6">
        <v>510504</v>
      </c>
      <c r="B1163" s="7" t="s">
        <v>206</v>
      </c>
      <c r="C1163" s="8"/>
      <c r="D1163" s="8"/>
    </row>
    <row r="1164" spans="1:4">
      <c r="A1164" s="6">
        <v>51050401</v>
      </c>
      <c r="B1164" s="7" t="s">
        <v>207</v>
      </c>
      <c r="C1164" s="8"/>
      <c r="D1164" s="8"/>
    </row>
    <row r="1165" spans="1:4">
      <c r="A1165" s="6">
        <v>51050402</v>
      </c>
      <c r="B1165" s="7" t="s">
        <v>208</v>
      </c>
      <c r="C1165" s="8"/>
      <c r="D1165" s="8"/>
    </row>
    <row r="1166" spans="1:4">
      <c r="A1166" s="6">
        <v>51050403</v>
      </c>
      <c r="B1166" s="7" t="s">
        <v>209</v>
      </c>
      <c r="C1166" s="8"/>
      <c r="D1166" s="8"/>
    </row>
    <row r="1167" spans="1:4">
      <c r="A1167" s="6">
        <v>510505</v>
      </c>
      <c r="B1167" s="7" t="s">
        <v>91</v>
      </c>
      <c r="C1167" s="8"/>
      <c r="D1167" s="8"/>
    </row>
    <row r="1168" spans="1:4" ht="15" thickBot="1">
      <c r="A1168" s="19">
        <v>510506</v>
      </c>
      <c r="B1168" s="20" t="s">
        <v>210</v>
      </c>
      <c r="C1168" s="8"/>
      <c r="D1168" s="8"/>
    </row>
    <row r="1169" spans="1:4" ht="15" thickBot="1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>
      <c r="A1170" s="12">
        <v>5106</v>
      </c>
      <c r="B1170" s="13" t="s">
        <v>327</v>
      </c>
      <c r="C1170" s="14"/>
      <c r="D1170" s="14"/>
    </row>
    <row r="1171" spans="1:4">
      <c r="A1171" s="6">
        <v>510601</v>
      </c>
      <c r="B1171" s="7" t="s">
        <v>86</v>
      </c>
      <c r="C1171" s="8"/>
      <c r="D1171" s="8"/>
    </row>
    <row r="1172" spans="1:4">
      <c r="A1172" s="6">
        <v>510602</v>
      </c>
      <c r="B1172" s="7" t="s">
        <v>87</v>
      </c>
      <c r="C1172" s="8"/>
      <c r="D1172" s="8"/>
    </row>
    <row r="1173" spans="1:4">
      <c r="A1173" s="6">
        <v>510603</v>
      </c>
      <c r="B1173" s="7" t="s">
        <v>88</v>
      </c>
      <c r="C1173" s="8"/>
      <c r="D1173" s="8"/>
    </row>
    <row r="1174" spans="1:4">
      <c r="A1174" s="6">
        <v>510604</v>
      </c>
      <c r="B1174" s="7" t="s">
        <v>89</v>
      </c>
      <c r="C1174" s="8"/>
      <c r="D1174" s="8"/>
    </row>
    <row r="1175" spans="1:4">
      <c r="A1175" s="6">
        <v>510605</v>
      </c>
      <c r="B1175" s="7" t="s">
        <v>206</v>
      </c>
      <c r="C1175" s="8"/>
      <c r="D1175" s="8"/>
    </row>
    <row r="1176" spans="1:4">
      <c r="A1176" s="6">
        <v>51060501</v>
      </c>
      <c r="B1176" s="7" t="s">
        <v>207</v>
      </c>
      <c r="C1176" s="8"/>
      <c r="D1176" s="8"/>
    </row>
    <row r="1177" spans="1:4">
      <c r="A1177" s="6">
        <v>51060502</v>
      </c>
      <c r="B1177" s="7" t="s">
        <v>208</v>
      </c>
      <c r="C1177" s="8"/>
      <c r="D1177" s="8"/>
    </row>
    <row r="1178" spans="1:4">
      <c r="A1178" s="6">
        <v>51060503</v>
      </c>
      <c r="B1178" s="7" t="s">
        <v>209</v>
      </c>
      <c r="C1178" s="8"/>
      <c r="D1178" s="8"/>
    </row>
    <row r="1179" spans="1:4">
      <c r="A1179" s="6">
        <v>510606</v>
      </c>
      <c r="B1179" s="7" t="s">
        <v>91</v>
      </c>
      <c r="C1179" s="8"/>
      <c r="D1179" s="8"/>
    </row>
    <row r="1180" spans="1:4" ht="15" thickBot="1">
      <c r="A1180" s="19">
        <v>510607</v>
      </c>
      <c r="B1180" s="20" t="s">
        <v>210</v>
      </c>
      <c r="C1180" s="18"/>
      <c r="D1180" s="18"/>
    </row>
    <row r="1181" spans="1:4" ht="15" thickBot="1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>
      <c r="A1182" s="12">
        <v>5107</v>
      </c>
      <c r="B1182" s="13" t="s">
        <v>328</v>
      </c>
      <c r="C1182" s="14"/>
      <c r="D1182" s="14"/>
    </row>
    <row r="1183" spans="1:4">
      <c r="A1183" s="6">
        <v>510701</v>
      </c>
      <c r="B1183" s="7" t="s">
        <v>329</v>
      </c>
      <c r="C1183" s="8"/>
      <c r="D1183" s="8"/>
    </row>
    <row r="1184" spans="1:4">
      <c r="A1184" s="6">
        <v>510702</v>
      </c>
      <c r="B1184" s="7" t="s">
        <v>87</v>
      </c>
      <c r="C1184" s="8"/>
      <c r="D1184" s="8"/>
    </row>
    <row r="1185" spans="1:4">
      <c r="A1185" s="6">
        <v>510703</v>
      </c>
      <c r="B1185" s="7" t="s">
        <v>88</v>
      </c>
      <c r="C1185" s="8"/>
      <c r="D1185" s="8"/>
    </row>
    <row r="1186" spans="1:4">
      <c r="A1186" s="6">
        <v>510704</v>
      </c>
      <c r="B1186" s="7" t="s">
        <v>89</v>
      </c>
      <c r="C1186" s="8"/>
      <c r="D1186" s="8"/>
    </row>
    <row r="1187" spans="1:4">
      <c r="A1187" s="6">
        <v>510705</v>
      </c>
      <c r="B1187" s="7" t="s">
        <v>206</v>
      </c>
      <c r="C1187" s="8"/>
      <c r="D1187" s="8"/>
    </row>
    <row r="1188" spans="1:4">
      <c r="A1188" s="6">
        <v>51070501</v>
      </c>
      <c r="B1188" s="7" t="s">
        <v>207</v>
      </c>
      <c r="C1188" s="8"/>
      <c r="D1188" s="8"/>
    </row>
    <row r="1189" spans="1:4">
      <c r="A1189" s="6">
        <v>51070502</v>
      </c>
      <c r="B1189" s="7" t="s">
        <v>208</v>
      </c>
      <c r="C1189" s="8"/>
      <c r="D1189" s="8"/>
    </row>
    <row r="1190" spans="1:4">
      <c r="A1190" s="6">
        <v>51070503</v>
      </c>
      <c r="B1190" s="7" t="s">
        <v>209</v>
      </c>
      <c r="C1190" s="8"/>
      <c r="D1190" s="8"/>
    </row>
    <row r="1191" spans="1:4">
      <c r="A1191" s="6">
        <v>510706</v>
      </c>
      <c r="B1191" s="7" t="s">
        <v>91</v>
      </c>
      <c r="C1191" s="8"/>
      <c r="D1191" s="8"/>
    </row>
    <row r="1192" spans="1:4" ht="15" thickBot="1">
      <c r="A1192" s="19">
        <v>510707</v>
      </c>
      <c r="B1192" s="20" t="s">
        <v>210</v>
      </c>
      <c r="C1192" s="21"/>
      <c r="D1192" s="21"/>
    </row>
    <row r="1193" spans="1:4" ht="15" thickBot="1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>
      <c r="A1194" s="12">
        <v>5108</v>
      </c>
      <c r="B1194" s="13" t="s">
        <v>330</v>
      </c>
      <c r="C1194" s="14"/>
      <c r="D1194" s="14"/>
    </row>
    <row r="1195" spans="1:4">
      <c r="A1195" s="6">
        <v>510801</v>
      </c>
      <c r="B1195" s="7" t="s">
        <v>86</v>
      </c>
      <c r="C1195" s="8"/>
      <c r="D1195" s="8"/>
    </row>
    <row r="1196" spans="1:4">
      <c r="A1196" s="6">
        <v>510802</v>
      </c>
      <c r="B1196" s="7" t="s">
        <v>87</v>
      </c>
      <c r="C1196" s="8"/>
      <c r="D1196" s="8"/>
    </row>
    <row r="1197" spans="1:4">
      <c r="A1197" s="6">
        <v>510803</v>
      </c>
      <c r="B1197" s="7" t="s">
        <v>88</v>
      </c>
      <c r="C1197" s="8"/>
      <c r="D1197" s="8"/>
    </row>
    <row r="1198" spans="1:4">
      <c r="A1198" s="6">
        <v>510804</v>
      </c>
      <c r="B1198" s="7" t="s">
        <v>89</v>
      </c>
      <c r="C1198" s="8"/>
      <c r="D1198" s="8"/>
    </row>
    <row r="1199" spans="1:4">
      <c r="A1199" s="6">
        <v>510805</v>
      </c>
      <c r="B1199" s="7" t="s">
        <v>206</v>
      </c>
      <c r="C1199" s="8"/>
      <c r="D1199" s="8"/>
    </row>
    <row r="1200" spans="1:4">
      <c r="A1200" s="6">
        <v>51080501</v>
      </c>
      <c r="B1200" s="7" t="s">
        <v>207</v>
      </c>
      <c r="C1200" s="8"/>
      <c r="D1200" s="8"/>
    </row>
    <row r="1201" spans="1:4">
      <c r="A1201" s="6">
        <v>51080502</v>
      </c>
      <c r="B1201" s="7" t="s">
        <v>208</v>
      </c>
      <c r="C1201" s="8"/>
      <c r="D1201" s="8"/>
    </row>
    <row r="1202" spans="1:4">
      <c r="A1202" s="6">
        <v>51080503</v>
      </c>
      <c r="B1202" s="7" t="s">
        <v>209</v>
      </c>
      <c r="C1202" s="8"/>
      <c r="D1202" s="8"/>
    </row>
    <row r="1203" spans="1:4">
      <c r="A1203" s="6">
        <v>510806</v>
      </c>
      <c r="B1203" s="7" t="s">
        <v>91</v>
      </c>
      <c r="C1203" s="8"/>
      <c r="D1203" s="8"/>
    </row>
    <row r="1204" spans="1:4" ht="15" thickBot="1">
      <c r="A1204" s="19">
        <v>510807</v>
      </c>
      <c r="B1204" s="20" t="s">
        <v>210</v>
      </c>
      <c r="C1204" s="21"/>
      <c r="D1204" s="21"/>
    </row>
    <row r="1205" spans="1:4" ht="15" thickBot="1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>
      <c r="A1206" s="12">
        <v>5109</v>
      </c>
      <c r="B1206" s="13" t="s">
        <v>331</v>
      </c>
      <c r="C1206" s="14"/>
      <c r="D1206" s="14"/>
    </row>
    <row r="1207" spans="1:4">
      <c r="A1207" s="6">
        <v>510901</v>
      </c>
      <c r="B1207" s="7" t="s">
        <v>86</v>
      </c>
      <c r="C1207" s="8"/>
      <c r="D1207" s="8"/>
    </row>
    <row r="1208" spans="1:4">
      <c r="A1208" s="6">
        <v>510902</v>
      </c>
      <c r="B1208" s="7" t="s">
        <v>87</v>
      </c>
      <c r="C1208" s="8"/>
      <c r="D1208" s="8"/>
    </row>
    <row r="1209" spans="1:4">
      <c r="A1209" s="6">
        <v>510903</v>
      </c>
      <c r="B1209" s="7" t="s">
        <v>88</v>
      </c>
      <c r="C1209" s="8"/>
      <c r="D1209" s="8"/>
    </row>
    <row r="1210" spans="1:4">
      <c r="A1210" s="6">
        <v>510904</v>
      </c>
      <c r="B1210" s="7" t="s">
        <v>89</v>
      </c>
      <c r="C1210" s="8"/>
      <c r="D1210" s="8"/>
    </row>
    <row r="1211" spans="1:4">
      <c r="A1211" s="6">
        <v>510905</v>
      </c>
      <c r="B1211" s="7" t="s">
        <v>206</v>
      </c>
      <c r="C1211" s="8"/>
      <c r="D1211" s="8"/>
    </row>
    <row r="1212" spans="1:4">
      <c r="A1212" s="6">
        <v>51090501</v>
      </c>
      <c r="B1212" s="7" t="s">
        <v>207</v>
      </c>
      <c r="C1212" s="8"/>
      <c r="D1212" s="8"/>
    </row>
    <row r="1213" spans="1:4">
      <c r="A1213" s="6">
        <v>51090502</v>
      </c>
      <c r="B1213" s="7" t="s">
        <v>208</v>
      </c>
      <c r="C1213" s="8"/>
      <c r="D1213" s="8"/>
    </row>
    <row r="1214" spans="1:4">
      <c r="A1214" s="6">
        <v>51090503</v>
      </c>
      <c r="B1214" s="7" t="s">
        <v>209</v>
      </c>
      <c r="C1214" s="8"/>
      <c r="D1214" s="8"/>
    </row>
    <row r="1215" spans="1:4">
      <c r="A1215" s="6">
        <v>510906</v>
      </c>
      <c r="B1215" s="7" t="s">
        <v>91</v>
      </c>
      <c r="C1215" s="8"/>
      <c r="D1215" s="8"/>
    </row>
    <row r="1216" spans="1:4" ht="15" thickBot="1">
      <c r="A1216" s="19">
        <v>510907</v>
      </c>
      <c r="B1216" s="20" t="s">
        <v>210</v>
      </c>
      <c r="C1216" s="21"/>
      <c r="D1216" s="21"/>
    </row>
    <row r="1217" spans="1:4" ht="15" thickBot="1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>
      <c r="A1218" s="12">
        <v>5110</v>
      </c>
      <c r="B1218" s="13" t="s">
        <v>332</v>
      </c>
      <c r="C1218" s="14"/>
      <c r="D1218" s="14"/>
    </row>
    <row r="1219" spans="1:4">
      <c r="A1219" s="6">
        <v>511001</v>
      </c>
      <c r="B1219" s="7" t="s">
        <v>86</v>
      </c>
      <c r="C1219" s="8"/>
      <c r="D1219" s="8"/>
    </row>
    <row r="1220" spans="1:4">
      <c r="A1220" s="6">
        <v>511002</v>
      </c>
      <c r="B1220" s="7" t="s">
        <v>87</v>
      </c>
      <c r="C1220" s="8"/>
      <c r="D1220" s="8"/>
    </row>
    <row r="1221" spans="1:4">
      <c r="A1221" s="6">
        <v>511003</v>
      </c>
      <c r="B1221" s="7" t="s">
        <v>88</v>
      </c>
      <c r="C1221" s="8"/>
      <c r="D1221" s="8"/>
    </row>
    <row r="1222" spans="1:4">
      <c r="A1222" s="6">
        <v>511004</v>
      </c>
      <c r="B1222" s="7" t="s">
        <v>89</v>
      </c>
      <c r="C1222" s="8"/>
      <c r="D1222" s="8"/>
    </row>
    <row r="1223" spans="1:4">
      <c r="A1223" s="6">
        <v>511005</v>
      </c>
      <c r="B1223" s="7" t="s">
        <v>206</v>
      </c>
      <c r="C1223" s="8"/>
      <c r="D1223" s="8"/>
    </row>
    <row r="1224" spans="1:4">
      <c r="A1224" s="6">
        <v>51100501</v>
      </c>
      <c r="B1224" s="7" t="s">
        <v>207</v>
      </c>
      <c r="C1224" s="8"/>
      <c r="D1224" s="8"/>
    </row>
    <row r="1225" spans="1:4">
      <c r="A1225" s="6">
        <v>51100502</v>
      </c>
      <c r="B1225" s="7" t="s">
        <v>208</v>
      </c>
      <c r="C1225" s="8"/>
      <c r="D1225" s="8"/>
    </row>
    <row r="1226" spans="1:4">
      <c r="A1226" s="6">
        <v>51100503</v>
      </c>
      <c r="B1226" s="7" t="s">
        <v>209</v>
      </c>
      <c r="C1226" s="8"/>
      <c r="D1226" s="8"/>
    </row>
    <row r="1227" spans="1:4">
      <c r="A1227" s="6">
        <v>511006</v>
      </c>
      <c r="B1227" s="7" t="s">
        <v>91</v>
      </c>
      <c r="C1227" s="8"/>
      <c r="D1227" s="8"/>
    </row>
    <row r="1228" spans="1:4" ht="15" thickBot="1">
      <c r="A1228" s="19">
        <v>511007</v>
      </c>
      <c r="B1228" s="20" t="s">
        <v>210</v>
      </c>
      <c r="C1228" s="21"/>
      <c r="D1228" s="21"/>
    </row>
    <row r="1229" spans="1:4" ht="15" thickBot="1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>
      <c r="A1230" s="12">
        <v>5111</v>
      </c>
      <c r="B1230" s="13" t="s">
        <v>333</v>
      </c>
      <c r="C1230" s="14"/>
      <c r="D1230" s="14"/>
    </row>
    <row r="1231" spans="1:4">
      <c r="A1231" s="6">
        <v>511101</v>
      </c>
      <c r="B1231" s="7" t="s">
        <v>86</v>
      </c>
      <c r="C1231" s="8"/>
      <c r="D1231" s="8"/>
    </row>
    <row r="1232" spans="1:4">
      <c r="A1232" s="6">
        <v>511102</v>
      </c>
      <c r="B1232" s="7" t="s">
        <v>87</v>
      </c>
      <c r="C1232" s="8"/>
      <c r="D1232" s="8"/>
    </row>
    <row r="1233" spans="1:4">
      <c r="A1233" s="6">
        <v>511103</v>
      </c>
      <c r="B1233" s="7" t="s">
        <v>334</v>
      </c>
      <c r="C1233" s="8"/>
      <c r="D1233" s="8"/>
    </row>
    <row r="1234" spans="1:4">
      <c r="A1234" s="6">
        <v>511104</v>
      </c>
      <c r="B1234" s="7" t="s">
        <v>89</v>
      </c>
      <c r="C1234" s="8"/>
      <c r="D1234" s="8"/>
    </row>
    <row r="1235" spans="1:4">
      <c r="A1235" s="6">
        <v>511105</v>
      </c>
      <c r="B1235" s="7" t="s">
        <v>206</v>
      </c>
      <c r="C1235" s="8"/>
      <c r="D1235" s="8"/>
    </row>
    <row r="1236" spans="1:4">
      <c r="A1236" s="6">
        <v>51110501</v>
      </c>
      <c r="B1236" s="7" t="s">
        <v>207</v>
      </c>
      <c r="C1236" s="8"/>
      <c r="D1236" s="8"/>
    </row>
    <row r="1237" spans="1:4">
      <c r="A1237" s="6">
        <v>51110502</v>
      </c>
      <c r="B1237" s="7" t="s">
        <v>208</v>
      </c>
      <c r="C1237" s="8"/>
      <c r="D1237" s="8"/>
    </row>
    <row r="1238" spans="1:4">
      <c r="A1238" s="6">
        <v>51110503</v>
      </c>
      <c r="B1238" s="7" t="s">
        <v>209</v>
      </c>
      <c r="C1238" s="8"/>
      <c r="D1238" s="8"/>
    </row>
    <row r="1239" spans="1:4">
      <c r="A1239" s="6">
        <v>511106</v>
      </c>
      <c r="B1239" s="7" t="s">
        <v>91</v>
      </c>
      <c r="C1239" s="8"/>
      <c r="D1239" s="8"/>
    </row>
    <row r="1240" spans="1:4" ht="15" thickBot="1">
      <c r="A1240" s="19">
        <v>511107</v>
      </c>
      <c r="B1240" s="20" t="s">
        <v>210</v>
      </c>
      <c r="C1240" s="21"/>
      <c r="D1240" s="21"/>
    </row>
    <row r="1241" spans="1:4" ht="15" thickBot="1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>
      <c r="A1242" s="12">
        <v>5112</v>
      </c>
      <c r="B1242" s="13" t="s">
        <v>335</v>
      </c>
      <c r="C1242" s="14"/>
      <c r="D1242" s="14"/>
    </row>
    <row r="1243" spans="1:4">
      <c r="A1243" s="49">
        <v>511201</v>
      </c>
      <c r="B1243" s="7" t="s">
        <v>86</v>
      </c>
      <c r="C1243" s="8">
        <v>127401</v>
      </c>
      <c r="D1243" s="8">
        <v>61520</v>
      </c>
    </row>
    <row r="1244" spans="1:4">
      <c r="A1244" s="49">
        <v>511202</v>
      </c>
      <c r="B1244" s="7" t="s">
        <v>87</v>
      </c>
      <c r="C1244" s="8">
        <v>98430</v>
      </c>
      <c r="D1244" s="8"/>
    </row>
    <row r="1245" spans="1:4">
      <c r="A1245" s="49">
        <v>511203</v>
      </c>
      <c r="B1245" s="7" t="s">
        <v>334</v>
      </c>
      <c r="C1245" s="8">
        <v>629</v>
      </c>
      <c r="D1245" s="8">
        <v>72</v>
      </c>
    </row>
    <row r="1246" spans="1:4">
      <c r="A1246" s="49">
        <v>511204</v>
      </c>
      <c r="B1246" s="7" t="s">
        <v>89</v>
      </c>
      <c r="C1246" s="8"/>
      <c r="D1246" s="8"/>
    </row>
    <row r="1247" spans="1:4">
      <c r="A1247" s="6">
        <v>511205</v>
      </c>
      <c r="B1247" s="7" t="s">
        <v>206</v>
      </c>
      <c r="C1247" s="8"/>
      <c r="D1247" s="8"/>
    </row>
    <row r="1248" spans="1:4">
      <c r="A1248" s="6">
        <v>51120501</v>
      </c>
      <c r="B1248" s="7" t="s">
        <v>207</v>
      </c>
      <c r="C1248" s="8"/>
      <c r="D1248" s="8"/>
    </row>
    <row r="1249" spans="1:4">
      <c r="A1249" s="6">
        <v>51120502</v>
      </c>
      <c r="B1249" s="7" t="s">
        <v>208</v>
      </c>
      <c r="C1249" s="8"/>
      <c r="D1249" s="8"/>
    </row>
    <row r="1250" spans="1:4">
      <c r="A1250" s="6">
        <v>51120503</v>
      </c>
      <c r="B1250" s="7" t="s">
        <v>209</v>
      </c>
      <c r="C1250" s="8"/>
      <c r="D1250" s="8"/>
    </row>
    <row r="1251" spans="1:4">
      <c r="A1251" s="6">
        <v>511206</v>
      </c>
      <c r="B1251" s="7" t="s">
        <v>91</v>
      </c>
      <c r="C1251" s="8">
        <v>9107</v>
      </c>
      <c r="D1251" s="8">
        <v>6860</v>
      </c>
    </row>
    <row r="1252" spans="1:4" ht="15" thickBot="1">
      <c r="A1252" s="16">
        <v>511207</v>
      </c>
      <c r="B1252" s="20" t="s">
        <v>92</v>
      </c>
      <c r="C1252" s="8"/>
      <c r="D1252" s="8"/>
    </row>
    <row r="1253" spans="1:4" ht="15" thickBot="1">
      <c r="A1253" s="9" t="s">
        <v>18</v>
      </c>
      <c r="B1253" s="10"/>
      <c r="C1253" s="11">
        <f>SUM(C1243:C1252)</f>
        <v>235567</v>
      </c>
      <c r="D1253" s="11">
        <f>SUM(D1243:D1252)</f>
        <v>68452</v>
      </c>
    </row>
    <row r="1254" spans="1:4">
      <c r="A1254" s="12">
        <v>5113</v>
      </c>
      <c r="B1254" s="13" t="s">
        <v>336</v>
      </c>
      <c r="C1254" s="14"/>
      <c r="D1254" s="14"/>
    </row>
    <row r="1255" spans="1:4">
      <c r="A1255" s="6">
        <v>511301</v>
      </c>
      <c r="B1255" s="7" t="s">
        <v>86</v>
      </c>
      <c r="C1255" s="8"/>
      <c r="D1255" s="8"/>
    </row>
    <row r="1256" spans="1:4">
      <c r="A1256" s="6">
        <v>511302</v>
      </c>
      <c r="B1256" s="7" t="s">
        <v>87</v>
      </c>
      <c r="C1256" s="8"/>
      <c r="D1256" s="8"/>
    </row>
    <row r="1257" spans="1:4">
      <c r="A1257" s="6">
        <v>511303</v>
      </c>
      <c r="B1257" s="7" t="s">
        <v>334</v>
      </c>
      <c r="C1257" s="8"/>
      <c r="D1257" s="8"/>
    </row>
    <row r="1258" spans="1:4">
      <c r="A1258" s="6">
        <v>511304</v>
      </c>
      <c r="B1258" s="7" t="s">
        <v>89</v>
      </c>
      <c r="C1258" s="8"/>
      <c r="D1258" s="8"/>
    </row>
    <row r="1259" spans="1:4">
      <c r="A1259" s="6">
        <v>511305</v>
      </c>
      <c r="B1259" s="7" t="s">
        <v>206</v>
      </c>
      <c r="C1259" s="8"/>
      <c r="D1259" s="8"/>
    </row>
    <row r="1260" spans="1:4">
      <c r="A1260" s="6">
        <v>51130501</v>
      </c>
      <c r="B1260" s="7" t="s">
        <v>207</v>
      </c>
      <c r="C1260" s="8"/>
      <c r="D1260" s="8"/>
    </row>
    <row r="1261" spans="1:4">
      <c r="A1261" s="6">
        <v>51130502</v>
      </c>
      <c r="B1261" s="7" t="s">
        <v>208</v>
      </c>
      <c r="C1261" s="8"/>
      <c r="D1261" s="8"/>
    </row>
    <row r="1262" spans="1:4">
      <c r="A1262" s="6">
        <v>51130503</v>
      </c>
      <c r="B1262" s="7" t="s">
        <v>209</v>
      </c>
      <c r="C1262" s="8"/>
      <c r="D1262" s="8"/>
    </row>
    <row r="1263" spans="1:4">
      <c r="A1263" s="6">
        <v>511306</v>
      </c>
      <c r="B1263" s="7" t="s">
        <v>91</v>
      </c>
      <c r="C1263" s="8"/>
      <c r="D1263" s="8"/>
    </row>
    <row r="1264" spans="1:4" ht="15" thickBot="1">
      <c r="A1264" s="19">
        <v>511307</v>
      </c>
      <c r="B1264" s="20" t="s">
        <v>92</v>
      </c>
      <c r="C1264" s="18"/>
      <c r="D1264" s="18"/>
    </row>
    <row r="1265" spans="1:4" ht="15" thickBot="1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>
      <c r="A1266" s="12">
        <v>5114</v>
      </c>
      <c r="B1266" s="13" t="s">
        <v>337</v>
      </c>
      <c r="C1266" s="14"/>
      <c r="D1266" s="14"/>
    </row>
    <row r="1267" spans="1:4">
      <c r="A1267" s="6">
        <v>511401</v>
      </c>
      <c r="B1267" s="7" t="s">
        <v>338</v>
      </c>
      <c r="C1267" s="8">
        <v>1</v>
      </c>
      <c r="D1267" s="8">
        <v>1</v>
      </c>
    </row>
    <row r="1268" spans="1:4">
      <c r="A1268" s="6">
        <v>511402</v>
      </c>
      <c r="B1268" s="7" t="s">
        <v>339</v>
      </c>
      <c r="C1268" s="8"/>
      <c r="D1268" s="8"/>
    </row>
    <row r="1269" spans="1:4">
      <c r="A1269" s="6">
        <v>511403</v>
      </c>
      <c r="B1269" s="7" t="s">
        <v>340</v>
      </c>
      <c r="C1269" s="8"/>
      <c r="D1269" s="8"/>
    </row>
    <row r="1270" spans="1:4">
      <c r="A1270" s="6">
        <v>511404</v>
      </c>
      <c r="B1270" s="7" t="s">
        <v>341</v>
      </c>
      <c r="C1270" s="8"/>
      <c r="D1270" s="8"/>
    </row>
    <row r="1271" spans="1:4">
      <c r="A1271" s="6">
        <v>511405</v>
      </c>
      <c r="B1271" s="7" t="s">
        <v>342</v>
      </c>
      <c r="C1271" s="8"/>
      <c r="D1271" s="8"/>
    </row>
    <row r="1272" spans="1:4">
      <c r="A1272" s="6">
        <v>511406</v>
      </c>
      <c r="B1272" s="7" t="s">
        <v>343</v>
      </c>
      <c r="C1272" s="8"/>
      <c r="D1272" s="8"/>
    </row>
    <row r="1273" spans="1:4">
      <c r="A1273" s="6">
        <v>511407</v>
      </c>
      <c r="B1273" s="7" t="s">
        <v>117</v>
      </c>
      <c r="C1273" s="8"/>
      <c r="D1273" s="8"/>
    </row>
    <row r="1274" spans="1:4">
      <c r="A1274" s="6">
        <v>511408</v>
      </c>
      <c r="B1274" s="7" t="s">
        <v>118</v>
      </c>
      <c r="C1274" s="8"/>
      <c r="D1274" s="8"/>
    </row>
    <row r="1275" spans="1:4">
      <c r="A1275" s="6">
        <v>51140801</v>
      </c>
      <c r="B1275" s="7" t="s">
        <v>207</v>
      </c>
      <c r="C1275" s="8"/>
      <c r="D1275" s="8"/>
    </row>
    <row r="1276" spans="1:4">
      <c r="A1276" s="6">
        <v>51140802</v>
      </c>
      <c r="B1276" s="7" t="s">
        <v>208</v>
      </c>
      <c r="C1276" s="8"/>
      <c r="D1276" s="8"/>
    </row>
    <row r="1277" spans="1:4">
      <c r="A1277" s="6">
        <v>51140803</v>
      </c>
      <c r="B1277" s="7" t="s">
        <v>209</v>
      </c>
      <c r="C1277" s="8"/>
      <c r="D1277" s="8"/>
    </row>
    <row r="1278" spans="1:4">
      <c r="A1278" s="6">
        <v>511409</v>
      </c>
      <c r="B1278" s="7" t="s">
        <v>344</v>
      </c>
      <c r="C1278" s="8"/>
      <c r="D1278" s="8"/>
    </row>
    <row r="1279" spans="1:4">
      <c r="A1279" s="6">
        <v>511410</v>
      </c>
      <c r="B1279" s="7" t="s">
        <v>243</v>
      </c>
      <c r="C1279" s="8"/>
      <c r="D1279" s="8"/>
    </row>
    <row r="1280" spans="1:4" ht="15" thickBot="1">
      <c r="A1280" s="16">
        <v>511411</v>
      </c>
      <c r="B1280" s="17" t="s">
        <v>121</v>
      </c>
      <c r="C1280" s="18"/>
      <c r="D1280" s="18"/>
    </row>
    <row r="1281" spans="1:4" ht="15" thickBot="1">
      <c r="A1281" s="9" t="s">
        <v>18</v>
      </c>
      <c r="B1281" s="50"/>
      <c r="C1281" s="11">
        <f>SUM(C1267:C1280)</f>
        <v>1</v>
      </c>
      <c r="D1281" s="11">
        <f>SUM(D1267:D1280)</f>
        <v>1</v>
      </c>
    </row>
    <row r="1282" spans="1:4">
      <c r="A1282" s="12">
        <v>5115</v>
      </c>
      <c r="B1282" s="13" t="s">
        <v>345</v>
      </c>
      <c r="C1282" s="14"/>
      <c r="D1282" s="14"/>
    </row>
    <row r="1283" spans="1:4">
      <c r="A1283" s="6">
        <v>511501</v>
      </c>
      <c r="B1283" s="7" t="s">
        <v>338</v>
      </c>
      <c r="C1283" s="8"/>
      <c r="D1283" s="8"/>
    </row>
    <row r="1284" spans="1:4">
      <c r="A1284" s="6">
        <v>511502</v>
      </c>
      <c r="B1284" s="7" t="s">
        <v>339</v>
      </c>
      <c r="C1284" s="8"/>
      <c r="D1284" s="8"/>
    </row>
    <row r="1285" spans="1:4">
      <c r="A1285" s="6">
        <v>511503</v>
      </c>
      <c r="B1285" s="7" t="s">
        <v>340</v>
      </c>
      <c r="C1285" s="8"/>
      <c r="D1285" s="8"/>
    </row>
    <row r="1286" spans="1:4">
      <c r="A1286" s="6">
        <v>511504</v>
      </c>
      <c r="B1286" s="7" t="s">
        <v>341</v>
      </c>
      <c r="C1286" s="8"/>
      <c r="D1286" s="8"/>
    </row>
    <row r="1287" spans="1:4">
      <c r="A1287" s="6">
        <v>511505</v>
      </c>
      <c r="B1287" s="7" t="s">
        <v>342</v>
      </c>
      <c r="C1287" s="8"/>
      <c r="D1287" s="8"/>
    </row>
    <row r="1288" spans="1:4">
      <c r="A1288" s="6">
        <v>511506</v>
      </c>
      <c r="B1288" s="7" t="s">
        <v>343</v>
      </c>
      <c r="C1288" s="8"/>
      <c r="D1288" s="8"/>
    </row>
    <row r="1289" spans="1:4">
      <c r="A1289" s="16">
        <v>511507</v>
      </c>
      <c r="B1289" s="7" t="s">
        <v>117</v>
      </c>
      <c r="C1289" s="18"/>
      <c r="D1289" s="18"/>
    </row>
    <row r="1290" spans="1:4">
      <c r="A1290" s="16">
        <v>511508</v>
      </c>
      <c r="B1290" s="7" t="s">
        <v>118</v>
      </c>
      <c r="C1290" s="18"/>
      <c r="D1290" s="18"/>
    </row>
    <row r="1291" spans="1:4">
      <c r="A1291" s="16">
        <v>51150801</v>
      </c>
      <c r="B1291" s="7" t="s">
        <v>207</v>
      </c>
      <c r="C1291" s="18"/>
      <c r="D1291" s="18"/>
    </row>
    <row r="1292" spans="1:4">
      <c r="A1292" s="16">
        <v>51150802</v>
      </c>
      <c r="B1292" s="7" t="s">
        <v>208</v>
      </c>
      <c r="C1292" s="18"/>
      <c r="D1292" s="18"/>
    </row>
    <row r="1293" spans="1:4">
      <c r="A1293" s="16">
        <v>51150803</v>
      </c>
      <c r="B1293" s="7" t="s">
        <v>209</v>
      </c>
      <c r="C1293" s="18"/>
      <c r="D1293" s="18"/>
    </row>
    <row r="1294" spans="1:4">
      <c r="A1294" s="16">
        <v>511509</v>
      </c>
      <c r="B1294" s="7" t="s">
        <v>344</v>
      </c>
      <c r="C1294" s="18"/>
      <c r="D1294" s="18"/>
    </row>
    <row r="1295" spans="1:4">
      <c r="A1295" s="16">
        <v>511510</v>
      </c>
      <c r="B1295" s="7" t="s">
        <v>243</v>
      </c>
      <c r="C1295" s="18"/>
      <c r="D1295" s="18"/>
    </row>
    <row r="1296" spans="1:4" ht="15" thickBot="1">
      <c r="A1296" s="16">
        <v>511511</v>
      </c>
      <c r="B1296" s="17" t="s">
        <v>121</v>
      </c>
      <c r="C1296" s="18"/>
      <c r="D1296" s="18"/>
    </row>
    <row r="1297" spans="1:4" ht="15" thickBot="1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>
      <c r="A1298" s="12">
        <v>5116</v>
      </c>
      <c r="B1298" s="13" t="s">
        <v>346</v>
      </c>
      <c r="C1298" s="14"/>
      <c r="D1298" s="14"/>
    </row>
    <row r="1299" spans="1:4">
      <c r="A1299" s="6">
        <v>511601</v>
      </c>
      <c r="B1299" s="7" t="s">
        <v>347</v>
      </c>
      <c r="C1299" s="8"/>
      <c r="D1299" s="8"/>
    </row>
    <row r="1300" spans="1:4">
      <c r="A1300" s="6">
        <v>511602</v>
      </c>
      <c r="B1300" s="7" t="s">
        <v>348</v>
      </c>
      <c r="C1300" s="8"/>
      <c r="D1300" s="8"/>
    </row>
    <row r="1301" spans="1:4">
      <c r="A1301" s="6">
        <v>511603</v>
      </c>
      <c r="B1301" s="7" t="s">
        <v>349</v>
      </c>
      <c r="C1301" s="8"/>
      <c r="D1301" s="8"/>
    </row>
    <row r="1302" spans="1:4">
      <c r="A1302" s="6">
        <v>511604</v>
      </c>
      <c r="B1302" s="7" t="s">
        <v>350</v>
      </c>
      <c r="C1302" s="8"/>
      <c r="D1302" s="8"/>
    </row>
    <row r="1303" spans="1:4">
      <c r="A1303" s="6">
        <v>511605</v>
      </c>
      <c r="B1303" s="7" t="s">
        <v>351</v>
      </c>
      <c r="C1303" s="8"/>
      <c r="D1303" s="8"/>
    </row>
    <row r="1304" spans="1:4">
      <c r="A1304" s="6">
        <v>511606</v>
      </c>
      <c r="B1304" s="7" t="s">
        <v>352</v>
      </c>
      <c r="C1304" s="8"/>
      <c r="D1304" s="8"/>
    </row>
    <row r="1305" spans="1:4">
      <c r="A1305" s="6">
        <v>511607</v>
      </c>
      <c r="B1305" s="7" t="s">
        <v>353</v>
      </c>
      <c r="C1305" s="8"/>
      <c r="D1305" s="8"/>
    </row>
    <row r="1306" spans="1:4">
      <c r="A1306" s="6">
        <v>511608</v>
      </c>
      <c r="B1306" s="7" t="s">
        <v>354</v>
      </c>
      <c r="C1306" s="8"/>
      <c r="D1306" s="8"/>
    </row>
    <row r="1307" spans="1:4">
      <c r="A1307" s="6">
        <v>511609</v>
      </c>
      <c r="B1307" s="7" t="s">
        <v>355</v>
      </c>
      <c r="C1307" s="8"/>
      <c r="D1307" s="8"/>
    </row>
    <row r="1308" spans="1:4">
      <c r="A1308" s="6">
        <v>511610</v>
      </c>
      <c r="B1308" s="7" t="s">
        <v>356</v>
      </c>
      <c r="C1308" s="8"/>
      <c r="D1308" s="8"/>
    </row>
    <row r="1309" spans="1:4">
      <c r="A1309" s="6">
        <v>511611</v>
      </c>
      <c r="B1309" s="7" t="s">
        <v>357</v>
      </c>
      <c r="C1309" s="8"/>
      <c r="D1309" s="8"/>
    </row>
    <row r="1310" spans="1:4">
      <c r="A1310" s="6">
        <v>511612</v>
      </c>
      <c r="B1310" s="7" t="s">
        <v>358</v>
      </c>
      <c r="C1310" s="8"/>
      <c r="D1310" s="8"/>
    </row>
    <row r="1311" spans="1:4">
      <c r="A1311" s="6">
        <v>511613</v>
      </c>
      <c r="B1311" s="7" t="s">
        <v>359</v>
      </c>
      <c r="C1311" s="8"/>
      <c r="D1311" s="8"/>
    </row>
    <row r="1312" spans="1:4">
      <c r="A1312" s="6">
        <v>511614</v>
      </c>
      <c r="B1312" s="7" t="s">
        <v>360</v>
      </c>
      <c r="C1312" s="8"/>
      <c r="D1312" s="8"/>
    </row>
    <row r="1313" spans="1:4">
      <c r="A1313" s="6">
        <v>511615</v>
      </c>
      <c r="B1313" s="7" t="s">
        <v>361</v>
      </c>
      <c r="C1313" s="8"/>
      <c r="D1313" s="8"/>
    </row>
    <row r="1314" spans="1:4">
      <c r="A1314" s="6">
        <v>511616</v>
      </c>
      <c r="B1314" s="7" t="s">
        <v>362</v>
      </c>
      <c r="C1314" s="8"/>
      <c r="D1314" s="8"/>
    </row>
    <row r="1315" spans="1:4">
      <c r="A1315" s="6">
        <v>511617</v>
      </c>
      <c r="B1315" s="7" t="s">
        <v>363</v>
      </c>
      <c r="C1315" s="8"/>
      <c r="D1315" s="8"/>
    </row>
    <row r="1316" spans="1:4">
      <c r="A1316" s="6">
        <v>511618</v>
      </c>
      <c r="B1316" s="7" t="s">
        <v>364</v>
      </c>
      <c r="C1316" s="8"/>
      <c r="D1316" s="8"/>
    </row>
    <row r="1317" spans="1:4">
      <c r="A1317" s="6">
        <v>511619</v>
      </c>
      <c r="B1317" s="7" t="s">
        <v>365</v>
      </c>
      <c r="C1317" s="8"/>
      <c r="D1317" s="8"/>
    </row>
    <row r="1318" spans="1:4">
      <c r="A1318" s="6">
        <v>511620</v>
      </c>
      <c r="B1318" s="7" t="s">
        <v>366</v>
      </c>
      <c r="C1318" s="8"/>
      <c r="D1318" s="8"/>
    </row>
    <row r="1319" spans="1:4">
      <c r="A1319" s="6">
        <v>511621</v>
      </c>
      <c r="B1319" s="7" t="s">
        <v>367</v>
      </c>
      <c r="C1319" s="8"/>
      <c r="D1319" s="8"/>
    </row>
    <row r="1320" spans="1:4">
      <c r="A1320" s="6">
        <v>511622</v>
      </c>
      <c r="B1320" s="7" t="s">
        <v>368</v>
      </c>
      <c r="C1320" s="8"/>
      <c r="D1320" s="8"/>
    </row>
    <row r="1321" spans="1:4">
      <c r="A1321" s="6">
        <v>511623</v>
      </c>
      <c r="B1321" s="7" t="s">
        <v>369</v>
      </c>
      <c r="C1321" s="8"/>
      <c r="D1321" s="8"/>
    </row>
    <row r="1322" spans="1:4">
      <c r="A1322" s="6">
        <v>511624</v>
      </c>
      <c r="B1322" s="7" t="s">
        <v>370</v>
      </c>
      <c r="C1322" s="8"/>
      <c r="D1322" s="8"/>
    </row>
    <row r="1323" spans="1:4">
      <c r="A1323" s="6">
        <v>511625</v>
      </c>
      <c r="B1323" s="7" t="s">
        <v>371</v>
      </c>
      <c r="C1323" s="8"/>
      <c r="D1323" s="8"/>
    </row>
    <row r="1324" spans="1:4">
      <c r="A1324" s="6">
        <v>511626</v>
      </c>
      <c r="B1324" s="7" t="s">
        <v>372</v>
      </c>
      <c r="C1324" s="8"/>
      <c r="D1324" s="8"/>
    </row>
    <row r="1325" spans="1:4">
      <c r="A1325" s="6">
        <v>511627</v>
      </c>
      <c r="B1325" s="7" t="s">
        <v>373</v>
      </c>
      <c r="C1325" s="8"/>
      <c r="D1325" s="8"/>
    </row>
    <row r="1326" spans="1:4">
      <c r="A1326" s="6">
        <v>511628</v>
      </c>
      <c r="B1326" s="7" t="s">
        <v>374</v>
      </c>
      <c r="C1326" s="8"/>
      <c r="D1326" s="8"/>
    </row>
    <row r="1327" spans="1:4">
      <c r="A1327" s="6">
        <v>511629</v>
      </c>
      <c r="B1327" s="7" t="s">
        <v>375</v>
      </c>
      <c r="C1327" s="8"/>
      <c r="D1327" s="8"/>
    </row>
    <row r="1328" spans="1:4">
      <c r="A1328" s="6">
        <v>511630</v>
      </c>
      <c r="B1328" s="7" t="s">
        <v>376</v>
      </c>
      <c r="C1328" s="8"/>
      <c r="D1328" s="8"/>
    </row>
    <row r="1329" spans="1:4">
      <c r="A1329" s="6">
        <v>511631</v>
      </c>
      <c r="B1329" s="7" t="s">
        <v>377</v>
      </c>
      <c r="C1329" s="8"/>
      <c r="D1329" s="8"/>
    </row>
    <row r="1330" spans="1:4">
      <c r="A1330" s="6">
        <v>511632</v>
      </c>
      <c r="B1330" s="7" t="s">
        <v>378</v>
      </c>
      <c r="C1330" s="8"/>
      <c r="D1330" s="8"/>
    </row>
    <row r="1331" spans="1:4">
      <c r="A1331" s="6">
        <v>511633</v>
      </c>
      <c r="B1331" s="7" t="s">
        <v>379</v>
      </c>
      <c r="C1331" s="8"/>
      <c r="D1331" s="8"/>
    </row>
    <row r="1332" spans="1:4">
      <c r="A1332" s="6">
        <v>511634</v>
      </c>
      <c r="B1332" s="7" t="s">
        <v>380</v>
      </c>
      <c r="C1332" s="8"/>
      <c r="D1332" s="8"/>
    </row>
    <row r="1333" spans="1:4">
      <c r="A1333" s="6">
        <v>511635</v>
      </c>
      <c r="B1333" s="7" t="s">
        <v>381</v>
      </c>
      <c r="C1333" s="8"/>
      <c r="D1333" s="8"/>
    </row>
    <row r="1334" spans="1:4">
      <c r="A1334" s="6">
        <v>511636</v>
      </c>
      <c r="B1334" s="7" t="s">
        <v>382</v>
      </c>
      <c r="C1334" s="8"/>
      <c r="D1334" s="8"/>
    </row>
    <row r="1335" spans="1:4">
      <c r="A1335" s="6">
        <v>511637</v>
      </c>
      <c r="B1335" s="7" t="s">
        <v>383</v>
      </c>
      <c r="C1335" s="8"/>
      <c r="D1335" s="8"/>
    </row>
    <row r="1336" spans="1:4">
      <c r="A1336" s="6">
        <v>511638</v>
      </c>
      <c r="B1336" s="7" t="s">
        <v>384</v>
      </c>
      <c r="C1336" s="8"/>
      <c r="D1336" s="8"/>
    </row>
    <row r="1337" spans="1:4">
      <c r="A1337" s="6">
        <v>511639</v>
      </c>
      <c r="B1337" s="7" t="s">
        <v>385</v>
      </c>
      <c r="C1337" s="8"/>
      <c r="D1337" s="8"/>
    </row>
    <row r="1338" spans="1:4">
      <c r="A1338" s="6">
        <v>511640</v>
      </c>
      <c r="B1338" s="7" t="s">
        <v>386</v>
      </c>
      <c r="C1338" s="8"/>
      <c r="D1338" s="8"/>
    </row>
    <row r="1339" spans="1:4">
      <c r="A1339" s="6">
        <v>511641</v>
      </c>
      <c r="B1339" s="7" t="s">
        <v>387</v>
      </c>
      <c r="C1339" s="8"/>
      <c r="D1339" s="8"/>
    </row>
    <row r="1340" spans="1:4">
      <c r="A1340" s="6">
        <v>511642</v>
      </c>
      <c r="B1340" s="7" t="s">
        <v>388</v>
      </c>
      <c r="C1340" s="8"/>
      <c r="D1340" s="8"/>
    </row>
    <row r="1341" spans="1:4">
      <c r="A1341" s="6">
        <v>511643</v>
      </c>
      <c r="B1341" s="7" t="s">
        <v>167</v>
      </c>
      <c r="C1341" s="8"/>
      <c r="D1341" s="8"/>
    </row>
    <row r="1342" spans="1:4">
      <c r="A1342" s="6">
        <v>511644</v>
      </c>
      <c r="B1342" s="7" t="s">
        <v>159</v>
      </c>
      <c r="C1342" s="8"/>
      <c r="D1342" s="8"/>
    </row>
    <row r="1343" spans="1:4">
      <c r="A1343" s="16">
        <v>511645</v>
      </c>
      <c r="B1343" s="17" t="s">
        <v>169</v>
      </c>
      <c r="C1343" s="18"/>
      <c r="D1343" s="18"/>
    </row>
    <row r="1344" spans="1:4">
      <c r="A1344" s="16">
        <v>511646</v>
      </c>
      <c r="B1344" s="17" t="s">
        <v>170</v>
      </c>
      <c r="C1344" s="18"/>
      <c r="D1344" s="18"/>
    </row>
    <row r="1345" spans="1:4">
      <c r="A1345" s="16">
        <v>511647</v>
      </c>
      <c r="B1345" s="17" t="s">
        <v>171</v>
      </c>
      <c r="C1345" s="18"/>
      <c r="D1345" s="18"/>
    </row>
    <row r="1346" spans="1:4">
      <c r="A1346" s="16">
        <v>511648</v>
      </c>
      <c r="B1346" s="17" t="s">
        <v>389</v>
      </c>
      <c r="C1346" s="18"/>
      <c r="D1346" s="18"/>
    </row>
    <row r="1347" spans="1:4">
      <c r="A1347" s="16">
        <v>511649</v>
      </c>
      <c r="B1347" s="17" t="s">
        <v>390</v>
      </c>
      <c r="C1347" s="18"/>
      <c r="D1347" s="18"/>
    </row>
    <row r="1348" spans="1:4" ht="15" thickBot="1">
      <c r="A1348" s="16">
        <v>511660</v>
      </c>
      <c r="B1348" s="17" t="s">
        <v>38</v>
      </c>
      <c r="C1348" s="18"/>
      <c r="D1348" s="18"/>
    </row>
    <row r="1349" spans="1:4" ht="15" thickBot="1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>
      <c r="A1350" s="12">
        <v>52</v>
      </c>
      <c r="B1350" s="13" t="s">
        <v>391</v>
      </c>
      <c r="C1350" s="14"/>
      <c r="D1350" s="14"/>
    </row>
    <row r="1351" spans="1:4">
      <c r="A1351" s="3">
        <v>5201</v>
      </c>
      <c r="B1351" s="4" t="s">
        <v>392</v>
      </c>
      <c r="C1351" s="8"/>
      <c r="D1351" s="8"/>
    </row>
    <row r="1352" spans="1:4">
      <c r="A1352" s="6">
        <v>520101</v>
      </c>
      <c r="B1352" s="7" t="s">
        <v>229</v>
      </c>
      <c r="C1352" s="8"/>
      <c r="D1352" s="8"/>
    </row>
    <row r="1353" spans="1:4">
      <c r="A1353" s="6">
        <v>520102</v>
      </c>
      <c r="B1353" s="7" t="s">
        <v>393</v>
      </c>
      <c r="C1353" s="8"/>
      <c r="D1353" s="8"/>
    </row>
    <row r="1354" spans="1:4">
      <c r="A1354" s="6">
        <v>520103</v>
      </c>
      <c r="B1354" s="7" t="s">
        <v>231</v>
      </c>
      <c r="C1354" s="8"/>
      <c r="D1354" s="8"/>
    </row>
    <row r="1355" spans="1:4">
      <c r="A1355" s="6">
        <v>520104</v>
      </c>
      <c r="B1355" s="7" t="s">
        <v>232</v>
      </c>
      <c r="C1355" s="8"/>
      <c r="D1355" s="8"/>
    </row>
    <row r="1356" spans="1:4">
      <c r="A1356" s="6">
        <v>520105</v>
      </c>
      <c r="B1356" s="7" t="s">
        <v>223</v>
      </c>
      <c r="C1356" s="8"/>
      <c r="D1356" s="8"/>
    </row>
    <row r="1357" spans="1:4">
      <c r="A1357" s="6">
        <v>520106</v>
      </c>
      <c r="B1357" s="7" t="s">
        <v>394</v>
      </c>
      <c r="C1357" s="8"/>
      <c r="D1357" s="8"/>
    </row>
    <row r="1358" spans="1:4">
      <c r="A1358" s="6">
        <v>520107</v>
      </c>
      <c r="B1358" s="7" t="s">
        <v>395</v>
      </c>
      <c r="C1358" s="8"/>
      <c r="D1358" s="8"/>
    </row>
    <row r="1359" spans="1:4">
      <c r="A1359" s="6">
        <v>520108</v>
      </c>
      <c r="B1359" s="7" t="s">
        <v>118</v>
      </c>
      <c r="C1359" s="8"/>
      <c r="D1359" s="8"/>
    </row>
    <row r="1360" spans="1:4">
      <c r="A1360" s="6">
        <v>52010801</v>
      </c>
      <c r="B1360" s="7" t="s">
        <v>207</v>
      </c>
      <c r="C1360" s="8"/>
      <c r="D1360" s="8"/>
    </row>
    <row r="1361" spans="1:4">
      <c r="A1361" s="6">
        <v>52010802</v>
      </c>
      <c r="B1361" s="7" t="s">
        <v>208</v>
      </c>
      <c r="C1361" s="8"/>
      <c r="D1361" s="8"/>
    </row>
    <row r="1362" spans="1:4">
      <c r="A1362" s="6">
        <v>52010803</v>
      </c>
      <c r="B1362" s="7" t="s">
        <v>209</v>
      </c>
      <c r="C1362" s="8"/>
      <c r="D1362" s="8"/>
    </row>
    <row r="1363" spans="1:4" ht="15" thickBot="1">
      <c r="A1363" s="19">
        <v>520109</v>
      </c>
      <c r="B1363" s="20" t="s">
        <v>227</v>
      </c>
      <c r="C1363" s="21"/>
      <c r="D1363" s="21"/>
    </row>
    <row r="1364" spans="1:4" ht="15" thickBot="1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>
      <c r="A1365" s="12">
        <v>5202</v>
      </c>
      <c r="B1365" s="13" t="s">
        <v>396</v>
      </c>
      <c r="C1365" s="14"/>
      <c r="D1365" s="14"/>
    </row>
    <row r="1366" spans="1:4">
      <c r="A1366" s="6">
        <v>520201</v>
      </c>
      <c r="B1366" s="7" t="s">
        <v>229</v>
      </c>
      <c r="C1366" s="8"/>
      <c r="D1366" s="8"/>
    </row>
    <row r="1367" spans="1:4">
      <c r="A1367" s="6">
        <v>520202</v>
      </c>
      <c r="B1367" s="7" t="s">
        <v>393</v>
      </c>
      <c r="C1367" s="8"/>
      <c r="D1367" s="8"/>
    </row>
    <row r="1368" spans="1:4">
      <c r="A1368" s="6">
        <v>520203</v>
      </c>
      <c r="B1368" s="7" t="s">
        <v>231</v>
      </c>
      <c r="C1368" s="8"/>
      <c r="D1368" s="8"/>
    </row>
    <row r="1369" spans="1:4">
      <c r="A1369" s="6">
        <v>520204</v>
      </c>
      <c r="B1369" s="7" t="s">
        <v>232</v>
      </c>
      <c r="C1369" s="8"/>
      <c r="D1369" s="8"/>
    </row>
    <row r="1370" spans="1:4">
      <c r="A1370" s="6">
        <v>520205</v>
      </c>
      <c r="B1370" s="7" t="s">
        <v>223</v>
      </c>
      <c r="C1370" s="8"/>
      <c r="D1370" s="8"/>
    </row>
    <row r="1371" spans="1:4">
      <c r="A1371" s="6">
        <v>520206</v>
      </c>
      <c r="B1371" s="7" t="s">
        <v>394</v>
      </c>
      <c r="C1371" s="8"/>
      <c r="D1371" s="8"/>
    </row>
    <row r="1372" spans="1:4">
      <c r="A1372" s="6">
        <v>520207</v>
      </c>
      <c r="B1372" s="7" t="s">
        <v>395</v>
      </c>
      <c r="C1372" s="8"/>
      <c r="D1372" s="8"/>
    </row>
    <row r="1373" spans="1:4">
      <c r="A1373" s="6">
        <v>520208</v>
      </c>
      <c r="B1373" s="7" t="s">
        <v>118</v>
      </c>
      <c r="C1373" s="8"/>
      <c r="D1373" s="8"/>
    </row>
    <row r="1374" spans="1:4">
      <c r="A1374" s="6">
        <v>52020801</v>
      </c>
      <c r="B1374" s="7" t="s">
        <v>207</v>
      </c>
      <c r="C1374" s="8"/>
      <c r="D1374" s="8"/>
    </row>
    <row r="1375" spans="1:4">
      <c r="A1375" s="6">
        <v>52020802</v>
      </c>
      <c r="B1375" s="7" t="s">
        <v>208</v>
      </c>
      <c r="C1375" s="8"/>
      <c r="D1375" s="8"/>
    </row>
    <row r="1376" spans="1:4">
      <c r="A1376" s="6">
        <v>52020803</v>
      </c>
      <c r="B1376" s="7" t="s">
        <v>209</v>
      </c>
      <c r="C1376" s="8"/>
      <c r="D1376" s="8"/>
    </row>
    <row r="1377" spans="1:4" ht="15" thickBot="1">
      <c r="A1377" s="19">
        <v>520209</v>
      </c>
      <c r="B1377" s="20" t="s">
        <v>227</v>
      </c>
      <c r="C1377" s="21"/>
      <c r="D1377" s="21"/>
    </row>
    <row r="1378" spans="1:4" ht="15" thickBot="1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>
      <c r="A1379" s="12">
        <v>5203</v>
      </c>
      <c r="B1379" s="13" t="s">
        <v>397</v>
      </c>
      <c r="C1379" s="14"/>
      <c r="D1379" s="14"/>
    </row>
    <row r="1380" spans="1:4">
      <c r="A1380" s="6">
        <v>520301</v>
      </c>
      <c r="B1380" s="7" t="s">
        <v>86</v>
      </c>
      <c r="C1380" s="8"/>
      <c r="D1380" s="8"/>
    </row>
    <row r="1381" spans="1:4">
      <c r="A1381" s="6">
        <v>520302</v>
      </c>
      <c r="B1381" s="7" t="s">
        <v>87</v>
      </c>
      <c r="C1381" s="8"/>
      <c r="D1381" s="8"/>
    </row>
    <row r="1382" spans="1:4">
      <c r="A1382" s="6">
        <v>520303</v>
      </c>
      <c r="B1382" s="7" t="s">
        <v>88</v>
      </c>
      <c r="C1382" s="8"/>
      <c r="D1382" s="8"/>
    </row>
    <row r="1383" spans="1:4">
      <c r="A1383" s="6">
        <v>520304</v>
      </c>
      <c r="B1383" s="7" t="s">
        <v>89</v>
      </c>
      <c r="C1383" s="8"/>
      <c r="D1383" s="8"/>
    </row>
    <row r="1384" spans="1:4">
      <c r="A1384" s="6">
        <v>520305</v>
      </c>
      <c r="B1384" s="7" t="s">
        <v>206</v>
      </c>
      <c r="C1384" s="8"/>
      <c r="D1384" s="8"/>
    </row>
    <row r="1385" spans="1:4">
      <c r="A1385" s="6">
        <v>52030501</v>
      </c>
      <c r="B1385" s="7" t="s">
        <v>207</v>
      </c>
      <c r="C1385" s="8"/>
      <c r="D1385" s="8"/>
    </row>
    <row r="1386" spans="1:4">
      <c r="A1386" s="6">
        <v>52030502</v>
      </c>
      <c r="B1386" s="7" t="s">
        <v>208</v>
      </c>
      <c r="C1386" s="8"/>
      <c r="D1386" s="8"/>
    </row>
    <row r="1387" spans="1:4">
      <c r="A1387" s="6">
        <v>52030503</v>
      </c>
      <c r="B1387" s="7" t="s">
        <v>209</v>
      </c>
      <c r="C1387" s="8"/>
      <c r="D1387" s="8"/>
    </row>
    <row r="1388" spans="1:4">
      <c r="A1388" s="6">
        <v>520306</v>
      </c>
      <c r="B1388" s="7" t="s">
        <v>91</v>
      </c>
      <c r="C1388" s="8"/>
      <c r="D1388" s="8"/>
    </row>
    <row r="1389" spans="1:4" ht="15" thickBot="1">
      <c r="A1389" s="19">
        <v>520307</v>
      </c>
      <c r="B1389" s="20" t="s">
        <v>210</v>
      </c>
      <c r="C1389" s="21"/>
      <c r="D1389" s="21"/>
    </row>
    <row r="1390" spans="1:4" ht="15" thickBot="1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>
      <c r="A1391" s="12">
        <v>5204</v>
      </c>
      <c r="B1391" s="13" t="s">
        <v>398</v>
      </c>
      <c r="C1391" s="14"/>
      <c r="D1391" s="14"/>
    </row>
    <row r="1392" spans="1:4">
      <c r="A1392" s="6">
        <v>520401</v>
      </c>
      <c r="B1392" s="7" t="s">
        <v>399</v>
      </c>
      <c r="C1392" s="8"/>
      <c r="D1392" s="8"/>
    </row>
    <row r="1393" spans="1:4">
      <c r="A1393" s="6">
        <v>520402</v>
      </c>
      <c r="B1393" s="7" t="s">
        <v>400</v>
      </c>
      <c r="C1393" s="8"/>
      <c r="D1393" s="8"/>
    </row>
    <row r="1394" spans="1:4">
      <c r="A1394" s="6">
        <v>520403</v>
      </c>
      <c r="B1394" s="7" t="s">
        <v>401</v>
      </c>
      <c r="C1394" s="8"/>
      <c r="D1394" s="8"/>
    </row>
    <row r="1395" spans="1:4">
      <c r="A1395" s="6">
        <v>520404</v>
      </c>
      <c r="B1395" s="7" t="s">
        <v>88</v>
      </c>
      <c r="C1395" s="8"/>
      <c r="D1395" s="8"/>
    </row>
    <row r="1396" spans="1:4">
      <c r="A1396" s="6">
        <v>520405</v>
      </c>
      <c r="B1396" s="7" t="s">
        <v>89</v>
      </c>
      <c r="C1396" s="8"/>
      <c r="D1396" s="8"/>
    </row>
    <row r="1397" spans="1:4">
      <c r="A1397" s="6">
        <v>520406</v>
      </c>
      <c r="B1397" s="7" t="s">
        <v>206</v>
      </c>
      <c r="C1397" s="8"/>
      <c r="D1397" s="8"/>
    </row>
    <row r="1398" spans="1:4">
      <c r="A1398" s="6">
        <v>52040601</v>
      </c>
      <c r="B1398" s="7" t="s">
        <v>207</v>
      </c>
      <c r="C1398" s="8"/>
      <c r="D1398" s="8"/>
    </row>
    <row r="1399" spans="1:4">
      <c r="A1399" s="6">
        <v>52040602</v>
      </c>
      <c r="B1399" s="7" t="s">
        <v>208</v>
      </c>
      <c r="C1399" s="8"/>
      <c r="D1399" s="8"/>
    </row>
    <row r="1400" spans="1:4">
      <c r="A1400" s="6">
        <v>52040603</v>
      </c>
      <c r="B1400" s="7" t="s">
        <v>209</v>
      </c>
      <c r="C1400" s="8"/>
      <c r="D1400" s="8"/>
    </row>
    <row r="1401" spans="1:4">
      <c r="A1401" s="6">
        <v>520407</v>
      </c>
      <c r="B1401" s="7" t="s">
        <v>91</v>
      </c>
      <c r="C1401" s="8"/>
      <c r="D1401" s="8"/>
    </row>
    <row r="1402" spans="1:4" ht="15" thickBot="1">
      <c r="A1402" s="19">
        <v>520408</v>
      </c>
      <c r="B1402" s="20" t="s">
        <v>210</v>
      </c>
      <c r="C1402" s="21"/>
      <c r="D1402" s="21"/>
    </row>
    <row r="1403" spans="1:4" ht="15" thickBot="1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>
      <c r="A1404" s="12">
        <v>5205</v>
      </c>
      <c r="B1404" s="13" t="s">
        <v>214</v>
      </c>
      <c r="C1404" s="14"/>
      <c r="D1404" s="14"/>
    </row>
    <row r="1405" spans="1:4">
      <c r="A1405" s="6">
        <v>520501</v>
      </c>
      <c r="B1405" s="7" t="s">
        <v>86</v>
      </c>
      <c r="C1405" s="8"/>
      <c r="D1405" s="8"/>
    </row>
    <row r="1406" spans="1:4">
      <c r="A1406" s="6">
        <v>520502</v>
      </c>
      <c r="B1406" s="7" t="s">
        <v>87</v>
      </c>
      <c r="C1406" s="8"/>
      <c r="D1406" s="8"/>
    </row>
    <row r="1407" spans="1:4">
      <c r="A1407" s="6">
        <v>520503</v>
      </c>
      <c r="B1407" s="7" t="s">
        <v>88</v>
      </c>
      <c r="C1407" s="8"/>
      <c r="D1407" s="8"/>
    </row>
    <row r="1408" spans="1:4">
      <c r="A1408" s="6">
        <v>520504</v>
      </c>
      <c r="B1408" s="7" t="s">
        <v>89</v>
      </c>
      <c r="C1408" s="8"/>
      <c r="D1408" s="8"/>
    </row>
    <row r="1409" spans="1:4">
      <c r="A1409" s="6">
        <v>520505</v>
      </c>
      <c r="B1409" s="7" t="s">
        <v>206</v>
      </c>
      <c r="C1409" s="8"/>
      <c r="D1409" s="8"/>
    </row>
    <row r="1410" spans="1:4">
      <c r="A1410" s="6">
        <v>52050501</v>
      </c>
      <c r="B1410" s="7" t="s">
        <v>207</v>
      </c>
      <c r="C1410" s="8"/>
      <c r="D1410" s="8"/>
    </row>
    <row r="1411" spans="1:4">
      <c r="A1411" s="6">
        <v>52050502</v>
      </c>
      <c r="B1411" s="7" t="s">
        <v>208</v>
      </c>
      <c r="C1411" s="8"/>
      <c r="D1411" s="8"/>
    </row>
    <row r="1412" spans="1:4">
      <c r="A1412" s="6">
        <v>52050503</v>
      </c>
      <c r="B1412" s="7" t="s">
        <v>209</v>
      </c>
      <c r="C1412" s="8"/>
      <c r="D1412" s="8"/>
    </row>
    <row r="1413" spans="1:4">
      <c r="A1413" s="6">
        <v>520506</v>
      </c>
      <c r="B1413" s="7" t="s">
        <v>91</v>
      </c>
      <c r="C1413" s="8"/>
      <c r="D1413" s="8"/>
    </row>
    <row r="1414" spans="1:4" ht="15" thickBot="1">
      <c r="A1414" s="16">
        <v>520507</v>
      </c>
      <c r="B1414" s="20" t="s">
        <v>210</v>
      </c>
      <c r="C1414" s="18"/>
      <c r="D1414" s="18"/>
    </row>
    <row r="1415" spans="1:4" ht="15" thickBot="1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>
      <c r="A1416" s="12">
        <v>5206</v>
      </c>
      <c r="B1416" s="13" t="s">
        <v>402</v>
      </c>
      <c r="C1416" s="14"/>
      <c r="D1416" s="14"/>
    </row>
    <row r="1417" spans="1:4">
      <c r="A1417" s="6">
        <v>520601</v>
      </c>
      <c r="B1417" s="7" t="s">
        <v>87</v>
      </c>
      <c r="C1417" s="8"/>
      <c r="D1417" s="8"/>
    </row>
    <row r="1418" spans="1:4">
      <c r="A1418" s="6">
        <v>520602</v>
      </c>
      <c r="B1418" s="7" t="s">
        <v>88</v>
      </c>
      <c r="C1418" s="8"/>
      <c r="D1418" s="8"/>
    </row>
    <row r="1419" spans="1:4">
      <c r="A1419" s="6">
        <v>520603</v>
      </c>
      <c r="B1419" s="7" t="s">
        <v>89</v>
      </c>
      <c r="C1419" s="8"/>
      <c r="D1419" s="8"/>
    </row>
    <row r="1420" spans="1:4">
      <c r="A1420" s="6">
        <v>520604</v>
      </c>
      <c r="B1420" s="7" t="s">
        <v>206</v>
      </c>
      <c r="C1420" s="8"/>
      <c r="D1420" s="8"/>
    </row>
    <row r="1421" spans="1:4">
      <c r="A1421" s="6">
        <v>52060401</v>
      </c>
      <c r="B1421" s="7" t="s">
        <v>207</v>
      </c>
      <c r="C1421" s="8"/>
      <c r="D1421" s="8"/>
    </row>
    <row r="1422" spans="1:4">
      <c r="A1422" s="6">
        <v>52060402</v>
      </c>
      <c r="B1422" s="7" t="s">
        <v>208</v>
      </c>
      <c r="C1422" s="8"/>
      <c r="D1422" s="8"/>
    </row>
    <row r="1423" spans="1:4">
      <c r="A1423" s="6">
        <v>52060403</v>
      </c>
      <c r="B1423" s="7" t="s">
        <v>209</v>
      </c>
      <c r="C1423" s="8"/>
      <c r="D1423" s="8"/>
    </row>
    <row r="1424" spans="1:4">
      <c r="A1424" s="6">
        <v>520605</v>
      </c>
      <c r="B1424" s="7" t="s">
        <v>91</v>
      </c>
      <c r="C1424" s="8"/>
      <c r="D1424" s="8"/>
    </row>
    <row r="1425" spans="1:4" ht="15" thickBot="1">
      <c r="A1425" s="19">
        <v>520606</v>
      </c>
      <c r="B1425" s="20" t="s">
        <v>210</v>
      </c>
      <c r="C1425" s="21"/>
      <c r="D1425" s="21"/>
    </row>
    <row r="1426" spans="1:4" ht="15" thickBot="1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>
      <c r="A1427" s="12">
        <v>5207</v>
      </c>
      <c r="B1427" s="13" t="s">
        <v>403</v>
      </c>
      <c r="C1427" s="14"/>
      <c r="D1427" s="14"/>
    </row>
    <row r="1428" spans="1:4">
      <c r="A1428" s="6">
        <v>520701</v>
      </c>
      <c r="B1428" s="7" t="s">
        <v>87</v>
      </c>
      <c r="C1428" s="8"/>
      <c r="D1428" s="8"/>
    </row>
    <row r="1429" spans="1:4">
      <c r="A1429" s="6">
        <v>520702</v>
      </c>
      <c r="B1429" s="7" t="s">
        <v>88</v>
      </c>
      <c r="C1429" s="8"/>
      <c r="D1429" s="8"/>
    </row>
    <row r="1430" spans="1:4">
      <c r="A1430" s="6">
        <v>520703</v>
      </c>
      <c r="B1430" s="7" t="s">
        <v>89</v>
      </c>
      <c r="C1430" s="8"/>
      <c r="D1430" s="8"/>
    </row>
    <row r="1431" spans="1:4">
      <c r="A1431" s="6">
        <v>520704</v>
      </c>
      <c r="B1431" s="7" t="s">
        <v>206</v>
      </c>
      <c r="C1431" s="8"/>
      <c r="D1431" s="8"/>
    </row>
    <row r="1432" spans="1:4">
      <c r="A1432" s="6">
        <v>52070401</v>
      </c>
      <c r="B1432" s="7" t="s">
        <v>207</v>
      </c>
      <c r="C1432" s="8"/>
      <c r="D1432" s="8"/>
    </row>
    <row r="1433" spans="1:4">
      <c r="A1433" s="6">
        <v>52070402</v>
      </c>
      <c r="B1433" s="7" t="s">
        <v>208</v>
      </c>
      <c r="C1433" s="8"/>
      <c r="D1433" s="8"/>
    </row>
    <row r="1434" spans="1:4">
      <c r="A1434" s="6">
        <v>52070403</v>
      </c>
      <c r="B1434" s="7" t="s">
        <v>209</v>
      </c>
      <c r="C1434" s="8"/>
      <c r="D1434" s="8"/>
    </row>
    <row r="1435" spans="1:4">
      <c r="A1435" s="6">
        <v>520705</v>
      </c>
      <c r="B1435" s="7" t="s">
        <v>91</v>
      </c>
      <c r="C1435" s="8"/>
      <c r="D1435" s="8"/>
    </row>
    <row r="1436" spans="1:4" ht="15" thickBot="1">
      <c r="A1436" s="19">
        <v>520706</v>
      </c>
      <c r="B1436" s="20" t="s">
        <v>210</v>
      </c>
      <c r="C1436" s="21"/>
      <c r="D1436" s="21"/>
    </row>
    <row r="1437" spans="1:4" ht="15" thickBot="1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>
      <c r="A1438" s="12">
        <v>5208</v>
      </c>
      <c r="B1438" s="13" t="s">
        <v>404</v>
      </c>
      <c r="C1438" s="14"/>
      <c r="D1438" s="14"/>
    </row>
    <row r="1439" spans="1:4">
      <c r="A1439" s="6">
        <v>520801</v>
      </c>
      <c r="B1439" s="7" t="s">
        <v>86</v>
      </c>
      <c r="C1439" s="8"/>
      <c r="D1439" s="8"/>
    </row>
    <row r="1440" spans="1:4">
      <c r="A1440" s="6">
        <v>520802</v>
      </c>
      <c r="B1440" s="7" t="s">
        <v>87</v>
      </c>
      <c r="C1440" s="8"/>
      <c r="D1440" s="8"/>
    </row>
    <row r="1441" spans="1:4">
      <c r="A1441" s="6">
        <v>520803</v>
      </c>
      <c r="B1441" s="7" t="s">
        <v>88</v>
      </c>
      <c r="C1441" s="8"/>
      <c r="D1441" s="8"/>
    </row>
    <row r="1442" spans="1:4">
      <c r="A1442" s="6">
        <v>520804</v>
      </c>
      <c r="B1442" s="7" t="s">
        <v>89</v>
      </c>
      <c r="C1442" s="8"/>
      <c r="D1442" s="8"/>
    </row>
    <row r="1443" spans="1:4">
      <c r="A1443" s="6">
        <v>520805</v>
      </c>
      <c r="B1443" s="7" t="s">
        <v>206</v>
      </c>
      <c r="C1443" s="8"/>
      <c r="D1443" s="8"/>
    </row>
    <row r="1444" spans="1:4">
      <c r="A1444" s="6">
        <v>52080501</v>
      </c>
      <c r="B1444" s="7" t="s">
        <v>207</v>
      </c>
      <c r="C1444" s="8"/>
      <c r="D1444" s="8"/>
    </row>
    <row r="1445" spans="1:4">
      <c r="A1445" s="6">
        <v>52080502</v>
      </c>
      <c r="B1445" s="7" t="s">
        <v>208</v>
      </c>
      <c r="C1445" s="8"/>
      <c r="D1445" s="8"/>
    </row>
    <row r="1446" spans="1:4">
      <c r="A1446" s="6">
        <v>52080503</v>
      </c>
      <c r="B1446" s="7" t="s">
        <v>209</v>
      </c>
      <c r="C1446" s="8"/>
      <c r="D1446" s="8"/>
    </row>
    <row r="1447" spans="1:4">
      <c r="A1447" s="6">
        <v>520806</v>
      </c>
      <c r="B1447" s="7" t="s">
        <v>91</v>
      </c>
      <c r="C1447" s="8"/>
      <c r="D1447" s="8"/>
    </row>
    <row r="1448" spans="1:4" ht="15" thickBot="1">
      <c r="A1448" s="19">
        <v>520807</v>
      </c>
      <c r="B1448" s="20" t="s">
        <v>210</v>
      </c>
      <c r="C1448" s="21"/>
      <c r="D1448" s="21"/>
    </row>
    <row r="1449" spans="1:4" ht="15" thickBot="1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>
      <c r="A1450" s="12">
        <v>5209</v>
      </c>
      <c r="B1450" s="13" t="s">
        <v>405</v>
      </c>
      <c r="C1450" s="14"/>
      <c r="D1450" s="14"/>
    </row>
    <row r="1451" spans="1:4">
      <c r="A1451" s="6">
        <v>520901</v>
      </c>
      <c r="B1451" s="7" t="s">
        <v>86</v>
      </c>
      <c r="C1451" s="8"/>
      <c r="D1451" s="8"/>
    </row>
    <row r="1452" spans="1:4">
      <c r="A1452" s="6">
        <v>520902</v>
      </c>
      <c r="B1452" s="7" t="s">
        <v>87</v>
      </c>
      <c r="C1452" s="8"/>
      <c r="D1452" s="8"/>
    </row>
    <row r="1453" spans="1:4">
      <c r="A1453" s="6">
        <v>520903</v>
      </c>
      <c r="B1453" s="7" t="s">
        <v>88</v>
      </c>
      <c r="C1453" s="8"/>
      <c r="D1453" s="8"/>
    </row>
    <row r="1454" spans="1:4">
      <c r="A1454" s="6">
        <v>520904</v>
      </c>
      <c r="B1454" s="7" t="s">
        <v>89</v>
      </c>
      <c r="C1454" s="8"/>
      <c r="D1454" s="8"/>
    </row>
    <row r="1455" spans="1:4">
      <c r="A1455" s="6">
        <v>520905</v>
      </c>
      <c r="B1455" s="7" t="s">
        <v>206</v>
      </c>
      <c r="C1455" s="8"/>
      <c r="D1455" s="8"/>
    </row>
    <row r="1456" spans="1:4">
      <c r="A1456" s="6">
        <v>52090501</v>
      </c>
      <c r="B1456" s="7" t="s">
        <v>207</v>
      </c>
      <c r="C1456" s="8"/>
      <c r="D1456" s="8"/>
    </row>
    <row r="1457" spans="1:4">
      <c r="A1457" s="6">
        <v>52090502</v>
      </c>
      <c r="B1457" s="7" t="s">
        <v>208</v>
      </c>
      <c r="C1457" s="8"/>
      <c r="D1457" s="8"/>
    </row>
    <row r="1458" spans="1:4">
      <c r="A1458" s="6">
        <v>52090503</v>
      </c>
      <c r="B1458" s="7" t="s">
        <v>209</v>
      </c>
      <c r="C1458" s="8"/>
      <c r="D1458" s="8"/>
    </row>
    <row r="1459" spans="1:4">
      <c r="A1459" s="6">
        <v>520906</v>
      </c>
      <c r="B1459" s="7" t="s">
        <v>91</v>
      </c>
      <c r="C1459" s="8"/>
      <c r="D1459" s="8"/>
    </row>
    <row r="1460" spans="1:4" ht="15" thickBot="1">
      <c r="A1460" s="19">
        <v>520907</v>
      </c>
      <c r="B1460" s="20" t="s">
        <v>210</v>
      </c>
      <c r="C1460" s="21"/>
      <c r="D1460" s="21"/>
    </row>
    <row r="1461" spans="1:4" ht="15" thickBot="1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>
      <c r="A1462" s="12">
        <v>5210</v>
      </c>
      <c r="B1462" s="13" t="s">
        <v>406</v>
      </c>
      <c r="C1462" s="14"/>
      <c r="D1462" s="14"/>
    </row>
    <row r="1463" spans="1:4">
      <c r="A1463" s="6">
        <v>521001</v>
      </c>
      <c r="B1463" s="7" t="s">
        <v>86</v>
      </c>
      <c r="C1463" s="8"/>
      <c r="D1463" s="8"/>
    </row>
    <row r="1464" spans="1:4">
      <c r="A1464" s="6">
        <v>521002</v>
      </c>
      <c r="B1464" s="7" t="s">
        <v>87</v>
      </c>
      <c r="C1464" s="8"/>
      <c r="D1464" s="8"/>
    </row>
    <row r="1465" spans="1:4">
      <c r="A1465" s="6">
        <v>521003</v>
      </c>
      <c r="B1465" s="7" t="s">
        <v>88</v>
      </c>
      <c r="C1465" s="8"/>
      <c r="D1465" s="8"/>
    </row>
    <row r="1466" spans="1:4">
      <c r="A1466" s="6">
        <v>521004</v>
      </c>
      <c r="B1466" s="7" t="s">
        <v>89</v>
      </c>
      <c r="C1466" s="8"/>
      <c r="D1466" s="8"/>
    </row>
    <row r="1467" spans="1:4">
      <c r="A1467" s="6">
        <v>521005</v>
      </c>
      <c r="B1467" s="7" t="s">
        <v>206</v>
      </c>
      <c r="C1467" s="8"/>
      <c r="D1467" s="8"/>
    </row>
    <row r="1468" spans="1:4">
      <c r="A1468" s="6">
        <v>52100501</v>
      </c>
      <c r="B1468" s="7" t="s">
        <v>207</v>
      </c>
      <c r="C1468" s="8"/>
      <c r="D1468" s="8"/>
    </row>
    <row r="1469" spans="1:4">
      <c r="A1469" s="6">
        <v>52100502</v>
      </c>
      <c r="B1469" s="7" t="s">
        <v>208</v>
      </c>
      <c r="C1469" s="8"/>
      <c r="D1469" s="8"/>
    </row>
    <row r="1470" spans="1:4">
      <c r="A1470" s="6">
        <v>52100503</v>
      </c>
      <c r="B1470" s="7" t="s">
        <v>209</v>
      </c>
      <c r="C1470" s="8"/>
      <c r="D1470" s="8"/>
    </row>
    <row r="1471" spans="1:4">
      <c r="A1471" s="6">
        <v>521006</v>
      </c>
      <c r="B1471" s="7" t="s">
        <v>91</v>
      </c>
      <c r="C1471" s="8"/>
      <c r="D1471" s="8"/>
    </row>
    <row r="1472" spans="1:4" ht="15" thickBot="1">
      <c r="A1472" s="19">
        <v>521007</v>
      </c>
      <c r="B1472" s="20" t="s">
        <v>210</v>
      </c>
      <c r="C1472" s="21"/>
      <c r="D1472" s="21"/>
    </row>
    <row r="1473" spans="1:4" ht="15" thickBot="1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>
      <c r="A1474" s="12">
        <v>5211</v>
      </c>
      <c r="B1474" s="13" t="s">
        <v>407</v>
      </c>
      <c r="C1474" s="14"/>
      <c r="D1474" s="14"/>
    </row>
    <row r="1475" spans="1:4">
      <c r="A1475" s="6">
        <v>521101</v>
      </c>
      <c r="B1475" s="7" t="s">
        <v>86</v>
      </c>
      <c r="C1475" s="8"/>
      <c r="D1475" s="8"/>
    </row>
    <row r="1476" spans="1:4">
      <c r="A1476" s="6">
        <v>521102</v>
      </c>
      <c r="B1476" s="7" t="s">
        <v>87</v>
      </c>
      <c r="C1476" s="8"/>
      <c r="D1476" s="8"/>
    </row>
    <row r="1477" spans="1:4">
      <c r="A1477" s="6">
        <v>521103</v>
      </c>
      <c r="B1477" s="7" t="s">
        <v>88</v>
      </c>
      <c r="C1477" s="8"/>
      <c r="D1477" s="8"/>
    </row>
    <row r="1478" spans="1:4">
      <c r="A1478" s="6">
        <v>521104</v>
      </c>
      <c r="B1478" s="7" t="s">
        <v>89</v>
      </c>
      <c r="C1478" s="8"/>
      <c r="D1478" s="8"/>
    </row>
    <row r="1479" spans="1:4">
      <c r="A1479" s="6">
        <v>521105</v>
      </c>
      <c r="B1479" s="7" t="s">
        <v>206</v>
      </c>
      <c r="C1479" s="8"/>
      <c r="D1479" s="8"/>
    </row>
    <row r="1480" spans="1:4">
      <c r="A1480" s="6">
        <v>52110501</v>
      </c>
      <c r="B1480" s="7" t="s">
        <v>207</v>
      </c>
      <c r="C1480" s="8"/>
      <c r="D1480" s="8"/>
    </row>
    <row r="1481" spans="1:4">
      <c r="A1481" s="6">
        <v>52110502</v>
      </c>
      <c r="B1481" s="7" t="s">
        <v>208</v>
      </c>
      <c r="C1481" s="8"/>
      <c r="D1481" s="8"/>
    </row>
    <row r="1482" spans="1:4">
      <c r="A1482" s="6">
        <v>52110503</v>
      </c>
      <c r="B1482" s="7" t="s">
        <v>209</v>
      </c>
      <c r="C1482" s="8"/>
      <c r="D1482" s="8"/>
    </row>
    <row r="1483" spans="1:4">
      <c r="A1483" s="6">
        <v>521106</v>
      </c>
      <c r="B1483" s="7" t="s">
        <v>91</v>
      </c>
      <c r="C1483" s="8"/>
      <c r="D1483" s="8"/>
    </row>
    <row r="1484" spans="1:4" ht="15" thickBot="1">
      <c r="A1484" s="19">
        <v>521107</v>
      </c>
      <c r="B1484" s="20" t="s">
        <v>210</v>
      </c>
      <c r="C1484" s="21"/>
      <c r="D1484" s="21"/>
    </row>
    <row r="1485" spans="1:4" ht="15" thickBot="1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>
      <c r="A1486" s="12">
        <v>5212</v>
      </c>
      <c r="B1486" s="13" t="s">
        <v>408</v>
      </c>
      <c r="C1486" s="14"/>
      <c r="D1486" s="14"/>
    </row>
    <row r="1487" spans="1:4">
      <c r="A1487" s="6">
        <v>521201</v>
      </c>
      <c r="B1487" s="7" t="s">
        <v>86</v>
      </c>
      <c r="C1487" s="8"/>
      <c r="D1487" s="8"/>
    </row>
    <row r="1488" spans="1:4">
      <c r="A1488" s="6">
        <v>521202</v>
      </c>
      <c r="B1488" s="7" t="s">
        <v>87</v>
      </c>
      <c r="C1488" s="8"/>
      <c r="D1488" s="8"/>
    </row>
    <row r="1489" spans="1:4">
      <c r="A1489" s="6">
        <v>521203</v>
      </c>
      <c r="B1489" s="7" t="s">
        <v>88</v>
      </c>
      <c r="C1489" s="8"/>
      <c r="D1489" s="8"/>
    </row>
    <row r="1490" spans="1:4">
      <c r="A1490" s="6">
        <v>521204</v>
      </c>
      <c r="B1490" s="7" t="s">
        <v>89</v>
      </c>
      <c r="C1490" s="8"/>
      <c r="D1490" s="8"/>
    </row>
    <row r="1491" spans="1:4">
      <c r="A1491" s="6">
        <v>521205</v>
      </c>
      <c r="B1491" s="7" t="s">
        <v>206</v>
      </c>
      <c r="C1491" s="8"/>
      <c r="D1491" s="8"/>
    </row>
    <row r="1492" spans="1:4">
      <c r="A1492" s="6">
        <v>52120501</v>
      </c>
      <c r="B1492" s="7" t="s">
        <v>207</v>
      </c>
      <c r="C1492" s="8"/>
      <c r="D1492" s="8"/>
    </row>
    <row r="1493" spans="1:4">
      <c r="A1493" s="6">
        <v>52120502</v>
      </c>
      <c r="B1493" s="7" t="s">
        <v>208</v>
      </c>
      <c r="C1493" s="8"/>
      <c r="D1493" s="8"/>
    </row>
    <row r="1494" spans="1:4">
      <c r="A1494" s="6">
        <v>52120503</v>
      </c>
      <c r="B1494" s="7" t="s">
        <v>209</v>
      </c>
      <c r="C1494" s="8"/>
      <c r="D1494" s="8"/>
    </row>
    <row r="1495" spans="1:4">
      <c r="A1495" s="6">
        <v>521206</v>
      </c>
      <c r="B1495" s="7" t="s">
        <v>91</v>
      </c>
      <c r="C1495" s="8"/>
      <c r="D1495" s="8"/>
    </row>
    <row r="1496" spans="1:4" ht="15" thickBot="1">
      <c r="A1496" s="19">
        <v>521207</v>
      </c>
      <c r="B1496" s="20" t="s">
        <v>210</v>
      </c>
      <c r="C1496" s="21"/>
      <c r="D1496" s="21"/>
    </row>
    <row r="1497" spans="1:4" ht="15" thickBot="1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>
      <c r="A1498" s="12">
        <v>5213</v>
      </c>
      <c r="B1498" s="13" t="s">
        <v>409</v>
      </c>
      <c r="C1498" s="14"/>
      <c r="D1498" s="14"/>
    </row>
    <row r="1499" spans="1:4">
      <c r="A1499" s="6">
        <v>521301</v>
      </c>
      <c r="B1499" s="7" t="s">
        <v>86</v>
      </c>
      <c r="C1499" s="8"/>
      <c r="D1499" s="8"/>
    </row>
    <row r="1500" spans="1:4">
      <c r="A1500" s="6">
        <v>521302</v>
      </c>
      <c r="B1500" s="7" t="s">
        <v>87</v>
      </c>
      <c r="C1500" s="8"/>
      <c r="D1500" s="8"/>
    </row>
    <row r="1501" spans="1:4">
      <c r="A1501" s="6">
        <v>521303</v>
      </c>
      <c r="B1501" s="7" t="s">
        <v>88</v>
      </c>
      <c r="C1501" s="8"/>
      <c r="D1501" s="8"/>
    </row>
    <row r="1502" spans="1:4">
      <c r="A1502" s="6">
        <v>521304</v>
      </c>
      <c r="B1502" s="7" t="s">
        <v>89</v>
      </c>
      <c r="C1502" s="8"/>
      <c r="D1502" s="8"/>
    </row>
    <row r="1503" spans="1:4">
      <c r="A1503" s="6">
        <v>521305</v>
      </c>
      <c r="B1503" s="7" t="s">
        <v>206</v>
      </c>
      <c r="C1503" s="8"/>
      <c r="D1503" s="8"/>
    </row>
    <row r="1504" spans="1:4">
      <c r="A1504" s="6">
        <v>52130501</v>
      </c>
      <c r="B1504" s="7" t="s">
        <v>207</v>
      </c>
      <c r="C1504" s="8"/>
      <c r="D1504" s="8"/>
    </row>
    <row r="1505" spans="1:4">
      <c r="A1505" s="6">
        <v>52130502</v>
      </c>
      <c r="B1505" s="7" t="s">
        <v>208</v>
      </c>
      <c r="C1505" s="8"/>
      <c r="D1505" s="8"/>
    </row>
    <row r="1506" spans="1:4">
      <c r="A1506" s="6">
        <v>52130503</v>
      </c>
      <c r="B1506" s="7" t="s">
        <v>209</v>
      </c>
      <c r="C1506" s="8"/>
      <c r="D1506" s="8"/>
    </row>
    <row r="1507" spans="1:4">
      <c r="A1507" s="6">
        <v>521306</v>
      </c>
      <c r="B1507" s="7" t="s">
        <v>91</v>
      </c>
      <c r="C1507" s="8"/>
      <c r="D1507" s="8"/>
    </row>
    <row r="1508" spans="1:4" ht="15" thickBot="1">
      <c r="A1508" s="19">
        <v>521307</v>
      </c>
      <c r="B1508" s="20" t="s">
        <v>210</v>
      </c>
      <c r="C1508" s="21"/>
      <c r="D1508" s="21"/>
    </row>
    <row r="1509" spans="1:4" ht="15" thickBot="1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>
      <c r="A1510" s="12">
        <v>5214</v>
      </c>
      <c r="B1510" s="13" t="s">
        <v>335</v>
      </c>
      <c r="C1510" s="14"/>
      <c r="D1510" s="14"/>
    </row>
    <row r="1511" spans="1:4">
      <c r="A1511" s="6">
        <v>521401</v>
      </c>
      <c r="B1511" s="7" t="s">
        <v>86</v>
      </c>
      <c r="C1511" s="8"/>
      <c r="D1511" s="8"/>
    </row>
    <row r="1512" spans="1:4">
      <c r="A1512" s="6">
        <v>521402</v>
      </c>
      <c r="B1512" s="7" t="s">
        <v>87</v>
      </c>
      <c r="C1512" s="8"/>
      <c r="D1512" s="8"/>
    </row>
    <row r="1513" spans="1:4">
      <c r="A1513" s="6">
        <v>521403</v>
      </c>
      <c r="B1513" s="7" t="s">
        <v>88</v>
      </c>
      <c r="C1513" s="8"/>
      <c r="D1513" s="8"/>
    </row>
    <row r="1514" spans="1:4">
      <c r="A1514" s="6">
        <v>521404</v>
      </c>
      <c r="B1514" s="7" t="s">
        <v>89</v>
      </c>
      <c r="C1514" s="8"/>
      <c r="D1514" s="8"/>
    </row>
    <row r="1515" spans="1:4">
      <c r="A1515" s="6">
        <v>521405</v>
      </c>
      <c r="B1515" s="7" t="s">
        <v>206</v>
      </c>
      <c r="C1515" s="8"/>
      <c r="D1515" s="8"/>
    </row>
    <row r="1516" spans="1:4">
      <c r="A1516" s="6">
        <v>52140501</v>
      </c>
      <c r="B1516" s="7" t="s">
        <v>207</v>
      </c>
      <c r="C1516" s="8"/>
      <c r="D1516" s="8"/>
    </row>
    <row r="1517" spans="1:4">
      <c r="A1517" s="6">
        <v>52140502</v>
      </c>
      <c r="B1517" s="7" t="s">
        <v>208</v>
      </c>
      <c r="C1517" s="8"/>
      <c r="D1517" s="8"/>
    </row>
    <row r="1518" spans="1:4">
      <c r="A1518" s="6">
        <v>52140503</v>
      </c>
      <c r="B1518" s="7" t="s">
        <v>209</v>
      </c>
      <c r="C1518" s="8"/>
      <c r="D1518" s="8"/>
    </row>
    <row r="1519" spans="1:4">
      <c r="A1519" s="6">
        <v>521406</v>
      </c>
      <c r="B1519" s="7" t="s">
        <v>91</v>
      </c>
      <c r="C1519" s="8"/>
      <c r="D1519" s="8"/>
    </row>
    <row r="1520" spans="1:4" ht="15" thickBot="1">
      <c r="A1520" s="6">
        <v>521407</v>
      </c>
      <c r="B1520" s="20" t="s">
        <v>92</v>
      </c>
      <c r="C1520" s="21"/>
      <c r="D1520" s="21"/>
    </row>
    <row r="1521" spans="1:4" ht="15" thickBot="1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>
      <c r="A1522" s="12">
        <v>5215</v>
      </c>
      <c r="B1522" s="13" t="s">
        <v>410</v>
      </c>
      <c r="C1522" s="14"/>
      <c r="D1522" s="14"/>
    </row>
    <row r="1523" spans="1:4">
      <c r="A1523" s="6">
        <v>521501</v>
      </c>
      <c r="B1523" s="7" t="s">
        <v>86</v>
      </c>
      <c r="C1523" s="8"/>
      <c r="D1523" s="8"/>
    </row>
    <row r="1524" spans="1:4">
      <c r="A1524" s="6">
        <v>521502</v>
      </c>
      <c r="B1524" s="7" t="s">
        <v>87</v>
      </c>
      <c r="C1524" s="8"/>
      <c r="D1524" s="8"/>
    </row>
    <row r="1525" spans="1:4">
      <c r="A1525" s="6">
        <v>521503</v>
      </c>
      <c r="B1525" s="7" t="s">
        <v>88</v>
      </c>
      <c r="C1525" s="8"/>
      <c r="D1525" s="8"/>
    </row>
    <row r="1526" spans="1:4">
      <c r="A1526" s="6">
        <v>521504</v>
      </c>
      <c r="B1526" s="7" t="s">
        <v>89</v>
      </c>
      <c r="C1526" s="8"/>
      <c r="D1526" s="8"/>
    </row>
    <row r="1527" spans="1:4">
      <c r="A1527" s="6">
        <v>521505</v>
      </c>
      <c r="B1527" s="7" t="s">
        <v>206</v>
      </c>
      <c r="C1527" s="8"/>
      <c r="D1527" s="8"/>
    </row>
    <row r="1528" spans="1:4">
      <c r="A1528" s="6">
        <v>52150501</v>
      </c>
      <c r="B1528" s="7" t="s">
        <v>207</v>
      </c>
      <c r="C1528" s="8"/>
      <c r="D1528" s="8"/>
    </row>
    <row r="1529" spans="1:4">
      <c r="A1529" s="6">
        <v>52150502</v>
      </c>
      <c r="B1529" s="7" t="s">
        <v>208</v>
      </c>
      <c r="C1529" s="8"/>
      <c r="D1529" s="8"/>
    </row>
    <row r="1530" spans="1:4">
      <c r="A1530" s="6">
        <v>52150503</v>
      </c>
      <c r="B1530" s="7" t="s">
        <v>209</v>
      </c>
      <c r="C1530" s="8"/>
      <c r="D1530" s="8"/>
    </row>
    <row r="1531" spans="1:4">
      <c r="A1531" s="6">
        <v>521506</v>
      </c>
      <c r="B1531" s="7" t="s">
        <v>91</v>
      </c>
      <c r="C1531" s="8"/>
      <c r="D1531" s="8"/>
    </row>
    <row r="1532" spans="1:4" ht="15" thickBot="1">
      <c r="A1532" s="19">
        <v>521507</v>
      </c>
      <c r="B1532" s="20" t="s">
        <v>92</v>
      </c>
      <c r="C1532" s="21"/>
      <c r="D1532" s="21"/>
    </row>
    <row r="1533" spans="1:4" ht="15" thickBot="1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>
      <c r="A1534" s="12">
        <v>5216</v>
      </c>
      <c r="B1534" s="13" t="s">
        <v>337</v>
      </c>
      <c r="C1534" s="14"/>
      <c r="D1534" s="14"/>
    </row>
    <row r="1535" spans="1:4">
      <c r="A1535" s="6">
        <v>521601</v>
      </c>
      <c r="B1535" s="7" t="s">
        <v>338</v>
      </c>
      <c r="C1535" s="8"/>
      <c r="D1535" s="8"/>
    </row>
    <row r="1536" spans="1:4">
      <c r="A1536" s="6">
        <v>521602</v>
      </c>
      <c r="B1536" s="7" t="s">
        <v>339</v>
      </c>
      <c r="C1536" s="8"/>
      <c r="D1536" s="8"/>
    </row>
    <row r="1537" spans="1:4">
      <c r="A1537" s="6">
        <v>521603</v>
      </c>
      <c r="B1537" s="7" t="s">
        <v>340</v>
      </c>
      <c r="C1537" s="8"/>
      <c r="D1537" s="8"/>
    </row>
    <row r="1538" spans="1:4">
      <c r="A1538" s="6">
        <v>521604</v>
      </c>
      <c r="B1538" s="7" t="s">
        <v>341</v>
      </c>
      <c r="C1538" s="8"/>
      <c r="D1538" s="8"/>
    </row>
    <row r="1539" spans="1:4">
      <c r="A1539" s="6">
        <v>521605</v>
      </c>
      <c r="B1539" s="7" t="s">
        <v>342</v>
      </c>
      <c r="C1539" s="8"/>
      <c r="D1539" s="8"/>
    </row>
    <row r="1540" spans="1:4">
      <c r="A1540" s="6">
        <v>521606</v>
      </c>
      <c r="B1540" s="7" t="s">
        <v>343</v>
      </c>
      <c r="C1540" s="8"/>
      <c r="D1540" s="8"/>
    </row>
    <row r="1541" spans="1:4">
      <c r="A1541" s="6">
        <v>521607</v>
      </c>
      <c r="B1541" s="7" t="s">
        <v>117</v>
      </c>
      <c r="C1541" s="8"/>
      <c r="D1541" s="8"/>
    </row>
    <row r="1542" spans="1:4">
      <c r="A1542" s="6">
        <v>521608</v>
      </c>
      <c r="B1542" s="7" t="s">
        <v>118</v>
      </c>
      <c r="C1542" s="8"/>
      <c r="D1542" s="8"/>
    </row>
    <row r="1543" spans="1:4">
      <c r="A1543" s="6">
        <v>52160801</v>
      </c>
      <c r="B1543" s="7" t="s">
        <v>207</v>
      </c>
      <c r="C1543" s="8"/>
      <c r="D1543" s="8"/>
    </row>
    <row r="1544" spans="1:4">
      <c r="A1544" s="6">
        <v>52160802</v>
      </c>
      <c r="B1544" s="7" t="s">
        <v>208</v>
      </c>
      <c r="C1544" s="8"/>
      <c r="D1544" s="8"/>
    </row>
    <row r="1545" spans="1:4">
      <c r="A1545" s="6">
        <v>52160803</v>
      </c>
      <c r="B1545" s="7" t="s">
        <v>209</v>
      </c>
      <c r="C1545" s="8"/>
      <c r="D1545" s="8"/>
    </row>
    <row r="1546" spans="1:4">
      <c r="A1546" s="6">
        <v>521609</v>
      </c>
      <c r="B1546" s="7" t="s">
        <v>344</v>
      </c>
      <c r="C1546" s="8"/>
      <c r="D1546" s="8"/>
    </row>
    <row r="1547" spans="1:4">
      <c r="A1547" s="6">
        <v>521610</v>
      </c>
      <c r="B1547" s="7" t="s">
        <v>243</v>
      </c>
      <c r="C1547" s="8"/>
      <c r="D1547" s="8"/>
    </row>
    <row r="1548" spans="1:4" ht="15" thickBot="1">
      <c r="A1548" s="19">
        <v>521611</v>
      </c>
      <c r="B1548" s="20" t="s">
        <v>121</v>
      </c>
      <c r="C1548" s="21"/>
      <c r="D1548" s="21"/>
    </row>
    <row r="1549" spans="1:4" ht="15" thickBot="1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>
      <c r="A1550" s="12">
        <v>5217</v>
      </c>
      <c r="B1550" s="13" t="s">
        <v>411</v>
      </c>
      <c r="C1550" s="14"/>
      <c r="D1550" s="14"/>
    </row>
    <row r="1551" spans="1:4">
      <c r="A1551" s="6">
        <v>521701</v>
      </c>
      <c r="B1551" s="7" t="s">
        <v>338</v>
      </c>
      <c r="C1551" s="8"/>
      <c r="D1551" s="8"/>
    </row>
    <row r="1552" spans="1:4">
      <c r="A1552" s="6">
        <v>521702</v>
      </c>
      <c r="B1552" s="7" t="s">
        <v>339</v>
      </c>
      <c r="C1552" s="8"/>
      <c r="D1552" s="8"/>
    </row>
    <row r="1553" spans="1:4">
      <c r="A1553" s="6">
        <v>521703</v>
      </c>
      <c r="B1553" s="7" t="s">
        <v>340</v>
      </c>
      <c r="C1553" s="8"/>
      <c r="D1553" s="8"/>
    </row>
    <row r="1554" spans="1:4">
      <c r="A1554" s="6">
        <v>521704</v>
      </c>
      <c r="B1554" s="7" t="s">
        <v>341</v>
      </c>
      <c r="C1554" s="8"/>
      <c r="D1554" s="8"/>
    </row>
    <row r="1555" spans="1:4">
      <c r="A1555" s="6">
        <v>521705</v>
      </c>
      <c r="B1555" s="7" t="s">
        <v>342</v>
      </c>
      <c r="C1555" s="8"/>
      <c r="D1555" s="8"/>
    </row>
    <row r="1556" spans="1:4">
      <c r="A1556" s="6">
        <v>521706</v>
      </c>
      <c r="B1556" s="7" t="s">
        <v>343</v>
      </c>
      <c r="C1556" s="8"/>
      <c r="D1556" s="8"/>
    </row>
    <row r="1557" spans="1:4">
      <c r="A1557" s="6">
        <v>521707</v>
      </c>
      <c r="B1557" s="7" t="s">
        <v>117</v>
      </c>
      <c r="C1557" s="8"/>
      <c r="D1557" s="8"/>
    </row>
    <row r="1558" spans="1:4">
      <c r="A1558" s="6">
        <v>521708</v>
      </c>
      <c r="B1558" s="7" t="s">
        <v>118</v>
      </c>
      <c r="C1558" s="8"/>
      <c r="D1558" s="8"/>
    </row>
    <row r="1559" spans="1:4">
      <c r="A1559" s="6">
        <v>52170801</v>
      </c>
      <c r="B1559" s="7" t="s">
        <v>207</v>
      </c>
      <c r="C1559" s="8"/>
      <c r="D1559" s="8"/>
    </row>
    <row r="1560" spans="1:4">
      <c r="A1560" s="6">
        <v>52170802</v>
      </c>
      <c r="B1560" s="7" t="s">
        <v>208</v>
      </c>
      <c r="C1560" s="8"/>
      <c r="D1560" s="8"/>
    </row>
    <row r="1561" spans="1:4">
      <c r="A1561" s="6">
        <v>52170803</v>
      </c>
      <c r="B1561" s="7" t="s">
        <v>209</v>
      </c>
      <c r="C1561" s="8"/>
      <c r="D1561" s="8"/>
    </row>
    <row r="1562" spans="1:4">
      <c r="A1562" s="6">
        <v>521709</v>
      </c>
      <c r="B1562" s="7" t="s">
        <v>344</v>
      </c>
      <c r="C1562" s="8"/>
      <c r="D1562" s="8"/>
    </row>
    <row r="1563" spans="1:4">
      <c r="A1563" s="6">
        <v>521710</v>
      </c>
      <c r="B1563" s="7" t="s">
        <v>243</v>
      </c>
      <c r="C1563" s="8"/>
      <c r="D1563" s="8"/>
    </row>
    <row r="1564" spans="1:4" ht="15" thickBot="1">
      <c r="A1564" s="19">
        <v>521711</v>
      </c>
      <c r="B1564" s="20" t="s">
        <v>121</v>
      </c>
      <c r="C1564" s="21"/>
      <c r="D1564" s="21"/>
    </row>
    <row r="1565" spans="1:4" ht="15" thickBot="1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>
      <c r="A1566" s="12">
        <v>5218</v>
      </c>
      <c r="B1566" s="13" t="s">
        <v>346</v>
      </c>
      <c r="C1566" s="14"/>
      <c r="D1566" s="14"/>
    </row>
    <row r="1567" spans="1:4">
      <c r="A1567" s="6">
        <v>521801</v>
      </c>
      <c r="B1567" s="7" t="s">
        <v>347</v>
      </c>
      <c r="C1567" s="8"/>
      <c r="D1567" s="8"/>
    </row>
    <row r="1568" spans="1:4">
      <c r="A1568" s="6">
        <v>521802</v>
      </c>
      <c r="B1568" s="7" t="s">
        <v>351</v>
      </c>
      <c r="C1568" s="8"/>
      <c r="D1568" s="8"/>
    </row>
    <row r="1569" spans="1:4">
      <c r="A1569" s="6">
        <v>521803</v>
      </c>
      <c r="B1569" s="7" t="s">
        <v>352</v>
      </c>
      <c r="C1569" s="8"/>
      <c r="D1569" s="8"/>
    </row>
    <row r="1570" spans="1:4">
      <c r="A1570" s="6">
        <v>521804</v>
      </c>
      <c r="B1570" s="7" t="s">
        <v>353</v>
      </c>
      <c r="C1570" s="8"/>
      <c r="D1570" s="8"/>
    </row>
    <row r="1571" spans="1:4">
      <c r="A1571" s="6">
        <v>521805</v>
      </c>
      <c r="B1571" s="7" t="s">
        <v>354</v>
      </c>
      <c r="C1571" s="8"/>
      <c r="D1571" s="8"/>
    </row>
    <row r="1572" spans="1:4">
      <c r="A1572" s="6">
        <v>521806</v>
      </c>
      <c r="B1572" s="7" t="s">
        <v>355</v>
      </c>
      <c r="C1572" s="8"/>
      <c r="D1572" s="8"/>
    </row>
    <row r="1573" spans="1:4">
      <c r="A1573" s="6">
        <v>521807</v>
      </c>
      <c r="B1573" s="7" t="s">
        <v>356</v>
      </c>
      <c r="C1573" s="8"/>
      <c r="D1573" s="8"/>
    </row>
    <row r="1574" spans="1:4">
      <c r="A1574" s="6">
        <v>521808</v>
      </c>
      <c r="B1574" s="7" t="s">
        <v>357</v>
      </c>
      <c r="C1574" s="8"/>
      <c r="D1574" s="8"/>
    </row>
    <row r="1575" spans="1:4">
      <c r="A1575" s="6">
        <v>521809</v>
      </c>
      <c r="B1575" s="7" t="s">
        <v>360</v>
      </c>
      <c r="C1575" s="8"/>
      <c r="D1575" s="8"/>
    </row>
    <row r="1576" spans="1:4">
      <c r="A1576" s="6">
        <v>521810</v>
      </c>
      <c r="B1576" s="7" t="s">
        <v>361</v>
      </c>
      <c r="C1576" s="8"/>
      <c r="D1576" s="8"/>
    </row>
    <row r="1577" spans="1:4">
      <c r="A1577" s="6">
        <v>521811</v>
      </c>
      <c r="B1577" s="7" t="s">
        <v>362</v>
      </c>
      <c r="C1577" s="8"/>
      <c r="D1577" s="8"/>
    </row>
    <row r="1578" spans="1:4">
      <c r="A1578" s="6">
        <v>521812</v>
      </c>
      <c r="B1578" s="7" t="s">
        <v>363</v>
      </c>
      <c r="C1578" s="8"/>
      <c r="D1578" s="8"/>
    </row>
    <row r="1579" spans="1:4">
      <c r="A1579" s="6">
        <v>521813</v>
      </c>
      <c r="B1579" s="7" t="s">
        <v>364</v>
      </c>
      <c r="C1579" s="8"/>
      <c r="D1579" s="8"/>
    </row>
    <row r="1580" spans="1:4">
      <c r="A1580" s="6">
        <v>521814</v>
      </c>
      <c r="B1580" s="7" t="s">
        <v>365</v>
      </c>
      <c r="C1580" s="8"/>
      <c r="D1580" s="8"/>
    </row>
    <row r="1581" spans="1:4">
      <c r="A1581" s="6">
        <v>521815</v>
      </c>
      <c r="B1581" s="7" t="s">
        <v>366</v>
      </c>
      <c r="C1581" s="8"/>
      <c r="D1581" s="8"/>
    </row>
    <row r="1582" spans="1:4">
      <c r="A1582" s="6">
        <v>521816</v>
      </c>
      <c r="B1582" s="7" t="s">
        <v>368</v>
      </c>
      <c r="C1582" s="8"/>
      <c r="D1582" s="8"/>
    </row>
    <row r="1583" spans="1:4">
      <c r="A1583" s="6">
        <v>521817</v>
      </c>
      <c r="B1583" s="7" t="s">
        <v>369</v>
      </c>
      <c r="C1583" s="8"/>
      <c r="D1583" s="8"/>
    </row>
    <row r="1584" spans="1:4">
      <c r="A1584" s="6">
        <v>521818</v>
      </c>
      <c r="B1584" s="7" t="s">
        <v>370</v>
      </c>
      <c r="C1584" s="8"/>
      <c r="D1584" s="8"/>
    </row>
    <row r="1585" spans="1:4">
      <c r="A1585" s="6">
        <v>521819</v>
      </c>
      <c r="B1585" s="7" t="s">
        <v>371</v>
      </c>
      <c r="C1585" s="8"/>
      <c r="D1585" s="8"/>
    </row>
    <row r="1586" spans="1:4">
      <c r="A1586" s="6">
        <v>521820</v>
      </c>
      <c r="B1586" s="7" t="s">
        <v>372</v>
      </c>
      <c r="C1586" s="8"/>
      <c r="D1586" s="8"/>
    </row>
    <row r="1587" spans="1:4">
      <c r="A1587" s="6">
        <v>521821</v>
      </c>
      <c r="B1587" s="7" t="s">
        <v>373</v>
      </c>
      <c r="C1587" s="8"/>
      <c r="D1587" s="8"/>
    </row>
    <row r="1588" spans="1:4">
      <c r="A1588" s="6">
        <v>521822</v>
      </c>
      <c r="B1588" s="7" t="s">
        <v>374</v>
      </c>
      <c r="C1588" s="8"/>
      <c r="D1588" s="8"/>
    </row>
    <row r="1589" spans="1:4">
      <c r="A1589" s="6">
        <v>521823</v>
      </c>
      <c r="B1589" s="7" t="s">
        <v>377</v>
      </c>
      <c r="C1589" s="8"/>
      <c r="D1589" s="8"/>
    </row>
    <row r="1590" spans="1:4">
      <c r="A1590" s="6">
        <v>521824</v>
      </c>
      <c r="B1590" s="7" t="s">
        <v>378</v>
      </c>
      <c r="C1590" s="8"/>
      <c r="D1590" s="8"/>
    </row>
    <row r="1591" spans="1:4">
      <c r="A1591" s="6">
        <v>521825</v>
      </c>
      <c r="B1591" s="7" t="s">
        <v>379</v>
      </c>
      <c r="C1591" s="8"/>
      <c r="D1591" s="8"/>
    </row>
    <row r="1592" spans="1:4">
      <c r="A1592" s="6">
        <v>521826</v>
      </c>
      <c r="B1592" s="7" t="s">
        <v>380</v>
      </c>
      <c r="C1592" s="8"/>
      <c r="D1592" s="8"/>
    </row>
    <row r="1593" spans="1:4">
      <c r="A1593" s="6">
        <v>521827</v>
      </c>
      <c r="B1593" s="7" t="s">
        <v>381</v>
      </c>
      <c r="C1593" s="8"/>
      <c r="D1593" s="8"/>
    </row>
    <row r="1594" spans="1:4">
      <c r="A1594" s="6">
        <v>521828</v>
      </c>
      <c r="B1594" s="7" t="s">
        <v>412</v>
      </c>
      <c r="C1594" s="8"/>
      <c r="D1594" s="8"/>
    </row>
    <row r="1595" spans="1:4">
      <c r="A1595" s="6">
        <v>521829</v>
      </c>
      <c r="B1595" s="7" t="s">
        <v>384</v>
      </c>
      <c r="C1595" s="8"/>
      <c r="D1595" s="8"/>
    </row>
    <row r="1596" spans="1:4">
      <c r="A1596" s="6">
        <v>521830</v>
      </c>
      <c r="B1596" s="7" t="s">
        <v>413</v>
      </c>
      <c r="C1596" s="8"/>
      <c r="D1596" s="8"/>
    </row>
    <row r="1597" spans="1:4">
      <c r="A1597" s="6">
        <v>521831</v>
      </c>
      <c r="B1597" s="7" t="s">
        <v>414</v>
      </c>
      <c r="C1597" s="8"/>
      <c r="D1597" s="8"/>
    </row>
    <row r="1598" spans="1:4">
      <c r="A1598" s="6">
        <v>521832</v>
      </c>
      <c r="B1598" s="7" t="s">
        <v>358</v>
      </c>
      <c r="C1598" s="8"/>
      <c r="D1598" s="8"/>
    </row>
    <row r="1599" spans="1:4">
      <c r="A1599" s="6">
        <v>521833</v>
      </c>
      <c r="B1599" s="7" t="s">
        <v>359</v>
      </c>
      <c r="C1599" s="8"/>
      <c r="D1599" s="8"/>
    </row>
    <row r="1600" spans="1:4">
      <c r="A1600" s="16">
        <v>521834</v>
      </c>
      <c r="B1600" s="17" t="s">
        <v>387</v>
      </c>
      <c r="C1600" s="18"/>
      <c r="D1600" s="18"/>
    </row>
    <row r="1601" spans="1:4">
      <c r="A1601" s="16">
        <v>521835</v>
      </c>
      <c r="B1601" s="17" t="s">
        <v>388</v>
      </c>
      <c r="C1601" s="18"/>
      <c r="D1601" s="18"/>
    </row>
    <row r="1602" spans="1:4">
      <c r="A1602" s="16">
        <v>521836</v>
      </c>
      <c r="B1602" s="17" t="s">
        <v>167</v>
      </c>
      <c r="C1602" s="18"/>
      <c r="D1602" s="18"/>
    </row>
    <row r="1603" spans="1:4">
      <c r="A1603" s="16">
        <v>521837</v>
      </c>
      <c r="B1603" s="17" t="s">
        <v>159</v>
      </c>
      <c r="C1603" s="18"/>
      <c r="D1603" s="18"/>
    </row>
    <row r="1604" spans="1:4">
      <c r="A1604" s="16">
        <v>521838</v>
      </c>
      <c r="B1604" s="17" t="s">
        <v>169</v>
      </c>
      <c r="C1604" s="18"/>
      <c r="D1604" s="18"/>
    </row>
    <row r="1605" spans="1:4">
      <c r="A1605" s="16">
        <v>521839</v>
      </c>
      <c r="B1605" s="17" t="s">
        <v>170</v>
      </c>
      <c r="C1605" s="18"/>
      <c r="D1605" s="18"/>
    </row>
    <row r="1606" spans="1:4">
      <c r="A1606" s="16">
        <v>521840</v>
      </c>
      <c r="B1606" s="17" t="s">
        <v>171</v>
      </c>
      <c r="C1606" s="18"/>
      <c r="D1606" s="18"/>
    </row>
    <row r="1607" spans="1:4">
      <c r="A1607" s="16">
        <v>521841</v>
      </c>
      <c r="B1607" s="17" t="s">
        <v>390</v>
      </c>
      <c r="C1607" s="18"/>
      <c r="D1607" s="18"/>
    </row>
    <row r="1608" spans="1:4" ht="15" thickBot="1">
      <c r="A1608" s="16">
        <v>521860</v>
      </c>
      <c r="B1608" s="17" t="s">
        <v>38</v>
      </c>
      <c r="C1608" s="18"/>
      <c r="D1608" s="18"/>
    </row>
    <row r="1609" spans="1:4" ht="15" thickBot="1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>
      <c r="A1610" s="12">
        <v>53</v>
      </c>
      <c r="B1610" s="13" t="s">
        <v>415</v>
      </c>
      <c r="C1610" s="14"/>
      <c r="D1610" s="14"/>
    </row>
    <row r="1611" spans="1:4">
      <c r="A1611" s="3">
        <v>5301</v>
      </c>
      <c r="B1611" s="4" t="s">
        <v>416</v>
      </c>
      <c r="C1611" s="8"/>
      <c r="D1611" s="8"/>
    </row>
    <row r="1612" spans="1:4">
      <c r="A1612" s="6">
        <v>530101</v>
      </c>
      <c r="B1612" s="7" t="s">
        <v>94</v>
      </c>
      <c r="C1612" s="8"/>
      <c r="D1612" s="8"/>
    </row>
    <row r="1613" spans="1:4">
      <c r="A1613" s="6">
        <v>530102</v>
      </c>
      <c r="B1613" s="7" t="s">
        <v>95</v>
      </c>
      <c r="C1613" s="8"/>
      <c r="D1613" s="8"/>
    </row>
    <row r="1614" spans="1:4">
      <c r="A1614" s="6">
        <v>530103</v>
      </c>
      <c r="B1614" s="7" t="s">
        <v>96</v>
      </c>
      <c r="C1614" s="8"/>
      <c r="D1614" s="8"/>
    </row>
    <row r="1615" spans="1:4">
      <c r="A1615" s="6">
        <v>530104</v>
      </c>
      <c r="B1615" s="7" t="s">
        <v>97</v>
      </c>
      <c r="C1615" s="8"/>
      <c r="D1615" s="8"/>
    </row>
    <row r="1616" spans="1:4">
      <c r="A1616" s="6">
        <v>530105</v>
      </c>
      <c r="B1616" s="7" t="s">
        <v>98</v>
      </c>
      <c r="C1616" s="8"/>
      <c r="D1616" s="8"/>
    </row>
    <row r="1617" spans="1:4">
      <c r="A1617" s="6">
        <v>530106</v>
      </c>
      <c r="B1617" s="7" t="s">
        <v>99</v>
      </c>
      <c r="C1617" s="8">
        <v>2814363</v>
      </c>
      <c r="D1617" s="8">
        <v>674603</v>
      </c>
    </row>
    <row r="1618" spans="1:4">
      <c r="A1618" s="6">
        <v>530107</v>
      </c>
      <c r="B1618" s="7" t="s">
        <v>100</v>
      </c>
      <c r="C1618" s="8"/>
      <c r="D1618" s="8"/>
    </row>
    <row r="1619" spans="1:4">
      <c r="A1619" s="6">
        <v>530108</v>
      </c>
      <c r="B1619" s="7" t="s">
        <v>101</v>
      </c>
      <c r="C1619" s="8"/>
      <c r="D1619" s="8"/>
    </row>
    <row r="1620" spans="1:4">
      <c r="A1620" s="6">
        <v>530109</v>
      </c>
      <c r="B1620" s="7" t="s">
        <v>102</v>
      </c>
      <c r="C1620" s="8"/>
      <c r="D1620" s="8"/>
    </row>
    <row r="1621" spans="1:4">
      <c r="A1621" s="6">
        <v>530110</v>
      </c>
      <c r="B1621" s="7" t="s">
        <v>103</v>
      </c>
      <c r="C1621" s="8">
        <v>2029710</v>
      </c>
      <c r="D1621" s="8">
        <v>1305674</v>
      </c>
    </row>
    <row r="1622" spans="1:4">
      <c r="A1622" s="6">
        <v>530111</v>
      </c>
      <c r="B1622" s="7" t="s">
        <v>104</v>
      </c>
      <c r="C1622" s="8"/>
      <c r="D1622" s="8"/>
    </row>
    <row r="1623" spans="1:4">
      <c r="A1623" s="6">
        <v>530112</v>
      </c>
      <c r="B1623" s="7" t="s">
        <v>105</v>
      </c>
      <c r="C1623" s="8"/>
      <c r="D1623" s="8"/>
    </row>
    <row r="1624" spans="1:4">
      <c r="A1624" s="6">
        <v>530113</v>
      </c>
      <c r="B1624" s="7" t="s">
        <v>106</v>
      </c>
      <c r="C1624" s="8"/>
      <c r="D1624" s="8"/>
    </row>
    <row r="1625" spans="1:4">
      <c r="A1625" s="6">
        <v>530114</v>
      </c>
      <c r="B1625" s="7" t="s">
        <v>107</v>
      </c>
      <c r="C1625" s="8"/>
      <c r="D1625" s="8"/>
    </row>
    <row r="1626" spans="1:4" ht="15" thickBot="1">
      <c r="A1626" s="19">
        <v>530115</v>
      </c>
      <c r="B1626" s="20" t="s">
        <v>108</v>
      </c>
      <c r="C1626" s="8"/>
      <c r="D1626" s="8"/>
    </row>
    <row r="1627" spans="1:4" ht="15" thickBot="1">
      <c r="A1627" s="9" t="s">
        <v>18</v>
      </c>
      <c r="B1627" s="10"/>
      <c r="C1627" s="11">
        <f>SUM(C1612:C1626)</f>
        <v>4844073</v>
      </c>
      <c r="D1627" s="11">
        <f>SUM(D1612:D1626)</f>
        <v>1980277</v>
      </c>
    </row>
    <row r="1628" spans="1:4">
      <c r="A1628" s="12">
        <v>5302</v>
      </c>
      <c r="B1628" s="13" t="s">
        <v>324</v>
      </c>
      <c r="C1628" s="14"/>
      <c r="D1628" s="14"/>
    </row>
    <row r="1629" spans="1:4">
      <c r="A1629" s="6">
        <v>530201</v>
      </c>
      <c r="B1629" s="7" t="s">
        <v>94</v>
      </c>
      <c r="C1629" s="8"/>
      <c r="D1629" s="8"/>
    </row>
    <row r="1630" spans="1:4">
      <c r="A1630" s="6">
        <v>530202</v>
      </c>
      <c r="B1630" s="7" t="s">
        <v>95</v>
      </c>
      <c r="C1630" s="8"/>
      <c r="D1630" s="8"/>
    </row>
    <row r="1631" spans="1:4">
      <c r="A1631" s="6">
        <v>530203</v>
      </c>
      <c r="B1631" s="7" t="s">
        <v>96</v>
      </c>
      <c r="C1631" s="8"/>
      <c r="D1631" s="8"/>
    </row>
    <row r="1632" spans="1:4">
      <c r="A1632" s="6">
        <v>530204</v>
      </c>
      <c r="B1632" s="7" t="s">
        <v>97</v>
      </c>
      <c r="C1632" s="8"/>
      <c r="D1632" s="8"/>
    </row>
    <row r="1633" spans="1:4">
      <c r="A1633" s="6">
        <v>530205</v>
      </c>
      <c r="B1633" s="7" t="s">
        <v>98</v>
      </c>
      <c r="C1633" s="8"/>
      <c r="D1633" s="8"/>
    </row>
    <row r="1634" spans="1:4">
      <c r="A1634" s="6">
        <v>530206</v>
      </c>
      <c r="B1634" s="7" t="s">
        <v>99</v>
      </c>
      <c r="C1634" s="8">
        <v>121740</v>
      </c>
      <c r="D1634" s="8">
        <v>20217</v>
      </c>
    </row>
    <row r="1635" spans="1:4">
      <c r="A1635" s="6">
        <v>530207</v>
      </c>
      <c r="B1635" s="7" t="s">
        <v>100</v>
      </c>
      <c r="C1635" s="8"/>
      <c r="D1635" s="8"/>
    </row>
    <row r="1636" spans="1:4">
      <c r="A1636" s="6">
        <v>530208</v>
      </c>
      <c r="B1636" s="7" t="s">
        <v>101</v>
      </c>
      <c r="C1636" s="8"/>
      <c r="D1636" s="8"/>
    </row>
    <row r="1637" spans="1:4">
      <c r="A1637" s="6">
        <v>530209</v>
      </c>
      <c r="B1637" s="7" t="s">
        <v>102</v>
      </c>
      <c r="C1637" s="8"/>
      <c r="D1637" s="8"/>
    </row>
    <row r="1638" spans="1:4">
      <c r="A1638" s="6">
        <v>530210</v>
      </c>
      <c r="B1638" s="7" t="s">
        <v>103</v>
      </c>
      <c r="C1638" s="8">
        <v>46000</v>
      </c>
      <c r="D1638" s="8"/>
    </row>
    <row r="1639" spans="1:4">
      <c r="A1639" s="6">
        <v>530211</v>
      </c>
      <c r="B1639" s="7" t="s">
        <v>104</v>
      </c>
      <c r="C1639" s="8"/>
      <c r="D1639" s="8"/>
    </row>
    <row r="1640" spans="1:4">
      <c r="A1640" s="6">
        <v>530212</v>
      </c>
      <c r="B1640" s="7" t="s">
        <v>105</v>
      </c>
      <c r="C1640" s="8"/>
      <c r="D1640" s="8"/>
    </row>
    <row r="1641" spans="1:4">
      <c r="A1641" s="6">
        <v>530213</v>
      </c>
      <c r="B1641" s="7" t="s">
        <v>106</v>
      </c>
      <c r="C1641" s="8"/>
      <c r="D1641" s="8"/>
    </row>
    <row r="1642" spans="1:4">
      <c r="A1642" s="6">
        <v>530214</v>
      </c>
      <c r="B1642" s="7" t="s">
        <v>107</v>
      </c>
      <c r="C1642" s="8"/>
      <c r="D1642" s="8"/>
    </row>
    <row r="1643" spans="1:4" ht="15" thickBot="1">
      <c r="A1643" s="19">
        <v>530215</v>
      </c>
      <c r="B1643" s="20" t="s">
        <v>108</v>
      </c>
      <c r="C1643" s="8"/>
      <c r="D1643" s="8"/>
    </row>
    <row r="1644" spans="1:4" ht="15" thickBot="1">
      <c r="A1644" s="9" t="s">
        <v>18</v>
      </c>
      <c r="B1644" s="10"/>
      <c r="C1644" s="11">
        <f>SUM(C1629:C1643)</f>
        <v>167740</v>
      </c>
      <c r="D1644" s="11">
        <f>SUM(D1629:D1643)</f>
        <v>20217</v>
      </c>
    </row>
    <row r="1645" spans="1:4">
      <c r="A1645" s="12">
        <v>5303</v>
      </c>
      <c r="B1645" s="13" t="s">
        <v>417</v>
      </c>
      <c r="C1645" s="14"/>
      <c r="D1645" s="14"/>
    </row>
    <row r="1646" spans="1:4">
      <c r="A1646" s="6">
        <v>530301</v>
      </c>
      <c r="B1646" s="7" t="s">
        <v>94</v>
      </c>
      <c r="C1646" s="8"/>
      <c r="D1646" s="8"/>
    </row>
    <row r="1647" spans="1:4">
      <c r="A1647" s="6">
        <v>530302</v>
      </c>
      <c r="B1647" s="7" t="s">
        <v>95</v>
      </c>
      <c r="C1647" s="8"/>
      <c r="D1647" s="8"/>
    </row>
    <row r="1648" spans="1:4">
      <c r="A1648" s="6">
        <v>530303</v>
      </c>
      <c r="B1648" s="7" t="s">
        <v>96</v>
      </c>
      <c r="C1648" s="8"/>
      <c r="D1648" s="8"/>
    </row>
    <row r="1649" spans="1:4">
      <c r="A1649" s="6">
        <v>530304</v>
      </c>
      <c r="B1649" s="7" t="s">
        <v>97</v>
      </c>
      <c r="C1649" s="8"/>
      <c r="D1649" s="8"/>
    </row>
    <row r="1650" spans="1:4">
      <c r="A1650" s="6">
        <v>530305</v>
      </c>
      <c r="B1650" s="7" t="s">
        <v>98</v>
      </c>
      <c r="C1650" s="8"/>
      <c r="D1650" s="8"/>
    </row>
    <row r="1651" spans="1:4">
      <c r="A1651" s="6">
        <v>530306</v>
      </c>
      <c r="B1651" s="7" t="s">
        <v>99</v>
      </c>
      <c r="C1651" s="8">
        <v>8087</v>
      </c>
      <c r="D1651" s="8"/>
    </row>
    <row r="1652" spans="1:4">
      <c r="A1652" s="6">
        <v>530307</v>
      </c>
      <c r="B1652" s="7" t="s">
        <v>100</v>
      </c>
      <c r="C1652" s="15"/>
      <c r="D1652" s="8"/>
    </row>
    <row r="1653" spans="1:4">
      <c r="A1653" s="6">
        <v>530308</v>
      </c>
      <c r="B1653" s="7" t="s">
        <v>101</v>
      </c>
      <c r="C1653" s="8"/>
      <c r="D1653" s="8"/>
    </row>
    <row r="1654" spans="1:4">
      <c r="A1654" s="6">
        <v>530309</v>
      </c>
      <c r="B1654" s="7" t="s">
        <v>102</v>
      </c>
      <c r="C1654" s="8"/>
      <c r="D1654" s="8"/>
    </row>
    <row r="1655" spans="1:4">
      <c r="A1655" s="6">
        <v>530310</v>
      </c>
      <c r="B1655" s="7" t="s">
        <v>103</v>
      </c>
      <c r="C1655" s="8"/>
      <c r="D1655" s="8"/>
    </row>
    <row r="1656" spans="1:4">
      <c r="A1656" s="6">
        <v>530311</v>
      </c>
      <c r="B1656" s="7" t="s">
        <v>104</v>
      </c>
      <c r="C1656" s="8"/>
      <c r="D1656" s="8"/>
    </row>
    <row r="1657" spans="1:4">
      <c r="A1657" s="6">
        <v>530312</v>
      </c>
      <c r="B1657" s="7" t="s">
        <v>105</v>
      </c>
      <c r="C1657" s="8"/>
      <c r="D1657" s="8"/>
    </row>
    <row r="1658" spans="1:4">
      <c r="A1658" s="6">
        <v>530313</v>
      </c>
      <c r="B1658" s="7" t="s">
        <v>106</v>
      </c>
      <c r="C1658" s="8"/>
      <c r="D1658" s="8"/>
    </row>
    <row r="1659" spans="1:4">
      <c r="A1659" s="6">
        <v>530314</v>
      </c>
      <c r="B1659" s="7" t="s">
        <v>107</v>
      </c>
      <c r="C1659" s="8"/>
      <c r="D1659" s="8"/>
    </row>
    <row r="1660" spans="1:4" ht="15" thickBot="1">
      <c r="A1660" s="19">
        <v>530315</v>
      </c>
      <c r="B1660" s="20" t="s">
        <v>108</v>
      </c>
      <c r="C1660" s="8"/>
      <c r="D1660" s="8"/>
    </row>
    <row r="1661" spans="1:4" ht="15" thickBot="1">
      <c r="A1661" s="9" t="s">
        <v>18</v>
      </c>
      <c r="B1661" s="10"/>
      <c r="C1661" s="11">
        <f>SUM(C1646:C1660)</f>
        <v>8087</v>
      </c>
      <c r="D1661" s="11">
        <f>SUM(D1646:D1660)</f>
        <v>0</v>
      </c>
    </row>
    <row r="1662" spans="1:4">
      <c r="A1662" s="12">
        <v>5304</v>
      </c>
      <c r="B1662" s="13" t="s">
        <v>418</v>
      </c>
      <c r="C1662" s="14"/>
      <c r="D1662" s="14"/>
    </row>
    <row r="1663" spans="1:4">
      <c r="A1663" s="6">
        <v>530401</v>
      </c>
      <c r="B1663" s="7" t="s">
        <v>94</v>
      </c>
      <c r="C1663" s="8"/>
      <c r="D1663" s="8"/>
    </row>
    <row r="1664" spans="1:4">
      <c r="A1664" s="6">
        <v>530402</v>
      </c>
      <c r="B1664" s="7" t="s">
        <v>95</v>
      </c>
      <c r="C1664" s="8"/>
      <c r="D1664" s="8"/>
    </row>
    <row r="1665" spans="1:4">
      <c r="A1665" s="6">
        <v>530403</v>
      </c>
      <c r="B1665" s="7" t="s">
        <v>96</v>
      </c>
      <c r="C1665" s="8"/>
      <c r="D1665" s="8"/>
    </row>
    <row r="1666" spans="1:4">
      <c r="A1666" s="6">
        <v>530404</v>
      </c>
      <c r="B1666" s="7" t="s">
        <v>97</v>
      </c>
      <c r="C1666" s="8"/>
      <c r="D1666" s="8"/>
    </row>
    <row r="1667" spans="1:4">
      <c r="A1667" s="6">
        <v>530405</v>
      </c>
      <c r="B1667" s="7" t="s">
        <v>98</v>
      </c>
      <c r="C1667" s="8"/>
      <c r="D1667" s="8"/>
    </row>
    <row r="1668" spans="1:4">
      <c r="A1668" s="6">
        <v>530406</v>
      </c>
      <c r="B1668" s="7" t="s">
        <v>99</v>
      </c>
      <c r="C1668" s="8"/>
      <c r="D1668" s="8"/>
    </row>
    <row r="1669" spans="1:4">
      <c r="A1669" s="6">
        <v>530407</v>
      </c>
      <c r="B1669" s="7" t="s">
        <v>100</v>
      </c>
      <c r="C1669" s="8"/>
      <c r="D1669" s="8"/>
    </row>
    <row r="1670" spans="1:4">
      <c r="A1670" s="6">
        <v>530408</v>
      </c>
      <c r="B1670" s="7" t="s">
        <v>101</v>
      </c>
      <c r="C1670" s="8"/>
      <c r="D1670" s="8"/>
    </row>
    <row r="1671" spans="1:4">
      <c r="A1671" s="6">
        <v>530409</v>
      </c>
      <c r="B1671" s="7" t="s">
        <v>102</v>
      </c>
      <c r="C1671" s="8"/>
      <c r="D1671" s="8"/>
    </row>
    <row r="1672" spans="1:4">
      <c r="A1672" s="6">
        <v>530410</v>
      </c>
      <c r="B1672" s="7" t="s">
        <v>103</v>
      </c>
      <c r="C1672" s="8">
        <v>33169</v>
      </c>
      <c r="D1672" s="8">
        <v>10905</v>
      </c>
    </row>
    <row r="1673" spans="1:4">
      <c r="A1673" s="6">
        <v>530411</v>
      </c>
      <c r="B1673" s="7" t="s">
        <v>104</v>
      </c>
      <c r="C1673" s="8"/>
      <c r="D1673" s="8"/>
    </row>
    <row r="1674" spans="1:4">
      <c r="A1674" s="6">
        <v>530412</v>
      </c>
      <c r="B1674" s="7" t="s">
        <v>105</v>
      </c>
      <c r="C1674" s="8"/>
      <c r="D1674" s="8"/>
    </row>
    <row r="1675" spans="1:4">
      <c r="A1675" s="6">
        <v>530413</v>
      </c>
      <c r="B1675" s="7" t="s">
        <v>106</v>
      </c>
      <c r="C1675" s="8"/>
      <c r="D1675" s="8"/>
    </row>
    <row r="1676" spans="1:4">
      <c r="A1676" s="6">
        <v>530414</v>
      </c>
      <c r="B1676" s="7" t="s">
        <v>107</v>
      </c>
      <c r="C1676" s="8"/>
      <c r="D1676" s="8"/>
    </row>
    <row r="1677" spans="1:4" ht="15" thickBot="1">
      <c r="A1677" s="19">
        <v>530415</v>
      </c>
      <c r="B1677" s="20" t="s">
        <v>108</v>
      </c>
      <c r="C1677" s="21"/>
      <c r="D1677" s="21"/>
    </row>
    <row r="1678" spans="1:4" ht="15" thickBot="1">
      <c r="A1678" s="9" t="s">
        <v>18</v>
      </c>
      <c r="B1678" s="10"/>
      <c r="C1678" s="11">
        <f>SUM(C1663:C1677)</f>
        <v>33169</v>
      </c>
      <c r="D1678" s="11">
        <f>SUM(D1663:D1677)</f>
        <v>10905</v>
      </c>
    </row>
    <row r="1679" spans="1:4">
      <c r="A1679" s="12">
        <v>5305</v>
      </c>
      <c r="B1679" s="13" t="s">
        <v>419</v>
      </c>
      <c r="C1679" s="14"/>
      <c r="D1679" s="14"/>
    </row>
    <row r="1680" spans="1:4">
      <c r="A1680" s="6">
        <v>530501</v>
      </c>
      <c r="B1680" s="7" t="s">
        <v>94</v>
      </c>
      <c r="C1680" s="8"/>
      <c r="D1680" s="8"/>
    </row>
    <row r="1681" spans="1:4">
      <c r="A1681" s="6">
        <v>530502</v>
      </c>
      <c r="B1681" s="7" t="s">
        <v>95</v>
      </c>
      <c r="C1681" s="8"/>
      <c r="D1681" s="8"/>
    </row>
    <row r="1682" spans="1:4">
      <c r="A1682" s="6">
        <v>530503</v>
      </c>
      <c r="B1682" s="7" t="s">
        <v>96</v>
      </c>
      <c r="C1682" s="8"/>
      <c r="D1682" s="8"/>
    </row>
    <row r="1683" spans="1:4">
      <c r="A1683" s="6">
        <v>530504</v>
      </c>
      <c r="B1683" s="7" t="s">
        <v>97</v>
      </c>
      <c r="C1683" s="8"/>
      <c r="D1683" s="8"/>
    </row>
    <row r="1684" spans="1:4">
      <c r="A1684" s="6">
        <v>530505</v>
      </c>
      <c r="B1684" s="7" t="s">
        <v>98</v>
      </c>
      <c r="C1684" s="8"/>
      <c r="D1684" s="8"/>
    </row>
    <row r="1685" spans="1:4">
      <c r="A1685" s="6">
        <v>530506</v>
      </c>
      <c r="B1685" s="7" t="s">
        <v>99</v>
      </c>
      <c r="C1685" s="8"/>
      <c r="D1685" s="8"/>
    </row>
    <row r="1686" spans="1:4">
      <c r="A1686" s="6">
        <v>530507</v>
      </c>
      <c r="B1686" s="7" t="s">
        <v>100</v>
      </c>
      <c r="C1686" s="8"/>
      <c r="D1686" s="8"/>
    </row>
    <row r="1687" spans="1:4">
      <c r="A1687" s="6">
        <v>530508</v>
      </c>
      <c r="B1687" s="7" t="s">
        <v>101</v>
      </c>
      <c r="C1687" s="8"/>
      <c r="D1687" s="8"/>
    </row>
    <row r="1688" spans="1:4">
      <c r="A1688" s="6">
        <v>530509</v>
      </c>
      <c r="B1688" s="7" t="s">
        <v>102</v>
      </c>
      <c r="C1688" s="8"/>
      <c r="D1688" s="8"/>
    </row>
    <row r="1689" spans="1:4">
      <c r="A1689" s="6">
        <v>530510</v>
      </c>
      <c r="B1689" s="7" t="s">
        <v>103</v>
      </c>
      <c r="C1689" s="8"/>
      <c r="D1689" s="8"/>
    </row>
    <row r="1690" spans="1:4">
      <c r="A1690" s="6">
        <v>530511</v>
      </c>
      <c r="B1690" s="7" t="s">
        <v>104</v>
      </c>
      <c r="C1690" s="8"/>
      <c r="D1690" s="8"/>
    </row>
    <row r="1691" spans="1:4">
      <c r="A1691" s="6">
        <v>530512</v>
      </c>
      <c r="B1691" s="7" t="s">
        <v>105</v>
      </c>
      <c r="C1691" s="8"/>
      <c r="D1691" s="8"/>
    </row>
    <row r="1692" spans="1:4">
      <c r="A1692" s="6">
        <v>530513</v>
      </c>
      <c r="B1692" s="7" t="s">
        <v>106</v>
      </c>
      <c r="C1692" s="8"/>
      <c r="D1692" s="8"/>
    </row>
    <row r="1693" spans="1:4">
      <c r="A1693" s="6">
        <v>530514</v>
      </c>
      <c r="B1693" s="7" t="s">
        <v>107</v>
      </c>
      <c r="C1693" s="8"/>
      <c r="D1693" s="8"/>
    </row>
    <row r="1694" spans="1:4" ht="15" thickBot="1">
      <c r="A1694" s="19">
        <v>530515</v>
      </c>
      <c r="B1694" s="20" t="s">
        <v>108</v>
      </c>
      <c r="C1694" s="21"/>
      <c r="D1694" s="21"/>
    </row>
    <row r="1695" spans="1:4" ht="15" thickBot="1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>
      <c r="A1696" s="12">
        <v>5306</v>
      </c>
      <c r="B1696" s="13" t="s">
        <v>328</v>
      </c>
      <c r="C1696" s="14"/>
      <c r="D1696" s="14"/>
    </row>
    <row r="1697" spans="1:4">
      <c r="A1697" s="6">
        <v>530601</v>
      </c>
      <c r="B1697" s="7" t="s">
        <v>94</v>
      </c>
      <c r="C1697" s="8"/>
      <c r="D1697" s="8"/>
    </row>
    <row r="1698" spans="1:4">
      <c r="A1698" s="6">
        <v>530602</v>
      </c>
      <c r="B1698" s="7" t="s">
        <v>95</v>
      </c>
      <c r="C1698" s="8"/>
      <c r="D1698" s="8"/>
    </row>
    <row r="1699" spans="1:4">
      <c r="A1699" s="6">
        <v>530603</v>
      </c>
      <c r="B1699" s="7" t="s">
        <v>96</v>
      </c>
      <c r="C1699" s="8"/>
      <c r="D1699" s="8"/>
    </row>
    <row r="1700" spans="1:4">
      <c r="A1700" s="6">
        <v>530604</v>
      </c>
      <c r="B1700" s="7" t="s">
        <v>97</v>
      </c>
      <c r="C1700" s="8"/>
      <c r="D1700" s="8"/>
    </row>
    <row r="1701" spans="1:4">
      <c r="A1701" s="6">
        <v>530605</v>
      </c>
      <c r="B1701" s="7" t="s">
        <v>98</v>
      </c>
      <c r="C1701" s="8"/>
      <c r="D1701" s="8"/>
    </row>
    <row r="1702" spans="1:4">
      <c r="A1702" s="6">
        <v>530606</v>
      </c>
      <c r="B1702" s="7" t="s">
        <v>99</v>
      </c>
      <c r="C1702" s="8"/>
      <c r="D1702" s="8"/>
    </row>
    <row r="1703" spans="1:4">
      <c r="A1703" s="6">
        <v>530607</v>
      </c>
      <c r="B1703" s="7" t="s">
        <v>100</v>
      </c>
      <c r="C1703" s="8"/>
      <c r="D1703" s="8"/>
    </row>
    <row r="1704" spans="1:4">
      <c r="A1704" s="6">
        <v>530608</v>
      </c>
      <c r="B1704" s="7" t="s">
        <v>101</v>
      </c>
      <c r="C1704" s="8"/>
      <c r="D1704" s="8"/>
    </row>
    <row r="1705" spans="1:4">
      <c r="A1705" s="6">
        <v>530609</v>
      </c>
      <c r="B1705" s="7" t="s">
        <v>102</v>
      </c>
      <c r="C1705" s="8"/>
      <c r="D1705" s="8"/>
    </row>
    <row r="1706" spans="1:4">
      <c r="A1706" s="6">
        <v>530610</v>
      </c>
      <c r="B1706" s="7" t="s">
        <v>103</v>
      </c>
      <c r="C1706" s="8">
        <v>531527</v>
      </c>
      <c r="D1706" s="8">
        <v>136376</v>
      </c>
    </row>
    <row r="1707" spans="1:4">
      <c r="A1707" s="6">
        <v>530611</v>
      </c>
      <c r="B1707" s="7" t="s">
        <v>104</v>
      </c>
      <c r="C1707" s="8"/>
      <c r="D1707" s="8"/>
    </row>
    <row r="1708" spans="1:4">
      <c r="A1708" s="6">
        <v>530612</v>
      </c>
      <c r="B1708" s="7" t="s">
        <v>105</v>
      </c>
      <c r="C1708" s="8"/>
      <c r="D1708" s="8"/>
    </row>
    <row r="1709" spans="1:4">
      <c r="A1709" s="6">
        <v>530613</v>
      </c>
      <c r="B1709" s="7" t="s">
        <v>106</v>
      </c>
      <c r="C1709" s="8"/>
      <c r="D1709" s="8"/>
    </row>
    <row r="1710" spans="1:4">
      <c r="A1710" s="6">
        <v>530614</v>
      </c>
      <c r="B1710" s="7" t="s">
        <v>107</v>
      </c>
      <c r="C1710" s="8"/>
      <c r="D1710" s="8"/>
    </row>
    <row r="1711" spans="1:4" ht="15" thickBot="1">
      <c r="A1711" s="19">
        <v>530615</v>
      </c>
      <c r="B1711" s="20" t="s">
        <v>108</v>
      </c>
      <c r="C1711" s="8"/>
      <c r="D1711" s="8"/>
    </row>
    <row r="1712" spans="1:4" ht="15" thickBot="1">
      <c r="A1712" s="9" t="s">
        <v>18</v>
      </c>
      <c r="B1712" s="10"/>
      <c r="C1712" s="11">
        <f>SUM(C1697:C1711)</f>
        <v>531527</v>
      </c>
      <c r="D1712" s="11">
        <f>SUM(D1697:D1711)</f>
        <v>136376</v>
      </c>
    </row>
    <row r="1713" spans="1:4">
      <c r="A1713" s="12">
        <v>5307</v>
      </c>
      <c r="B1713" s="13" t="s">
        <v>330</v>
      </c>
      <c r="C1713" s="14"/>
      <c r="D1713" s="14"/>
    </row>
    <row r="1714" spans="1:4">
      <c r="A1714" s="6">
        <v>530701</v>
      </c>
      <c r="B1714" s="7" t="s">
        <v>94</v>
      </c>
      <c r="C1714" s="8"/>
      <c r="D1714" s="8"/>
    </row>
    <row r="1715" spans="1:4">
      <c r="A1715" s="6">
        <v>530702</v>
      </c>
      <c r="B1715" s="7" t="s">
        <v>95</v>
      </c>
      <c r="C1715" s="8"/>
      <c r="D1715" s="8"/>
    </row>
    <row r="1716" spans="1:4">
      <c r="A1716" s="6">
        <v>530703</v>
      </c>
      <c r="B1716" s="7" t="s">
        <v>96</v>
      </c>
      <c r="C1716" s="8"/>
      <c r="D1716" s="8"/>
    </row>
    <row r="1717" spans="1:4">
      <c r="A1717" s="6">
        <v>530704</v>
      </c>
      <c r="B1717" s="7" t="s">
        <v>97</v>
      </c>
      <c r="C1717" s="8"/>
      <c r="D1717" s="8"/>
    </row>
    <row r="1718" spans="1:4">
      <c r="A1718" s="6">
        <v>530705</v>
      </c>
      <c r="B1718" s="7" t="s">
        <v>98</v>
      </c>
      <c r="C1718" s="8"/>
      <c r="D1718" s="8"/>
    </row>
    <row r="1719" spans="1:4">
      <c r="A1719" s="6">
        <v>530706</v>
      </c>
      <c r="B1719" s="7" t="s">
        <v>99</v>
      </c>
      <c r="C1719" s="8"/>
      <c r="D1719" s="8"/>
    </row>
    <row r="1720" spans="1:4">
      <c r="A1720" s="6">
        <v>530707</v>
      </c>
      <c r="B1720" s="7" t="s">
        <v>100</v>
      </c>
      <c r="C1720" s="8"/>
      <c r="D1720" s="8"/>
    </row>
    <row r="1721" spans="1:4">
      <c r="A1721" s="6">
        <v>530708</v>
      </c>
      <c r="B1721" s="7" t="s">
        <v>101</v>
      </c>
      <c r="C1721" s="8"/>
      <c r="D1721" s="8"/>
    </row>
    <row r="1722" spans="1:4">
      <c r="A1722" s="6">
        <v>530709</v>
      </c>
      <c r="B1722" s="7" t="s">
        <v>102</v>
      </c>
      <c r="C1722" s="8"/>
      <c r="D1722" s="8"/>
    </row>
    <row r="1723" spans="1:4">
      <c r="A1723" s="6">
        <v>530710</v>
      </c>
      <c r="B1723" s="7" t="s">
        <v>103</v>
      </c>
      <c r="C1723" s="8"/>
      <c r="D1723" s="8"/>
    </row>
    <row r="1724" spans="1:4">
      <c r="A1724" s="6">
        <v>530711</v>
      </c>
      <c r="B1724" s="7" t="s">
        <v>104</v>
      </c>
      <c r="C1724" s="8"/>
      <c r="D1724" s="8"/>
    </row>
    <row r="1725" spans="1:4">
      <c r="A1725" s="6">
        <v>530712</v>
      </c>
      <c r="B1725" s="7" t="s">
        <v>105</v>
      </c>
      <c r="C1725" s="8"/>
      <c r="D1725" s="8"/>
    </row>
    <row r="1726" spans="1:4">
      <c r="A1726" s="6">
        <v>530713</v>
      </c>
      <c r="B1726" s="7" t="s">
        <v>106</v>
      </c>
      <c r="C1726" s="8"/>
      <c r="D1726" s="8"/>
    </row>
    <row r="1727" spans="1:4">
      <c r="A1727" s="6">
        <v>530714</v>
      </c>
      <c r="B1727" s="7" t="s">
        <v>107</v>
      </c>
      <c r="C1727" s="8"/>
      <c r="D1727" s="8"/>
    </row>
    <row r="1728" spans="1:4" ht="15" thickBot="1">
      <c r="A1728" s="19">
        <v>530715</v>
      </c>
      <c r="B1728" s="20" t="s">
        <v>108</v>
      </c>
      <c r="C1728" s="8"/>
      <c r="D1728" s="8"/>
    </row>
    <row r="1729" spans="1:4" ht="15" thickBot="1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>
      <c r="A1730" s="12">
        <v>5308</v>
      </c>
      <c r="B1730" s="13" t="s">
        <v>331</v>
      </c>
      <c r="C1730" s="14"/>
      <c r="D1730" s="14"/>
    </row>
    <row r="1731" spans="1:4">
      <c r="A1731" s="6">
        <v>530801</v>
      </c>
      <c r="B1731" s="7" t="s">
        <v>94</v>
      </c>
      <c r="C1731" s="8"/>
      <c r="D1731" s="8"/>
    </row>
    <row r="1732" spans="1:4">
      <c r="A1732" s="6">
        <v>530802</v>
      </c>
      <c r="B1732" s="7" t="s">
        <v>95</v>
      </c>
      <c r="C1732" s="8"/>
      <c r="D1732" s="8"/>
    </row>
    <row r="1733" spans="1:4">
      <c r="A1733" s="6">
        <v>530803</v>
      </c>
      <c r="B1733" s="7" t="s">
        <v>96</v>
      </c>
      <c r="C1733" s="8"/>
      <c r="D1733" s="8"/>
    </row>
    <row r="1734" spans="1:4">
      <c r="A1734" s="6">
        <v>530804</v>
      </c>
      <c r="B1734" s="7" t="s">
        <v>97</v>
      </c>
      <c r="C1734" s="8"/>
      <c r="D1734" s="8"/>
    </row>
    <row r="1735" spans="1:4">
      <c r="A1735" s="6">
        <v>530805</v>
      </c>
      <c r="B1735" s="7" t="s">
        <v>98</v>
      </c>
      <c r="C1735" s="8"/>
      <c r="D1735" s="8"/>
    </row>
    <row r="1736" spans="1:4">
      <c r="A1736" s="6">
        <v>530806</v>
      </c>
      <c r="B1736" s="7" t="s">
        <v>99</v>
      </c>
      <c r="C1736" s="8"/>
      <c r="D1736" s="8"/>
    </row>
    <row r="1737" spans="1:4">
      <c r="A1737" s="6">
        <v>530807</v>
      </c>
      <c r="B1737" s="7" t="s">
        <v>100</v>
      </c>
      <c r="C1737" s="8"/>
      <c r="D1737" s="8"/>
    </row>
    <row r="1738" spans="1:4">
      <c r="A1738" s="6">
        <v>530808</v>
      </c>
      <c r="B1738" s="7" t="s">
        <v>101</v>
      </c>
      <c r="C1738" s="8"/>
      <c r="D1738" s="8"/>
    </row>
    <row r="1739" spans="1:4">
      <c r="A1739" s="6">
        <v>530809</v>
      </c>
      <c r="B1739" s="7" t="s">
        <v>102</v>
      </c>
      <c r="C1739" s="8"/>
      <c r="D1739" s="8"/>
    </row>
    <row r="1740" spans="1:4">
      <c r="A1740" s="6">
        <v>530810</v>
      </c>
      <c r="B1740" s="7" t="s">
        <v>103</v>
      </c>
      <c r="C1740" s="8"/>
      <c r="D1740" s="8"/>
    </row>
    <row r="1741" spans="1:4">
      <c r="A1741" s="6">
        <v>530811</v>
      </c>
      <c r="B1741" s="7" t="s">
        <v>104</v>
      </c>
      <c r="C1741" s="8"/>
      <c r="D1741" s="8"/>
    </row>
    <row r="1742" spans="1:4">
      <c r="A1742" s="6">
        <v>530812</v>
      </c>
      <c r="B1742" s="7" t="s">
        <v>105</v>
      </c>
      <c r="C1742" s="8"/>
      <c r="D1742" s="8"/>
    </row>
    <row r="1743" spans="1:4">
      <c r="A1743" s="6">
        <v>530813</v>
      </c>
      <c r="B1743" s="7" t="s">
        <v>106</v>
      </c>
      <c r="C1743" s="8"/>
      <c r="D1743" s="8"/>
    </row>
    <row r="1744" spans="1:4">
      <c r="A1744" s="6">
        <v>530814</v>
      </c>
      <c r="B1744" s="7" t="s">
        <v>107</v>
      </c>
      <c r="C1744" s="8"/>
      <c r="D1744" s="8"/>
    </row>
    <row r="1745" spans="1:4" ht="15" thickBot="1">
      <c r="A1745" s="19">
        <v>530815</v>
      </c>
      <c r="B1745" s="20" t="s">
        <v>108</v>
      </c>
      <c r="C1745" s="8"/>
      <c r="D1745" s="8"/>
    </row>
    <row r="1746" spans="1:4" ht="15" thickBot="1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>
      <c r="A1747" s="12">
        <v>5309</v>
      </c>
      <c r="B1747" s="13" t="s">
        <v>420</v>
      </c>
      <c r="C1747" s="14"/>
      <c r="D1747" s="14"/>
    </row>
    <row r="1748" spans="1:4">
      <c r="A1748" s="6">
        <v>530901</v>
      </c>
      <c r="B1748" s="7" t="s">
        <v>94</v>
      </c>
      <c r="C1748" s="8"/>
      <c r="D1748" s="8"/>
    </row>
    <row r="1749" spans="1:4">
      <c r="A1749" s="6">
        <v>530902</v>
      </c>
      <c r="B1749" s="7" t="s">
        <v>95</v>
      </c>
      <c r="C1749" s="8"/>
      <c r="D1749" s="8"/>
    </row>
    <row r="1750" spans="1:4">
      <c r="A1750" s="6">
        <v>530903</v>
      </c>
      <c r="B1750" s="7" t="s">
        <v>96</v>
      </c>
      <c r="C1750" s="8"/>
      <c r="D1750" s="8"/>
    </row>
    <row r="1751" spans="1:4">
      <c r="A1751" s="6">
        <v>530904</v>
      </c>
      <c r="B1751" s="7" t="s">
        <v>97</v>
      </c>
      <c r="C1751" s="8"/>
      <c r="D1751" s="8"/>
    </row>
    <row r="1752" spans="1:4">
      <c r="A1752" s="6">
        <v>530905</v>
      </c>
      <c r="B1752" s="7" t="s">
        <v>98</v>
      </c>
      <c r="C1752" s="8"/>
      <c r="D1752" s="8"/>
    </row>
    <row r="1753" spans="1:4">
      <c r="A1753" s="6">
        <v>530906</v>
      </c>
      <c r="B1753" s="7" t="s">
        <v>99</v>
      </c>
      <c r="C1753" s="8"/>
      <c r="D1753" s="8"/>
    </row>
    <row r="1754" spans="1:4">
      <c r="A1754" s="6">
        <v>530907</v>
      </c>
      <c r="B1754" s="7" t="s">
        <v>100</v>
      </c>
      <c r="C1754" s="8"/>
      <c r="D1754" s="8"/>
    </row>
    <row r="1755" spans="1:4">
      <c r="A1755" s="6">
        <v>530908</v>
      </c>
      <c r="B1755" s="7" t="s">
        <v>101</v>
      </c>
      <c r="C1755" s="8"/>
      <c r="D1755" s="8"/>
    </row>
    <row r="1756" spans="1:4">
      <c r="A1756" s="6">
        <v>530909</v>
      </c>
      <c r="B1756" s="7" t="s">
        <v>102</v>
      </c>
      <c r="C1756" s="8"/>
      <c r="D1756" s="8"/>
    </row>
    <row r="1757" spans="1:4">
      <c r="A1757" s="6">
        <v>530910</v>
      </c>
      <c r="B1757" s="7" t="s">
        <v>103</v>
      </c>
      <c r="C1757" s="8"/>
      <c r="D1757" s="8"/>
    </row>
    <row r="1758" spans="1:4">
      <c r="A1758" s="6">
        <v>530911</v>
      </c>
      <c r="B1758" s="7" t="s">
        <v>104</v>
      </c>
      <c r="C1758" s="8"/>
      <c r="D1758" s="8"/>
    </row>
    <row r="1759" spans="1:4">
      <c r="A1759" s="6">
        <v>530912</v>
      </c>
      <c r="B1759" s="7" t="s">
        <v>105</v>
      </c>
      <c r="C1759" s="8"/>
      <c r="D1759" s="8"/>
    </row>
    <row r="1760" spans="1:4">
      <c r="A1760" s="6">
        <v>530913</v>
      </c>
      <c r="B1760" s="7" t="s">
        <v>106</v>
      </c>
      <c r="C1760" s="8"/>
      <c r="D1760" s="8"/>
    </row>
    <row r="1761" spans="1:4">
      <c r="A1761" s="6">
        <v>530914</v>
      </c>
      <c r="B1761" s="7" t="s">
        <v>107</v>
      </c>
      <c r="C1761" s="8"/>
      <c r="D1761" s="8"/>
    </row>
    <row r="1762" spans="1:4" ht="15" thickBot="1">
      <c r="A1762" s="19">
        <v>530915</v>
      </c>
      <c r="B1762" s="20" t="s">
        <v>108</v>
      </c>
      <c r="C1762" s="21"/>
      <c r="D1762" s="21"/>
    </row>
    <row r="1763" spans="1:4" ht="15" thickBot="1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>
      <c r="A1764" s="12">
        <v>5310</v>
      </c>
      <c r="B1764" s="13" t="s">
        <v>333</v>
      </c>
      <c r="C1764" s="14"/>
      <c r="D1764" s="14"/>
    </row>
    <row r="1765" spans="1:4">
      <c r="A1765" s="6">
        <v>531001</v>
      </c>
      <c r="B1765" s="7" t="s">
        <v>94</v>
      </c>
      <c r="C1765" s="8"/>
      <c r="D1765" s="8"/>
    </row>
    <row r="1766" spans="1:4">
      <c r="A1766" s="6">
        <v>531002</v>
      </c>
      <c r="B1766" s="7" t="s">
        <v>95</v>
      </c>
      <c r="C1766" s="8"/>
      <c r="D1766" s="8"/>
    </row>
    <row r="1767" spans="1:4">
      <c r="A1767" s="6">
        <v>531003</v>
      </c>
      <c r="B1767" s="7" t="s">
        <v>96</v>
      </c>
      <c r="C1767" s="8"/>
      <c r="D1767" s="8"/>
    </row>
    <row r="1768" spans="1:4">
      <c r="A1768" s="6">
        <v>531004</v>
      </c>
      <c r="B1768" s="7" t="s">
        <v>97</v>
      </c>
      <c r="C1768" s="8"/>
      <c r="D1768" s="8"/>
    </row>
    <row r="1769" spans="1:4">
      <c r="A1769" s="6">
        <v>531005</v>
      </c>
      <c r="B1769" s="7" t="s">
        <v>98</v>
      </c>
      <c r="C1769" s="8"/>
      <c r="D1769" s="8"/>
    </row>
    <row r="1770" spans="1:4">
      <c r="A1770" s="6">
        <v>531006</v>
      </c>
      <c r="B1770" s="7" t="s">
        <v>99</v>
      </c>
      <c r="C1770" s="8"/>
      <c r="D1770" s="8"/>
    </row>
    <row r="1771" spans="1:4">
      <c r="A1771" s="6">
        <v>531007</v>
      </c>
      <c r="B1771" s="7" t="s">
        <v>100</v>
      </c>
      <c r="C1771" s="8"/>
      <c r="D1771" s="8"/>
    </row>
    <row r="1772" spans="1:4">
      <c r="A1772" s="6">
        <v>531008</v>
      </c>
      <c r="B1772" s="7" t="s">
        <v>101</v>
      </c>
      <c r="C1772" s="8"/>
      <c r="D1772" s="8"/>
    </row>
    <row r="1773" spans="1:4">
      <c r="A1773" s="6">
        <v>531009</v>
      </c>
      <c r="B1773" s="7" t="s">
        <v>102</v>
      </c>
      <c r="C1773" s="8"/>
      <c r="D1773" s="8"/>
    </row>
    <row r="1774" spans="1:4">
      <c r="A1774" s="6">
        <v>531010</v>
      </c>
      <c r="B1774" s="7" t="s">
        <v>103</v>
      </c>
      <c r="C1774" s="8"/>
      <c r="D1774" s="8"/>
    </row>
    <row r="1775" spans="1:4">
      <c r="A1775" s="6">
        <v>531011</v>
      </c>
      <c r="B1775" s="7" t="s">
        <v>104</v>
      </c>
      <c r="C1775" s="8"/>
      <c r="D1775" s="8"/>
    </row>
    <row r="1776" spans="1:4">
      <c r="A1776" s="6">
        <v>531012</v>
      </c>
      <c r="B1776" s="7" t="s">
        <v>105</v>
      </c>
      <c r="C1776" s="8"/>
      <c r="D1776" s="8"/>
    </row>
    <row r="1777" spans="1:4">
      <c r="A1777" s="6">
        <v>531013</v>
      </c>
      <c r="B1777" s="7" t="s">
        <v>106</v>
      </c>
      <c r="C1777" s="8"/>
      <c r="D1777" s="8"/>
    </row>
    <row r="1778" spans="1:4">
      <c r="A1778" s="6">
        <v>531014</v>
      </c>
      <c r="B1778" s="7" t="s">
        <v>107</v>
      </c>
      <c r="C1778" s="8"/>
      <c r="D1778" s="8"/>
    </row>
    <row r="1779" spans="1:4" ht="15" thickBot="1">
      <c r="A1779" s="19">
        <v>531015</v>
      </c>
      <c r="B1779" s="20" t="s">
        <v>108</v>
      </c>
      <c r="C1779" s="8"/>
      <c r="D1779" s="8"/>
    </row>
    <row r="1780" spans="1:4" ht="15" thickBot="1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>
      <c r="A1781" s="12">
        <v>5311</v>
      </c>
      <c r="B1781" s="13" t="s">
        <v>421</v>
      </c>
      <c r="C1781" s="14"/>
      <c r="D1781" s="14"/>
    </row>
    <row r="1782" spans="1:4">
      <c r="A1782" s="6">
        <v>531101</v>
      </c>
      <c r="B1782" s="7" t="s">
        <v>94</v>
      </c>
      <c r="C1782" s="8"/>
      <c r="D1782" s="8"/>
    </row>
    <row r="1783" spans="1:4">
      <c r="A1783" s="6">
        <v>531102</v>
      </c>
      <c r="B1783" s="7" t="s">
        <v>95</v>
      </c>
      <c r="C1783" s="8"/>
      <c r="D1783" s="8"/>
    </row>
    <row r="1784" spans="1:4">
      <c r="A1784" s="6">
        <v>531103</v>
      </c>
      <c r="B1784" s="7" t="s">
        <v>96</v>
      </c>
      <c r="C1784" s="8"/>
      <c r="D1784" s="8"/>
    </row>
    <row r="1785" spans="1:4">
      <c r="A1785" s="6">
        <v>531104</v>
      </c>
      <c r="B1785" s="7" t="s">
        <v>97</v>
      </c>
      <c r="C1785" s="8"/>
      <c r="D1785" s="8"/>
    </row>
    <row r="1786" spans="1:4">
      <c r="A1786" s="6">
        <v>531105</v>
      </c>
      <c r="B1786" s="7" t="s">
        <v>98</v>
      </c>
      <c r="C1786" s="8"/>
      <c r="D1786" s="8"/>
    </row>
    <row r="1787" spans="1:4">
      <c r="A1787" s="6">
        <v>531106</v>
      </c>
      <c r="B1787" s="7" t="s">
        <v>99</v>
      </c>
      <c r="C1787" s="8">
        <v>333615</v>
      </c>
      <c r="D1787" s="8">
        <v>865995</v>
      </c>
    </row>
    <row r="1788" spans="1:4">
      <c r="A1788" s="6">
        <v>531107</v>
      </c>
      <c r="B1788" s="7" t="s">
        <v>100</v>
      </c>
      <c r="C1788" s="15"/>
      <c r="D1788" s="8"/>
    </row>
    <row r="1789" spans="1:4">
      <c r="A1789" s="6">
        <v>531108</v>
      </c>
      <c r="B1789" s="7" t="s">
        <v>101</v>
      </c>
      <c r="C1789" s="8"/>
      <c r="D1789" s="8"/>
    </row>
    <row r="1790" spans="1:4">
      <c r="A1790" s="6">
        <v>531109</v>
      </c>
      <c r="B1790" s="7" t="s">
        <v>102</v>
      </c>
      <c r="C1790" s="8"/>
      <c r="D1790" s="8"/>
    </row>
    <row r="1791" spans="1:4">
      <c r="A1791" s="6">
        <v>531110</v>
      </c>
      <c r="B1791" s="7" t="s">
        <v>103</v>
      </c>
      <c r="C1791" s="8">
        <v>945588</v>
      </c>
      <c r="D1791" s="8">
        <v>280470</v>
      </c>
    </row>
    <row r="1792" spans="1:4">
      <c r="A1792" s="6">
        <v>531111</v>
      </c>
      <c r="B1792" s="7" t="s">
        <v>104</v>
      </c>
      <c r="C1792" s="8"/>
      <c r="D1792" s="8"/>
    </row>
    <row r="1793" spans="1:4">
      <c r="A1793" s="6">
        <v>531112</v>
      </c>
      <c r="B1793" s="7" t="s">
        <v>105</v>
      </c>
      <c r="C1793" s="8"/>
      <c r="D1793" s="8"/>
    </row>
    <row r="1794" spans="1:4">
      <c r="A1794" s="6">
        <v>531113</v>
      </c>
      <c r="B1794" s="7" t="s">
        <v>106</v>
      </c>
      <c r="C1794" s="8"/>
      <c r="D1794" s="8"/>
    </row>
    <row r="1795" spans="1:4">
      <c r="A1795" s="6">
        <v>531114</v>
      </c>
      <c r="B1795" s="7" t="s">
        <v>107</v>
      </c>
      <c r="C1795" s="8"/>
      <c r="D1795" s="8"/>
    </row>
    <row r="1796" spans="1:4" ht="15" thickBot="1">
      <c r="A1796" s="19">
        <v>531115</v>
      </c>
      <c r="B1796" s="20" t="s">
        <v>108</v>
      </c>
      <c r="C1796" s="8"/>
      <c r="D1796" s="8"/>
    </row>
    <row r="1797" spans="1:4" ht="15" thickBot="1">
      <c r="A1797" s="9" t="s">
        <v>18</v>
      </c>
      <c r="B1797" s="10"/>
      <c r="C1797" s="11">
        <f>SUM(C1782:C1796)</f>
        <v>1279203</v>
      </c>
      <c r="D1797" s="11">
        <f>SUM(D1782:D1796)</f>
        <v>1146465</v>
      </c>
    </row>
    <row r="1798" spans="1:4">
      <c r="A1798" s="12">
        <v>5312</v>
      </c>
      <c r="B1798" s="13" t="s">
        <v>422</v>
      </c>
      <c r="C1798" s="14"/>
      <c r="D1798" s="14"/>
    </row>
    <row r="1799" spans="1:4">
      <c r="A1799" s="6">
        <v>531201</v>
      </c>
      <c r="B1799" s="7" t="s">
        <v>94</v>
      </c>
      <c r="C1799" s="8"/>
      <c r="D1799" s="8"/>
    </row>
    <row r="1800" spans="1:4">
      <c r="A1800" s="6">
        <v>531202</v>
      </c>
      <c r="B1800" s="7" t="s">
        <v>95</v>
      </c>
      <c r="C1800" s="8"/>
      <c r="D1800" s="8"/>
    </row>
    <row r="1801" spans="1:4">
      <c r="A1801" s="6">
        <v>531203</v>
      </c>
      <c r="B1801" s="7" t="s">
        <v>96</v>
      </c>
      <c r="C1801" s="8"/>
      <c r="D1801" s="8"/>
    </row>
    <row r="1802" spans="1:4">
      <c r="A1802" s="6">
        <v>531204</v>
      </c>
      <c r="B1802" s="7" t="s">
        <v>97</v>
      </c>
      <c r="C1802" s="8"/>
      <c r="D1802" s="8"/>
    </row>
    <row r="1803" spans="1:4">
      <c r="A1803" s="6">
        <v>531205</v>
      </c>
      <c r="B1803" s="7" t="s">
        <v>98</v>
      </c>
      <c r="C1803" s="8"/>
      <c r="D1803" s="8"/>
    </row>
    <row r="1804" spans="1:4">
      <c r="A1804" s="6">
        <v>531206</v>
      </c>
      <c r="B1804" s="7" t="s">
        <v>99</v>
      </c>
      <c r="C1804" s="8"/>
      <c r="D1804" s="8"/>
    </row>
    <row r="1805" spans="1:4">
      <c r="A1805" s="6">
        <v>531207</v>
      </c>
      <c r="B1805" s="7" t="s">
        <v>100</v>
      </c>
      <c r="C1805" s="15"/>
      <c r="D1805" s="8"/>
    </row>
    <row r="1806" spans="1:4">
      <c r="A1806" s="6">
        <v>531208</v>
      </c>
      <c r="B1806" s="7" t="s">
        <v>101</v>
      </c>
      <c r="C1806" s="8"/>
      <c r="D1806" s="8"/>
    </row>
    <row r="1807" spans="1:4">
      <c r="A1807" s="6">
        <v>531209</v>
      </c>
      <c r="B1807" s="7" t="s">
        <v>102</v>
      </c>
      <c r="C1807" s="8"/>
      <c r="D1807" s="8"/>
    </row>
    <row r="1808" spans="1:4">
      <c r="A1808" s="6">
        <v>531210</v>
      </c>
      <c r="B1808" s="7" t="s">
        <v>103</v>
      </c>
      <c r="C1808" s="8"/>
      <c r="D1808" s="8"/>
    </row>
    <row r="1809" spans="1:4">
      <c r="A1809" s="6">
        <v>531211</v>
      </c>
      <c r="B1809" s="7" t="s">
        <v>104</v>
      </c>
      <c r="C1809" s="8"/>
      <c r="D1809" s="8"/>
    </row>
    <row r="1810" spans="1:4">
      <c r="A1810" s="6">
        <v>531212</v>
      </c>
      <c r="B1810" s="7" t="s">
        <v>105</v>
      </c>
      <c r="C1810" s="8"/>
      <c r="D1810" s="8"/>
    </row>
    <row r="1811" spans="1:4">
      <c r="A1811" s="6">
        <v>531213</v>
      </c>
      <c r="B1811" s="7" t="s">
        <v>106</v>
      </c>
      <c r="C1811" s="8"/>
      <c r="D1811" s="8"/>
    </row>
    <row r="1812" spans="1:4">
      <c r="A1812" s="6">
        <v>531214</v>
      </c>
      <c r="B1812" s="7" t="s">
        <v>107</v>
      </c>
      <c r="C1812" s="8"/>
      <c r="D1812" s="8"/>
    </row>
    <row r="1813" spans="1:4" ht="15" thickBot="1">
      <c r="A1813" s="19">
        <v>531215</v>
      </c>
      <c r="B1813" s="20" t="s">
        <v>108</v>
      </c>
      <c r="C1813" s="8"/>
      <c r="D1813" s="8"/>
    </row>
    <row r="1814" spans="1:4" ht="15" thickBot="1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>
      <c r="A1815" s="12">
        <v>5313</v>
      </c>
      <c r="B1815" s="13" t="s">
        <v>337</v>
      </c>
      <c r="C1815" s="14"/>
      <c r="D1815" s="14"/>
    </row>
    <row r="1816" spans="1:4">
      <c r="A1816" s="6">
        <v>531301</v>
      </c>
      <c r="B1816" s="7" t="s">
        <v>94</v>
      </c>
      <c r="C1816" s="8"/>
      <c r="D1816" s="8"/>
    </row>
    <row r="1817" spans="1:4">
      <c r="A1817" s="6">
        <v>531302</v>
      </c>
      <c r="B1817" s="7" t="s">
        <v>95</v>
      </c>
      <c r="C1817" s="8"/>
      <c r="D1817" s="8"/>
    </row>
    <row r="1818" spans="1:4">
      <c r="A1818" s="6">
        <v>531303</v>
      </c>
      <c r="B1818" s="7" t="s">
        <v>96</v>
      </c>
      <c r="C1818" s="8"/>
      <c r="D1818" s="8"/>
    </row>
    <row r="1819" spans="1:4">
      <c r="A1819" s="6">
        <v>531304</v>
      </c>
      <c r="B1819" s="7" t="s">
        <v>97</v>
      </c>
      <c r="C1819" s="8"/>
      <c r="D1819" s="8"/>
    </row>
    <row r="1820" spans="1:4">
      <c r="A1820" s="6">
        <v>531305</v>
      </c>
      <c r="B1820" s="7" t="s">
        <v>98</v>
      </c>
      <c r="C1820" s="8"/>
      <c r="D1820" s="8"/>
    </row>
    <row r="1821" spans="1:4">
      <c r="A1821" s="6">
        <v>531306</v>
      </c>
      <c r="B1821" s="7" t="s">
        <v>99</v>
      </c>
      <c r="C1821" s="8">
        <v>435000</v>
      </c>
      <c r="D1821" s="8"/>
    </row>
    <row r="1822" spans="1:4">
      <c r="A1822" s="6">
        <v>531307</v>
      </c>
      <c r="B1822" s="7" t="s">
        <v>100</v>
      </c>
      <c r="C1822" s="8"/>
      <c r="D1822" s="8"/>
    </row>
    <row r="1823" spans="1:4">
      <c r="A1823" s="6">
        <v>531308</v>
      </c>
      <c r="B1823" s="7" t="s">
        <v>101</v>
      </c>
      <c r="C1823" s="8"/>
      <c r="D1823" s="8"/>
    </row>
    <row r="1824" spans="1:4">
      <c r="A1824" s="6">
        <v>531309</v>
      </c>
      <c r="B1824" s="7" t="s">
        <v>102</v>
      </c>
      <c r="C1824" s="8"/>
      <c r="D1824" s="8"/>
    </row>
    <row r="1825" spans="1:4">
      <c r="A1825" s="6">
        <v>531310</v>
      </c>
      <c r="B1825" s="7" t="s">
        <v>103</v>
      </c>
      <c r="C1825" s="8">
        <v>183170</v>
      </c>
      <c r="D1825" s="8"/>
    </row>
    <row r="1826" spans="1:4">
      <c r="A1826" s="6">
        <v>531311</v>
      </c>
      <c r="B1826" s="7" t="s">
        <v>104</v>
      </c>
      <c r="C1826" s="8"/>
      <c r="D1826" s="8"/>
    </row>
    <row r="1827" spans="1:4">
      <c r="A1827" s="6">
        <v>531312</v>
      </c>
      <c r="B1827" s="7" t="s">
        <v>105</v>
      </c>
      <c r="C1827" s="8"/>
      <c r="D1827" s="8"/>
    </row>
    <row r="1828" spans="1:4">
      <c r="A1828" s="6">
        <v>531313</v>
      </c>
      <c r="B1828" s="7" t="s">
        <v>106</v>
      </c>
      <c r="C1828" s="8"/>
      <c r="D1828" s="8"/>
    </row>
    <row r="1829" spans="1:4">
      <c r="A1829" s="6">
        <v>531314</v>
      </c>
      <c r="B1829" s="7" t="s">
        <v>107</v>
      </c>
      <c r="C1829" s="8"/>
      <c r="D1829" s="8"/>
    </row>
    <row r="1830" spans="1:4" ht="15" thickBot="1">
      <c r="A1830" s="19">
        <v>531315</v>
      </c>
      <c r="B1830" s="20" t="s">
        <v>108</v>
      </c>
      <c r="C1830" s="8"/>
      <c r="D1830" s="8"/>
    </row>
    <row r="1831" spans="1:4" ht="15" thickBot="1">
      <c r="A1831" s="9" t="s">
        <v>18</v>
      </c>
      <c r="B1831" s="10"/>
      <c r="C1831" s="11">
        <f>SUM(C1816:C1830)</f>
        <v>618170</v>
      </c>
      <c r="D1831" s="11">
        <f>SUM(D1816:D1830)</f>
        <v>0</v>
      </c>
    </row>
    <row r="1832" spans="1:4">
      <c r="A1832" s="12">
        <v>5314</v>
      </c>
      <c r="B1832" s="13" t="s">
        <v>423</v>
      </c>
      <c r="C1832" s="14"/>
      <c r="D1832" s="14"/>
    </row>
    <row r="1833" spans="1:4">
      <c r="A1833" s="6">
        <v>531401</v>
      </c>
      <c r="B1833" s="7" t="s">
        <v>94</v>
      </c>
      <c r="C1833" s="8"/>
      <c r="D1833" s="8"/>
    </row>
    <row r="1834" spans="1:4">
      <c r="A1834" s="6">
        <v>531402</v>
      </c>
      <c r="B1834" s="7" t="s">
        <v>95</v>
      </c>
      <c r="C1834" s="8"/>
      <c r="D1834" s="8"/>
    </row>
    <row r="1835" spans="1:4">
      <c r="A1835" s="6">
        <v>531403</v>
      </c>
      <c r="B1835" s="7" t="s">
        <v>96</v>
      </c>
      <c r="C1835" s="8"/>
      <c r="D1835" s="8"/>
    </row>
    <row r="1836" spans="1:4">
      <c r="A1836" s="6">
        <v>531404</v>
      </c>
      <c r="B1836" s="7" t="s">
        <v>97</v>
      </c>
      <c r="C1836" s="8"/>
      <c r="D1836" s="8"/>
    </row>
    <row r="1837" spans="1:4">
      <c r="A1837" s="6">
        <v>531405</v>
      </c>
      <c r="B1837" s="7" t="s">
        <v>98</v>
      </c>
      <c r="C1837" s="8"/>
      <c r="D1837" s="8"/>
    </row>
    <row r="1838" spans="1:4">
      <c r="A1838" s="6">
        <v>531406</v>
      </c>
      <c r="B1838" s="7" t="s">
        <v>99</v>
      </c>
      <c r="C1838" s="8"/>
      <c r="D1838" s="8"/>
    </row>
    <row r="1839" spans="1:4">
      <c r="A1839" s="6">
        <v>531407</v>
      </c>
      <c r="B1839" s="7" t="s">
        <v>100</v>
      </c>
      <c r="C1839" s="8"/>
      <c r="D1839" s="8"/>
    </row>
    <row r="1840" spans="1:4">
      <c r="A1840" s="16">
        <v>531408</v>
      </c>
      <c r="B1840" s="17" t="s">
        <v>101</v>
      </c>
      <c r="C1840" s="8"/>
      <c r="D1840" s="8"/>
    </row>
    <row r="1841" spans="1:4">
      <c r="A1841" s="6">
        <v>531409</v>
      </c>
      <c r="B1841" s="7" t="s">
        <v>102</v>
      </c>
      <c r="C1841" s="8"/>
      <c r="D1841" s="8"/>
    </row>
    <row r="1842" spans="1:4">
      <c r="A1842" s="6">
        <v>531410</v>
      </c>
      <c r="B1842" s="7" t="s">
        <v>103</v>
      </c>
      <c r="C1842" s="8">
        <v>22200</v>
      </c>
      <c r="D1842" s="8"/>
    </row>
    <row r="1843" spans="1:4">
      <c r="A1843" s="6">
        <v>531411</v>
      </c>
      <c r="B1843" s="7" t="s">
        <v>104</v>
      </c>
      <c r="C1843" s="8"/>
      <c r="D1843" s="8"/>
    </row>
    <row r="1844" spans="1:4">
      <c r="A1844" s="6">
        <v>531412</v>
      </c>
      <c r="B1844" s="7" t="s">
        <v>105</v>
      </c>
      <c r="C1844" s="8"/>
      <c r="D1844" s="8"/>
    </row>
    <row r="1845" spans="1:4">
      <c r="A1845" s="6">
        <v>531413</v>
      </c>
      <c r="B1845" s="7" t="s">
        <v>106</v>
      </c>
      <c r="C1845" s="8"/>
      <c r="D1845" s="8"/>
    </row>
    <row r="1846" spans="1:4">
      <c r="A1846" s="6">
        <v>531414</v>
      </c>
      <c r="B1846" s="7" t="s">
        <v>107</v>
      </c>
      <c r="C1846" s="8"/>
      <c r="D1846" s="8"/>
    </row>
    <row r="1847" spans="1:4" ht="15" thickBot="1">
      <c r="A1847" s="19">
        <v>531415</v>
      </c>
      <c r="B1847" s="20" t="s">
        <v>108</v>
      </c>
      <c r="C1847" s="8"/>
      <c r="D1847" s="8"/>
    </row>
    <row r="1848" spans="1:4" ht="15" thickBot="1">
      <c r="A1848" s="9" t="s">
        <v>18</v>
      </c>
      <c r="B1848" s="10"/>
      <c r="C1848" s="11">
        <f>SUM(C1833:C1847)</f>
        <v>22200</v>
      </c>
      <c r="D1848" s="11">
        <f>SUM(D1833:D1847)</f>
        <v>0</v>
      </c>
    </row>
    <row r="1849" spans="1:4">
      <c r="A1849" s="12">
        <v>5315</v>
      </c>
      <c r="B1849" s="13" t="s">
        <v>424</v>
      </c>
      <c r="C1849" s="14"/>
      <c r="D1849" s="14"/>
    </row>
    <row r="1850" spans="1:4">
      <c r="A1850" s="6">
        <v>531501</v>
      </c>
      <c r="B1850" s="7" t="s">
        <v>94</v>
      </c>
      <c r="C1850" s="8"/>
      <c r="D1850" s="8"/>
    </row>
    <row r="1851" spans="1:4">
      <c r="A1851" s="6">
        <v>531502</v>
      </c>
      <c r="B1851" s="7" t="s">
        <v>95</v>
      </c>
      <c r="C1851" s="8"/>
      <c r="D1851" s="8"/>
    </row>
    <row r="1852" spans="1:4">
      <c r="A1852" s="6">
        <v>531503</v>
      </c>
      <c r="B1852" s="7" t="s">
        <v>96</v>
      </c>
      <c r="C1852" s="8"/>
      <c r="D1852" s="8"/>
    </row>
    <row r="1853" spans="1:4">
      <c r="A1853" s="6">
        <v>531504</v>
      </c>
      <c r="B1853" s="7" t="s">
        <v>97</v>
      </c>
      <c r="C1853" s="8"/>
      <c r="D1853" s="8"/>
    </row>
    <row r="1854" spans="1:4">
      <c r="A1854" s="6">
        <v>531505</v>
      </c>
      <c r="B1854" s="7" t="s">
        <v>98</v>
      </c>
      <c r="C1854" s="8"/>
      <c r="D1854" s="8"/>
    </row>
    <row r="1855" spans="1:4">
      <c r="A1855" s="6">
        <v>531506</v>
      </c>
      <c r="B1855" s="7" t="s">
        <v>99</v>
      </c>
      <c r="C1855" s="8"/>
      <c r="D1855" s="8"/>
    </row>
    <row r="1856" spans="1:4">
      <c r="A1856" s="6">
        <v>531507</v>
      </c>
      <c r="B1856" s="7" t="s">
        <v>100</v>
      </c>
      <c r="C1856" s="8"/>
      <c r="D1856" s="8"/>
    </row>
    <row r="1857" spans="1:4">
      <c r="A1857" s="6">
        <v>531508</v>
      </c>
      <c r="B1857" s="7" t="s">
        <v>101</v>
      </c>
      <c r="C1857" s="8"/>
      <c r="D1857" s="8"/>
    </row>
    <row r="1858" spans="1:4">
      <c r="A1858" s="6">
        <v>531509</v>
      </c>
      <c r="B1858" s="7" t="s">
        <v>102</v>
      </c>
      <c r="C1858" s="8"/>
      <c r="D1858" s="8"/>
    </row>
    <row r="1859" spans="1:4">
      <c r="A1859" s="6">
        <v>531510</v>
      </c>
      <c r="B1859" s="7" t="s">
        <v>103</v>
      </c>
      <c r="C1859" s="8"/>
      <c r="D1859" s="8"/>
    </row>
    <row r="1860" spans="1:4">
      <c r="A1860" s="6">
        <v>531511</v>
      </c>
      <c r="B1860" s="7" t="s">
        <v>104</v>
      </c>
      <c r="C1860" s="8"/>
      <c r="D1860" s="8"/>
    </row>
    <row r="1861" spans="1:4">
      <c r="A1861" s="6">
        <v>531512</v>
      </c>
      <c r="B1861" s="7" t="s">
        <v>105</v>
      </c>
      <c r="C1861" s="8"/>
      <c r="D1861" s="8"/>
    </row>
    <row r="1862" spans="1:4">
      <c r="A1862" s="6">
        <v>531513</v>
      </c>
      <c r="B1862" s="7" t="s">
        <v>106</v>
      </c>
      <c r="C1862" s="8"/>
      <c r="D1862" s="8"/>
    </row>
    <row r="1863" spans="1:4">
      <c r="A1863" s="6">
        <v>531514</v>
      </c>
      <c r="B1863" s="7" t="s">
        <v>107</v>
      </c>
      <c r="C1863" s="8"/>
      <c r="D1863" s="8"/>
    </row>
    <row r="1864" spans="1:4" ht="15" thickBot="1">
      <c r="A1864" s="19">
        <v>531515</v>
      </c>
      <c r="B1864" s="20" t="s">
        <v>108</v>
      </c>
      <c r="C1864" s="21"/>
      <c r="D1864" s="21"/>
    </row>
    <row r="1865" spans="1:4" ht="15" thickBot="1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>
      <c r="A1866" s="12">
        <v>5316</v>
      </c>
      <c r="B1866" s="13" t="s">
        <v>346</v>
      </c>
      <c r="C1866" s="14"/>
      <c r="D1866" s="14"/>
    </row>
    <row r="1867" spans="1:4">
      <c r="A1867" s="6">
        <v>531601</v>
      </c>
      <c r="B1867" s="7" t="s">
        <v>347</v>
      </c>
      <c r="C1867" s="8">
        <v>14672567</v>
      </c>
      <c r="D1867" s="8">
        <v>14283775</v>
      </c>
    </row>
    <row r="1868" spans="1:4">
      <c r="A1868" s="6">
        <v>531602</v>
      </c>
      <c r="B1868" s="7" t="s">
        <v>348</v>
      </c>
      <c r="C1868" s="8"/>
      <c r="D1868" s="8"/>
    </row>
    <row r="1869" spans="1:4">
      <c r="A1869" s="6">
        <v>531603</v>
      </c>
      <c r="B1869" s="7" t="s">
        <v>349</v>
      </c>
      <c r="C1869" s="8"/>
      <c r="D1869" s="8"/>
    </row>
    <row r="1870" spans="1:4">
      <c r="A1870" s="6">
        <v>531604</v>
      </c>
      <c r="B1870" s="7" t="s">
        <v>351</v>
      </c>
      <c r="C1870" s="8">
        <v>6212307</v>
      </c>
      <c r="D1870" s="8">
        <v>3471774</v>
      </c>
    </row>
    <row r="1871" spans="1:4">
      <c r="A1871" s="6">
        <v>531605</v>
      </c>
      <c r="B1871" s="7" t="s">
        <v>352</v>
      </c>
      <c r="C1871" s="8">
        <v>74534</v>
      </c>
      <c r="D1871" s="8">
        <v>11813</v>
      </c>
    </row>
    <row r="1872" spans="1:4">
      <c r="A1872" s="6">
        <v>531606</v>
      </c>
      <c r="B1872" s="7" t="s">
        <v>353</v>
      </c>
      <c r="C1872" s="8">
        <v>8710321</v>
      </c>
      <c r="D1872" s="8">
        <v>9269932</v>
      </c>
    </row>
    <row r="1873" spans="1:4">
      <c r="A1873" s="6">
        <v>531607</v>
      </c>
      <c r="B1873" s="7" t="s">
        <v>354</v>
      </c>
      <c r="C1873" s="8">
        <v>1234631</v>
      </c>
      <c r="D1873" s="8">
        <v>1190315</v>
      </c>
    </row>
    <row r="1874" spans="1:4">
      <c r="A1874" s="6">
        <v>531608</v>
      </c>
      <c r="B1874" s="7" t="s">
        <v>355</v>
      </c>
      <c r="C1874" s="8">
        <v>300590</v>
      </c>
      <c r="D1874" s="8"/>
    </row>
    <row r="1875" spans="1:4">
      <c r="A1875" s="6">
        <v>531609</v>
      </c>
      <c r="B1875" s="7" t="s">
        <v>356</v>
      </c>
      <c r="C1875" s="8"/>
      <c r="D1875" s="8"/>
    </row>
    <row r="1876" spans="1:4">
      <c r="A1876" s="6">
        <v>531610</v>
      </c>
      <c r="B1876" s="7" t="s">
        <v>357</v>
      </c>
      <c r="C1876" s="8">
        <v>143705</v>
      </c>
      <c r="D1876" s="8">
        <v>14123</v>
      </c>
    </row>
    <row r="1877" spans="1:4">
      <c r="A1877" s="6">
        <v>531611</v>
      </c>
      <c r="B1877" s="7" t="s">
        <v>358</v>
      </c>
      <c r="C1877" s="8">
        <v>23935</v>
      </c>
      <c r="D1877" s="8">
        <v>1037450</v>
      </c>
    </row>
    <row r="1878" spans="1:4">
      <c r="A1878" s="6">
        <v>531612</v>
      </c>
      <c r="B1878" s="7" t="s">
        <v>359</v>
      </c>
      <c r="C1878" s="8"/>
      <c r="D1878" s="8"/>
    </row>
    <row r="1879" spans="1:4">
      <c r="A1879" s="6">
        <v>531613</v>
      </c>
      <c r="B1879" s="7" t="s">
        <v>360</v>
      </c>
      <c r="C1879" s="8"/>
      <c r="D1879" s="8">
        <v>855759</v>
      </c>
    </row>
    <row r="1880" spans="1:4">
      <c r="A1880" s="6">
        <v>531614</v>
      </c>
      <c r="B1880" s="7" t="s">
        <v>361</v>
      </c>
      <c r="C1880" s="8"/>
      <c r="D1880" s="8"/>
    </row>
    <row r="1881" spans="1:4">
      <c r="A1881" s="6">
        <v>531615</v>
      </c>
      <c r="B1881" s="7" t="s">
        <v>362</v>
      </c>
      <c r="C1881" s="8">
        <v>1401905</v>
      </c>
      <c r="D1881" s="8">
        <v>1643003</v>
      </c>
    </row>
    <row r="1882" spans="1:4">
      <c r="A1882" s="6">
        <v>531616</v>
      </c>
      <c r="B1882" s="7" t="s">
        <v>363</v>
      </c>
      <c r="C1882" s="8">
        <v>202309</v>
      </c>
      <c r="D1882" s="8">
        <v>195202</v>
      </c>
    </row>
    <row r="1883" spans="1:4">
      <c r="A1883" s="6">
        <v>531617</v>
      </c>
      <c r="B1883" s="7" t="s">
        <v>364</v>
      </c>
      <c r="C1883" s="8">
        <v>658287</v>
      </c>
      <c r="D1883" s="8">
        <v>1445164</v>
      </c>
    </row>
    <row r="1884" spans="1:4">
      <c r="A1884" s="6">
        <v>531618</v>
      </c>
      <c r="B1884" s="7" t="s">
        <v>365</v>
      </c>
      <c r="C1884" s="8"/>
      <c r="D1884" s="8"/>
    </row>
    <row r="1885" spans="1:4">
      <c r="A1885" s="6">
        <v>531619</v>
      </c>
      <c r="B1885" s="7" t="s">
        <v>366</v>
      </c>
      <c r="C1885" s="8">
        <v>11427464</v>
      </c>
      <c r="D1885" s="8">
        <v>10678013</v>
      </c>
    </row>
    <row r="1886" spans="1:4">
      <c r="A1886" s="6">
        <v>531620</v>
      </c>
      <c r="B1886" s="7" t="s">
        <v>367</v>
      </c>
      <c r="C1886" s="8"/>
      <c r="D1886" s="8"/>
    </row>
    <row r="1887" spans="1:4">
      <c r="A1887" s="6">
        <v>531621</v>
      </c>
      <c r="B1887" s="7" t="s">
        <v>368</v>
      </c>
      <c r="C1887" s="8"/>
      <c r="D1887" s="8"/>
    </row>
    <row r="1888" spans="1:4">
      <c r="A1888" s="6">
        <v>531622</v>
      </c>
      <c r="B1888" s="7" t="s">
        <v>369</v>
      </c>
      <c r="C1888" s="8"/>
      <c r="D1888" s="8"/>
    </row>
    <row r="1889" spans="1:4">
      <c r="A1889" s="6">
        <v>531623</v>
      </c>
      <c r="B1889" s="7" t="s">
        <v>370</v>
      </c>
      <c r="C1889" s="8">
        <v>551790</v>
      </c>
      <c r="D1889" s="8">
        <v>296567</v>
      </c>
    </row>
    <row r="1890" spans="1:4">
      <c r="A1890" s="6">
        <v>531624</v>
      </c>
      <c r="B1890" s="7" t="s">
        <v>371</v>
      </c>
      <c r="C1890" s="8"/>
      <c r="D1890" s="8">
        <v>57700</v>
      </c>
    </row>
    <row r="1891" spans="1:4">
      <c r="A1891" s="6">
        <v>531625</v>
      </c>
      <c r="B1891" s="7" t="s">
        <v>372</v>
      </c>
      <c r="C1891" s="8"/>
      <c r="D1891" s="8"/>
    </row>
    <row r="1892" spans="1:4">
      <c r="A1892" s="6">
        <v>531626</v>
      </c>
      <c r="B1892" s="7" t="s">
        <v>373</v>
      </c>
      <c r="C1892" s="8"/>
      <c r="D1892" s="8"/>
    </row>
    <row r="1893" spans="1:4">
      <c r="A1893" s="6">
        <v>531627</v>
      </c>
      <c r="B1893" s="7" t="s">
        <v>374</v>
      </c>
      <c r="C1893" s="8">
        <v>169202</v>
      </c>
      <c r="D1893" s="8">
        <v>39523</v>
      </c>
    </row>
    <row r="1894" spans="1:4">
      <c r="A1894" s="6">
        <v>531628</v>
      </c>
      <c r="B1894" s="7" t="s">
        <v>375</v>
      </c>
      <c r="C1894" s="8">
        <v>487492</v>
      </c>
      <c r="D1894" s="8"/>
    </row>
    <row r="1895" spans="1:4">
      <c r="A1895" s="6">
        <v>531629</v>
      </c>
      <c r="B1895" s="7" t="s">
        <v>376</v>
      </c>
      <c r="C1895" s="8">
        <v>11000</v>
      </c>
      <c r="D1895" s="8"/>
    </row>
    <row r="1896" spans="1:4">
      <c r="A1896" s="6">
        <v>531630</v>
      </c>
      <c r="B1896" s="7" t="s">
        <v>377</v>
      </c>
      <c r="C1896" s="8">
        <v>9974</v>
      </c>
      <c r="D1896" s="8">
        <v>1719</v>
      </c>
    </row>
    <row r="1897" spans="1:4">
      <c r="A1897" s="6">
        <v>531631</v>
      </c>
      <c r="B1897" s="7" t="s">
        <v>378</v>
      </c>
      <c r="C1897" s="8"/>
      <c r="D1897" s="8"/>
    </row>
    <row r="1898" spans="1:4">
      <c r="A1898" s="6">
        <v>531632</v>
      </c>
      <c r="B1898" s="7" t="s">
        <v>379</v>
      </c>
      <c r="C1898" s="8">
        <v>40367</v>
      </c>
      <c r="D1898" s="8">
        <v>15642</v>
      </c>
    </row>
    <row r="1899" spans="1:4">
      <c r="A1899" s="6">
        <v>531633</v>
      </c>
      <c r="B1899" s="7" t="s">
        <v>380</v>
      </c>
      <c r="C1899" s="8">
        <v>173520</v>
      </c>
      <c r="D1899" s="8">
        <v>278150</v>
      </c>
    </row>
    <row r="1900" spans="1:4">
      <c r="A1900" s="6">
        <v>531634</v>
      </c>
      <c r="B1900" s="7" t="s">
        <v>381</v>
      </c>
      <c r="C1900" s="8">
        <v>79599</v>
      </c>
      <c r="D1900" s="8">
        <v>55580</v>
      </c>
    </row>
    <row r="1901" spans="1:4">
      <c r="A1901" s="6">
        <v>531635</v>
      </c>
      <c r="B1901" s="7" t="s">
        <v>382</v>
      </c>
      <c r="C1901" s="8"/>
      <c r="D1901" s="8"/>
    </row>
    <row r="1902" spans="1:4">
      <c r="A1902" s="6">
        <v>531636</v>
      </c>
      <c r="B1902" s="7" t="s">
        <v>383</v>
      </c>
      <c r="C1902" s="8"/>
      <c r="D1902" s="8">
        <v>105125</v>
      </c>
    </row>
    <row r="1903" spans="1:4">
      <c r="A1903" s="6">
        <v>531637</v>
      </c>
      <c r="B1903" s="7" t="s">
        <v>384</v>
      </c>
      <c r="C1903" s="8"/>
      <c r="D1903" s="8"/>
    </row>
    <row r="1904" spans="1:4">
      <c r="A1904" s="6">
        <v>531638</v>
      </c>
      <c r="B1904" s="7" t="s">
        <v>413</v>
      </c>
      <c r="C1904" s="8">
        <v>4516708</v>
      </c>
      <c r="D1904" s="8">
        <v>5237227</v>
      </c>
    </row>
    <row r="1905" spans="1:4">
      <c r="A1905" s="6">
        <v>531639</v>
      </c>
      <c r="B1905" s="7" t="s">
        <v>386</v>
      </c>
      <c r="C1905" s="8">
        <v>1143564</v>
      </c>
      <c r="D1905" s="8">
        <v>567642</v>
      </c>
    </row>
    <row r="1906" spans="1:4">
      <c r="A1906" s="6">
        <v>531640</v>
      </c>
      <c r="B1906" s="7" t="s">
        <v>387</v>
      </c>
      <c r="C1906" s="8"/>
      <c r="D1906" s="8"/>
    </row>
    <row r="1907" spans="1:4">
      <c r="A1907" s="6">
        <v>531641</v>
      </c>
      <c r="B1907" s="7" t="s">
        <v>388</v>
      </c>
      <c r="C1907" s="8">
        <v>561955</v>
      </c>
      <c r="D1907" s="8">
        <v>410872</v>
      </c>
    </row>
    <row r="1908" spans="1:4">
      <c r="A1908" s="6">
        <v>531642</v>
      </c>
      <c r="B1908" s="7" t="s">
        <v>167</v>
      </c>
      <c r="C1908" s="8">
        <v>967038</v>
      </c>
      <c r="D1908" s="8">
        <v>230132</v>
      </c>
    </row>
    <row r="1909" spans="1:4">
      <c r="A1909" s="6">
        <v>531643</v>
      </c>
      <c r="B1909" s="7" t="s">
        <v>159</v>
      </c>
      <c r="C1909" s="8">
        <v>148156</v>
      </c>
      <c r="D1909" s="8">
        <v>142838</v>
      </c>
    </row>
    <row r="1910" spans="1:4">
      <c r="A1910" s="6">
        <v>531644</v>
      </c>
      <c r="B1910" s="7" t="s">
        <v>169</v>
      </c>
      <c r="C1910" s="8"/>
      <c r="D1910" s="8"/>
    </row>
    <row r="1911" spans="1:4">
      <c r="A1911" s="6">
        <v>531645</v>
      </c>
      <c r="B1911" s="7" t="s">
        <v>170</v>
      </c>
      <c r="C1911" s="8"/>
      <c r="D1911" s="8"/>
    </row>
    <row r="1912" spans="1:4">
      <c r="A1912" s="6">
        <v>531646</v>
      </c>
      <c r="B1912" s="7" t="s">
        <v>171</v>
      </c>
      <c r="C1912" s="8">
        <v>1038262</v>
      </c>
      <c r="D1912" s="8">
        <v>672375</v>
      </c>
    </row>
    <row r="1913" spans="1:4">
      <c r="A1913" s="6">
        <v>531647</v>
      </c>
      <c r="B1913" s="7" t="s">
        <v>389</v>
      </c>
      <c r="C1913" s="8"/>
      <c r="D1913" s="8"/>
    </row>
    <row r="1914" spans="1:4">
      <c r="A1914" s="6">
        <v>531648</v>
      </c>
      <c r="B1914" s="7" t="s">
        <v>390</v>
      </c>
      <c r="C1914" s="8">
        <v>46242</v>
      </c>
      <c r="D1914" s="8"/>
    </row>
    <row r="1915" spans="1:4" ht="15" thickBot="1">
      <c r="A1915" s="23">
        <v>531660</v>
      </c>
      <c r="B1915" s="24" t="s">
        <v>38</v>
      </c>
      <c r="C1915" s="21">
        <v>1218441</v>
      </c>
      <c r="D1915" s="21">
        <v>1839462</v>
      </c>
    </row>
    <row r="1916" spans="1:4" ht="15" thickBot="1">
      <c r="A1916" s="25" t="s">
        <v>18</v>
      </c>
      <c r="B1916" s="26"/>
      <c r="C1916" s="22">
        <f>SUM(C1867:C1915)</f>
        <v>56225865</v>
      </c>
      <c r="D1916" s="22">
        <f>SUM(D1867:D1915)</f>
        <v>54046877</v>
      </c>
    </row>
    <row r="1917" spans="1:4">
      <c r="A1917" s="38">
        <v>5317</v>
      </c>
      <c r="B1917" s="39" t="s">
        <v>281</v>
      </c>
      <c r="C1917" s="34"/>
      <c r="D1917" s="34"/>
    </row>
    <row r="1918" spans="1:4" ht="15" thickBot="1">
      <c r="A1918" s="51">
        <v>531701</v>
      </c>
      <c r="B1918" s="52" t="s">
        <v>291</v>
      </c>
      <c r="C1918" s="8"/>
      <c r="D1918" s="8"/>
    </row>
    <row r="1919" spans="1:4" ht="15" thickBot="1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>
      <c r="A1920" s="12">
        <v>54</v>
      </c>
      <c r="B1920" s="13" t="s">
        <v>425</v>
      </c>
      <c r="C1920" s="14"/>
      <c r="D1920" s="14"/>
    </row>
    <row r="1921" spans="1:4">
      <c r="A1921" s="3">
        <v>5401</v>
      </c>
      <c r="B1921" s="4" t="s">
        <v>426</v>
      </c>
      <c r="C1921" s="8"/>
      <c r="D1921" s="8"/>
    </row>
    <row r="1922" spans="1:4">
      <c r="A1922" s="6">
        <v>540101</v>
      </c>
      <c r="B1922" s="7" t="s">
        <v>94</v>
      </c>
      <c r="C1922" s="8"/>
      <c r="D1922" s="8"/>
    </row>
    <row r="1923" spans="1:4">
      <c r="A1923" s="6">
        <v>540102</v>
      </c>
      <c r="B1923" s="7" t="s">
        <v>95</v>
      </c>
      <c r="C1923" s="8"/>
      <c r="D1923" s="8"/>
    </row>
    <row r="1924" spans="1:4">
      <c r="A1924" s="6">
        <v>540103</v>
      </c>
      <c r="B1924" s="7" t="s">
        <v>96</v>
      </c>
      <c r="C1924" s="8"/>
      <c r="D1924" s="8"/>
    </row>
    <row r="1925" spans="1:4">
      <c r="A1925" s="6">
        <v>540104</v>
      </c>
      <c r="B1925" s="7" t="s">
        <v>97</v>
      </c>
      <c r="C1925" s="8"/>
      <c r="D1925" s="8"/>
    </row>
    <row r="1926" spans="1:4">
      <c r="A1926" s="6">
        <v>540105</v>
      </c>
      <c r="B1926" s="7" t="s">
        <v>98</v>
      </c>
      <c r="C1926" s="8"/>
      <c r="D1926" s="8"/>
    </row>
    <row r="1927" spans="1:4">
      <c r="A1927" s="6">
        <v>540106</v>
      </c>
      <c r="B1927" s="7" t="s">
        <v>99</v>
      </c>
      <c r="C1927" s="8"/>
      <c r="D1927" s="8"/>
    </row>
    <row r="1928" spans="1:4">
      <c r="A1928" s="6">
        <v>540107</v>
      </c>
      <c r="B1928" s="7" t="s">
        <v>100</v>
      </c>
      <c r="C1928" s="8"/>
      <c r="D1928" s="8"/>
    </row>
    <row r="1929" spans="1:4">
      <c r="A1929" s="6">
        <v>540108</v>
      </c>
      <c r="B1929" s="7" t="s">
        <v>101</v>
      </c>
      <c r="C1929" s="8"/>
      <c r="D1929" s="8"/>
    </row>
    <row r="1930" spans="1:4">
      <c r="A1930" s="6">
        <v>540109</v>
      </c>
      <c r="B1930" s="7" t="s">
        <v>102</v>
      </c>
      <c r="C1930" s="8"/>
      <c r="D1930" s="8"/>
    </row>
    <row r="1931" spans="1:4">
      <c r="A1931" s="6">
        <v>540110</v>
      </c>
      <c r="B1931" s="7" t="s">
        <v>103</v>
      </c>
      <c r="C1931" s="8"/>
      <c r="D1931" s="8"/>
    </row>
    <row r="1932" spans="1:4">
      <c r="A1932" s="6">
        <v>540111</v>
      </c>
      <c r="B1932" s="7" t="s">
        <v>104</v>
      </c>
      <c r="C1932" s="8"/>
      <c r="D1932" s="8"/>
    </row>
    <row r="1933" spans="1:4">
      <c r="A1933" s="6">
        <v>540112</v>
      </c>
      <c r="B1933" s="7" t="s">
        <v>105</v>
      </c>
      <c r="C1933" s="8"/>
      <c r="D1933" s="8"/>
    </row>
    <row r="1934" spans="1:4">
      <c r="A1934" s="6">
        <v>540113</v>
      </c>
      <c r="B1934" s="7" t="s">
        <v>106</v>
      </c>
      <c r="C1934" s="8"/>
      <c r="D1934" s="8"/>
    </row>
    <row r="1935" spans="1:4">
      <c r="A1935" s="6">
        <v>540114</v>
      </c>
      <c r="B1935" s="7" t="s">
        <v>107</v>
      </c>
      <c r="C1935" s="8"/>
      <c r="D1935" s="8"/>
    </row>
    <row r="1936" spans="1:4" ht="15" thickBot="1">
      <c r="A1936" s="19">
        <v>540115</v>
      </c>
      <c r="B1936" s="20" t="s">
        <v>108</v>
      </c>
      <c r="C1936" s="21"/>
      <c r="D1936" s="21"/>
    </row>
    <row r="1937" spans="1:4" ht="15" thickBot="1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>
      <c r="A1938" s="12">
        <v>5402</v>
      </c>
      <c r="B1938" s="13" t="s">
        <v>427</v>
      </c>
      <c r="C1938" s="14"/>
      <c r="D1938" s="14"/>
    </row>
    <row r="1939" spans="1:4">
      <c r="A1939" s="6">
        <v>540201</v>
      </c>
      <c r="B1939" s="7" t="s">
        <v>94</v>
      </c>
      <c r="C1939" s="8"/>
      <c r="D1939" s="8"/>
    </row>
    <row r="1940" spans="1:4">
      <c r="A1940" s="6">
        <v>540202</v>
      </c>
      <c r="B1940" s="7" t="s">
        <v>95</v>
      </c>
      <c r="C1940" s="8"/>
      <c r="D1940" s="8"/>
    </row>
    <row r="1941" spans="1:4">
      <c r="A1941" s="6">
        <v>540203</v>
      </c>
      <c r="B1941" s="7" t="s">
        <v>96</v>
      </c>
      <c r="C1941" s="8"/>
      <c r="D1941" s="8"/>
    </row>
    <row r="1942" spans="1:4">
      <c r="A1942" s="6">
        <v>540204</v>
      </c>
      <c r="B1942" s="7" t="s">
        <v>97</v>
      </c>
      <c r="C1942" s="8"/>
      <c r="D1942" s="8"/>
    </row>
    <row r="1943" spans="1:4">
      <c r="A1943" s="6">
        <v>540205</v>
      </c>
      <c r="B1943" s="7" t="s">
        <v>98</v>
      </c>
      <c r="C1943" s="8"/>
      <c r="D1943" s="8"/>
    </row>
    <row r="1944" spans="1:4">
      <c r="A1944" s="6">
        <v>540206</v>
      </c>
      <c r="B1944" s="7" t="s">
        <v>99</v>
      </c>
      <c r="C1944" s="8"/>
      <c r="D1944" s="8"/>
    </row>
    <row r="1945" spans="1:4">
      <c r="A1945" s="6">
        <v>540207</v>
      </c>
      <c r="B1945" s="7" t="s">
        <v>100</v>
      </c>
      <c r="C1945" s="8"/>
      <c r="D1945" s="8"/>
    </row>
    <row r="1946" spans="1:4">
      <c r="A1946" s="6">
        <v>540208</v>
      </c>
      <c r="B1946" s="7" t="s">
        <v>101</v>
      </c>
      <c r="C1946" s="8"/>
      <c r="D1946" s="8"/>
    </row>
    <row r="1947" spans="1:4">
      <c r="A1947" s="6">
        <v>540209</v>
      </c>
      <c r="B1947" s="7" t="s">
        <v>102</v>
      </c>
      <c r="C1947" s="8"/>
      <c r="D1947" s="8"/>
    </row>
    <row r="1948" spans="1:4">
      <c r="A1948" s="6">
        <v>540210</v>
      </c>
      <c r="B1948" s="7" t="s">
        <v>103</v>
      </c>
      <c r="C1948" s="8"/>
      <c r="D1948" s="8"/>
    </row>
    <row r="1949" spans="1:4">
      <c r="A1949" s="6">
        <v>540211</v>
      </c>
      <c r="B1949" s="7" t="s">
        <v>104</v>
      </c>
      <c r="C1949" s="8"/>
      <c r="D1949" s="8"/>
    </row>
    <row r="1950" spans="1:4">
      <c r="A1950" s="6">
        <v>540212</v>
      </c>
      <c r="B1950" s="7" t="s">
        <v>105</v>
      </c>
      <c r="C1950" s="8"/>
      <c r="D1950" s="8"/>
    </row>
    <row r="1951" spans="1:4">
      <c r="A1951" s="6">
        <v>540213</v>
      </c>
      <c r="B1951" s="7" t="s">
        <v>106</v>
      </c>
      <c r="C1951" s="8"/>
      <c r="D1951" s="8"/>
    </row>
    <row r="1952" spans="1:4">
      <c r="A1952" s="6">
        <v>540214</v>
      </c>
      <c r="B1952" s="7" t="s">
        <v>107</v>
      </c>
      <c r="C1952" s="8"/>
      <c r="D1952" s="8"/>
    </row>
    <row r="1953" spans="1:4" ht="15" thickBot="1">
      <c r="A1953" s="19">
        <v>540215</v>
      </c>
      <c r="B1953" s="20" t="s">
        <v>108</v>
      </c>
      <c r="C1953" s="21"/>
      <c r="D1953" s="21"/>
    </row>
    <row r="1954" spans="1:4" ht="15" thickBot="1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>
      <c r="A1955" s="12">
        <v>5403</v>
      </c>
      <c r="B1955" s="13" t="s">
        <v>428</v>
      </c>
      <c r="C1955" s="14"/>
      <c r="D1955" s="14"/>
    </row>
    <row r="1956" spans="1:4">
      <c r="A1956" s="6">
        <v>540301</v>
      </c>
      <c r="B1956" s="7" t="s">
        <v>94</v>
      </c>
      <c r="C1956" s="8"/>
      <c r="D1956" s="8"/>
    </row>
    <row r="1957" spans="1:4">
      <c r="A1957" s="6">
        <v>540302</v>
      </c>
      <c r="B1957" s="7" t="s">
        <v>95</v>
      </c>
      <c r="C1957" s="8"/>
      <c r="D1957" s="8"/>
    </row>
    <row r="1958" spans="1:4">
      <c r="A1958" s="6">
        <v>540303</v>
      </c>
      <c r="B1958" s="7" t="s">
        <v>96</v>
      </c>
      <c r="C1958" s="8"/>
      <c r="D1958" s="8"/>
    </row>
    <row r="1959" spans="1:4">
      <c r="A1959" s="6">
        <v>540304</v>
      </c>
      <c r="B1959" s="7" t="s">
        <v>97</v>
      </c>
      <c r="C1959" s="8"/>
      <c r="D1959" s="8"/>
    </row>
    <row r="1960" spans="1:4">
      <c r="A1960" s="6">
        <v>540305</v>
      </c>
      <c r="B1960" s="7" t="s">
        <v>98</v>
      </c>
      <c r="C1960" s="8"/>
      <c r="D1960" s="8"/>
    </row>
    <row r="1961" spans="1:4">
      <c r="A1961" s="6">
        <v>540306</v>
      </c>
      <c r="B1961" s="7" t="s">
        <v>99</v>
      </c>
      <c r="C1961" s="8"/>
      <c r="D1961" s="8"/>
    </row>
    <row r="1962" spans="1:4">
      <c r="A1962" s="6">
        <v>540307</v>
      </c>
      <c r="B1962" s="7" t="s">
        <v>100</v>
      </c>
      <c r="C1962" s="8"/>
      <c r="D1962" s="8"/>
    </row>
    <row r="1963" spans="1:4">
      <c r="A1963" s="16">
        <v>540308</v>
      </c>
      <c r="B1963" s="17" t="s">
        <v>101</v>
      </c>
      <c r="C1963" s="18"/>
      <c r="D1963" s="18"/>
    </row>
    <row r="1964" spans="1:4">
      <c r="A1964" s="6">
        <v>540309</v>
      </c>
      <c r="B1964" s="7" t="s">
        <v>102</v>
      </c>
      <c r="C1964" s="8"/>
      <c r="D1964" s="8"/>
    </row>
    <row r="1965" spans="1:4">
      <c r="A1965" s="6">
        <v>540310</v>
      </c>
      <c r="B1965" s="7" t="s">
        <v>103</v>
      </c>
      <c r="C1965" s="8"/>
      <c r="D1965" s="8"/>
    </row>
    <row r="1966" spans="1:4">
      <c r="A1966" s="6">
        <v>540311</v>
      </c>
      <c r="B1966" s="7" t="s">
        <v>104</v>
      </c>
      <c r="C1966" s="8"/>
      <c r="D1966" s="8"/>
    </row>
    <row r="1967" spans="1:4">
      <c r="A1967" s="6">
        <v>540312</v>
      </c>
      <c r="B1967" s="7" t="s">
        <v>105</v>
      </c>
      <c r="C1967" s="8"/>
      <c r="D1967" s="8"/>
    </row>
    <row r="1968" spans="1:4">
      <c r="A1968" s="6">
        <v>540313</v>
      </c>
      <c r="B1968" s="7" t="s">
        <v>106</v>
      </c>
      <c r="C1968" s="8"/>
      <c r="D1968" s="8"/>
    </row>
    <row r="1969" spans="1:4">
      <c r="A1969" s="6">
        <v>540314</v>
      </c>
      <c r="B1969" s="7" t="s">
        <v>107</v>
      </c>
      <c r="C1969" s="8"/>
      <c r="D1969" s="8"/>
    </row>
    <row r="1970" spans="1:4" ht="15" thickBot="1">
      <c r="A1970" s="19">
        <v>540315</v>
      </c>
      <c r="B1970" s="20" t="s">
        <v>108</v>
      </c>
      <c r="C1970" s="21"/>
      <c r="D1970" s="21"/>
    </row>
    <row r="1971" spans="1:4" ht="15" thickBot="1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>
      <c r="A1972" s="12">
        <v>5404</v>
      </c>
      <c r="B1972" s="13" t="s">
        <v>324</v>
      </c>
      <c r="C1972" s="14"/>
      <c r="D1972" s="14"/>
    </row>
    <row r="1973" spans="1:4">
      <c r="A1973" s="6">
        <v>540401</v>
      </c>
      <c r="B1973" s="7" t="s">
        <v>94</v>
      </c>
      <c r="C1973" s="8"/>
      <c r="D1973" s="8"/>
    </row>
    <row r="1974" spans="1:4">
      <c r="A1974" s="6">
        <v>540402</v>
      </c>
      <c r="B1974" s="7" t="s">
        <v>95</v>
      </c>
      <c r="C1974" s="8"/>
      <c r="D1974" s="8"/>
    </row>
    <row r="1975" spans="1:4">
      <c r="A1975" s="6">
        <v>540403</v>
      </c>
      <c r="B1975" s="7" t="s">
        <v>96</v>
      </c>
      <c r="C1975" s="8"/>
      <c r="D1975" s="8"/>
    </row>
    <row r="1976" spans="1:4">
      <c r="A1976" s="6">
        <v>540404</v>
      </c>
      <c r="B1976" s="7" t="s">
        <v>97</v>
      </c>
      <c r="C1976" s="8"/>
      <c r="D1976" s="8"/>
    </row>
    <row r="1977" spans="1:4">
      <c r="A1977" s="6">
        <v>540405</v>
      </c>
      <c r="B1977" s="7" t="s">
        <v>98</v>
      </c>
      <c r="C1977" s="8"/>
      <c r="D1977" s="8"/>
    </row>
    <row r="1978" spans="1:4">
      <c r="A1978" s="6">
        <v>540406</v>
      </c>
      <c r="B1978" s="7" t="s">
        <v>99</v>
      </c>
      <c r="C1978" s="8"/>
      <c r="D1978" s="8"/>
    </row>
    <row r="1979" spans="1:4">
      <c r="A1979" s="6">
        <v>540407</v>
      </c>
      <c r="B1979" s="7" t="s">
        <v>100</v>
      </c>
      <c r="C1979" s="8"/>
      <c r="D1979" s="8"/>
    </row>
    <row r="1980" spans="1:4">
      <c r="A1980" s="6">
        <v>540408</v>
      </c>
      <c r="B1980" s="7" t="s">
        <v>101</v>
      </c>
      <c r="C1980" s="8"/>
      <c r="D1980" s="8"/>
    </row>
    <row r="1981" spans="1:4">
      <c r="A1981" s="6">
        <v>540409</v>
      </c>
      <c r="B1981" s="7" t="s">
        <v>102</v>
      </c>
      <c r="C1981" s="8"/>
      <c r="D1981" s="8"/>
    </row>
    <row r="1982" spans="1:4">
      <c r="A1982" s="6">
        <v>540410</v>
      </c>
      <c r="B1982" s="7" t="s">
        <v>103</v>
      </c>
      <c r="C1982" s="8"/>
      <c r="D1982" s="8"/>
    </row>
    <row r="1983" spans="1:4">
      <c r="A1983" s="6">
        <v>540411</v>
      </c>
      <c r="B1983" s="7" t="s">
        <v>104</v>
      </c>
      <c r="C1983" s="8"/>
      <c r="D1983" s="8"/>
    </row>
    <row r="1984" spans="1:4">
      <c r="A1984" s="6">
        <v>540412</v>
      </c>
      <c r="B1984" s="7" t="s">
        <v>105</v>
      </c>
      <c r="C1984" s="8"/>
      <c r="D1984" s="8"/>
    </row>
    <row r="1985" spans="1:4">
      <c r="A1985" s="6">
        <v>540413</v>
      </c>
      <c r="B1985" s="7" t="s">
        <v>106</v>
      </c>
      <c r="C1985" s="8"/>
      <c r="D1985" s="8"/>
    </row>
    <row r="1986" spans="1:4">
      <c r="A1986" s="6">
        <v>540414</v>
      </c>
      <c r="B1986" s="7" t="s">
        <v>107</v>
      </c>
      <c r="C1986" s="8"/>
      <c r="D1986" s="8"/>
    </row>
    <row r="1987" spans="1:4" ht="15" thickBot="1">
      <c r="A1987" s="19">
        <v>540415</v>
      </c>
      <c r="B1987" s="20" t="s">
        <v>108</v>
      </c>
      <c r="C1987" s="21"/>
      <c r="D1987" s="21"/>
    </row>
    <row r="1988" spans="1:4" ht="15" thickBot="1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>
      <c r="A1989" s="12">
        <v>5405</v>
      </c>
      <c r="B1989" s="13" t="s">
        <v>214</v>
      </c>
      <c r="C1989" s="14"/>
      <c r="D1989" s="14"/>
    </row>
    <row r="1990" spans="1:4">
      <c r="A1990" s="6">
        <v>540501</v>
      </c>
      <c r="B1990" s="7" t="s">
        <v>94</v>
      </c>
      <c r="C1990" s="8"/>
      <c r="D1990" s="8"/>
    </row>
    <row r="1991" spans="1:4">
      <c r="A1991" s="6">
        <v>540502</v>
      </c>
      <c r="B1991" s="7" t="s">
        <v>95</v>
      </c>
      <c r="C1991" s="8"/>
      <c r="D1991" s="8"/>
    </row>
    <row r="1992" spans="1:4">
      <c r="A1992" s="6">
        <v>540503</v>
      </c>
      <c r="B1992" s="7" t="s">
        <v>96</v>
      </c>
      <c r="C1992" s="8"/>
      <c r="D1992" s="8"/>
    </row>
    <row r="1993" spans="1:4">
      <c r="A1993" s="6">
        <v>540504</v>
      </c>
      <c r="B1993" s="7" t="s">
        <v>97</v>
      </c>
      <c r="C1993" s="8"/>
      <c r="D1993" s="8"/>
    </row>
    <row r="1994" spans="1:4">
      <c r="A1994" s="6">
        <v>540505</v>
      </c>
      <c r="B1994" s="7" t="s">
        <v>98</v>
      </c>
      <c r="C1994" s="8"/>
      <c r="D1994" s="8"/>
    </row>
    <row r="1995" spans="1:4">
      <c r="A1995" s="6">
        <v>540506</v>
      </c>
      <c r="B1995" s="7" t="s">
        <v>99</v>
      </c>
      <c r="C1995" s="8"/>
      <c r="D1995" s="8"/>
    </row>
    <row r="1996" spans="1:4">
      <c r="A1996" s="6">
        <v>540507</v>
      </c>
      <c r="B1996" s="7" t="s">
        <v>100</v>
      </c>
      <c r="C1996" s="8"/>
      <c r="D1996" s="8"/>
    </row>
    <row r="1997" spans="1:4">
      <c r="A1997" s="6">
        <v>540508</v>
      </c>
      <c r="B1997" s="7" t="s">
        <v>101</v>
      </c>
      <c r="C1997" s="8"/>
      <c r="D1997" s="8"/>
    </row>
    <row r="1998" spans="1:4">
      <c r="A1998" s="6">
        <v>540509</v>
      </c>
      <c r="B1998" s="7" t="s">
        <v>102</v>
      </c>
      <c r="C1998" s="8"/>
      <c r="D1998" s="8"/>
    </row>
    <row r="1999" spans="1:4">
      <c r="A1999" s="6">
        <v>540510</v>
      </c>
      <c r="B1999" s="7" t="s">
        <v>103</v>
      </c>
      <c r="C1999" s="8"/>
      <c r="D1999" s="8"/>
    </row>
    <row r="2000" spans="1:4">
      <c r="A2000" s="6">
        <v>540511</v>
      </c>
      <c r="B2000" s="7" t="s">
        <v>104</v>
      </c>
      <c r="C2000" s="8"/>
      <c r="D2000" s="8"/>
    </row>
    <row r="2001" spans="1:4">
      <c r="A2001" s="6">
        <v>540512</v>
      </c>
      <c r="B2001" s="7" t="s">
        <v>105</v>
      </c>
      <c r="C2001" s="8"/>
      <c r="D2001" s="8"/>
    </row>
    <row r="2002" spans="1:4">
      <c r="A2002" s="6">
        <v>540513</v>
      </c>
      <c r="B2002" s="7" t="s">
        <v>106</v>
      </c>
      <c r="C2002" s="8"/>
      <c r="D2002" s="8"/>
    </row>
    <row r="2003" spans="1:4">
      <c r="A2003" s="6">
        <v>540514</v>
      </c>
      <c r="B2003" s="7" t="s">
        <v>107</v>
      </c>
      <c r="C2003" s="8"/>
      <c r="D2003" s="8"/>
    </row>
    <row r="2004" spans="1:4" ht="15" thickBot="1">
      <c r="A2004" s="19">
        <v>540515</v>
      </c>
      <c r="B2004" s="20" t="s">
        <v>108</v>
      </c>
      <c r="C2004" s="21"/>
      <c r="D2004" s="21"/>
    </row>
    <row r="2005" spans="1:4" ht="15" thickBot="1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>
      <c r="A2006" s="12">
        <v>5406</v>
      </c>
      <c r="B2006" s="13" t="s">
        <v>429</v>
      </c>
      <c r="C2006" s="14"/>
      <c r="D2006" s="14"/>
    </row>
    <row r="2007" spans="1:4">
      <c r="A2007" s="6">
        <v>540601</v>
      </c>
      <c r="B2007" s="7" t="s">
        <v>94</v>
      </c>
      <c r="C2007" s="8"/>
      <c r="D2007" s="8"/>
    </row>
    <row r="2008" spans="1:4">
      <c r="A2008" s="6">
        <v>540602</v>
      </c>
      <c r="B2008" s="7" t="s">
        <v>95</v>
      </c>
      <c r="C2008" s="8"/>
      <c r="D2008" s="8"/>
    </row>
    <row r="2009" spans="1:4">
      <c r="A2009" s="6">
        <v>540603</v>
      </c>
      <c r="B2009" s="7" t="s">
        <v>96</v>
      </c>
      <c r="C2009" s="8"/>
      <c r="D2009" s="8"/>
    </row>
    <row r="2010" spans="1:4">
      <c r="A2010" s="6">
        <v>540604</v>
      </c>
      <c r="B2010" s="7" t="s">
        <v>97</v>
      </c>
      <c r="C2010" s="8"/>
      <c r="D2010" s="8"/>
    </row>
    <row r="2011" spans="1:4">
      <c r="A2011" s="6">
        <v>540605</v>
      </c>
      <c r="B2011" s="7" t="s">
        <v>98</v>
      </c>
      <c r="C2011" s="8"/>
      <c r="D2011" s="8"/>
    </row>
    <row r="2012" spans="1:4">
      <c r="A2012" s="6">
        <v>540606</v>
      </c>
      <c r="B2012" s="7" t="s">
        <v>99</v>
      </c>
      <c r="C2012" s="8"/>
      <c r="D2012" s="8"/>
    </row>
    <row r="2013" spans="1:4">
      <c r="A2013" s="6">
        <v>540607</v>
      </c>
      <c r="B2013" s="7" t="s">
        <v>100</v>
      </c>
      <c r="C2013" s="8"/>
      <c r="D2013" s="8"/>
    </row>
    <row r="2014" spans="1:4">
      <c r="A2014" s="16">
        <v>540608</v>
      </c>
      <c r="B2014" s="17" t="s">
        <v>101</v>
      </c>
      <c r="C2014" s="18"/>
      <c r="D2014" s="18"/>
    </row>
    <row r="2015" spans="1:4">
      <c r="A2015" s="6">
        <v>540609</v>
      </c>
      <c r="B2015" s="7" t="s">
        <v>102</v>
      </c>
      <c r="C2015" s="8"/>
      <c r="D2015" s="8"/>
    </row>
    <row r="2016" spans="1:4">
      <c r="A2016" s="6">
        <v>540610</v>
      </c>
      <c r="B2016" s="7" t="s">
        <v>103</v>
      </c>
      <c r="C2016" s="8"/>
      <c r="D2016" s="8"/>
    </row>
    <row r="2017" spans="1:4">
      <c r="A2017" s="6">
        <v>540611</v>
      </c>
      <c r="B2017" s="7" t="s">
        <v>104</v>
      </c>
      <c r="C2017" s="8"/>
      <c r="D2017" s="8"/>
    </row>
    <row r="2018" spans="1:4">
      <c r="A2018" s="6">
        <v>540612</v>
      </c>
      <c r="B2018" s="7" t="s">
        <v>105</v>
      </c>
      <c r="C2018" s="8"/>
      <c r="D2018" s="8"/>
    </row>
    <row r="2019" spans="1:4">
      <c r="A2019" s="6">
        <v>540613</v>
      </c>
      <c r="B2019" s="7" t="s">
        <v>106</v>
      </c>
      <c r="C2019" s="8"/>
      <c r="D2019" s="8"/>
    </row>
    <row r="2020" spans="1:4">
      <c r="A2020" s="6">
        <v>540614</v>
      </c>
      <c r="B2020" s="7" t="s">
        <v>107</v>
      </c>
      <c r="C2020" s="8"/>
      <c r="D2020" s="8"/>
    </row>
    <row r="2021" spans="1:4" ht="15" thickBot="1">
      <c r="A2021" s="19">
        <v>540615</v>
      </c>
      <c r="B2021" s="20" t="s">
        <v>108</v>
      </c>
      <c r="C2021" s="21"/>
      <c r="D2021" s="21"/>
    </row>
    <row r="2022" spans="1:4" ht="15" thickBot="1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>
      <c r="A2023" s="12">
        <v>5407</v>
      </c>
      <c r="B2023" s="13" t="s">
        <v>430</v>
      </c>
      <c r="C2023" s="14"/>
      <c r="D2023" s="14"/>
    </row>
    <row r="2024" spans="1:4">
      <c r="A2024" s="6">
        <v>540701</v>
      </c>
      <c r="B2024" s="7" t="s">
        <v>94</v>
      </c>
      <c r="C2024" s="8"/>
      <c r="D2024" s="8"/>
    </row>
    <row r="2025" spans="1:4">
      <c r="A2025" s="6">
        <v>540702</v>
      </c>
      <c r="B2025" s="7" t="s">
        <v>95</v>
      </c>
      <c r="C2025" s="8"/>
      <c r="D2025" s="8"/>
    </row>
    <row r="2026" spans="1:4">
      <c r="A2026" s="6">
        <v>540703</v>
      </c>
      <c r="B2026" s="7" t="s">
        <v>96</v>
      </c>
      <c r="C2026" s="8"/>
      <c r="D2026" s="8"/>
    </row>
    <row r="2027" spans="1:4">
      <c r="A2027" s="6">
        <v>540704</v>
      </c>
      <c r="B2027" s="7" t="s">
        <v>97</v>
      </c>
      <c r="C2027" s="8"/>
      <c r="D2027" s="8"/>
    </row>
    <row r="2028" spans="1:4">
      <c r="A2028" s="6">
        <v>540705</v>
      </c>
      <c r="B2028" s="7" t="s">
        <v>98</v>
      </c>
      <c r="C2028" s="8"/>
      <c r="D2028" s="8"/>
    </row>
    <row r="2029" spans="1:4">
      <c r="A2029" s="6">
        <v>540706</v>
      </c>
      <c r="B2029" s="7" t="s">
        <v>99</v>
      </c>
      <c r="C2029" s="8"/>
      <c r="D2029" s="8"/>
    </row>
    <row r="2030" spans="1:4">
      <c r="A2030" s="6">
        <v>540707</v>
      </c>
      <c r="B2030" s="7" t="s">
        <v>100</v>
      </c>
      <c r="C2030" s="8"/>
      <c r="D2030" s="8"/>
    </row>
    <row r="2031" spans="1:4">
      <c r="A2031" s="16">
        <v>540708</v>
      </c>
      <c r="B2031" s="17" t="s">
        <v>101</v>
      </c>
      <c r="C2031" s="18"/>
      <c r="D2031" s="18"/>
    </row>
    <row r="2032" spans="1:4">
      <c r="A2032" s="6">
        <v>540709</v>
      </c>
      <c r="B2032" s="7" t="s">
        <v>102</v>
      </c>
      <c r="C2032" s="8"/>
      <c r="D2032" s="8"/>
    </row>
    <row r="2033" spans="1:4">
      <c r="A2033" s="6">
        <v>540710</v>
      </c>
      <c r="B2033" s="7" t="s">
        <v>103</v>
      </c>
      <c r="C2033" s="8"/>
      <c r="D2033" s="8"/>
    </row>
    <row r="2034" spans="1:4">
      <c r="A2034" s="6">
        <v>540711</v>
      </c>
      <c r="B2034" s="7" t="s">
        <v>104</v>
      </c>
      <c r="C2034" s="8"/>
      <c r="D2034" s="8"/>
    </row>
    <row r="2035" spans="1:4">
      <c r="A2035" s="6">
        <v>540712</v>
      </c>
      <c r="B2035" s="7" t="s">
        <v>105</v>
      </c>
      <c r="C2035" s="8"/>
      <c r="D2035" s="8"/>
    </row>
    <row r="2036" spans="1:4">
      <c r="A2036" s="6">
        <v>540713</v>
      </c>
      <c r="B2036" s="7" t="s">
        <v>106</v>
      </c>
      <c r="C2036" s="8"/>
      <c r="D2036" s="8"/>
    </row>
    <row r="2037" spans="1:4">
      <c r="A2037" s="6">
        <v>540714</v>
      </c>
      <c r="B2037" s="7" t="s">
        <v>107</v>
      </c>
      <c r="C2037" s="8"/>
      <c r="D2037" s="8"/>
    </row>
    <row r="2038" spans="1:4" ht="15" thickBot="1">
      <c r="A2038" s="19">
        <v>540715</v>
      </c>
      <c r="B2038" s="20" t="s">
        <v>108</v>
      </c>
      <c r="C2038" s="21"/>
      <c r="D2038" s="21"/>
    </row>
    <row r="2039" spans="1:4" ht="15" thickBot="1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>
      <c r="A2040" s="12">
        <v>5408</v>
      </c>
      <c r="B2040" s="13" t="s">
        <v>404</v>
      </c>
      <c r="C2040" s="14"/>
      <c r="D2040" s="14"/>
    </row>
    <row r="2041" spans="1:4">
      <c r="A2041" s="6">
        <v>540801</v>
      </c>
      <c r="B2041" s="7" t="s">
        <v>94</v>
      </c>
      <c r="C2041" s="8"/>
      <c r="D2041" s="8"/>
    </row>
    <row r="2042" spans="1:4">
      <c r="A2042" s="6">
        <v>540802</v>
      </c>
      <c r="B2042" s="7" t="s">
        <v>95</v>
      </c>
      <c r="C2042" s="8"/>
      <c r="D2042" s="8"/>
    </row>
    <row r="2043" spans="1:4">
      <c r="A2043" s="6">
        <v>540803</v>
      </c>
      <c r="B2043" s="7" t="s">
        <v>96</v>
      </c>
      <c r="C2043" s="8"/>
      <c r="D2043" s="8"/>
    </row>
    <row r="2044" spans="1:4">
      <c r="A2044" s="6">
        <v>540804</v>
      </c>
      <c r="B2044" s="7" t="s">
        <v>97</v>
      </c>
      <c r="C2044" s="8"/>
      <c r="D2044" s="8"/>
    </row>
    <row r="2045" spans="1:4">
      <c r="A2045" s="6">
        <v>540805</v>
      </c>
      <c r="B2045" s="7" t="s">
        <v>98</v>
      </c>
      <c r="C2045" s="8"/>
      <c r="D2045" s="8"/>
    </row>
    <row r="2046" spans="1:4">
      <c r="A2046" s="6">
        <v>540806</v>
      </c>
      <c r="B2046" s="7" t="s">
        <v>99</v>
      </c>
      <c r="C2046" s="8"/>
      <c r="D2046" s="8"/>
    </row>
    <row r="2047" spans="1:4">
      <c r="A2047" s="6">
        <v>540807</v>
      </c>
      <c r="B2047" s="7" t="s">
        <v>100</v>
      </c>
      <c r="C2047" s="8"/>
      <c r="D2047" s="8"/>
    </row>
    <row r="2048" spans="1:4">
      <c r="A2048" s="6">
        <v>540808</v>
      </c>
      <c r="B2048" s="7" t="s">
        <v>101</v>
      </c>
      <c r="C2048" s="8"/>
      <c r="D2048" s="8"/>
    </row>
    <row r="2049" spans="1:4">
      <c r="A2049" s="6">
        <v>540809</v>
      </c>
      <c r="B2049" s="7" t="s">
        <v>102</v>
      </c>
      <c r="C2049" s="8"/>
      <c r="D2049" s="8"/>
    </row>
    <row r="2050" spans="1:4">
      <c r="A2050" s="6">
        <v>540810</v>
      </c>
      <c r="B2050" s="7" t="s">
        <v>103</v>
      </c>
      <c r="C2050" s="8"/>
      <c r="D2050" s="8"/>
    </row>
    <row r="2051" spans="1:4">
      <c r="A2051" s="6">
        <v>540811</v>
      </c>
      <c r="B2051" s="7" t="s">
        <v>104</v>
      </c>
      <c r="C2051" s="8"/>
      <c r="D2051" s="8"/>
    </row>
    <row r="2052" spans="1:4">
      <c r="A2052" s="6">
        <v>540812</v>
      </c>
      <c r="B2052" s="7" t="s">
        <v>105</v>
      </c>
      <c r="C2052" s="8"/>
      <c r="D2052" s="8"/>
    </row>
    <row r="2053" spans="1:4">
      <c r="A2053" s="6">
        <v>540813</v>
      </c>
      <c r="B2053" s="7" t="s">
        <v>106</v>
      </c>
      <c r="C2053" s="8"/>
      <c r="D2053" s="8"/>
    </row>
    <row r="2054" spans="1:4">
      <c r="A2054" s="6">
        <v>540814</v>
      </c>
      <c r="B2054" s="7" t="s">
        <v>107</v>
      </c>
      <c r="C2054" s="8"/>
      <c r="D2054" s="8"/>
    </row>
    <row r="2055" spans="1:4" ht="15" thickBot="1">
      <c r="A2055" s="19">
        <v>540815</v>
      </c>
      <c r="B2055" s="20" t="s">
        <v>108</v>
      </c>
      <c r="C2055" s="21"/>
      <c r="D2055" s="21"/>
    </row>
    <row r="2056" spans="1:4" ht="15" thickBot="1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>
      <c r="A2057" s="12">
        <v>5409</v>
      </c>
      <c r="B2057" s="13" t="s">
        <v>405</v>
      </c>
      <c r="C2057" s="14"/>
      <c r="D2057" s="14"/>
    </row>
    <row r="2058" spans="1:4">
      <c r="A2058" s="6">
        <v>540901</v>
      </c>
      <c r="B2058" s="7" t="s">
        <v>94</v>
      </c>
      <c r="C2058" s="8"/>
      <c r="D2058" s="8"/>
    </row>
    <row r="2059" spans="1:4">
      <c r="A2059" s="6">
        <v>540902</v>
      </c>
      <c r="B2059" s="7" t="s">
        <v>95</v>
      </c>
      <c r="C2059" s="8"/>
      <c r="D2059" s="8"/>
    </row>
    <row r="2060" spans="1:4">
      <c r="A2060" s="6">
        <v>540903</v>
      </c>
      <c r="B2060" s="7" t="s">
        <v>96</v>
      </c>
      <c r="C2060" s="8"/>
      <c r="D2060" s="8"/>
    </row>
    <row r="2061" spans="1:4">
      <c r="A2061" s="6">
        <v>540904</v>
      </c>
      <c r="B2061" s="7" t="s">
        <v>97</v>
      </c>
      <c r="C2061" s="8"/>
      <c r="D2061" s="8"/>
    </row>
    <row r="2062" spans="1:4">
      <c r="A2062" s="6">
        <v>540905</v>
      </c>
      <c r="B2062" s="7" t="s">
        <v>98</v>
      </c>
      <c r="C2062" s="8"/>
      <c r="D2062" s="8"/>
    </row>
    <row r="2063" spans="1:4">
      <c r="A2063" s="6">
        <v>540906</v>
      </c>
      <c r="B2063" s="7" t="s">
        <v>99</v>
      </c>
      <c r="C2063" s="8"/>
      <c r="D2063" s="8"/>
    </row>
    <row r="2064" spans="1:4">
      <c r="A2064" s="6">
        <v>540907</v>
      </c>
      <c r="B2064" s="7" t="s">
        <v>100</v>
      </c>
      <c r="C2064" s="8"/>
      <c r="D2064" s="8"/>
    </row>
    <row r="2065" spans="1:4">
      <c r="A2065" s="6">
        <v>540908</v>
      </c>
      <c r="B2065" s="7" t="s">
        <v>101</v>
      </c>
      <c r="C2065" s="8"/>
      <c r="D2065" s="8"/>
    </row>
    <row r="2066" spans="1:4">
      <c r="A2066" s="6">
        <v>540909</v>
      </c>
      <c r="B2066" s="7" t="s">
        <v>102</v>
      </c>
      <c r="C2066" s="8"/>
      <c r="D2066" s="8"/>
    </row>
    <row r="2067" spans="1:4">
      <c r="A2067" s="6">
        <v>540910</v>
      </c>
      <c r="B2067" s="7" t="s">
        <v>103</v>
      </c>
      <c r="C2067" s="8"/>
      <c r="D2067" s="8"/>
    </row>
    <row r="2068" spans="1:4">
      <c r="A2068" s="6">
        <v>540911</v>
      </c>
      <c r="B2068" s="7" t="s">
        <v>104</v>
      </c>
      <c r="C2068" s="8"/>
      <c r="D2068" s="8"/>
    </row>
    <row r="2069" spans="1:4">
      <c r="A2069" s="6">
        <v>540912</v>
      </c>
      <c r="B2069" s="7" t="s">
        <v>105</v>
      </c>
      <c r="C2069" s="8"/>
      <c r="D2069" s="8"/>
    </row>
    <row r="2070" spans="1:4">
      <c r="A2070" s="6">
        <v>540913</v>
      </c>
      <c r="B2070" s="7" t="s">
        <v>106</v>
      </c>
      <c r="C2070" s="8"/>
      <c r="D2070" s="8"/>
    </row>
    <row r="2071" spans="1:4">
      <c r="A2071" s="6">
        <v>540914</v>
      </c>
      <c r="B2071" s="7" t="s">
        <v>107</v>
      </c>
      <c r="C2071" s="8"/>
      <c r="D2071" s="8"/>
    </row>
    <row r="2072" spans="1:4" ht="15" thickBot="1">
      <c r="A2072" s="19">
        <v>540915</v>
      </c>
      <c r="B2072" s="20" t="s">
        <v>108</v>
      </c>
      <c r="C2072" s="21"/>
      <c r="D2072" s="21"/>
    </row>
    <row r="2073" spans="1:4" ht="15" thickBot="1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>
      <c r="A2074" s="12">
        <v>5410</v>
      </c>
      <c r="B2074" s="13" t="s">
        <v>406</v>
      </c>
      <c r="C2074" s="14"/>
      <c r="D2074" s="14"/>
    </row>
    <row r="2075" spans="1:4">
      <c r="A2075" s="6">
        <v>541001</v>
      </c>
      <c r="B2075" s="7" t="s">
        <v>94</v>
      </c>
      <c r="C2075" s="8"/>
      <c r="D2075" s="8"/>
    </row>
    <row r="2076" spans="1:4">
      <c r="A2076" s="6">
        <v>541002</v>
      </c>
      <c r="B2076" s="7" t="s">
        <v>95</v>
      </c>
      <c r="C2076" s="8"/>
      <c r="D2076" s="8"/>
    </row>
    <row r="2077" spans="1:4">
      <c r="A2077" s="6">
        <v>541003</v>
      </c>
      <c r="B2077" s="7" t="s">
        <v>96</v>
      </c>
      <c r="C2077" s="8"/>
      <c r="D2077" s="8"/>
    </row>
    <row r="2078" spans="1:4">
      <c r="A2078" s="6">
        <v>541004</v>
      </c>
      <c r="B2078" s="7" t="s">
        <v>97</v>
      </c>
      <c r="C2078" s="8"/>
      <c r="D2078" s="8"/>
    </row>
    <row r="2079" spans="1:4">
      <c r="A2079" s="6">
        <v>541005</v>
      </c>
      <c r="B2079" s="7" t="s">
        <v>98</v>
      </c>
      <c r="C2079" s="8"/>
      <c r="D2079" s="8"/>
    </row>
    <row r="2080" spans="1:4">
      <c r="A2080" s="6">
        <v>541006</v>
      </c>
      <c r="B2080" s="7" t="s">
        <v>99</v>
      </c>
      <c r="C2080" s="8"/>
      <c r="D2080" s="8"/>
    </row>
    <row r="2081" spans="1:4">
      <c r="A2081" s="6">
        <v>541007</v>
      </c>
      <c r="B2081" s="7" t="s">
        <v>100</v>
      </c>
      <c r="C2081" s="8"/>
      <c r="D2081" s="8"/>
    </row>
    <row r="2082" spans="1:4">
      <c r="A2082" s="6">
        <v>541008</v>
      </c>
      <c r="B2082" s="7" t="s">
        <v>101</v>
      </c>
      <c r="C2082" s="8"/>
      <c r="D2082" s="8"/>
    </row>
    <row r="2083" spans="1:4">
      <c r="A2083" s="6">
        <v>541009</v>
      </c>
      <c r="B2083" s="7" t="s">
        <v>102</v>
      </c>
      <c r="C2083" s="8"/>
      <c r="D2083" s="8"/>
    </row>
    <row r="2084" spans="1:4">
      <c r="A2084" s="6">
        <v>541010</v>
      </c>
      <c r="B2084" s="7" t="s">
        <v>103</v>
      </c>
      <c r="C2084" s="8"/>
      <c r="D2084" s="8"/>
    </row>
    <row r="2085" spans="1:4">
      <c r="A2085" s="6">
        <v>541011</v>
      </c>
      <c r="B2085" s="7" t="s">
        <v>104</v>
      </c>
      <c r="C2085" s="8"/>
      <c r="D2085" s="8"/>
    </row>
    <row r="2086" spans="1:4">
      <c r="A2086" s="6">
        <v>541012</v>
      </c>
      <c r="B2086" s="7" t="s">
        <v>105</v>
      </c>
      <c r="C2086" s="8"/>
      <c r="D2086" s="8"/>
    </row>
    <row r="2087" spans="1:4">
      <c r="A2087" s="6">
        <v>541013</v>
      </c>
      <c r="B2087" s="7" t="s">
        <v>106</v>
      </c>
      <c r="C2087" s="8"/>
      <c r="D2087" s="8"/>
    </row>
    <row r="2088" spans="1:4">
      <c r="A2088" s="6">
        <v>541014</v>
      </c>
      <c r="B2088" s="7" t="s">
        <v>107</v>
      </c>
      <c r="C2088" s="8"/>
      <c r="D2088" s="8"/>
    </row>
    <row r="2089" spans="1:4" ht="15" thickBot="1">
      <c r="A2089" s="19">
        <v>541015</v>
      </c>
      <c r="B2089" s="20" t="s">
        <v>108</v>
      </c>
      <c r="C2089" s="21"/>
      <c r="D2089" s="21"/>
    </row>
    <row r="2090" spans="1:4" ht="15" thickBot="1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>
      <c r="A2091" s="12">
        <v>5411</v>
      </c>
      <c r="B2091" s="13" t="s">
        <v>407</v>
      </c>
      <c r="C2091" s="14"/>
      <c r="D2091" s="14"/>
    </row>
    <row r="2092" spans="1:4">
      <c r="A2092" s="6">
        <v>541101</v>
      </c>
      <c r="B2092" s="7" t="s">
        <v>94</v>
      </c>
      <c r="C2092" s="8"/>
      <c r="D2092" s="8"/>
    </row>
    <row r="2093" spans="1:4">
      <c r="A2093" s="6">
        <v>541102</v>
      </c>
      <c r="B2093" s="7" t="s">
        <v>95</v>
      </c>
      <c r="C2093" s="8"/>
      <c r="D2093" s="8"/>
    </row>
    <row r="2094" spans="1:4">
      <c r="A2094" s="6">
        <v>541103</v>
      </c>
      <c r="B2094" s="7" t="s">
        <v>96</v>
      </c>
      <c r="C2094" s="8"/>
      <c r="D2094" s="8"/>
    </row>
    <row r="2095" spans="1:4">
      <c r="A2095" s="6">
        <v>541104</v>
      </c>
      <c r="B2095" s="7" t="s">
        <v>97</v>
      </c>
      <c r="C2095" s="8"/>
      <c r="D2095" s="8"/>
    </row>
    <row r="2096" spans="1:4">
      <c r="A2096" s="6">
        <v>541105</v>
      </c>
      <c r="B2096" s="7" t="s">
        <v>98</v>
      </c>
      <c r="C2096" s="8"/>
      <c r="D2096" s="8"/>
    </row>
    <row r="2097" spans="1:4">
      <c r="A2097" s="6">
        <v>541106</v>
      </c>
      <c r="B2097" s="7" t="s">
        <v>99</v>
      </c>
      <c r="C2097" s="8"/>
      <c r="D2097" s="8"/>
    </row>
    <row r="2098" spans="1:4">
      <c r="A2098" s="6">
        <v>541107</v>
      </c>
      <c r="B2098" s="7" t="s">
        <v>100</v>
      </c>
      <c r="C2098" s="8"/>
      <c r="D2098" s="8"/>
    </row>
    <row r="2099" spans="1:4">
      <c r="A2099" s="6">
        <v>541108</v>
      </c>
      <c r="B2099" s="7" t="s">
        <v>101</v>
      </c>
      <c r="C2099" s="8"/>
      <c r="D2099" s="8"/>
    </row>
    <row r="2100" spans="1:4">
      <c r="A2100" s="6">
        <v>541109</v>
      </c>
      <c r="B2100" s="7" t="s">
        <v>102</v>
      </c>
      <c r="C2100" s="8"/>
      <c r="D2100" s="8"/>
    </row>
    <row r="2101" spans="1:4">
      <c r="A2101" s="6">
        <v>541110</v>
      </c>
      <c r="B2101" s="7" t="s">
        <v>103</v>
      </c>
      <c r="C2101" s="8"/>
      <c r="D2101" s="8"/>
    </row>
    <row r="2102" spans="1:4">
      <c r="A2102" s="6">
        <v>541111</v>
      </c>
      <c r="B2102" s="7" t="s">
        <v>104</v>
      </c>
      <c r="C2102" s="8"/>
      <c r="D2102" s="8"/>
    </row>
    <row r="2103" spans="1:4">
      <c r="A2103" s="6">
        <v>541112</v>
      </c>
      <c r="B2103" s="7" t="s">
        <v>105</v>
      </c>
      <c r="C2103" s="8"/>
      <c r="D2103" s="8"/>
    </row>
    <row r="2104" spans="1:4">
      <c r="A2104" s="6">
        <v>541113</v>
      </c>
      <c r="B2104" s="7" t="s">
        <v>106</v>
      </c>
      <c r="C2104" s="8"/>
      <c r="D2104" s="8"/>
    </row>
    <row r="2105" spans="1:4">
      <c r="A2105" s="6">
        <v>541114</v>
      </c>
      <c r="B2105" s="7" t="s">
        <v>107</v>
      </c>
      <c r="C2105" s="8"/>
      <c r="D2105" s="8"/>
    </row>
    <row r="2106" spans="1:4" ht="15" thickBot="1">
      <c r="A2106" s="19">
        <v>541115</v>
      </c>
      <c r="B2106" s="20" t="s">
        <v>108</v>
      </c>
      <c r="C2106" s="21"/>
      <c r="D2106" s="21"/>
    </row>
    <row r="2107" spans="1:4" ht="15" thickBot="1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>
      <c r="A2108" s="12">
        <v>5412</v>
      </c>
      <c r="B2108" s="13" t="s">
        <v>431</v>
      </c>
      <c r="C2108" s="14"/>
      <c r="D2108" s="14"/>
    </row>
    <row r="2109" spans="1:4">
      <c r="A2109" s="6">
        <v>541201</v>
      </c>
      <c r="B2109" s="7" t="s">
        <v>94</v>
      </c>
      <c r="C2109" s="8"/>
      <c r="D2109" s="8"/>
    </row>
    <row r="2110" spans="1:4">
      <c r="A2110" s="6">
        <v>541202</v>
      </c>
      <c r="B2110" s="7" t="s">
        <v>95</v>
      </c>
      <c r="C2110" s="8"/>
      <c r="D2110" s="8"/>
    </row>
    <row r="2111" spans="1:4">
      <c r="A2111" s="6">
        <v>541203</v>
      </c>
      <c r="B2111" s="7" t="s">
        <v>96</v>
      </c>
      <c r="C2111" s="8"/>
      <c r="D2111" s="8"/>
    </row>
    <row r="2112" spans="1:4">
      <c r="A2112" s="6">
        <v>541204</v>
      </c>
      <c r="B2112" s="7" t="s">
        <v>97</v>
      </c>
      <c r="C2112" s="8"/>
      <c r="D2112" s="8"/>
    </row>
    <row r="2113" spans="1:4">
      <c r="A2113" s="6">
        <v>541205</v>
      </c>
      <c r="B2113" s="7" t="s">
        <v>98</v>
      </c>
      <c r="C2113" s="8"/>
      <c r="D2113" s="8"/>
    </row>
    <row r="2114" spans="1:4">
      <c r="A2114" s="6">
        <v>541206</v>
      </c>
      <c r="B2114" s="7" t="s">
        <v>99</v>
      </c>
      <c r="C2114" s="8"/>
      <c r="D2114" s="8"/>
    </row>
    <row r="2115" spans="1:4">
      <c r="A2115" s="6">
        <v>541207</v>
      </c>
      <c r="B2115" s="7" t="s">
        <v>100</v>
      </c>
      <c r="C2115" s="8"/>
      <c r="D2115" s="8"/>
    </row>
    <row r="2116" spans="1:4">
      <c r="A2116" s="6">
        <v>541208</v>
      </c>
      <c r="B2116" s="7" t="s">
        <v>101</v>
      </c>
      <c r="C2116" s="8"/>
      <c r="D2116" s="8"/>
    </row>
    <row r="2117" spans="1:4">
      <c r="A2117" s="6">
        <v>541209</v>
      </c>
      <c r="B2117" s="7" t="s">
        <v>102</v>
      </c>
      <c r="C2117" s="8"/>
      <c r="D2117" s="8"/>
    </row>
    <row r="2118" spans="1:4">
      <c r="A2118" s="6">
        <v>541210</v>
      </c>
      <c r="B2118" s="7" t="s">
        <v>103</v>
      </c>
      <c r="C2118" s="8"/>
      <c r="D2118" s="8"/>
    </row>
    <row r="2119" spans="1:4">
      <c r="A2119" s="6">
        <v>541211</v>
      </c>
      <c r="B2119" s="7" t="s">
        <v>104</v>
      </c>
      <c r="C2119" s="8"/>
      <c r="D2119" s="8"/>
    </row>
    <row r="2120" spans="1:4">
      <c r="A2120" s="6">
        <v>541212</v>
      </c>
      <c r="B2120" s="7" t="s">
        <v>105</v>
      </c>
      <c r="C2120" s="8"/>
      <c r="D2120" s="8"/>
    </row>
    <row r="2121" spans="1:4">
      <c r="A2121" s="6">
        <v>541213</v>
      </c>
      <c r="B2121" s="7" t="s">
        <v>106</v>
      </c>
      <c r="C2121" s="8"/>
      <c r="D2121" s="8"/>
    </row>
    <row r="2122" spans="1:4">
      <c r="A2122" s="6">
        <v>541214</v>
      </c>
      <c r="B2122" s="7" t="s">
        <v>107</v>
      </c>
      <c r="C2122" s="8"/>
      <c r="D2122" s="8"/>
    </row>
    <row r="2123" spans="1:4" ht="15" thickBot="1">
      <c r="A2123" s="19">
        <v>541215</v>
      </c>
      <c r="B2123" s="20" t="s">
        <v>108</v>
      </c>
      <c r="C2123" s="21"/>
      <c r="D2123" s="21"/>
    </row>
    <row r="2124" spans="1:4" ht="15" thickBot="1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>
      <c r="A2125" s="12">
        <v>5413</v>
      </c>
      <c r="B2125" s="13" t="s">
        <v>409</v>
      </c>
      <c r="C2125" s="14"/>
      <c r="D2125" s="14"/>
    </row>
    <row r="2126" spans="1:4">
      <c r="A2126" s="6">
        <v>541301</v>
      </c>
      <c r="B2126" s="7" t="s">
        <v>94</v>
      </c>
      <c r="C2126" s="8"/>
      <c r="D2126" s="8"/>
    </row>
    <row r="2127" spans="1:4">
      <c r="A2127" s="6">
        <v>541302</v>
      </c>
      <c r="B2127" s="7" t="s">
        <v>95</v>
      </c>
      <c r="C2127" s="8"/>
      <c r="D2127" s="8"/>
    </row>
    <row r="2128" spans="1:4">
      <c r="A2128" s="6">
        <v>541303</v>
      </c>
      <c r="B2128" s="7" t="s">
        <v>96</v>
      </c>
      <c r="C2128" s="8"/>
      <c r="D2128" s="8"/>
    </row>
    <row r="2129" spans="1:4">
      <c r="A2129" s="6">
        <v>541304</v>
      </c>
      <c r="B2129" s="7" t="s">
        <v>97</v>
      </c>
      <c r="C2129" s="8"/>
      <c r="D2129" s="8"/>
    </row>
    <row r="2130" spans="1:4">
      <c r="A2130" s="6">
        <v>541305</v>
      </c>
      <c r="B2130" s="7" t="s">
        <v>98</v>
      </c>
      <c r="C2130" s="8"/>
      <c r="D2130" s="8"/>
    </row>
    <row r="2131" spans="1:4">
      <c r="A2131" s="6">
        <v>541306</v>
      </c>
      <c r="B2131" s="7" t="s">
        <v>99</v>
      </c>
      <c r="C2131" s="8"/>
      <c r="D2131" s="8"/>
    </row>
    <row r="2132" spans="1:4">
      <c r="A2132" s="6">
        <v>541307</v>
      </c>
      <c r="B2132" s="7" t="s">
        <v>100</v>
      </c>
      <c r="C2132" s="8"/>
      <c r="D2132" s="8"/>
    </row>
    <row r="2133" spans="1:4">
      <c r="A2133" s="6">
        <v>541308</v>
      </c>
      <c r="B2133" s="7" t="s">
        <v>101</v>
      </c>
      <c r="C2133" s="8"/>
      <c r="D2133" s="8"/>
    </row>
    <row r="2134" spans="1:4">
      <c r="A2134" s="6">
        <v>541309</v>
      </c>
      <c r="B2134" s="7" t="s">
        <v>102</v>
      </c>
      <c r="C2134" s="8"/>
      <c r="D2134" s="8"/>
    </row>
    <row r="2135" spans="1:4">
      <c r="A2135" s="6">
        <v>541310</v>
      </c>
      <c r="B2135" s="7" t="s">
        <v>103</v>
      </c>
      <c r="C2135" s="8"/>
      <c r="D2135" s="8"/>
    </row>
    <row r="2136" spans="1:4">
      <c r="A2136" s="6">
        <v>541311</v>
      </c>
      <c r="B2136" s="7" t="s">
        <v>104</v>
      </c>
      <c r="C2136" s="8"/>
      <c r="D2136" s="8"/>
    </row>
    <row r="2137" spans="1:4">
      <c r="A2137" s="6">
        <v>541312</v>
      </c>
      <c r="B2137" s="7" t="s">
        <v>105</v>
      </c>
      <c r="C2137" s="8"/>
      <c r="D2137" s="8"/>
    </row>
    <row r="2138" spans="1:4">
      <c r="A2138" s="6">
        <v>541313</v>
      </c>
      <c r="B2138" s="7" t="s">
        <v>106</v>
      </c>
      <c r="C2138" s="8"/>
      <c r="D2138" s="8"/>
    </row>
    <row r="2139" spans="1:4">
      <c r="A2139" s="6">
        <v>541314</v>
      </c>
      <c r="B2139" s="7" t="s">
        <v>107</v>
      </c>
      <c r="C2139" s="8"/>
      <c r="D2139" s="8"/>
    </row>
    <row r="2140" spans="1:4" ht="15" thickBot="1">
      <c r="A2140" s="19">
        <v>541315</v>
      </c>
      <c r="B2140" s="20" t="s">
        <v>108</v>
      </c>
      <c r="C2140" s="21"/>
      <c r="D2140" s="21"/>
    </row>
    <row r="2141" spans="1:4" ht="15" thickBot="1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>
      <c r="A2142" s="12">
        <v>5414</v>
      </c>
      <c r="B2142" s="13" t="s">
        <v>421</v>
      </c>
      <c r="C2142" s="14"/>
      <c r="D2142" s="14"/>
    </row>
    <row r="2143" spans="1:4">
      <c r="A2143" s="6">
        <v>541401</v>
      </c>
      <c r="B2143" s="7" t="s">
        <v>94</v>
      </c>
      <c r="C2143" s="8"/>
      <c r="D2143" s="8"/>
    </row>
    <row r="2144" spans="1:4">
      <c r="A2144" s="6">
        <v>541402</v>
      </c>
      <c r="B2144" s="7" t="s">
        <v>95</v>
      </c>
      <c r="C2144" s="8"/>
      <c r="D2144" s="8"/>
    </row>
    <row r="2145" spans="1:4">
      <c r="A2145" s="6">
        <v>541403</v>
      </c>
      <c r="B2145" s="7" t="s">
        <v>96</v>
      </c>
      <c r="C2145" s="8"/>
      <c r="D2145" s="8"/>
    </row>
    <row r="2146" spans="1:4">
      <c r="A2146" s="6">
        <v>541404</v>
      </c>
      <c r="B2146" s="7" t="s">
        <v>97</v>
      </c>
      <c r="C2146" s="8"/>
      <c r="D2146" s="8"/>
    </row>
    <row r="2147" spans="1:4">
      <c r="A2147" s="6">
        <v>541405</v>
      </c>
      <c r="B2147" s="7" t="s">
        <v>98</v>
      </c>
      <c r="C2147" s="8"/>
      <c r="D2147" s="8"/>
    </row>
    <row r="2148" spans="1:4">
      <c r="A2148" s="6">
        <v>541406</v>
      </c>
      <c r="B2148" s="7" t="s">
        <v>99</v>
      </c>
      <c r="C2148" s="8"/>
      <c r="D2148" s="8"/>
    </row>
    <row r="2149" spans="1:4">
      <c r="A2149" s="6">
        <v>541407</v>
      </c>
      <c r="B2149" s="7" t="s">
        <v>100</v>
      </c>
      <c r="C2149" s="8"/>
      <c r="D2149" s="8"/>
    </row>
    <row r="2150" spans="1:4">
      <c r="A2150" s="6">
        <v>541408</v>
      </c>
      <c r="B2150" s="7" t="s">
        <v>101</v>
      </c>
      <c r="C2150" s="8"/>
      <c r="D2150" s="8"/>
    </row>
    <row r="2151" spans="1:4">
      <c r="A2151" s="6">
        <v>541409</v>
      </c>
      <c r="B2151" s="7" t="s">
        <v>102</v>
      </c>
      <c r="C2151" s="8"/>
      <c r="D2151" s="8"/>
    </row>
    <row r="2152" spans="1:4">
      <c r="A2152" s="6">
        <v>541410</v>
      </c>
      <c r="B2152" s="7" t="s">
        <v>103</v>
      </c>
      <c r="C2152" s="8"/>
      <c r="D2152" s="8"/>
    </row>
    <row r="2153" spans="1:4">
      <c r="A2153" s="6">
        <v>541411</v>
      </c>
      <c r="B2153" s="7" t="s">
        <v>104</v>
      </c>
      <c r="C2153" s="8"/>
      <c r="D2153" s="8"/>
    </row>
    <row r="2154" spans="1:4">
      <c r="A2154" s="6">
        <v>541412</v>
      </c>
      <c r="B2154" s="7" t="s">
        <v>105</v>
      </c>
      <c r="C2154" s="8"/>
      <c r="D2154" s="8"/>
    </row>
    <row r="2155" spans="1:4">
      <c r="A2155" s="6">
        <v>541413</v>
      </c>
      <c r="B2155" s="7" t="s">
        <v>106</v>
      </c>
      <c r="C2155" s="8"/>
      <c r="D2155" s="8"/>
    </row>
    <row r="2156" spans="1:4">
      <c r="A2156" s="6">
        <v>541414</v>
      </c>
      <c r="B2156" s="7" t="s">
        <v>107</v>
      </c>
      <c r="C2156" s="8"/>
      <c r="D2156" s="8"/>
    </row>
    <row r="2157" spans="1:4" ht="15" thickBot="1">
      <c r="A2157" s="19">
        <v>541415</v>
      </c>
      <c r="B2157" s="20" t="s">
        <v>108</v>
      </c>
      <c r="C2157" s="21"/>
      <c r="D2157" s="21"/>
    </row>
    <row r="2158" spans="1:4" ht="15" thickBot="1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>
      <c r="A2159" s="12">
        <v>5415</v>
      </c>
      <c r="B2159" s="13" t="s">
        <v>432</v>
      </c>
      <c r="C2159" s="14"/>
      <c r="D2159" s="14"/>
    </row>
    <row r="2160" spans="1:4">
      <c r="A2160" s="6">
        <v>541501</v>
      </c>
      <c r="B2160" s="7" t="s">
        <v>94</v>
      </c>
      <c r="C2160" s="8"/>
      <c r="D2160" s="8"/>
    </row>
    <row r="2161" spans="1:4">
      <c r="A2161" s="6">
        <v>541502</v>
      </c>
      <c r="B2161" s="7" t="s">
        <v>95</v>
      </c>
      <c r="C2161" s="8"/>
      <c r="D2161" s="8"/>
    </row>
    <row r="2162" spans="1:4">
      <c r="A2162" s="6">
        <v>541503</v>
      </c>
      <c r="B2162" s="7" t="s">
        <v>96</v>
      </c>
      <c r="C2162" s="8"/>
      <c r="D2162" s="8"/>
    </row>
    <row r="2163" spans="1:4">
      <c r="A2163" s="6">
        <v>541504</v>
      </c>
      <c r="B2163" s="7" t="s">
        <v>97</v>
      </c>
      <c r="C2163" s="8"/>
      <c r="D2163" s="8"/>
    </row>
    <row r="2164" spans="1:4">
      <c r="A2164" s="6">
        <v>541505</v>
      </c>
      <c r="B2164" s="7" t="s">
        <v>98</v>
      </c>
      <c r="C2164" s="8"/>
      <c r="D2164" s="8"/>
    </row>
    <row r="2165" spans="1:4">
      <c r="A2165" s="6">
        <v>541506</v>
      </c>
      <c r="B2165" s="7" t="s">
        <v>99</v>
      </c>
      <c r="C2165" s="8"/>
      <c r="D2165" s="8"/>
    </row>
    <row r="2166" spans="1:4">
      <c r="A2166" s="6">
        <v>541507</v>
      </c>
      <c r="B2166" s="7" t="s">
        <v>100</v>
      </c>
      <c r="C2166" s="8"/>
      <c r="D2166" s="8"/>
    </row>
    <row r="2167" spans="1:4">
      <c r="A2167" s="6">
        <v>541508</v>
      </c>
      <c r="B2167" s="7" t="s">
        <v>101</v>
      </c>
      <c r="C2167" s="8"/>
      <c r="D2167" s="8"/>
    </row>
    <row r="2168" spans="1:4">
      <c r="A2168" s="6">
        <v>541509</v>
      </c>
      <c r="B2168" s="7" t="s">
        <v>102</v>
      </c>
      <c r="C2168" s="8"/>
      <c r="D2168" s="8"/>
    </row>
    <row r="2169" spans="1:4">
      <c r="A2169" s="6">
        <v>541510</v>
      </c>
      <c r="B2169" s="7" t="s">
        <v>103</v>
      </c>
      <c r="C2169" s="8"/>
      <c r="D2169" s="8"/>
    </row>
    <row r="2170" spans="1:4">
      <c r="A2170" s="6">
        <v>541511</v>
      </c>
      <c r="B2170" s="7" t="s">
        <v>104</v>
      </c>
      <c r="C2170" s="8"/>
      <c r="D2170" s="8"/>
    </row>
    <row r="2171" spans="1:4">
      <c r="A2171" s="6">
        <v>541512</v>
      </c>
      <c r="B2171" s="7" t="s">
        <v>105</v>
      </c>
      <c r="C2171" s="8"/>
      <c r="D2171" s="8"/>
    </row>
    <row r="2172" spans="1:4">
      <c r="A2172" s="6">
        <v>541513</v>
      </c>
      <c r="B2172" s="7" t="s">
        <v>106</v>
      </c>
      <c r="C2172" s="8"/>
      <c r="D2172" s="8"/>
    </row>
    <row r="2173" spans="1:4">
      <c r="A2173" s="6">
        <v>541514</v>
      </c>
      <c r="B2173" s="7" t="s">
        <v>107</v>
      </c>
      <c r="C2173" s="8"/>
      <c r="D2173" s="8"/>
    </row>
    <row r="2174" spans="1:4" ht="15" thickBot="1">
      <c r="A2174" s="19">
        <v>541515</v>
      </c>
      <c r="B2174" s="20" t="s">
        <v>108</v>
      </c>
      <c r="C2174" s="21"/>
      <c r="D2174" s="21"/>
    </row>
    <row r="2175" spans="1:4" ht="15" thickBot="1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>
      <c r="A2176" s="12">
        <v>5416</v>
      </c>
      <c r="B2176" s="13" t="s">
        <v>337</v>
      </c>
      <c r="C2176" s="14"/>
      <c r="D2176" s="14"/>
    </row>
    <row r="2177" spans="1:4">
      <c r="A2177" s="6">
        <v>541601</v>
      </c>
      <c r="B2177" s="7" t="s">
        <v>94</v>
      </c>
      <c r="C2177" s="8"/>
      <c r="D2177" s="8"/>
    </row>
    <row r="2178" spans="1:4">
      <c r="A2178" s="6">
        <v>541602</v>
      </c>
      <c r="B2178" s="7" t="s">
        <v>95</v>
      </c>
      <c r="C2178" s="8"/>
      <c r="D2178" s="8"/>
    </row>
    <row r="2179" spans="1:4">
      <c r="A2179" s="6">
        <v>541603</v>
      </c>
      <c r="B2179" s="7" t="s">
        <v>96</v>
      </c>
      <c r="C2179" s="8"/>
      <c r="D2179" s="8"/>
    </row>
    <row r="2180" spans="1:4">
      <c r="A2180" s="6">
        <v>541604</v>
      </c>
      <c r="B2180" s="7" t="s">
        <v>97</v>
      </c>
      <c r="C2180" s="8"/>
      <c r="D2180" s="8"/>
    </row>
    <row r="2181" spans="1:4">
      <c r="A2181" s="6">
        <v>541605</v>
      </c>
      <c r="B2181" s="7" t="s">
        <v>98</v>
      </c>
      <c r="C2181" s="8"/>
      <c r="D2181" s="8"/>
    </row>
    <row r="2182" spans="1:4">
      <c r="A2182" s="6">
        <v>541606</v>
      </c>
      <c r="B2182" s="7" t="s">
        <v>99</v>
      </c>
      <c r="C2182" s="8"/>
      <c r="D2182" s="8"/>
    </row>
    <row r="2183" spans="1:4">
      <c r="A2183" s="6">
        <v>541607</v>
      </c>
      <c r="B2183" s="7" t="s">
        <v>100</v>
      </c>
      <c r="C2183" s="8"/>
      <c r="D2183" s="8"/>
    </row>
    <row r="2184" spans="1:4">
      <c r="A2184" s="6">
        <v>541608</v>
      </c>
      <c r="B2184" s="7" t="s">
        <v>101</v>
      </c>
      <c r="C2184" s="8"/>
      <c r="D2184" s="8"/>
    </row>
    <row r="2185" spans="1:4">
      <c r="A2185" s="6">
        <v>541609</v>
      </c>
      <c r="B2185" s="7" t="s">
        <v>102</v>
      </c>
      <c r="C2185" s="8"/>
      <c r="D2185" s="8"/>
    </row>
    <row r="2186" spans="1:4">
      <c r="A2186" s="6">
        <v>541610</v>
      </c>
      <c r="B2186" s="7" t="s">
        <v>103</v>
      </c>
      <c r="C2186" s="8"/>
      <c r="D2186" s="8"/>
    </row>
    <row r="2187" spans="1:4">
      <c r="A2187" s="6">
        <v>541611</v>
      </c>
      <c r="B2187" s="7" t="s">
        <v>104</v>
      </c>
      <c r="C2187" s="8"/>
      <c r="D2187" s="8"/>
    </row>
    <row r="2188" spans="1:4">
      <c r="A2188" s="6">
        <v>541612</v>
      </c>
      <c r="B2188" s="7" t="s">
        <v>105</v>
      </c>
      <c r="C2188" s="8"/>
      <c r="D2188" s="8"/>
    </row>
    <row r="2189" spans="1:4">
      <c r="A2189" s="6">
        <v>541613</v>
      </c>
      <c r="B2189" s="7" t="s">
        <v>106</v>
      </c>
      <c r="C2189" s="8"/>
      <c r="D2189" s="8"/>
    </row>
    <row r="2190" spans="1:4">
      <c r="A2190" s="6">
        <v>541614</v>
      </c>
      <c r="B2190" s="7" t="s">
        <v>107</v>
      </c>
      <c r="C2190" s="8"/>
      <c r="D2190" s="8"/>
    </row>
    <row r="2191" spans="1:4" ht="15" thickBot="1">
      <c r="A2191" s="19">
        <v>541615</v>
      </c>
      <c r="B2191" s="20" t="s">
        <v>108</v>
      </c>
      <c r="C2191" s="21"/>
      <c r="D2191" s="21"/>
    </row>
    <row r="2192" spans="1:4" ht="15" thickBot="1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>
      <c r="A2193" s="12">
        <v>5417</v>
      </c>
      <c r="B2193" s="13" t="s">
        <v>433</v>
      </c>
      <c r="C2193" s="14"/>
      <c r="D2193" s="14"/>
    </row>
    <row r="2194" spans="1:4">
      <c r="A2194" s="6">
        <v>541701</v>
      </c>
      <c r="B2194" s="7" t="s">
        <v>94</v>
      </c>
      <c r="C2194" s="8"/>
      <c r="D2194" s="8"/>
    </row>
    <row r="2195" spans="1:4">
      <c r="A2195" s="6">
        <v>541702</v>
      </c>
      <c r="B2195" s="7" t="s">
        <v>95</v>
      </c>
      <c r="C2195" s="8"/>
      <c r="D2195" s="8"/>
    </row>
    <row r="2196" spans="1:4">
      <c r="A2196" s="6">
        <v>541703</v>
      </c>
      <c r="B2196" s="7" t="s">
        <v>96</v>
      </c>
      <c r="C2196" s="8"/>
      <c r="D2196" s="8"/>
    </row>
    <row r="2197" spans="1:4">
      <c r="A2197" s="6">
        <v>541704</v>
      </c>
      <c r="B2197" s="7" t="s">
        <v>97</v>
      </c>
      <c r="C2197" s="8"/>
      <c r="D2197" s="8"/>
    </row>
    <row r="2198" spans="1:4">
      <c r="A2198" s="6">
        <v>541705</v>
      </c>
      <c r="B2198" s="7" t="s">
        <v>98</v>
      </c>
      <c r="C2198" s="8"/>
      <c r="D2198" s="8"/>
    </row>
    <row r="2199" spans="1:4">
      <c r="A2199" s="6">
        <v>541706</v>
      </c>
      <c r="B2199" s="7" t="s">
        <v>99</v>
      </c>
      <c r="C2199" s="8"/>
      <c r="D2199" s="8"/>
    </row>
    <row r="2200" spans="1:4">
      <c r="A2200" s="6">
        <v>541707</v>
      </c>
      <c r="B2200" s="7" t="s">
        <v>100</v>
      </c>
      <c r="C2200" s="8"/>
      <c r="D2200" s="8"/>
    </row>
    <row r="2201" spans="1:4">
      <c r="A2201" s="6">
        <v>541708</v>
      </c>
      <c r="B2201" s="7" t="s">
        <v>101</v>
      </c>
      <c r="C2201" s="8"/>
      <c r="D2201" s="8"/>
    </row>
    <row r="2202" spans="1:4">
      <c r="A2202" s="6">
        <v>541709</v>
      </c>
      <c r="B2202" s="7" t="s">
        <v>102</v>
      </c>
      <c r="C2202" s="8"/>
      <c r="D2202" s="8"/>
    </row>
    <row r="2203" spans="1:4">
      <c r="A2203" s="6">
        <v>541710</v>
      </c>
      <c r="B2203" s="7" t="s">
        <v>103</v>
      </c>
      <c r="C2203" s="8"/>
      <c r="D2203" s="8"/>
    </row>
    <row r="2204" spans="1:4">
      <c r="A2204" s="6">
        <v>541711</v>
      </c>
      <c r="B2204" s="7" t="s">
        <v>104</v>
      </c>
      <c r="C2204" s="8"/>
      <c r="D2204" s="8"/>
    </row>
    <row r="2205" spans="1:4">
      <c r="A2205" s="6">
        <v>541712</v>
      </c>
      <c r="B2205" s="7" t="s">
        <v>105</v>
      </c>
      <c r="C2205" s="8"/>
      <c r="D2205" s="8"/>
    </row>
    <row r="2206" spans="1:4">
      <c r="A2206" s="6">
        <v>541713</v>
      </c>
      <c r="B2206" s="7" t="s">
        <v>106</v>
      </c>
      <c r="C2206" s="8"/>
      <c r="D2206" s="8"/>
    </row>
    <row r="2207" spans="1:4">
      <c r="A2207" s="6">
        <v>541714</v>
      </c>
      <c r="B2207" s="7" t="s">
        <v>107</v>
      </c>
      <c r="C2207" s="8"/>
      <c r="D2207" s="8"/>
    </row>
    <row r="2208" spans="1:4" ht="15" thickBot="1">
      <c r="A2208" s="19">
        <v>541715</v>
      </c>
      <c r="B2208" s="20" t="s">
        <v>108</v>
      </c>
      <c r="C2208" s="21"/>
      <c r="D2208" s="21"/>
    </row>
    <row r="2209" spans="1:4" ht="15" thickBot="1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>
      <c r="A2210" s="12">
        <v>5418</v>
      </c>
      <c r="B2210" s="13" t="s">
        <v>434</v>
      </c>
      <c r="C2210" s="14"/>
      <c r="D2210" s="14"/>
    </row>
    <row r="2211" spans="1:4">
      <c r="A2211" s="6">
        <v>541801</v>
      </c>
      <c r="B2211" s="7" t="s">
        <v>94</v>
      </c>
      <c r="C2211" s="8"/>
      <c r="D2211" s="8"/>
    </row>
    <row r="2212" spans="1:4">
      <c r="A2212" s="6">
        <v>541802</v>
      </c>
      <c r="B2212" s="7" t="s">
        <v>95</v>
      </c>
      <c r="C2212" s="8"/>
      <c r="D2212" s="8"/>
    </row>
    <row r="2213" spans="1:4">
      <c r="A2213" s="6">
        <v>541803</v>
      </c>
      <c r="B2213" s="7" t="s">
        <v>96</v>
      </c>
      <c r="C2213" s="8"/>
      <c r="D2213" s="8"/>
    </row>
    <row r="2214" spans="1:4">
      <c r="A2214" s="6">
        <v>541804</v>
      </c>
      <c r="B2214" s="7" t="s">
        <v>97</v>
      </c>
      <c r="C2214" s="8"/>
      <c r="D2214" s="8"/>
    </row>
    <row r="2215" spans="1:4">
      <c r="A2215" s="6">
        <v>541805</v>
      </c>
      <c r="B2215" s="7" t="s">
        <v>98</v>
      </c>
      <c r="C2215" s="8"/>
      <c r="D2215" s="8"/>
    </row>
    <row r="2216" spans="1:4">
      <c r="A2216" s="6">
        <v>541806</v>
      </c>
      <c r="B2216" s="7" t="s">
        <v>99</v>
      </c>
      <c r="C2216" s="8"/>
      <c r="D2216" s="8"/>
    </row>
    <row r="2217" spans="1:4">
      <c r="A2217" s="6">
        <v>541807</v>
      </c>
      <c r="B2217" s="7" t="s">
        <v>100</v>
      </c>
      <c r="C2217" s="8"/>
      <c r="D2217" s="8"/>
    </row>
    <row r="2218" spans="1:4">
      <c r="A2218" s="6">
        <v>541808</v>
      </c>
      <c r="B2218" s="7" t="s">
        <v>101</v>
      </c>
      <c r="C2218" s="8"/>
      <c r="D2218" s="8"/>
    </row>
    <row r="2219" spans="1:4">
      <c r="A2219" s="6">
        <v>541809</v>
      </c>
      <c r="B2219" s="7" t="s">
        <v>102</v>
      </c>
      <c r="C2219" s="8"/>
      <c r="D2219" s="8"/>
    </row>
    <row r="2220" spans="1:4">
      <c r="A2220" s="6">
        <v>541810</v>
      </c>
      <c r="B2220" s="7" t="s">
        <v>103</v>
      </c>
      <c r="C2220" s="8"/>
      <c r="D2220" s="8"/>
    </row>
    <row r="2221" spans="1:4">
      <c r="A2221" s="6">
        <v>541811</v>
      </c>
      <c r="B2221" s="7" t="s">
        <v>104</v>
      </c>
      <c r="C2221" s="8"/>
      <c r="D2221" s="8"/>
    </row>
    <row r="2222" spans="1:4">
      <c r="A2222" s="6">
        <v>541812</v>
      </c>
      <c r="B2222" s="7" t="s">
        <v>105</v>
      </c>
      <c r="C2222" s="8"/>
      <c r="D2222" s="8"/>
    </row>
    <row r="2223" spans="1:4">
      <c r="A2223" s="6">
        <v>541813</v>
      </c>
      <c r="B2223" s="7" t="s">
        <v>106</v>
      </c>
      <c r="C2223" s="8"/>
      <c r="D2223" s="8"/>
    </row>
    <row r="2224" spans="1:4">
      <c r="A2224" s="6">
        <v>541814</v>
      </c>
      <c r="B2224" s="7" t="s">
        <v>107</v>
      </c>
      <c r="C2224" s="8"/>
      <c r="D2224" s="8"/>
    </row>
    <row r="2225" spans="1:4" ht="15" thickBot="1">
      <c r="A2225" s="19">
        <v>541815</v>
      </c>
      <c r="B2225" s="20" t="s">
        <v>108</v>
      </c>
      <c r="C2225" s="21"/>
      <c r="D2225" s="21"/>
    </row>
    <row r="2226" spans="1:4" ht="15" thickBot="1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>
      <c r="A2227" s="12">
        <v>5419</v>
      </c>
      <c r="B2227" s="13" t="s">
        <v>346</v>
      </c>
      <c r="C2227" s="14"/>
      <c r="D2227" s="14"/>
    </row>
    <row r="2228" spans="1:4">
      <c r="A2228" s="6">
        <v>541901</v>
      </c>
      <c r="B2228" s="7" t="s">
        <v>435</v>
      </c>
      <c r="C2228" s="8"/>
      <c r="D2228" s="8"/>
    </row>
    <row r="2229" spans="1:4">
      <c r="A2229" s="6">
        <v>541902</v>
      </c>
      <c r="B2229" s="7" t="s">
        <v>351</v>
      </c>
      <c r="C2229" s="8"/>
      <c r="D2229" s="8"/>
    </row>
    <row r="2230" spans="1:4">
      <c r="A2230" s="6">
        <v>541903</v>
      </c>
      <c r="B2230" s="7" t="s">
        <v>352</v>
      </c>
      <c r="C2230" s="8"/>
      <c r="D2230" s="8"/>
    </row>
    <row r="2231" spans="1:4">
      <c r="A2231" s="6">
        <v>541904</v>
      </c>
      <c r="B2231" s="7" t="s">
        <v>353</v>
      </c>
      <c r="C2231" s="8"/>
      <c r="D2231" s="8"/>
    </row>
    <row r="2232" spans="1:4">
      <c r="A2232" s="6">
        <v>541905</v>
      </c>
      <c r="B2232" s="7" t="s">
        <v>354</v>
      </c>
      <c r="C2232" s="8"/>
      <c r="D2232" s="8"/>
    </row>
    <row r="2233" spans="1:4">
      <c r="A2233" s="6">
        <v>541906</v>
      </c>
      <c r="B2233" s="7" t="s">
        <v>355</v>
      </c>
      <c r="C2233" s="8"/>
      <c r="D2233" s="8"/>
    </row>
    <row r="2234" spans="1:4">
      <c r="A2234" s="6">
        <v>541907</v>
      </c>
      <c r="B2234" s="7" t="s">
        <v>356</v>
      </c>
      <c r="C2234" s="8"/>
      <c r="D2234" s="8"/>
    </row>
    <row r="2235" spans="1:4">
      <c r="A2235" s="6">
        <v>541908</v>
      </c>
      <c r="B2235" s="7" t="s">
        <v>357</v>
      </c>
      <c r="C2235" s="8"/>
      <c r="D2235" s="8"/>
    </row>
    <row r="2236" spans="1:4">
      <c r="A2236" s="6">
        <v>541909</v>
      </c>
      <c r="B2236" s="7" t="s">
        <v>360</v>
      </c>
      <c r="C2236" s="8"/>
      <c r="D2236" s="8"/>
    </row>
    <row r="2237" spans="1:4">
      <c r="A2237" s="6">
        <v>541910</v>
      </c>
      <c r="B2237" s="7" t="s">
        <v>361</v>
      </c>
      <c r="C2237" s="8"/>
      <c r="D2237" s="8"/>
    </row>
    <row r="2238" spans="1:4">
      <c r="A2238" s="6">
        <v>541911</v>
      </c>
      <c r="B2238" s="7" t="s">
        <v>362</v>
      </c>
      <c r="C2238" s="8"/>
      <c r="D2238" s="8"/>
    </row>
    <row r="2239" spans="1:4">
      <c r="A2239" s="6">
        <v>541912</v>
      </c>
      <c r="B2239" s="7" t="s">
        <v>363</v>
      </c>
      <c r="C2239" s="8"/>
      <c r="D2239" s="8"/>
    </row>
    <row r="2240" spans="1:4">
      <c r="A2240" s="6">
        <v>541913</v>
      </c>
      <c r="B2240" s="7" t="s">
        <v>364</v>
      </c>
      <c r="C2240" s="8"/>
      <c r="D2240" s="8"/>
    </row>
    <row r="2241" spans="1:4">
      <c r="A2241" s="6">
        <v>541914</v>
      </c>
      <c r="B2241" s="7" t="s">
        <v>365</v>
      </c>
      <c r="C2241" s="8"/>
      <c r="D2241" s="8"/>
    </row>
    <row r="2242" spans="1:4">
      <c r="A2242" s="6">
        <v>541915</v>
      </c>
      <c r="B2242" s="7" t="s">
        <v>366</v>
      </c>
      <c r="C2242" s="8"/>
      <c r="D2242" s="8"/>
    </row>
    <row r="2243" spans="1:4">
      <c r="A2243" s="6">
        <v>541916</v>
      </c>
      <c r="B2243" s="7" t="s">
        <v>368</v>
      </c>
      <c r="C2243" s="8"/>
      <c r="D2243" s="8"/>
    </row>
    <row r="2244" spans="1:4">
      <c r="A2244" s="6">
        <v>541917</v>
      </c>
      <c r="B2244" s="7" t="s">
        <v>369</v>
      </c>
      <c r="C2244" s="8"/>
      <c r="D2244" s="8"/>
    </row>
    <row r="2245" spans="1:4">
      <c r="A2245" s="6">
        <v>541918</v>
      </c>
      <c r="B2245" s="7" t="s">
        <v>370</v>
      </c>
      <c r="C2245" s="8"/>
      <c r="D2245" s="8"/>
    </row>
    <row r="2246" spans="1:4">
      <c r="A2246" s="6">
        <v>541919</v>
      </c>
      <c r="B2246" s="7" t="s">
        <v>371</v>
      </c>
      <c r="C2246" s="8"/>
      <c r="D2246" s="8"/>
    </row>
    <row r="2247" spans="1:4">
      <c r="A2247" s="6">
        <v>541920</v>
      </c>
      <c r="B2247" s="7" t="s">
        <v>372</v>
      </c>
      <c r="C2247" s="8"/>
      <c r="D2247" s="8"/>
    </row>
    <row r="2248" spans="1:4">
      <c r="A2248" s="6">
        <v>541921</v>
      </c>
      <c r="B2248" s="7" t="s">
        <v>373</v>
      </c>
      <c r="C2248" s="8"/>
      <c r="D2248" s="8"/>
    </row>
    <row r="2249" spans="1:4">
      <c r="A2249" s="6">
        <v>541922</v>
      </c>
      <c r="B2249" s="7" t="s">
        <v>374</v>
      </c>
      <c r="C2249" s="8"/>
      <c r="D2249" s="8"/>
    </row>
    <row r="2250" spans="1:4">
      <c r="A2250" s="6">
        <v>541923</v>
      </c>
      <c r="B2250" s="7" t="s">
        <v>436</v>
      </c>
      <c r="C2250" s="8"/>
      <c r="D2250" s="8"/>
    </row>
    <row r="2251" spans="1:4">
      <c r="A2251" s="6">
        <v>541924</v>
      </c>
      <c r="B2251" s="7" t="s">
        <v>378</v>
      </c>
      <c r="C2251" s="8"/>
      <c r="D2251" s="8"/>
    </row>
    <row r="2252" spans="1:4">
      <c r="A2252" s="6">
        <v>541925</v>
      </c>
      <c r="B2252" s="7" t="s">
        <v>379</v>
      </c>
      <c r="C2252" s="8"/>
      <c r="D2252" s="8"/>
    </row>
    <row r="2253" spans="1:4">
      <c r="A2253" s="6">
        <v>541926</v>
      </c>
      <c r="B2253" s="7" t="s">
        <v>380</v>
      </c>
      <c r="C2253" s="8"/>
      <c r="D2253" s="8"/>
    </row>
    <row r="2254" spans="1:4">
      <c r="A2254" s="6">
        <v>541927</v>
      </c>
      <c r="B2254" s="7" t="s">
        <v>381</v>
      </c>
      <c r="C2254" s="8"/>
      <c r="D2254" s="8"/>
    </row>
    <row r="2255" spans="1:4">
      <c r="A2255" s="6">
        <v>541928</v>
      </c>
      <c r="B2255" s="7" t="s">
        <v>412</v>
      </c>
      <c r="C2255" s="8"/>
      <c r="D2255" s="8"/>
    </row>
    <row r="2256" spans="1:4">
      <c r="A2256" s="6">
        <v>541929</v>
      </c>
      <c r="B2256" s="7" t="s">
        <v>384</v>
      </c>
      <c r="C2256" s="8"/>
      <c r="D2256" s="8"/>
    </row>
    <row r="2257" spans="1:4">
      <c r="A2257" s="6">
        <v>541930</v>
      </c>
      <c r="B2257" s="7" t="s">
        <v>413</v>
      </c>
      <c r="C2257" s="8"/>
      <c r="D2257" s="8"/>
    </row>
    <row r="2258" spans="1:4">
      <c r="A2258" s="6">
        <v>541931</v>
      </c>
      <c r="B2258" s="7" t="s">
        <v>414</v>
      </c>
      <c r="C2258" s="8"/>
      <c r="D2258" s="8"/>
    </row>
    <row r="2259" spans="1:4">
      <c r="A2259" s="6">
        <v>541932</v>
      </c>
      <c r="B2259" s="7" t="s">
        <v>358</v>
      </c>
      <c r="C2259" s="8"/>
      <c r="D2259" s="8"/>
    </row>
    <row r="2260" spans="1:4">
      <c r="A2260" s="6">
        <v>541933</v>
      </c>
      <c r="B2260" s="7" t="s">
        <v>387</v>
      </c>
      <c r="C2260" s="8"/>
      <c r="D2260" s="8"/>
    </row>
    <row r="2261" spans="1:4">
      <c r="A2261" s="16">
        <v>541934</v>
      </c>
      <c r="B2261" s="17" t="s">
        <v>388</v>
      </c>
      <c r="C2261" s="18"/>
      <c r="D2261" s="18"/>
    </row>
    <row r="2262" spans="1:4">
      <c r="A2262" s="16">
        <v>541935</v>
      </c>
      <c r="B2262" s="17" t="s">
        <v>167</v>
      </c>
      <c r="C2262" s="18"/>
      <c r="D2262" s="18"/>
    </row>
    <row r="2263" spans="1:4">
      <c r="A2263" s="16">
        <v>541936</v>
      </c>
      <c r="B2263" s="17" t="s">
        <v>159</v>
      </c>
      <c r="C2263" s="18"/>
      <c r="D2263" s="18"/>
    </row>
    <row r="2264" spans="1:4">
      <c r="A2264" s="16">
        <v>541937</v>
      </c>
      <c r="B2264" s="17" t="s">
        <v>169</v>
      </c>
      <c r="C2264" s="18"/>
      <c r="D2264" s="18"/>
    </row>
    <row r="2265" spans="1:4">
      <c r="A2265" s="16">
        <v>541938</v>
      </c>
      <c r="B2265" s="17" t="s">
        <v>170</v>
      </c>
      <c r="C2265" s="18"/>
      <c r="D2265" s="18"/>
    </row>
    <row r="2266" spans="1:4">
      <c r="A2266" s="16">
        <v>541939</v>
      </c>
      <c r="B2266" s="17" t="s">
        <v>171</v>
      </c>
      <c r="C2266" s="18"/>
      <c r="D2266" s="18"/>
    </row>
    <row r="2267" spans="1:4">
      <c r="A2267" s="16">
        <v>541940</v>
      </c>
      <c r="B2267" s="17" t="s">
        <v>390</v>
      </c>
      <c r="C2267" s="18"/>
      <c r="D2267" s="18"/>
    </row>
    <row r="2268" spans="1:4" ht="15" thickBot="1">
      <c r="A2268" s="16">
        <v>541960</v>
      </c>
      <c r="B2268" s="17" t="s">
        <v>38</v>
      </c>
      <c r="C2268" s="18"/>
      <c r="D2268" s="18"/>
    </row>
    <row r="2269" spans="1:4" ht="15" thickBot="1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>
      <c r="A2270" s="38">
        <v>5420</v>
      </c>
      <c r="B2270" s="39" t="s">
        <v>281</v>
      </c>
      <c r="C2270" s="34"/>
      <c r="D2270" s="34"/>
    </row>
    <row r="2271" spans="1:4" ht="15" thickBot="1">
      <c r="A2271" s="51">
        <v>542001</v>
      </c>
      <c r="B2271" s="53" t="s">
        <v>282</v>
      </c>
      <c r="C2271" s="54"/>
      <c r="D2271" s="54"/>
    </row>
    <row r="2272" spans="1:4" ht="15" thickBot="1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>
      <c r="A2273" s="12">
        <v>55</v>
      </c>
      <c r="B2273" s="13" t="s">
        <v>437</v>
      </c>
      <c r="C2273" s="14"/>
      <c r="D2273" s="14"/>
    </row>
    <row r="2274" spans="1:4">
      <c r="A2274" s="3">
        <v>5501</v>
      </c>
      <c r="B2274" s="4" t="s">
        <v>438</v>
      </c>
      <c r="C2274" s="8"/>
      <c r="D2274" s="8"/>
    </row>
    <row r="2275" spans="1:4">
      <c r="A2275" s="6">
        <v>550101</v>
      </c>
      <c r="B2275" s="7" t="s">
        <v>439</v>
      </c>
      <c r="C2275" s="8"/>
      <c r="D2275" s="8"/>
    </row>
    <row r="2276" spans="1:4">
      <c r="A2276" s="6">
        <v>550102</v>
      </c>
      <c r="B2276" s="7" t="s">
        <v>440</v>
      </c>
      <c r="C2276" s="8">
        <v>188126</v>
      </c>
      <c r="D2276" s="8">
        <v>183699</v>
      </c>
    </row>
    <row r="2277" spans="1:4">
      <c r="A2277" s="16">
        <v>550103</v>
      </c>
      <c r="B2277" s="17" t="s">
        <v>441</v>
      </c>
      <c r="C2277" s="8"/>
      <c r="D2277" s="8"/>
    </row>
    <row r="2278" spans="1:4" ht="15" thickBot="1">
      <c r="A2278" s="16">
        <v>550110</v>
      </c>
      <c r="B2278" s="17" t="s">
        <v>38</v>
      </c>
      <c r="C2278" s="8">
        <v>378503</v>
      </c>
      <c r="D2278" s="8">
        <v>137229</v>
      </c>
    </row>
    <row r="2279" spans="1:4" ht="15" thickBot="1">
      <c r="A2279" s="9" t="s">
        <v>18</v>
      </c>
      <c r="B2279" s="10"/>
      <c r="C2279" s="11">
        <f>SUM(C2275:C2278)</f>
        <v>566629</v>
      </c>
      <c r="D2279" s="11">
        <f>SUM(D2275:D2278)</f>
        <v>320928</v>
      </c>
    </row>
    <row r="2280" spans="1:4">
      <c r="A2280" s="12">
        <v>5502</v>
      </c>
      <c r="B2280" s="13" t="s">
        <v>442</v>
      </c>
      <c r="C2280" s="14"/>
      <c r="D2280" s="14"/>
    </row>
    <row r="2281" spans="1:4">
      <c r="A2281" s="6">
        <v>550201</v>
      </c>
      <c r="B2281" s="7" t="s">
        <v>443</v>
      </c>
      <c r="C2281" s="8"/>
      <c r="D2281" s="8"/>
    </row>
    <row r="2282" spans="1:4">
      <c r="A2282" s="16">
        <v>550202</v>
      </c>
      <c r="B2282" s="17" t="s">
        <v>314</v>
      </c>
      <c r="C2282" s="8">
        <v>-16655</v>
      </c>
      <c r="D2282" s="8"/>
    </row>
    <row r="2283" spans="1:4">
      <c r="A2283" s="16">
        <v>550203</v>
      </c>
      <c r="B2283" s="17" t="s">
        <v>444</v>
      </c>
      <c r="C2283" s="8"/>
      <c r="D2283" s="8"/>
    </row>
    <row r="2284" spans="1:4" ht="15" thickBot="1">
      <c r="A2284" s="16">
        <v>550210</v>
      </c>
      <c r="B2284" s="17" t="s">
        <v>38</v>
      </c>
      <c r="C2284" s="8">
        <v>647</v>
      </c>
      <c r="D2284" s="8">
        <v>1037</v>
      </c>
    </row>
    <row r="2285" spans="1:4" ht="15" thickBot="1">
      <c r="A2285" s="9" t="s">
        <v>18</v>
      </c>
      <c r="B2285" s="10"/>
      <c r="C2285" s="11">
        <f>SUM(C2281:C2284)</f>
        <v>-16008</v>
      </c>
      <c r="D2285" s="11">
        <f>SUM(D2281:D2284)</f>
        <v>1037</v>
      </c>
    </row>
    <row r="2286" spans="1:4">
      <c r="A2286" s="56"/>
      <c r="B2286" s="45"/>
      <c r="C2286" s="57"/>
      <c r="D2286" s="8"/>
    </row>
    <row r="2287" spans="1:4">
      <c r="A2287" s="3">
        <v>6</v>
      </c>
      <c r="B2287" s="4" t="s">
        <v>445</v>
      </c>
      <c r="C2287" s="8"/>
      <c r="D2287" s="8"/>
    </row>
    <row r="2288" spans="1:4">
      <c r="A2288" s="3">
        <v>61</v>
      </c>
      <c r="B2288" s="4" t="s">
        <v>446</v>
      </c>
      <c r="C2288" s="8"/>
      <c r="D2288" s="8"/>
    </row>
    <row r="2289" spans="1:4">
      <c r="A2289" s="3">
        <v>6101</v>
      </c>
      <c r="B2289" s="4" t="s">
        <v>201</v>
      </c>
      <c r="C2289" s="8"/>
      <c r="D2289" s="8"/>
    </row>
    <row r="2290" spans="1:4">
      <c r="A2290" s="6">
        <v>610101</v>
      </c>
      <c r="B2290" s="7" t="s">
        <v>86</v>
      </c>
      <c r="C2290" s="8"/>
      <c r="D2290" s="8"/>
    </row>
    <row r="2291" spans="1:4">
      <c r="A2291" s="6">
        <v>610102</v>
      </c>
      <c r="B2291" s="7" t="s">
        <v>87</v>
      </c>
      <c r="C2291" s="8"/>
      <c r="D2291" s="8"/>
    </row>
    <row r="2292" spans="1:4">
      <c r="A2292" s="6">
        <v>610103</v>
      </c>
      <c r="B2292" s="7" t="s">
        <v>88</v>
      </c>
      <c r="C2292" s="8"/>
      <c r="D2292" s="8"/>
    </row>
    <row r="2293" spans="1:4">
      <c r="A2293" s="6">
        <v>610104</v>
      </c>
      <c r="B2293" s="7" t="s">
        <v>89</v>
      </c>
      <c r="C2293" s="8"/>
      <c r="D2293" s="8"/>
    </row>
    <row r="2294" spans="1:4">
      <c r="A2294" s="6">
        <v>610105</v>
      </c>
      <c r="B2294" s="7" t="s">
        <v>206</v>
      </c>
      <c r="C2294" s="8"/>
      <c r="D2294" s="8"/>
    </row>
    <row r="2295" spans="1:4">
      <c r="A2295" s="6"/>
      <c r="B2295" s="7" t="s">
        <v>207</v>
      </c>
      <c r="C2295" s="8"/>
      <c r="D2295" s="8"/>
    </row>
    <row r="2296" spans="1:4">
      <c r="A2296" s="6"/>
      <c r="B2296" s="7" t="s">
        <v>208</v>
      </c>
      <c r="C2296" s="8"/>
      <c r="D2296" s="8"/>
    </row>
    <row r="2297" spans="1:4">
      <c r="A2297" s="6"/>
      <c r="B2297" s="7" t="s">
        <v>209</v>
      </c>
      <c r="C2297" s="8"/>
      <c r="D2297" s="8"/>
    </row>
    <row r="2298" spans="1:4">
      <c r="A2298" s="6">
        <v>610106</v>
      </c>
      <c r="B2298" s="7" t="s">
        <v>91</v>
      </c>
      <c r="C2298" s="8"/>
      <c r="D2298" s="8"/>
    </row>
    <row r="2299" spans="1:4" ht="15" thickBot="1">
      <c r="A2299" s="19">
        <v>610107</v>
      </c>
      <c r="B2299" s="20" t="s">
        <v>210</v>
      </c>
      <c r="C2299" s="21"/>
      <c r="D2299" s="21"/>
    </row>
    <row r="2300" spans="1:4" ht="15" thickBot="1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>
      <c r="A2301" s="12">
        <v>6102</v>
      </c>
      <c r="B2301" s="13" t="s">
        <v>447</v>
      </c>
      <c r="C2301" s="14"/>
      <c r="D2301" s="14"/>
    </row>
    <row r="2302" spans="1:4">
      <c r="A2302" s="6">
        <v>610201</v>
      </c>
      <c r="B2302" s="7" t="s">
        <v>86</v>
      </c>
      <c r="C2302" s="8"/>
      <c r="D2302" s="8"/>
    </row>
    <row r="2303" spans="1:4">
      <c r="A2303" s="6">
        <v>610202</v>
      </c>
      <c r="B2303" s="7" t="s">
        <v>87</v>
      </c>
      <c r="C2303" s="8"/>
      <c r="D2303" s="8"/>
    </row>
    <row r="2304" spans="1:4">
      <c r="A2304" s="6">
        <v>610203</v>
      </c>
      <c r="B2304" s="7" t="s">
        <v>88</v>
      </c>
      <c r="C2304" s="8"/>
      <c r="D2304" s="8"/>
    </row>
    <row r="2305" spans="1:4">
      <c r="A2305" s="6">
        <v>610204</v>
      </c>
      <c r="B2305" s="7" t="s">
        <v>89</v>
      </c>
      <c r="C2305" s="8"/>
      <c r="D2305" s="8"/>
    </row>
    <row r="2306" spans="1:4">
      <c r="A2306" s="6">
        <v>610205</v>
      </c>
      <c r="B2306" s="7" t="s">
        <v>206</v>
      </c>
      <c r="C2306" s="8"/>
      <c r="D2306" s="8"/>
    </row>
    <row r="2307" spans="1:4">
      <c r="A2307" s="6"/>
      <c r="B2307" s="7" t="s">
        <v>207</v>
      </c>
      <c r="C2307" s="8"/>
      <c r="D2307" s="8"/>
    </row>
    <row r="2308" spans="1:4">
      <c r="A2308" s="6"/>
      <c r="B2308" s="7" t="s">
        <v>208</v>
      </c>
      <c r="C2308" s="8"/>
      <c r="D2308" s="8"/>
    </row>
    <row r="2309" spans="1:4">
      <c r="A2309" s="6"/>
      <c r="B2309" s="7" t="s">
        <v>209</v>
      </c>
      <c r="C2309" s="8"/>
      <c r="D2309" s="8"/>
    </row>
    <row r="2310" spans="1:4">
      <c r="A2310" s="6">
        <v>610206</v>
      </c>
      <c r="B2310" s="7" t="s">
        <v>91</v>
      </c>
      <c r="C2310" s="8"/>
      <c r="D2310" s="8"/>
    </row>
    <row r="2311" spans="1:4" ht="15" thickBot="1">
      <c r="A2311" s="19">
        <v>610207</v>
      </c>
      <c r="B2311" s="20" t="s">
        <v>210</v>
      </c>
      <c r="C2311" s="21"/>
      <c r="D2311" s="21"/>
    </row>
    <row r="2312" spans="1:4" ht="15" thickBot="1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>
      <c r="A2313" s="12">
        <v>6103</v>
      </c>
      <c r="B2313" s="13" t="s">
        <v>448</v>
      </c>
      <c r="C2313" s="14"/>
      <c r="D2313" s="14"/>
    </row>
    <row r="2314" spans="1:4">
      <c r="A2314" s="6">
        <v>610301</v>
      </c>
      <c r="B2314" s="7" t="s">
        <v>86</v>
      </c>
      <c r="C2314" s="8"/>
      <c r="D2314" s="8"/>
    </row>
    <row r="2315" spans="1:4">
      <c r="A2315" s="6">
        <v>610302</v>
      </c>
      <c r="B2315" s="7" t="s">
        <v>87</v>
      </c>
      <c r="C2315" s="8"/>
      <c r="D2315" s="8"/>
    </row>
    <row r="2316" spans="1:4">
      <c r="A2316" s="6">
        <v>610303</v>
      </c>
      <c r="B2316" s="7" t="s">
        <v>88</v>
      </c>
      <c r="C2316" s="8"/>
      <c r="D2316" s="8"/>
    </row>
    <row r="2317" spans="1:4">
      <c r="A2317" s="6">
        <v>610304</v>
      </c>
      <c r="B2317" s="7" t="s">
        <v>89</v>
      </c>
      <c r="C2317" s="8"/>
      <c r="D2317" s="8"/>
    </row>
    <row r="2318" spans="1:4">
      <c r="A2318" s="6">
        <v>610305</v>
      </c>
      <c r="B2318" s="7" t="s">
        <v>206</v>
      </c>
      <c r="C2318" s="8"/>
      <c r="D2318" s="8"/>
    </row>
    <row r="2319" spans="1:4">
      <c r="A2319" s="6"/>
      <c r="B2319" s="7" t="s">
        <v>207</v>
      </c>
      <c r="C2319" s="8"/>
      <c r="D2319" s="8"/>
    </row>
    <row r="2320" spans="1:4">
      <c r="A2320" s="6"/>
      <c r="B2320" s="7" t="s">
        <v>208</v>
      </c>
      <c r="C2320" s="8"/>
      <c r="D2320" s="8"/>
    </row>
    <row r="2321" spans="1:4">
      <c r="A2321" s="6"/>
      <c r="B2321" s="7" t="s">
        <v>209</v>
      </c>
      <c r="C2321" s="8"/>
      <c r="D2321" s="8"/>
    </row>
    <row r="2322" spans="1:4">
      <c r="A2322" s="6">
        <v>610306</v>
      </c>
      <c r="B2322" s="7" t="s">
        <v>91</v>
      </c>
      <c r="C2322" s="8"/>
      <c r="D2322" s="8"/>
    </row>
    <row r="2323" spans="1:4" ht="15" thickBot="1">
      <c r="A2323" s="19">
        <v>610307</v>
      </c>
      <c r="B2323" s="20" t="s">
        <v>210</v>
      </c>
      <c r="C2323" s="21"/>
      <c r="D2323" s="21"/>
    </row>
    <row r="2324" spans="1:4" ht="15" thickBot="1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>
      <c r="A2325" s="12">
        <v>6104</v>
      </c>
      <c r="B2325" s="13" t="s">
        <v>270</v>
      </c>
      <c r="C2325" s="14"/>
      <c r="D2325" s="14"/>
    </row>
    <row r="2326" spans="1:4">
      <c r="A2326" s="6">
        <v>610401</v>
      </c>
      <c r="B2326" s="7" t="s">
        <v>94</v>
      </c>
      <c r="C2326" s="8"/>
      <c r="D2326" s="8"/>
    </row>
    <row r="2327" spans="1:4">
      <c r="A2327" s="6">
        <v>610402</v>
      </c>
      <c r="B2327" s="7" t="s">
        <v>95</v>
      </c>
      <c r="C2327" s="8"/>
      <c r="D2327" s="8"/>
    </row>
    <row r="2328" spans="1:4">
      <c r="A2328" s="6">
        <v>610403</v>
      </c>
      <c r="B2328" s="7" t="s">
        <v>96</v>
      </c>
      <c r="C2328" s="8"/>
      <c r="D2328" s="8"/>
    </row>
    <row r="2329" spans="1:4">
      <c r="A2329" s="6">
        <v>610404</v>
      </c>
      <c r="B2329" s="7" t="s">
        <v>97</v>
      </c>
      <c r="C2329" s="8"/>
      <c r="D2329" s="8"/>
    </row>
    <row r="2330" spans="1:4">
      <c r="A2330" s="6">
        <v>610405</v>
      </c>
      <c r="B2330" s="7" t="s">
        <v>98</v>
      </c>
      <c r="C2330" s="8"/>
      <c r="D2330" s="8"/>
    </row>
    <row r="2331" spans="1:4">
      <c r="A2331" s="6">
        <v>610406</v>
      </c>
      <c r="B2331" s="7" t="s">
        <v>99</v>
      </c>
      <c r="C2331" s="8"/>
      <c r="D2331" s="8"/>
    </row>
    <row r="2332" spans="1:4">
      <c r="A2332" s="6">
        <v>610407</v>
      </c>
      <c r="B2332" s="7" t="s">
        <v>100</v>
      </c>
      <c r="C2332" s="8"/>
      <c r="D2332" s="8"/>
    </row>
    <row r="2333" spans="1:4">
      <c r="A2333" s="6">
        <v>610408</v>
      </c>
      <c r="B2333" s="7" t="s">
        <v>101</v>
      </c>
      <c r="C2333" s="8"/>
      <c r="D2333" s="8"/>
    </row>
    <row r="2334" spans="1:4">
      <c r="A2334" s="6">
        <v>610409</v>
      </c>
      <c r="B2334" s="7" t="s">
        <v>102</v>
      </c>
      <c r="C2334" s="8"/>
      <c r="D2334" s="8"/>
    </row>
    <row r="2335" spans="1:4">
      <c r="A2335" s="6">
        <v>610410</v>
      </c>
      <c r="B2335" s="7" t="s">
        <v>103</v>
      </c>
      <c r="C2335" s="8"/>
      <c r="D2335" s="8"/>
    </row>
    <row r="2336" spans="1:4">
      <c r="A2336" s="6">
        <v>610411</v>
      </c>
      <c r="B2336" s="7" t="s">
        <v>104</v>
      </c>
      <c r="C2336" s="8"/>
      <c r="D2336" s="8"/>
    </row>
    <row r="2337" spans="1:4">
      <c r="A2337" s="6">
        <v>610412</v>
      </c>
      <c r="B2337" s="7" t="s">
        <v>105</v>
      </c>
      <c r="C2337" s="8"/>
      <c r="D2337" s="8"/>
    </row>
    <row r="2338" spans="1:4">
      <c r="A2338" s="6">
        <v>610413</v>
      </c>
      <c r="B2338" s="7" t="s">
        <v>106</v>
      </c>
      <c r="C2338" s="8"/>
      <c r="D2338" s="8"/>
    </row>
    <row r="2339" spans="1:4">
      <c r="A2339" s="6">
        <v>610414</v>
      </c>
      <c r="B2339" s="7" t="s">
        <v>107</v>
      </c>
      <c r="C2339" s="8"/>
      <c r="D2339" s="8"/>
    </row>
    <row r="2340" spans="1:4" ht="15" thickBot="1">
      <c r="A2340" s="19">
        <v>610415</v>
      </c>
      <c r="B2340" s="20" t="s">
        <v>108</v>
      </c>
      <c r="C2340" s="21"/>
      <c r="D2340" s="21"/>
    </row>
    <row r="2341" spans="1:4" ht="15" thickBot="1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>
      <c r="A2342" s="12">
        <v>6105</v>
      </c>
      <c r="B2342" s="13" t="s">
        <v>283</v>
      </c>
      <c r="C2342" s="14"/>
      <c r="D2342" s="14"/>
    </row>
    <row r="2343" spans="1:4">
      <c r="A2343" s="6">
        <v>610501</v>
      </c>
      <c r="B2343" s="7" t="s">
        <v>94</v>
      </c>
      <c r="C2343" s="8"/>
      <c r="D2343" s="8"/>
    </row>
    <row r="2344" spans="1:4">
      <c r="A2344" s="6">
        <v>610502</v>
      </c>
      <c r="B2344" s="7" t="s">
        <v>95</v>
      </c>
      <c r="C2344" s="8"/>
      <c r="D2344" s="8"/>
    </row>
    <row r="2345" spans="1:4">
      <c r="A2345" s="6">
        <v>610503</v>
      </c>
      <c r="B2345" s="7" t="s">
        <v>96</v>
      </c>
      <c r="C2345" s="8"/>
      <c r="D2345" s="8"/>
    </row>
    <row r="2346" spans="1:4">
      <c r="A2346" s="6">
        <v>610504</v>
      </c>
      <c r="B2346" s="7" t="s">
        <v>97</v>
      </c>
      <c r="C2346" s="8"/>
      <c r="D2346" s="8"/>
    </row>
    <row r="2347" spans="1:4">
      <c r="A2347" s="6">
        <v>610505</v>
      </c>
      <c r="B2347" s="7" t="s">
        <v>98</v>
      </c>
      <c r="C2347" s="8"/>
      <c r="D2347" s="8"/>
    </row>
    <row r="2348" spans="1:4">
      <c r="A2348" s="6">
        <v>610506</v>
      </c>
      <c r="B2348" s="7" t="s">
        <v>99</v>
      </c>
      <c r="C2348" s="8"/>
      <c r="D2348" s="8"/>
    </row>
    <row r="2349" spans="1:4">
      <c r="A2349" s="6">
        <v>610507</v>
      </c>
      <c r="B2349" s="7" t="s">
        <v>100</v>
      </c>
      <c r="C2349" s="8"/>
      <c r="D2349" s="8"/>
    </row>
    <row r="2350" spans="1:4">
      <c r="A2350" s="6">
        <v>610508</v>
      </c>
      <c r="B2350" s="7" t="s">
        <v>101</v>
      </c>
      <c r="C2350" s="8"/>
      <c r="D2350" s="8"/>
    </row>
    <row r="2351" spans="1:4">
      <c r="A2351" s="6">
        <v>610509</v>
      </c>
      <c r="B2351" s="7" t="s">
        <v>102</v>
      </c>
      <c r="C2351" s="8"/>
      <c r="D2351" s="8"/>
    </row>
    <row r="2352" spans="1:4">
      <c r="A2352" s="6">
        <v>610510</v>
      </c>
      <c r="B2352" s="7" t="s">
        <v>103</v>
      </c>
      <c r="C2352" s="8"/>
      <c r="D2352" s="8"/>
    </row>
    <row r="2353" spans="1:4">
      <c r="A2353" s="6">
        <v>610511</v>
      </c>
      <c r="B2353" s="7" t="s">
        <v>104</v>
      </c>
      <c r="C2353" s="8"/>
      <c r="D2353" s="8"/>
    </row>
    <row r="2354" spans="1:4">
      <c r="A2354" s="6">
        <v>610512</v>
      </c>
      <c r="B2354" s="7" t="s">
        <v>105</v>
      </c>
      <c r="C2354" s="8"/>
      <c r="D2354" s="8"/>
    </row>
    <row r="2355" spans="1:4">
      <c r="A2355" s="6">
        <v>610513</v>
      </c>
      <c r="B2355" s="7" t="s">
        <v>106</v>
      </c>
      <c r="C2355" s="8"/>
      <c r="D2355" s="8"/>
    </row>
    <row r="2356" spans="1:4">
      <c r="A2356" s="6">
        <v>610514</v>
      </c>
      <c r="B2356" s="7" t="s">
        <v>107</v>
      </c>
      <c r="C2356" s="8"/>
      <c r="D2356" s="8"/>
    </row>
    <row r="2357" spans="1:4" ht="15" thickBot="1">
      <c r="A2357" s="19">
        <v>610515</v>
      </c>
      <c r="B2357" s="20" t="s">
        <v>108</v>
      </c>
      <c r="C2357" s="21"/>
      <c r="D2357" s="21"/>
    </row>
    <row r="2358" spans="1:4" ht="15" thickBot="1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>
      <c r="A2359" s="12">
        <v>6106</v>
      </c>
      <c r="B2359" s="13" t="s">
        <v>449</v>
      </c>
      <c r="C2359" s="14"/>
      <c r="D2359" s="14"/>
    </row>
    <row r="2360" spans="1:4">
      <c r="A2360" s="6">
        <v>610601</v>
      </c>
      <c r="B2360" s="7" t="s">
        <v>94</v>
      </c>
      <c r="C2360" s="8"/>
      <c r="D2360" s="8"/>
    </row>
    <row r="2361" spans="1:4">
      <c r="A2361" s="6">
        <v>610602</v>
      </c>
      <c r="B2361" s="7" t="s">
        <v>95</v>
      </c>
      <c r="C2361" s="8"/>
      <c r="D2361" s="8"/>
    </row>
    <row r="2362" spans="1:4">
      <c r="A2362" s="6">
        <v>610603</v>
      </c>
      <c r="B2362" s="7" t="s">
        <v>96</v>
      </c>
      <c r="C2362" s="8"/>
      <c r="D2362" s="8"/>
    </row>
    <row r="2363" spans="1:4">
      <c r="A2363" s="6">
        <v>610604</v>
      </c>
      <c r="B2363" s="7" t="s">
        <v>97</v>
      </c>
      <c r="C2363" s="8"/>
      <c r="D2363" s="8"/>
    </row>
    <row r="2364" spans="1:4">
      <c r="A2364" s="6">
        <v>610605</v>
      </c>
      <c r="B2364" s="7" t="s">
        <v>98</v>
      </c>
      <c r="C2364" s="8"/>
      <c r="D2364" s="8"/>
    </row>
    <row r="2365" spans="1:4">
      <c r="A2365" s="6">
        <v>610606</v>
      </c>
      <c r="B2365" s="7" t="s">
        <v>99</v>
      </c>
      <c r="C2365" s="8"/>
      <c r="D2365" s="8"/>
    </row>
    <row r="2366" spans="1:4">
      <c r="A2366" s="6">
        <v>610607</v>
      </c>
      <c r="B2366" s="7" t="s">
        <v>100</v>
      </c>
      <c r="C2366" s="8"/>
      <c r="D2366" s="8"/>
    </row>
    <row r="2367" spans="1:4">
      <c r="A2367" s="6">
        <v>610608</v>
      </c>
      <c r="B2367" s="7" t="s">
        <v>101</v>
      </c>
      <c r="C2367" s="8"/>
      <c r="D2367" s="8"/>
    </row>
    <row r="2368" spans="1:4">
      <c r="A2368" s="6">
        <v>610609</v>
      </c>
      <c r="B2368" s="7" t="s">
        <v>102</v>
      </c>
      <c r="C2368" s="8"/>
      <c r="D2368" s="8"/>
    </row>
    <row r="2369" spans="1:4">
      <c r="A2369" s="6">
        <v>610610</v>
      </c>
      <c r="B2369" s="7" t="s">
        <v>103</v>
      </c>
      <c r="C2369" s="8"/>
      <c r="D2369" s="8"/>
    </row>
    <row r="2370" spans="1:4">
      <c r="A2370" s="6">
        <v>610611</v>
      </c>
      <c r="B2370" s="7" t="s">
        <v>104</v>
      </c>
      <c r="C2370" s="8"/>
      <c r="D2370" s="8"/>
    </row>
    <row r="2371" spans="1:4">
      <c r="A2371" s="6">
        <v>610612</v>
      </c>
      <c r="B2371" s="7" t="s">
        <v>105</v>
      </c>
      <c r="C2371" s="8"/>
      <c r="D2371" s="8"/>
    </row>
    <row r="2372" spans="1:4">
      <c r="A2372" s="6">
        <v>610613</v>
      </c>
      <c r="B2372" s="7" t="s">
        <v>106</v>
      </c>
      <c r="C2372" s="8"/>
      <c r="D2372" s="8"/>
    </row>
    <row r="2373" spans="1:4">
      <c r="A2373" s="6">
        <v>610614</v>
      </c>
      <c r="B2373" s="7" t="s">
        <v>107</v>
      </c>
      <c r="C2373" s="8"/>
      <c r="D2373" s="8"/>
    </row>
    <row r="2374" spans="1:4" ht="15" thickBot="1">
      <c r="A2374" s="19">
        <v>610615</v>
      </c>
      <c r="B2374" s="20" t="s">
        <v>108</v>
      </c>
      <c r="C2374" s="21"/>
      <c r="D2374" s="21"/>
    </row>
    <row r="2375" spans="1:4" ht="15" thickBot="1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>
      <c r="A2376" s="12">
        <v>62</v>
      </c>
      <c r="B2376" s="13" t="s">
        <v>450</v>
      </c>
      <c r="C2376" s="14"/>
      <c r="D2376" s="14"/>
    </row>
    <row r="2377" spans="1:4">
      <c r="A2377" s="3">
        <v>6201</v>
      </c>
      <c r="B2377" s="4" t="s">
        <v>451</v>
      </c>
      <c r="C2377" s="8"/>
      <c r="D2377" s="8"/>
    </row>
    <row r="2378" spans="1:4">
      <c r="A2378" s="6">
        <v>620101</v>
      </c>
      <c r="B2378" s="7" t="s">
        <v>94</v>
      </c>
      <c r="C2378" s="8"/>
      <c r="D2378" s="8"/>
    </row>
    <row r="2379" spans="1:4">
      <c r="A2379" s="6">
        <v>620102</v>
      </c>
      <c r="B2379" s="7" t="s">
        <v>95</v>
      </c>
      <c r="C2379" s="8"/>
      <c r="D2379" s="8"/>
    </row>
    <row r="2380" spans="1:4">
      <c r="A2380" s="6">
        <v>620103</v>
      </c>
      <c r="B2380" s="7" t="s">
        <v>96</v>
      </c>
      <c r="C2380" s="8"/>
      <c r="D2380" s="8"/>
    </row>
    <row r="2381" spans="1:4">
      <c r="A2381" s="6">
        <v>620104</v>
      </c>
      <c r="B2381" s="7" t="s">
        <v>97</v>
      </c>
      <c r="C2381" s="8"/>
      <c r="D2381" s="8"/>
    </row>
    <row r="2382" spans="1:4">
      <c r="A2382" s="6">
        <v>620105</v>
      </c>
      <c r="B2382" s="7" t="s">
        <v>98</v>
      </c>
      <c r="C2382" s="8"/>
      <c r="D2382" s="8"/>
    </row>
    <row r="2383" spans="1:4">
      <c r="A2383" s="6">
        <v>620106</v>
      </c>
      <c r="B2383" s="7" t="s">
        <v>99</v>
      </c>
      <c r="C2383" s="8"/>
      <c r="D2383" s="8"/>
    </row>
    <row r="2384" spans="1:4">
      <c r="A2384" s="6">
        <v>620107</v>
      </c>
      <c r="B2384" s="7" t="s">
        <v>100</v>
      </c>
      <c r="C2384" s="8"/>
      <c r="D2384" s="8"/>
    </row>
    <row r="2385" spans="1:4">
      <c r="A2385" s="6">
        <v>620108</v>
      </c>
      <c r="B2385" s="7" t="s">
        <v>101</v>
      </c>
      <c r="C2385" s="8"/>
      <c r="D2385" s="8"/>
    </row>
    <row r="2386" spans="1:4">
      <c r="A2386" s="6">
        <v>620109</v>
      </c>
      <c r="B2386" s="7" t="s">
        <v>102</v>
      </c>
      <c r="C2386" s="8"/>
      <c r="D2386" s="8"/>
    </row>
    <row r="2387" spans="1:4">
      <c r="A2387" s="6">
        <v>620110</v>
      </c>
      <c r="B2387" s="7" t="s">
        <v>103</v>
      </c>
      <c r="C2387" s="8"/>
      <c r="D2387" s="8"/>
    </row>
    <row r="2388" spans="1:4">
      <c r="A2388" s="6">
        <v>620111</v>
      </c>
      <c r="B2388" s="7" t="s">
        <v>104</v>
      </c>
      <c r="C2388" s="8"/>
      <c r="D2388" s="8"/>
    </row>
    <row r="2389" spans="1:4">
      <c r="A2389" s="6">
        <v>620112</v>
      </c>
      <c r="B2389" s="7" t="s">
        <v>105</v>
      </c>
      <c r="C2389" s="8"/>
      <c r="D2389" s="8"/>
    </row>
    <row r="2390" spans="1:4">
      <c r="A2390" s="6">
        <v>620113</v>
      </c>
      <c r="B2390" s="7" t="s">
        <v>106</v>
      </c>
      <c r="C2390" s="8"/>
      <c r="D2390" s="8"/>
    </row>
    <row r="2391" spans="1:4">
      <c r="A2391" s="6">
        <v>620114</v>
      </c>
      <c r="B2391" s="7" t="s">
        <v>107</v>
      </c>
      <c r="C2391" s="8"/>
      <c r="D2391" s="8"/>
    </row>
    <row r="2392" spans="1:4" ht="15" thickBot="1">
      <c r="A2392" s="58">
        <v>620115</v>
      </c>
      <c r="B2392" s="20" t="s">
        <v>108</v>
      </c>
      <c r="C2392" s="18"/>
      <c r="D2392" s="18"/>
    </row>
    <row r="2393" spans="1:4" ht="15" thickBot="1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>
      <c r="A2394" s="12">
        <v>69</v>
      </c>
      <c r="B2394" s="13" t="s">
        <v>452</v>
      </c>
      <c r="C2394" s="14"/>
      <c r="D2394" s="14"/>
    </row>
    <row r="2395" spans="1:4" ht="15" thickBot="1">
      <c r="A2395" s="3">
        <v>6901</v>
      </c>
      <c r="B2395" s="4" t="s">
        <v>453</v>
      </c>
      <c r="C2395" s="8"/>
      <c r="D2395" s="8"/>
    </row>
    <row r="2396" spans="1:4" ht="15" thickBot="1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>
      <c r="A2397" s="12">
        <v>6902</v>
      </c>
      <c r="B2397" s="13" t="s">
        <v>450</v>
      </c>
      <c r="C2397" s="14"/>
      <c r="D2397" s="14"/>
    </row>
    <row r="2398" spans="1:4" ht="15" thickBot="1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>
      <c r="A2399" s="59"/>
      <c r="B2399" s="60"/>
      <c r="C2399" s="61"/>
      <c r="D2399" s="61"/>
    </row>
    <row r="2400" spans="1:4" ht="15" thickBot="1">
      <c r="A2400" s="62" t="s">
        <v>454</v>
      </c>
      <c r="B2400" s="63"/>
      <c r="C2400" s="64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64516226</v>
      </c>
      <c r="D2400" s="64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57731535</v>
      </c>
    </row>
    <row r="2401" spans="1:4" ht="15" thickBot="1">
      <c r="A2401" s="65"/>
      <c r="B2401" s="60"/>
      <c r="C2401" s="66"/>
      <c r="D2401" s="66"/>
    </row>
    <row r="2402" spans="1:4" ht="15" thickBot="1">
      <c r="A2402" s="62" t="s">
        <v>455</v>
      </c>
      <c r="B2402" s="63"/>
      <c r="C2402" s="64">
        <f>C1115-C2400</f>
        <v>-49647305</v>
      </c>
      <c r="D2402" s="64">
        <f>D1115-D2400</f>
        <v>-53939084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16B4B-3028-4E2D-BFEF-DAA5A82BACD5}">
  <dimension ref="A1:D2402"/>
  <sheetViews>
    <sheetView workbookViewId="0"/>
  </sheetViews>
  <sheetFormatPr defaultRowHeight="14.4"/>
  <cols>
    <col min="1" max="1" width="7.109375" style="67" customWidth="1"/>
    <col min="2" max="2" width="66.6640625" style="68" customWidth="1"/>
    <col min="3" max="4" width="16.109375" style="69" customWidth="1"/>
  </cols>
  <sheetData>
    <row r="1" spans="1:4">
      <c r="A1" s="1" t="s">
        <v>0</v>
      </c>
      <c r="B1" s="1" t="s">
        <v>1</v>
      </c>
      <c r="C1" s="2">
        <v>2022</v>
      </c>
      <c r="D1" s="2">
        <v>2021</v>
      </c>
    </row>
    <row r="2" spans="1:4">
      <c r="A2" s="3">
        <v>1</v>
      </c>
      <c r="B2" s="4" t="s">
        <v>2</v>
      </c>
      <c r="C2" s="5"/>
      <c r="D2" s="5"/>
    </row>
    <row r="3" spans="1:4">
      <c r="A3" s="3">
        <v>11</v>
      </c>
      <c r="B3" s="4" t="s">
        <v>3</v>
      </c>
      <c r="C3" s="5"/>
      <c r="D3" s="5"/>
    </row>
    <row r="4" spans="1:4">
      <c r="A4" s="6">
        <v>1101</v>
      </c>
      <c r="B4" s="7" t="s">
        <v>4</v>
      </c>
      <c r="C4" s="8">
        <v>59097235</v>
      </c>
      <c r="D4" s="8">
        <v>61862814</v>
      </c>
    </row>
    <row r="5" spans="1:4">
      <c r="A5" s="6">
        <v>1102</v>
      </c>
      <c r="B5" s="7" t="s">
        <v>5</v>
      </c>
      <c r="C5" s="8"/>
      <c r="D5" s="8">
        <v>78788003</v>
      </c>
    </row>
    <row r="6" spans="1:4">
      <c r="A6" s="6">
        <v>1103</v>
      </c>
      <c r="B6" s="7" t="s">
        <v>6</v>
      </c>
      <c r="C6" s="8"/>
      <c r="D6" s="8"/>
    </row>
    <row r="7" spans="1:4">
      <c r="A7" s="6"/>
      <c r="B7" s="7" t="s">
        <v>7</v>
      </c>
      <c r="C7" s="8"/>
      <c r="D7" s="8"/>
    </row>
    <row r="8" spans="1:4">
      <c r="A8" s="6">
        <v>1104</v>
      </c>
      <c r="B8" s="7" t="s">
        <v>8</v>
      </c>
      <c r="C8" s="8">
        <v>70771378</v>
      </c>
      <c r="D8" s="8">
        <v>70607801</v>
      </c>
    </row>
    <row r="9" spans="1:4">
      <c r="A9" s="6">
        <v>1105</v>
      </c>
      <c r="B9" s="7" t="s">
        <v>9</v>
      </c>
      <c r="C9" s="8">
        <v>-28277417</v>
      </c>
      <c r="D9" s="8">
        <v>-25200227</v>
      </c>
    </row>
    <row r="10" spans="1:4">
      <c r="A10" s="6">
        <v>1106</v>
      </c>
      <c r="B10" s="7" t="s">
        <v>10</v>
      </c>
      <c r="C10" s="8"/>
      <c r="D10" s="8"/>
    </row>
    <row r="11" spans="1:4">
      <c r="A11" s="6">
        <v>1107</v>
      </c>
      <c r="B11" s="7" t="s">
        <v>11</v>
      </c>
      <c r="C11" s="8">
        <v>35872019</v>
      </c>
      <c r="D11" s="8">
        <v>13300348</v>
      </c>
    </row>
    <row r="12" spans="1:4">
      <c r="A12" s="6">
        <v>1108</v>
      </c>
      <c r="B12" s="7" t="s">
        <v>12</v>
      </c>
      <c r="C12" s="8">
        <v>142440000</v>
      </c>
      <c r="D12" s="8">
        <v>107854000</v>
      </c>
    </row>
    <row r="13" spans="1:4">
      <c r="A13" s="6"/>
      <c r="B13" s="7" t="s">
        <v>13</v>
      </c>
      <c r="C13" s="8"/>
      <c r="D13" s="8"/>
    </row>
    <row r="14" spans="1:4">
      <c r="A14" s="6">
        <v>1109</v>
      </c>
      <c r="B14" s="7" t="s">
        <v>14</v>
      </c>
      <c r="C14" s="8"/>
      <c r="D14" s="8"/>
    </row>
    <row r="15" spans="1:4">
      <c r="A15" s="6"/>
      <c r="B15" s="7" t="s">
        <v>15</v>
      </c>
      <c r="C15" s="8"/>
      <c r="D15" s="8"/>
    </row>
    <row r="16" spans="1:4">
      <c r="A16" s="6">
        <v>1110</v>
      </c>
      <c r="B16" s="7" t="s">
        <v>16</v>
      </c>
      <c r="C16" s="8">
        <v>53960982</v>
      </c>
      <c r="D16" s="8">
        <v>56284830</v>
      </c>
    </row>
    <row r="17" spans="1:4" ht="15" thickBot="1">
      <c r="A17" s="6">
        <v>1111</v>
      </c>
      <c r="B17" s="7" t="s">
        <v>17</v>
      </c>
      <c r="C17" s="8"/>
      <c r="D17" s="8"/>
    </row>
    <row r="18" spans="1:4" ht="15" thickBot="1">
      <c r="A18" s="9" t="s">
        <v>18</v>
      </c>
      <c r="B18" s="10"/>
      <c r="C18" s="11">
        <f>SUM(C4:C17)</f>
        <v>333864197</v>
      </c>
      <c r="D18" s="11">
        <f>SUM(D4:D17)</f>
        <v>363497569</v>
      </c>
    </row>
    <row r="19" spans="1:4">
      <c r="A19" s="12">
        <v>12</v>
      </c>
      <c r="B19" s="13" t="s">
        <v>19</v>
      </c>
      <c r="C19" s="14"/>
      <c r="D19" s="14"/>
    </row>
    <row r="20" spans="1:4">
      <c r="A20" s="6">
        <v>1201</v>
      </c>
      <c r="B20" s="7" t="s">
        <v>20</v>
      </c>
      <c r="C20" s="15">
        <v>5189641</v>
      </c>
      <c r="D20" s="8">
        <v>3307764</v>
      </c>
    </row>
    <row r="21" spans="1:4">
      <c r="A21" s="6">
        <v>1202</v>
      </c>
      <c r="B21" s="7" t="s">
        <v>21</v>
      </c>
      <c r="C21" s="8">
        <v>75007</v>
      </c>
      <c r="D21" s="8">
        <v>65007</v>
      </c>
    </row>
    <row r="22" spans="1:4">
      <c r="A22" s="6">
        <v>1203</v>
      </c>
      <c r="B22" s="7" t="s">
        <v>22</v>
      </c>
      <c r="C22" s="8">
        <v>143134937</v>
      </c>
      <c r="D22" s="8">
        <v>156210727</v>
      </c>
    </row>
    <row r="23" spans="1:4">
      <c r="A23" s="6">
        <v>1204</v>
      </c>
      <c r="B23" s="7" t="s">
        <v>23</v>
      </c>
      <c r="C23" s="8">
        <v>35337804</v>
      </c>
      <c r="D23" s="8">
        <v>52872333</v>
      </c>
    </row>
    <row r="24" spans="1:4" ht="15" thickBot="1">
      <c r="A24" s="16">
        <v>1205</v>
      </c>
      <c r="B24" s="17" t="s">
        <v>24</v>
      </c>
      <c r="C24" s="8">
        <v>194778</v>
      </c>
      <c r="D24" s="18">
        <v>567286</v>
      </c>
    </row>
    <row r="25" spans="1:4" ht="15" thickBot="1">
      <c r="A25" s="9" t="s">
        <v>18</v>
      </c>
      <c r="B25" s="10"/>
      <c r="C25" s="11">
        <f>SUM(C20:C24)</f>
        <v>183932167</v>
      </c>
      <c r="D25" s="11">
        <f>SUM(D20:D24)</f>
        <v>213023117</v>
      </c>
    </row>
    <row r="26" spans="1:4">
      <c r="A26" s="12">
        <v>13</v>
      </c>
      <c r="B26" s="13" t="s">
        <v>25</v>
      </c>
      <c r="C26" s="14"/>
      <c r="D26" s="14"/>
    </row>
    <row r="27" spans="1:4">
      <c r="A27" s="6">
        <v>1301</v>
      </c>
      <c r="B27" s="7" t="s">
        <v>26</v>
      </c>
      <c r="C27" s="8">
        <v>212886652</v>
      </c>
      <c r="D27" s="8">
        <v>194275362</v>
      </c>
    </row>
    <row r="28" spans="1:4">
      <c r="A28" s="6">
        <v>1302</v>
      </c>
      <c r="B28" s="7" t="s">
        <v>27</v>
      </c>
      <c r="C28" s="8"/>
      <c r="D28" s="8"/>
    </row>
    <row r="29" spans="1:4">
      <c r="A29" s="6">
        <v>1303</v>
      </c>
      <c r="B29" s="7" t="s">
        <v>28</v>
      </c>
      <c r="C29" s="8">
        <v>19799271</v>
      </c>
      <c r="D29" s="8">
        <v>46810971</v>
      </c>
    </row>
    <row r="30" spans="1:4">
      <c r="A30" s="6">
        <v>1304</v>
      </c>
      <c r="B30" s="7" t="s">
        <v>29</v>
      </c>
      <c r="C30" s="8">
        <v>4753498</v>
      </c>
      <c r="D30" s="8">
        <v>6195502</v>
      </c>
    </row>
    <row r="31" spans="1:4">
      <c r="A31" s="6">
        <v>1305</v>
      </c>
      <c r="B31" s="7" t="s">
        <v>30</v>
      </c>
      <c r="C31" s="8"/>
      <c r="D31" s="8"/>
    </row>
    <row r="32" spans="1:4">
      <c r="A32" s="6">
        <v>1306</v>
      </c>
      <c r="B32" s="7" t="s">
        <v>31</v>
      </c>
      <c r="C32" s="8">
        <v>175581</v>
      </c>
      <c r="D32" s="8">
        <v>90303</v>
      </c>
    </row>
    <row r="33" spans="1:4">
      <c r="A33" s="6">
        <v>1307</v>
      </c>
      <c r="B33" s="7" t="s">
        <v>32</v>
      </c>
      <c r="C33" s="8">
        <v>42069482</v>
      </c>
      <c r="D33" s="8">
        <v>22768519</v>
      </c>
    </row>
    <row r="34" spans="1:4">
      <c r="A34" s="6">
        <v>1308</v>
      </c>
      <c r="B34" s="7" t="s">
        <v>33</v>
      </c>
      <c r="C34" s="8"/>
      <c r="D34" s="8"/>
    </row>
    <row r="35" spans="1:4">
      <c r="A35" s="6">
        <v>1309</v>
      </c>
      <c r="B35" s="7" t="s">
        <v>34</v>
      </c>
      <c r="C35" s="8"/>
      <c r="D35" s="8"/>
    </row>
    <row r="36" spans="1:4">
      <c r="A36" s="6">
        <v>1310</v>
      </c>
      <c r="B36" s="7" t="s">
        <v>35</v>
      </c>
      <c r="C36" s="8"/>
      <c r="D36" s="8"/>
    </row>
    <row r="37" spans="1:4">
      <c r="A37" s="16">
        <v>1311</v>
      </c>
      <c r="B37" s="17" t="s">
        <v>36</v>
      </c>
      <c r="C37" s="8">
        <v>1013055</v>
      </c>
      <c r="D37" s="8">
        <v>1006814</v>
      </c>
    </row>
    <row r="38" spans="1:4">
      <c r="A38" s="16">
        <v>1312</v>
      </c>
      <c r="B38" s="17" t="s">
        <v>37</v>
      </c>
      <c r="C38" s="8">
        <v>29521792</v>
      </c>
      <c r="D38" s="8">
        <v>142947477</v>
      </c>
    </row>
    <row r="39" spans="1:4" ht="15" thickBot="1">
      <c r="A39" s="16">
        <v>1320</v>
      </c>
      <c r="B39" s="17" t="s">
        <v>38</v>
      </c>
      <c r="C39" s="8"/>
      <c r="D39" s="8"/>
    </row>
    <row r="40" spans="1:4" ht="15" thickBot="1">
      <c r="A40" s="9" t="s">
        <v>18</v>
      </c>
      <c r="B40" s="10"/>
      <c r="C40" s="11">
        <f>SUM(C27:C39)</f>
        <v>310219331</v>
      </c>
      <c r="D40" s="11">
        <f>SUM(D27:D39)</f>
        <v>414094948</v>
      </c>
    </row>
    <row r="41" spans="1:4">
      <c r="A41" s="12">
        <v>14</v>
      </c>
      <c r="B41" s="13" t="s">
        <v>39</v>
      </c>
      <c r="C41" s="14"/>
      <c r="D41" s="14"/>
    </row>
    <row r="42" spans="1:4">
      <c r="A42" s="6">
        <v>1401</v>
      </c>
      <c r="B42" s="7" t="s">
        <v>40</v>
      </c>
      <c r="C42" s="8"/>
      <c r="D42" s="8"/>
    </row>
    <row r="43" spans="1:4">
      <c r="A43" s="6">
        <v>1402</v>
      </c>
      <c r="B43" s="7" t="s">
        <v>41</v>
      </c>
      <c r="C43" s="8"/>
      <c r="D43" s="8"/>
    </row>
    <row r="44" spans="1:4">
      <c r="A44" s="6">
        <v>1403</v>
      </c>
      <c r="B44" s="7" t="s">
        <v>42</v>
      </c>
      <c r="C44" s="8"/>
      <c r="D44" s="8"/>
    </row>
    <row r="45" spans="1:4">
      <c r="A45" s="6">
        <v>1404</v>
      </c>
      <c r="B45" s="7" t="s">
        <v>43</v>
      </c>
      <c r="C45" s="8"/>
      <c r="D45" s="8"/>
    </row>
    <row r="46" spans="1:4">
      <c r="A46" s="6">
        <v>1405</v>
      </c>
      <c r="B46" s="7" t="s">
        <v>44</v>
      </c>
      <c r="C46" s="8"/>
      <c r="D46" s="8"/>
    </row>
    <row r="47" spans="1:4">
      <c r="A47" s="6">
        <v>1406</v>
      </c>
      <c r="B47" s="7" t="s">
        <v>45</v>
      </c>
      <c r="C47" s="8"/>
      <c r="D47" s="8"/>
    </row>
    <row r="48" spans="1:4">
      <c r="A48" s="6">
        <v>1407</v>
      </c>
      <c r="B48" s="7" t="s">
        <v>46</v>
      </c>
      <c r="C48" s="8"/>
      <c r="D48" s="8"/>
    </row>
    <row r="49" spans="1:4">
      <c r="A49" s="6">
        <v>1408</v>
      </c>
      <c r="B49" s="7" t="s">
        <v>47</v>
      </c>
      <c r="C49" s="8"/>
      <c r="D49" s="8"/>
    </row>
    <row r="50" spans="1:4" ht="15" thickBot="1">
      <c r="A50" s="19">
        <v>1409</v>
      </c>
      <c r="B50" s="20" t="s">
        <v>48</v>
      </c>
      <c r="C50" s="8"/>
      <c r="D50" s="21"/>
    </row>
    <row r="51" spans="1:4" ht="15" thickBot="1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>
      <c r="A52" s="12">
        <v>15</v>
      </c>
      <c r="B52" s="13" t="s">
        <v>49</v>
      </c>
      <c r="C52" s="14"/>
      <c r="D52" s="14"/>
    </row>
    <row r="53" spans="1:4">
      <c r="A53" s="6">
        <v>1501</v>
      </c>
      <c r="B53" s="7" t="s">
        <v>50</v>
      </c>
      <c r="C53" s="8">
        <v>266165</v>
      </c>
      <c r="D53" s="8">
        <v>268254</v>
      </c>
    </row>
    <row r="54" spans="1:4">
      <c r="A54" s="6">
        <v>1502</v>
      </c>
      <c r="B54" s="7" t="s">
        <v>51</v>
      </c>
      <c r="C54" s="8"/>
      <c r="D54" s="8"/>
    </row>
    <row r="55" spans="1:4">
      <c r="A55" s="6">
        <v>1503</v>
      </c>
      <c r="B55" s="7" t="s">
        <v>52</v>
      </c>
      <c r="C55" s="8"/>
      <c r="D55" s="8"/>
    </row>
    <row r="56" spans="1:4">
      <c r="A56" s="6">
        <v>1504</v>
      </c>
      <c r="B56" s="7" t="s">
        <v>53</v>
      </c>
      <c r="C56" s="8">
        <v>34289252</v>
      </c>
      <c r="D56" s="8">
        <v>31548339</v>
      </c>
    </row>
    <row r="57" spans="1:4">
      <c r="A57" s="6">
        <v>1505</v>
      </c>
      <c r="B57" s="7" t="s">
        <v>54</v>
      </c>
      <c r="C57" s="8">
        <v>149380368</v>
      </c>
      <c r="D57" s="8">
        <v>144247241</v>
      </c>
    </row>
    <row r="58" spans="1:4">
      <c r="A58" s="6">
        <v>1506</v>
      </c>
      <c r="B58" s="7" t="s">
        <v>55</v>
      </c>
      <c r="C58" s="8"/>
      <c r="D58" s="8"/>
    </row>
    <row r="59" spans="1:4">
      <c r="A59" s="6">
        <v>1507</v>
      </c>
      <c r="B59" s="7" t="s">
        <v>56</v>
      </c>
      <c r="C59" s="8"/>
      <c r="D59" s="8"/>
    </row>
    <row r="60" spans="1:4">
      <c r="A60" s="6">
        <v>1508</v>
      </c>
      <c r="B60" s="7" t="s">
        <v>57</v>
      </c>
      <c r="C60" s="8">
        <v>3934421</v>
      </c>
      <c r="D60" s="8"/>
    </row>
    <row r="61" spans="1:4" ht="15" thickBot="1">
      <c r="A61" s="23">
        <v>1510</v>
      </c>
      <c r="B61" s="24" t="s">
        <v>38</v>
      </c>
      <c r="C61" s="21">
        <v>161251817</v>
      </c>
      <c r="D61" s="21">
        <v>89596438</v>
      </c>
    </row>
    <row r="62" spans="1:4" ht="15" thickBot="1">
      <c r="A62" s="25" t="s">
        <v>18</v>
      </c>
      <c r="B62" s="26"/>
      <c r="C62" s="22">
        <f>SUM(C53:C61)</f>
        <v>349122023</v>
      </c>
      <c r="D62" s="22">
        <f>SUM(D53:D61)</f>
        <v>265660272</v>
      </c>
    </row>
    <row r="63" spans="1:4">
      <c r="A63" s="12">
        <v>16</v>
      </c>
      <c r="B63" s="13" t="s">
        <v>58</v>
      </c>
      <c r="C63" s="14"/>
      <c r="D63" s="14"/>
    </row>
    <row r="64" spans="1:4">
      <c r="A64" s="6">
        <v>1601</v>
      </c>
      <c r="B64" s="7" t="s">
        <v>59</v>
      </c>
      <c r="C64" s="8">
        <v>4000000</v>
      </c>
      <c r="D64" s="8">
        <v>4000000</v>
      </c>
    </row>
    <row r="65" spans="1:4">
      <c r="A65" s="6">
        <v>1602</v>
      </c>
      <c r="B65" s="7" t="s">
        <v>60</v>
      </c>
      <c r="C65" s="8"/>
      <c r="D65" s="8"/>
    </row>
    <row r="66" spans="1:4">
      <c r="A66" s="6">
        <v>1603</v>
      </c>
      <c r="B66" s="7" t="s">
        <v>61</v>
      </c>
      <c r="C66" s="8"/>
      <c r="D66" s="8"/>
    </row>
    <row r="67" spans="1:4">
      <c r="A67" s="6">
        <v>1604</v>
      </c>
      <c r="B67" s="7" t="s">
        <v>62</v>
      </c>
      <c r="C67" s="8"/>
      <c r="D67" s="8"/>
    </row>
    <row r="68" spans="1:4" ht="15" thickBot="1">
      <c r="A68" s="19">
        <v>1605</v>
      </c>
      <c r="B68" s="20" t="s">
        <v>63</v>
      </c>
      <c r="C68" s="8"/>
      <c r="D68" s="8"/>
    </row>
    <row r="69" spans="1:4" ht="15" thickBot="1">
      <c r="A69" s="9" t="s">
        <v>18</v>
      </c>
      <c r="B69" s="10"/>
      <c r="C69" s="11">
        <f>SUM(C64:C68)</f>
        <v>4000000</v>
      </c>
      <c r="D69" s="11">
        <f>SUM(D64:D68)</f>
        <v>4000000</v>
      </c>
    </row>
    <row r="70" spans="1:4">
      <c r="A70" s="12">
        <v>17</v>
      </c>
      <c r="B70" s="13" t="s">
        <v>64</v>
      </c>
      <c r="C70" s="14"/>
      <c r="D70" s="14"/>
    </row>
    <row r="71" spans="1:4">
      <c r="A71" s="6">
        <v>1701</v>
      </c>
      <c r="B71" s="7" t="s">
        <v>65</v>
      </c>
      <c r="C71" s="8"/>
      <c r="D71" s="8"/>
    </row>
    <row r="72" spans="1:4">
      <c r="A72" s="6">
        <v>1702</v>
      </c>
      <c r="B72" s="7" t="s">
        <v>66</v>
      </c>
      <c r="C72" s="8"/>
      <c r="D72" s="8"/>
    </row>
    <row r="73" spans="1:4">
      <c r="A73" s="6">
        <v>1703</v>
      </c>
      <c r="B73" s="7" t="s">
        <v>67</v>
      </c>
      <c r="C73" s="8">
        <v>38451737</v>
      </c>
      <c r="D73" s="8">
        <v>36371889</v>
      </c>
    </row>
    <row r="74" spans="1:4">
      <c r="A74" s="6">
        <v>1704</v>
      </c>
      <c r="B74" s="7" t="s">
        <v>68</v>
      </c>
      <c r="C74" s="8">
        <v>-34451117</v>
      </c>
      <c r="D74" s="8">
        <v>-30905098</v>
      </c>
    </row>
    <row r="75" spans="1:4">
      <c r="A75" s="6">
        <v>1705</v>
      </c>
      <c r="B75" s="7" t="s">
        <v>69</v>
      </c>
      <c r="C75" s="8">
        <v>11408438</v>
      </c>
      <c r="D75" s="8">
        <v>11195588</v>
      </c>
    </row>
    <row r="76" spans="1:4" ht="15" thickBot="1">
      <c r="A76" s="6">
        <v>1706</v>
      </c>
      <c r="B76" s="7" t="s">
        <v>70</v>
      </c>
      <c r="C76" s="8">
        <v>-9244868</v>
      </c>
      <c r="D76" s="8">
        <v>-8223127</v>
      </c>
    </row>
    <row r="77" spans="1:4" ht="15" thickBot="1">
      <c r="A77" s="9" t="s">
        <v>18</v>
      </c>
      <c r="B77" s="10"/>
      <c r="C77" s="11">
        <f>SUM(C71:C76)</f>
        <v>6164190</v>
      </c>
      <c r="D77" s="11">
        <f>SUM(D71:D76)</f>
        <v>8439252</v>
      </c>
    </row>
    <row r="78" spans="1:4">
      <c r="A78" s="12">
        <v>18</v>
      </c>
      <c r="B78" s="13" t="s">
        <v>71</v>
      </c>
      <c r="C78" s="14"/>
      <c r="D78" s="14"/>
    </row>
    <row r="79" spans="1:4">
      <c r="A79" s="6">
        <v>1801</v>
      </c>
      <c r="B79" s="7" t="s">
        <v>72</v>
      </c>
      <c r="C79" s="8"/>
      <c r="D79" s="8"/>
    </row>
    <row r="80" spans="1:4" ht="15" thickBot="1">
      <c r="A80" s="16">
        <v>1802</v>
      </c>
      <c r="B80" s="17" t="s">
        <v>38</v>
      </c>
      <c r="C80" s="8"/>
      <c r="D80" s="8"/>
    </row>
    <row r="81" spans="1:4" ht="15" thickBot="1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>
      <c r="A82" s="12">
        <v>19</v>
      </c>
      <c r="B82" s="13" t="s">
        <v>73</v>
      </c>
      <c r="C82" s="14"/>
      <c r="D82" s="14"/>
    </row>
    <row r="83" spans="1:4">
      <c r="A83" s="6">
        <v>1901</v>
      </c>
      <c r="B83" s="7" t="s">
        <v>74</v>
      </c>
      <c r="C83" s="8"/>
      <c r="D83" s="8"/>
    </row>
    <row r="84" spans="1:4">
      <c r="A84" s="6">
        <v>1902</v>
      </c>
      <c r="B84" s="7" t="s">
        <v>75</v>
      </c>
      <c r="C84" s="8">
        <v>2091142</v>
      </c>
      <c r="D84" s="8">
        <v>1864596</v>
      </c>
    </row>
    <row r="85" spans="1:4">
      <c r="A85" s="6">
        <v>1903</v>
      </c>
      <c r="B85" s="7" t="s">
        <v>76</v>
      </c>
      <c r="C85" s="8">
        <v>432576</v>
      </c>
      <c r="D85" s="8">
        <v>432576</v>
      </c>
    </row>
    <row r="86" spans="1:4">
      <c r="A86" s="6">
        <v>1904</v>
      </c>
      <c r="B86" s="7" t="s">
        <v>77</v>
      </c>
      <c r="C86" s="8">
        <v>49863053</v>
      </c>
      <c r="D86" s="8">
        <v>42958123</v>
      </c>
    </row>
    <row r="87" spans="1:4">
      <c r="A87" s="6">
        <v>1905</v>
      </c>
      <c r="B87" s="7" t="s">
        <v>78</v>
      </c>
      <c r="C87" s="8">
        <v>6423302</v>
      </c>
      <c r="D87" s="8">
        <v>6423302</v>
      </c>
    </row>
    <row r="88" spans="1:4">
      <c r="A88" s="6">
        <v>1906</v>
      </c>
      <c r="B88" s="7" t="s">
        <v>79</v>
      </c>
      <c r="C88" s="8">
        <v>-6423302</v>
      </c>
      <c r="D88" s="8">
        <v>-6313737</v>
      </c>
    </row>
    <row r="89" spans="1:4">
      <c r="A89" s="6">
        <v>1907</v>
      </c>
      <c r="B89" s="7" t="s">
        <v>80</v>
      </c>
      <c r="C89" s="8">
        <v>3590414</v>
      </c>
      <c r="D89" s="8">
        <v>1234332</v>
      </c>
    </row>
    <row r="90" spans="1:4">
      <c r="A90" s="6">
        <v>1908</v>
      </c>
      <c r="B90" s="7" t="s">
        <v>81</v>
      </c>
      <c r="C90" s="8">
        <v>-1449176</v>
      </c>
      <c r="D90" s="8">
        <v>-647951</v>
      </c>
    </row>
    <row r="91" spans="1:4" ht="15" thickBot="1">
      <c r="A91" s="6">
        <v>1910</v>
      </c>
      <c r="B91" s="7" t="s">
        <v>38</v>
      </c>
      <c r="C91" s="8">
        <v>955667</v>
      </c>
      <c r="D91" s="8">
        <v>805223</v>
      </c>
    </row>
    <row r="92" spans="1:4" ht="15" thickBot="1">
      <c r="A92" s="9" t="s">
        <v>82</v>
      </c>
      <c r="B92" s="10"/>
      <c r="C92" s="11">
        <f>SUM(C83:C91)</f>
        <v>55483676</v>
      </c>
      <c r="D92" s="11">
        <f>SUM(D83:D91)</f>
        <v>46756464</v>
      </c>
    </row>
    <row r="93" spans="1:4" ht="15" thickBot="1">
      <c r="A93" s="27"/>
      <c r="B93" s="20"/>
      <c r="C93" s="28"/>
      <c r="D93" s="28"/>
    </row>
    <row r="94" spans="1:4" ht="15" thickBot="1">
      <c r="A94" s="29" t="s">
        <v>83</v>
      </c>
      <c r="B94" s="30"/>
      <c r="C94" s="31">
        <f>C18+C25+C40+C51+C62+C69+C77+C81+C92</f>
        <v>1242785584</v>
      </c>
      <c r="D94" s="31">
        <f>D18+D25+D40+D51+D62+D69+D77+D81+D92</f>
        <v>1315471622</v>
      </c>
    </row>
    <row r="95" spans="1:4">
      <c r="A95" s="32"/>
      <c r="B95" s="33"/>
      <c r="C95" s="34"/>
      <c r="D95" s="34"/>
    </row>
    <row r="96" spans="1:4">
      <c r="A96" s="3">
        <v>2</v>
      </c>
      <c r="B96" s="4" t="s">
        <v>84</v>
      </c>
      <c r="C96" s="8"/>
      <c r="D96" s="8"/>
    </row>
    <row r="97" spans="1:4">
      <c r="A97" s="3">
        <v>21</v>
      </c>
      <c r="B97" s="4" t="s">
        <v>85</v>
      </c>
      <c r="C97" s="8"/>
      <c r="D97" s="8"/>
    </row>
    <row r="98" spans="1:4">
      <c r="A98" s="6">
        <v>2101</v>
      </c>
      <c r="B98" s="7" t="s">
        <v>86</v>
      </c>
      <c r="C98" s="8">
        <v>230363841</v>
      </c>
      <c r="D98" s="8">
        <v>189151380</v>
      </c>
    </row>
    <row r="99" spans="1:4">
      <c r="A99" s="6">
        <v>2102</v>
      </c>
      <c r="B99" s="7" t="s">
        <v>87</v>
      </c>
      <c r="C99" s="8">
        <v>26862</v>
      </c>
      <c r="D99" s="8">
        <v>6492</v>
      </c>
    </row>
    <row r="100" spans="1:4">
      <c r="A100" s="6">
        <v>2103</v>
      </c>
      <c r="B100" s="7" t="s">
        <v>88</v>
      </c>
      <c r="C100" s="8"/>
      <c r="D100" s="8"/>
    </row>
    <row r="101" spans="1:4">
      <c r="A101" s="6">
        <v>2104</v>
      </c>
      <c r="B101" s="7" t="s">
        <v>89</v>
      </c>
      <c r="C101" s="15"/>
      <c r="D101" s="8"/>
    </row>
    <row r="102" spans="1:4">
      <c r="A102" s="6">
        <v>2105</v>
      </c>
      <c r="B102" s="7" t="s">
        <v>90</v>
      </c>
      <c r="C102" s="8"/>
      <c r="D102" s="8"/>
    </row>
    <row r="103" spans="1:4">
      <c r="A103" s="6">
        <v>2106</v>
      </c>
      <c r="B103" s="7" t="s">
        <v>91</v>
      </c>
      <c r="C103" s="8">
        <v>31144641</v>
      </c>
      <c r="D103" s="8">
        <v>27114929</v>
      </c>
    </row>
    <row r="104" spans="1:4" ht="15" thickBot="1">
      <c r="A104" s="16">
        <v>2110</v>
      </c>
      <c r="B104" s="17" t="s">
        <v>92</v>
      </c>
      <c r="C104" s="8"/>
      <c r="D104" s="8"/>
    </row>
    <row r="105" spans="1:4" ht="15" thickBot="1">
      <c r="A105" s="9" t="s">
        <v>18</v>
      </c>
      <c r="B105" s="10"/>
      <c r="C105" s="11">
        <f>SUM(C98:C104)</f>
        <v>261535344</v>
      </c>
      <c r="D105" s="11">
        <f>SUM(D98:D104)</f>
        <v>216272801</v>
      </c>
    </row>
    <row r="106" spans="1:4">
      <c r="A106" s="12">
        <v>22</v>
      </c>
      <c r="B106" s="13" t="s">
        <v>93</v>
      </c>
      <c r="C106" s="14"/>
      <c r="D106" s="14"/>
    </row>
    <row r="107" spans="1:4">
      <c r="A107" s="6">
        <v>2201</v>
      </c>
      <c r="B107" s="7" t="s">
        <v>94</v>
      </c>
      <c r="C107" s="8"/>
      <c r="D107" s="8"/>
    </row>
    <row r="108" spans="1:4">
      <c r="A108" s="6">
        <v>2202</v>
      </c>
      <c r="B108" s="7" t="s">
        <v>95</v>
      </c>
      <c r="C108" s="8"/>
      <c r="D108" s="8"/>
    </row>
    <row r="109" spans="1:4">
      <c r="A109" s="6">
        <v>2203</v>
      </c>
      <c r="B109" s="35" t="s">
        <v>96</v>
      </c>
      <c r="C109" s="8"/>
      <c r="D109" s="8"/>
    </row>
    <row r="110" spans="1:4">
      <c r="A110" s="6">
        <v>2204</v>
      </c>
      <c r="B110" s="7" t="s">
        <v>97</v>
      </c>
      <c r="C110" s="8"/>
      <c r="D110" s="8"/>
    </row>
    <row r="111" spans="1:4">
      <c r="A111" s="6">
        <v>2205</v>
      </c>
      <c r="B111" s="7" t="s">
        <v>98</v>
      </c>
      <c r="C111" s="8"/>
      <c r="D111" s="8"/>
    </row>
    <row r="112" spans="1:4">
      <c r="A112" s="6">
        <v>2206</v>
      </c>
      <c r="B112" s="7" t="s">
        <v>99</v>
      </c>
      <c r="C112" s="8"/>
      <c r="D112" s="8"/>
    </row>
    <row r="113" spans="1:4">
      <c r="A113" s="6">
        <v>2207</v>
      </c>
      <c r="B113" s="7" t="s">
        <v>100</v>
      </c>
      <c r="C113" s="15"/>
      <c r="D113" s="8"/>
    </row>
    <row r="114" spans="1:4">
      <c r="A114" s="6">
        <v>2208</v>
      </c>
      <c r="B114" s="7" t="s">
        <v>101</v>
      </c>
      <c r="C114" s="8"/>
      <c r="D114" s="8"/>
    </row>
    <row r="115" spans="1:4">
      <c r="A115" s="6">
        <v>2209</v>
      </c>
      <c r="B115" s="7" t="s">
        <v>102</v>
      </c>
      <c r="C115" s="8"/>
      <c r="D115" s="8"/>
    </row>
    <row r="116" spans="1:4">
      <c r="A116" s="6">
        <v>2210</v>
      </c>
      <c r="B116" s="7" t="s">
        <v>103</v>
      </c>
      <c r="C116" s="8"/>
      <c r="D116" s="8"/>
    </row>
    <row r="117" spans="1:4">
      <c r="A117" s="6">
        <v>2211</v>
      </c>
      <c r="B117" s="7" t="s">
        <v>104</v>
      </c>
      <c r="C117" s="8"/>
      <c r="D117" s="8"/>
    </row>
    <row r="118" spans="1:4">
      <c r="A118" s="6">
        <v>2212</v>
      </c>
      <c r="B118" s="7" t="s">
        <v>105</v>
      </c>
      <c r="C118" s="8"/>
      <c r="D118" s="8"/>
    </row>
    <row r="119" spans="1:4">
      <c r="A119" s="6">
        <v>2213</v>
      </c>
      <c r="B119" s="7" t="s">
        <v>106</v>
      </c>
      <c r="C119" s="8"/>
      <c r="D119" s="8"/>
    </row>
    <row r="120" spans="1:4">
      <c r="A120" s="6">
        <v>2214</v>
      </c>
      <c r="B120" s="7" t="s">
        <v>107</v>
      </c>
      <c r="C120" s="8"/>
      <c r="D120" s="8"/>
    </row>
    <row r="121" spans="1:4">
      <c r="A121" s="6">
        <v>2215</v>
      </c>
      <c r="B121" s="7" t="s">
        <v>108</v>
      </c>
      <c r="C121" s="8"/>
      <c r="D121" s="8"/>
    </row>
    <row r="122" spans="1:4" ht="15" thickBot="1">
      <c r="A122" s="19">
        <v>2216</v>
      </c>
      <c r="B122" s="20" t="s">
        <v>109</v>
      </c>
      <c r="C122" s="8"/>
      <c r="D122" s="8"/>
    </row>
    <row r="123" spans="1:4" ht="15" thickBot="1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>
      <c r="A124" s="12">
        <v>23</v>
      </c>
      <c r="B124" s="13" t="s">
        <v>110</v>
      </c>
      <c r="C124" s="14"/>
      <c r="D124" s="14"/>
    </row>
    <row r="125" spans="1:4">
      <c r="A125" s="6">
        <v>2301</v>
      </c>
      <c r="B125" s="7" t="s">
        <v>111</v>
      </c>
      <c r="C125" s="8">
        <v>4671601</v>
      </c>
      <c r="D125" s="8">
        <v>1</v>
      </c>
    </row>
    <row r="126" spans="1:4">
      <c r="A126" s="6">
        <v>2302</v>
      </c>
      <c r="B126" s="7" t="s">
        <v>112</v>
      </c>
      <c r="C126" s="8">
        <v>2198400</v>
      </c>
      <c r="D126" s="8">
        <v>2285600</v>
      </c>
    </row>
    <row r="127" spans="1:4">
      <c r="A127" s="6">
        <v>2303</v>
      </c>
      <c r="B127" s="7" t="s">
        <v>113</v>
      </c>
      <c r="C127" s="8"/>
      <c r="D127" s="8"/>
    </row>
    <row r="128" spans="1:4">
      <c r="A128" s="6">
        <v>2304</v>
      </c>
      <c r="B128" s="7" t="s">
        <v>114</v>
      </c>
      <c r="C128" s="8"/>
      <c r="D128" s="8"/>
    </row>
    <row r="129" spans="1:4">
      <c r="A129" s="6">
        <v>2305</v>
      </c>
      <c r="B129" s="7" t="s">
        <v>115</v>
      </c>
      <c r="C129" s="8">
        <v>990102382</v>
      </c>
      <c r="D129" s="8">
        <v>707111264</v>
      </c>
    </row>
    <row r="130" spans="1:4">
      <c r="A130" s="6">
        <v>2306</v>
      </c>
      <c r="B130" s="7" t="s">
        <v>116</v>
      </c>
      <c r="C130" s="8"/>
      <c r="D130" s="8"/>
    </row>
    <row r="131" spans="1:4">
      <c r="A131" s="6">
        <v>2307</v>
      </c>
      <c r="B131" s="7" t="s">
        <v>117</v>
      </c>
      <c r="C131" s="8"/>
      <c r="D131" s="8"/>
    </row>
    <row r="132" spans="1:4">
      <c r="A132" s="6">
        <v>2308</v>
      </c>
      <c r="B132" s="7" t="s">
        <v>118</v>
      </c>
      <c r="C132" s="8"/>
      <c r="D132" s="8"/>
    </row>
    <row r="133" spans="1:4">
      <c r="A133" s="6">
        <v>2309</v>
      </c>
      <c r="B133" s="7" t="s">
        <v>119</v>
      </c>
      <c r="C133" s="8"/>
      <c r="D133" s="8"/>
    </row>
    <row r="134" spans="1:4">
      <c r="A134" s="6">
        <v>2310</v>
      </c>
      <c r="B134" s="7" t="s">
        <v>120</v>
      </c>
      <c r="C134" s="8"/>
      <c r="D134" s="8"/>
    </row>
    <row r="135" spans="1:4">
      <c r="A135" s="6">
        <v>2311</v>
      </c>
      <c r="B135" s="7" t="s">
        <v>121</v>
      </c>
      <c r="C135" s="8"/>
      <c r="D135" s="8"/>
    </row>
    <row r="136" spans="1:4">
      <c r="A136" s="6">
        <v>2312</v>
      </c>
      <c r="B136" s="7" t="s">
        <v>122</v>
      </c>
      <c r="C136" s="8">
        <v>-980992500</v>
      </c>
      <c r="D136" s="8">
        <v>-697578812</v>
      </c>
    </row>
    <row r="137" spans="1:4">
      <c r="A137" s="6"/>
      <c r="B137" s="7" t="s">
        <v>123</v>
      </c>
      <c r="C137" s="8"/>
      <c r="D137" s="8"/>
    </row>
    <row r="138" spans="1:4">
      <c r="A138" s="6">
        <v>2313</v>
      </c>
      <c r="B138" s="7" t="s">
        <v>124</v>
      </c>
      <c r="C138" s="8"/>
      <c r="D138" s="8"/>
    </row>
    <row r="139" spans="1:4">
      <c r="A139" s="6">
        <v>2314</v>
      </c>
      <c r="B139" s="7" t="s">
        <v>125</v>
      </c>
      <c r="C139" s="8"/>
      <c r="D139" s="8"/>
    </row>
    <row r="140" spans="1:4" ht="15" thickBot="1">
      <c r="A140" s="19"/>
      <c r="B140" s="20" t="s">
        <v>126</v>
      </c>
      <c r="C140" s="21"/>
      <c r="D140" s="21"/>
    </row>
    <row r="141" spans="1:4" ht="15" thickBot="1">
      <c r="A141" s="9" t="s">
        <v>18</v>
      </c>
      <c r="B141" s="10"/>
      <c r="C141" s="11">
        <f>SUM(C125:C140)</f>
        <v>15979883</v>
      </c>
      <c r="D141" s="11">
        <f>SUM(D125:D140)</f>
        <v>11818053</v>
      </c>
    </row>
    <row r="142" spans="1:4">
      <c r="A142" s="12">
        <v>24</v>
      </c>
      <c r="B142" s="13" t="s">
        <v>127</v>
      </c>
      <c r="C142" s="14"/>
      <c r="D142" s="14"/>
    </row>
    <row r="143" spans="1:4">
      <c r="A143" s="6">
        <v>2401</v>
      </c>
      <c r="B143" s="7" t="s">
        <v>128</v>
      </c>
      <c r="C143" s="8"/>
      <c r="D143" s="8"/>
    </row>
    <row r="144" spans="1:4">
      <c r="A144" s="6">
        <v>2402</v>
      </c>
      <c r="B144" s="7" t="s">
        <v>129</v>
      </c>
      <c r="C144" s="8">
        <v>372846142</v>
      </c>
      <c r="D144" s="8">
        <v>435607727</v>
      </c>
    </row>
    <row r="145" spans="1:4">
      <c r="A145" s="6">
        <v>2403</v>
      </c>
      <c r="B145" s="7" t="s">
        <v>130</v>
      </c>
      <c r="C145" s="8">
        <v>2888169</v>
      </c>
      <c r="D145" s="8">
        <v>1352774</v>
      </c>
    </row>
    <row r="146" spans="1:4">
      <c r="A146" s="6">
        <v>2404</v>
      </c>
      <c r="B146" s="7" t="s">
        <v>131</v>
      </c>
      <c r="C146" s="8"/>
      <c r="D146" s="8"/>
    </row>
    <row r="147" spans="1:4">
      <c r="A147" s="6">
        <v>2405</v>
      </c>
      <c r="B147" s="7" t="s">
        <v>132</v>
      </c>
      <c r="C147" s="8"/>
      <c r="D147" s="8"/>
    </row>
    <row r="148" spans="1:4" ht="15" thickBot="1">
      <c r="A148" s="6">
        <v>2406</v>
      </c>
      <c r="B148" s="7" t="s">
        <v>133</v>
      </c>
      <c r="C148" s="8"/>
      <c r="D148" s="8"/>
    </row>
    <row r="149" spans="1:4" ht="15" thickBot="1">
      <c r="A149" s="9" t="s">
        <v>18</v>
      </c>
      <c r="B149" s="10"/>
      <c r="C149" s="11">
        <f>SUM(C143:C148)</f>
        <v>375734311</v>
      </c>
      <c r="D149" s="11">
        <f>SUM(D143:D148)</f>
        <v>436960501</v>
      </c>
    </row>
    <row r="150" spans="1:4">
      <c r="A150" s="12">
        <v>25</v>
      </c>
      <c r="B150" s="13" t="s">
        <v>134</v>
      </c>
      <c r="C150" s="14"/>
      <c r="D150" s="14"/>
    </row>
    <row r="151" spans="1:4">
      <c r="A151" s="6">
        <v>2501</v>
      </c>
      <c r="B151" s="7" t="s">
        <v>135</v>
      </c>
      <c r="C151" s="8"/>
      <c r="D151" s="8"/>
    </row>
    <row r="152" spans="1:4">
      <c r="A152" s="6">
        <v>2502</v>
      </c>
      <c r="B152" s="7" t="s">
        <v>136</v>
      </c>
      <c r="C152" s="8">
        <v>3186249</v>
      </c>
      <c r="D152" s="8">
        <v>3243179</v>
      </c>
    </row>
    <row r="153" spans="1:4">
      <c r="A153" s="6">
        <v>2503</v>
      </c>
      <c r="B153" s="7" t="s">
        <v>137</v>
      </c>
      <c r="C153" s="8"/>
      <c r="D153" s="8"/>
    </row>
    <row r="154" spans="1:4">
      <c r="A154" s="6">
        <v>2504</v>
      </c>
      <c r="B154" s="7" t="s">
        <v>138</v>
      </c>
      <c r="C154" s="8"/>
      <c r="D154" s="8"/>
    </row>
    <row r="155" spans="1:4">
      <c r="A155" s="6">
        <v>2505</v>
      </c>
      <c r="B155" s="7" t="s">
        <v>139</v>
      </c>
      <c r="C155" s="8">
        <v>31483406</v>
      </c>
      <c r="D155" s="8">
        <v>25088630</v>
      </c>
    </row>
    <row r="156" spans="1:4" ht="15" thickBot="1">
      <c r="A156" s="16">
        <v>2506</v>
      </c>
      <c r="B156" s="17" t="s">
        <v>140</v>
      </c>
      <c r="C156" s="18"/>
      <c r="D156" s="18"/>
    </row>
    <row r="157" spans="1:4" ht="15" thickBot="1">
      <c r="A157" s="9" t="s">
        <v>18</v>
      </c>
      <c r="B157" s="10"/>
      <c r="C157" s="11">
        <f>SUM(C151:C156)</f>
        <v>34669655</v>
      </c>
      <c r="D157" s="11">
        <f>SUM(D151:D156)</f>
        <v>28331809</v>
      </c>
    </row>
    <row r="158" spans="1:4">
      <c r="A158" s="12">
        <v>26</v>
      </c>
      <c r="B158" s="13" t="s">
        <v>141</v>
      </c>
      <c r="C158" s="14"/>
      <c r="D158" s="14"/>
    </row>
    <row r="159" spans="1:4">
      <c r="A159" s="6">
        <v>2601</v>
      </c>
      <c r="B159" s="7" t="s">
        <v>142</v>
      </c>
      <c r="C159" s="8"/>
      <c r="D159" s="8"/>
    </row>
    <row r="160" spans="1:4">
      <c r="A160" s="6">
        <v>2602</v>
      </c>
      <c r="B160" s="7" t="s">
        <v>143</v>
      </c>
      <c r="C160" s="8">
        <v>5153361</v>
      </c>
      <c r="D160" s="8">
        <v>2453813</v>
      </c>
    </row>
    <row r="161" spans="1:4">
      <c r="A161" s="6">
        <v>2603</v>
      </c>
      <c r="B161" s="7" t="s">
        <v>144</v>
      </c>
      <c r="C161" s="8"/>
      <c r="D161" s="8"/>
    </row>
    <row r="162" spans="1:4">
      <c r="A162" s="6">
        <v>2604</v>
      </c>
      <c r="B162" s="7" t="s">
        <v>145</v>
      </c>
      <c r="C162" s="8">
        <v>7763285</v>
      </c>
      <c r="D162" s="8">
        <v>532930</v>
      </c>
    </row>
    <row r="163" spans="1:4">
      <c r="A163" s="6">
        <v>2605</v>
      </c>
      <c r="B163" s="7" t="s">
        <v>146</v>
      </c>
      <c r="C163" s="8"/>
      <c r="D163" s="8"/>
    </row>
    <row r="164" spans="1:4">
      <c r="A164" s="6">
        <v>2606</v>
      </c>
      <c r="B164" s="7" t="s">
        <v>147</v>
      </c>
      <c r="C164" s="8">
        <v>9389033</v>
      </c>
      <c r="D164" s="8">
        <v>4982356</v>
      </c>
    </row>
    <row r="165" spans="1:4">
      <c r="A165" s="6">
        <v>2607</v>
      </c>
      <c r="B165" s="7" t="s">
        <v>148</v>
      </c>
      <c r="C165" s="8"/>
      <c r="D165" s="8"/>
    </row>
    <row r="166" spans="1:4" ht="15" thickBot="1">
      <c r="A166" s="19">
        <v>2608</v>
      </c>
      <c r="B166" s="20" t="s">
        <v>149</v>
      </c>
      <c r="C166" s="21"/>
      <c r="D166" s="21"/>
    </row>
    <row r="167" spans="1:4" ht="15" thickBot="1">
      <c r="A167" s="9" t="s">
        <v>18</v>
      </c>
      <c r="B167" s="10"/>
      <c r="C167" s="11">
        <f>SUM(C159:C166)</f>
        <v>22305679</v>
      </c>
      <c r="D167" s="11">
        <f>SUM(D159:D166)</f>
        <v>7969099</v>
      </c>
    </row>
    <row r="168" spans="1:4">
      <c r="A168" s="12">
        <v>27</v>
      </c>
      <c r="B168" s="13" t="s">
        <v>150</v>
      </c>
      <c r="C168" s="14"/>
      <c r="D168" s="14"/>
    </row>
    <row r="169" spans="1:4">
      <c r="A169" s="6">
        <v>2701</v>
      </c>
      <c r="B169" s="7" t="s">
        <v>151</v>
      </c>
      <c r="C169" s="8">
        <v>1847621</v>
      </c>
      <c r="D169" s="8">
        <v>1355604</v>
      </c>
    </row>
    <row r="170" spans="1:4">
      <c r="A170" s="6">
        <v>2702</v>
      </c>
      <c r="B170" s="7" t="s">
        <v>152</v>
      </c>
      <c r="C170" s="8"/>
      <c r="D170" s="8"/>
    </row>
    <row r="171" spans="1:4">
      <c r="A171" s="6">
        <v>2703</v>
      </c>
      <c r="B171" s="7" t="s">
        <v>153</v>
      </c>
      <c r="C171" s="8"/>
      <c r="D171" s="8"/>
    </row>
    <row r="172" spans="1:4">
      <c r="A172" s="6">
        <v>2704</v>
      </c>
      <c r="B172" s="7" t="s">
        <v>154</v>
      </c>
      <c r="C172" s="8">
        <v>7885514</v>
      </c>
      <c r="D172" s="8">
        <v>19412083</v>
      </c>
    </row>
    <row r="173" spans="1:4">
      <c r="A173" s="6">
        <v>2705</v>
      </c>
      <c r="B173" s="7" t="s">
        <v>155</v>
      </c>
      <c r="C173" s="8">
        <v>1209733</v>
      </c>
      <c r="D173" s="8">
        <v>743782</v>
      </c>
    </row>
    <row r="174" spans="1:4">
      <c r="A174" s="6">
        <v>2706</v>
      </c>
      <c r="B174" s="7" t="s">
        <v>156</v>
      </c>
      <c r="C174" s="8">
        <v>672377</v>
      </c>
      <c r="D174" s="8">
        <v>603997</v>
      </c>
    </row>
    <row r="175" spans="1:4">
      <c r="A175" s="6">
        <v>2707</v>
      </c>
      <c r="B175" s="7" t="s">
        <v>157</v>
      </c>
      <c r="C175" s="8"/>
      <c r="D175" s="8"/>
    </row>
    <row r="176" spans="1:4">
      <c r="A176" s="6">
        <v>2708</v>
      </c>
      <c r="B176" s="7" t="s">
        <v>158</v>
      </c>
      <c r="C176" s="8"/>
      <c r="D176" s="8"/>
    </row>
    <row r="177" spans="1:4">
      <c r="A177" s="6">
        <v>2709</v>
      </c>
      <c r="B177" s="7" t="s">
        <v>159</v>
      </c>
      <c r="C177" s="8">
        <v>324639</v>
      </c>
      <c r="D177" s="8">
        <v>160751</v>
      </c>
    </row>
    <row r="178" spans="1:4">
      <c r="A178" s="6">
        <v>2710</v>
      </c>
      <c r="B178" s="7" t="s">
        <v>160</v>
      </c>
      <c r="C178" s="8">
        <v>4753442</v>
      </c>
      <c r="D178" s="8">
        <v>4348678</v>
      </c>
    </row>
    <row r="179" spans="1:4">
      <c r="A179" s="6">
        <v>2711</v>
      </c>
      <c r="B179" s="7" t="s">
        <v>161</v>
      </c>
      <c r="C179" s="8"/>
      <c r="D179" s="8"/>
    </row>
    <row r="180" spans="1:4">
      <c r="A180" s="6">
        <v>2712</v>
      </c>
      <c r="B180" s="7" t="s">
        <v>162</v>
      </c>
      <c r="C180" s="8">
        <v>9904</v>
      </c>
      <c r="D180" s="8">
        <v>6669</v>
      </c>
    </row>
    <row r="181" spans="1:4">
      <c r="A181" s="6">
        <v>2713</v>
      </c>
      <c r="B181" s="7" t="s">
        <v>163</v>
      </c>
      <c r="C181" s="8">
        <v>379606</v>
      </c>
      <c r="D181" s="8">
        <v>936406</v>
      </c>
    </row>
    <row r="182" spans="1:4">
      <c r="A182" s="6">
        <v>2714</v>
      </c>
      <c r="B182" s="7" t="s">
        <v>164</v>
      </c>
      <c r="C182" s="8">
        <v>583043</v>
      </c>
      <c r="D182" s="8">
        <v>1200000</v>
      </c>
    </row>
    <row r="183" spans="1:4">
      <c r="A183" s="6">
        <v>2715</v>
      </c>
      <c r="B183" s="7" t="s">
        <v>165</v>
      </c>
      <c r="C183" s="8">
        <v>3933690</v>
      </c>
      <c r="D183" s="8">
        <v>3105459</v>
      </c>
    </row>
    <row r="184" spans="1:4">
      <c r="A184" s="6">
        <v>2716</v>
      </c>
      <c r="B184" s="7" t="s">
        <v>166</v>
      </c>
      <c r="C184" s="8">
        <v>9380776</v>
      </c>
      <c r="D184" s="8">
        <v>7586777</v>
      </c>
    </row>
    <row r="185" spans="1:4">
      <c r="A185" s="6">
        <v>2717</v>
      </c>
      <c r="B185" s="7" t="s">
        <v>167</v>
      </c>
      <c r="C185" s="8"/>
      <c r="D185" s="8"/>
    </row>
    <row r="186" spans="1:4">
      <c r="A186" s="6">
        <v>2718</v>
      </c>
      <c r="B186" s="7" t="s">
        <v>168</v>
      </c>
      <c r="C186" s="8"/>
      <c r="D186" s="8"/>
    </row>
    <row r="187" spans="1:4">
      <c r="A187" s="6">
        <v>2719</v>
      </c>
      <c r="B187" s="7" t="s">
        <v>169</v>
      </c>
      <c r="C187" s="8">
        <v>1610963</v>
      </c>
      <c r="D187" s="8">
        <v>630017</v>
      </c>
    </row>
    <row r="188" spans="1:4">
      <c r="A188" s="16">
        <v>2720</v>
      </c>
      <c r="B188" s="17" t="s">
        <v>170</v>
      </c>
      <c r="C188" s="8">
        <v>109234</v>
      </c>
      <c r="D188" s="8">
        <v>40412</v>
      </c>
    </row>
    <row r="189" spans="1:4">
      <c r="A189" s="16">
        <v>2721</v>
      </c>
      <c r="B189" s="17" t="s">
        <v>171</v>
      </c>
      <c r="C189" s="8">
        <v>1562202</v>
      </c>
      <c r="D189" s="8">
        <v>555004</v>
      </c>
    </row>
    <row r="190" spans="1:4">
      <c r="A190" s="16">
        <v>2722</v>
      </c>
      <c r="B190" s="17" t="s">
        <v>172</v>
      </c>
      <c r="C190" s="8">
        <v>64494</v>
      </c>
      <c r="D190" s="8">
        <v>65888</v>
      </c>
    </row>
    <row r="191" spans="1:4" ht="15" thickBot="1">
      <c r="A191" s="16">
        <v>2730</v>
      </c>
      <c r="B191" s="17" t="s">
        <v>173</v>
      </c>
      <c r="C191" s="21">
        <v>2488939</v>
      </c>
      <c r="D191" s="21">
        <v>7856646</v>
      </c>
    </row>
    <row r="192" spans="1:4" ht="15" thickBot="1">
      <c r="A192" s="9" t="s">
        <v>18</v>
      </c>
      <c r="B192" s="10"/>
      <c r="C192" s="22">
        <f>SUM(C169:C191)</f>
        <v>36816177</v>
      </c>
      <c r="D192" s="22">
        <f>SUM(D169:D191)</f>
        <v>48608173</v>
      </c>
    </row>
    <row r="193" spans="1:4">
      <c r="A193" s="12">
        <v>28</v>
      </c>
      <c r="B193" s="13" t="s">
        <v>174</v>
      </c>
      <c r="C193" s="14"/>
      <c r="D193" s="14"/>
    </row>
    <row r="194" spans="1:4">
      <c r="A194" s="6">
        <v>2801</v>
      </c>
      <c r="B194" s="7" t="s">
        <v>175</v>
      </c>
      <c r="C194" s="8"/>
      <c r="D194" s="8"/>
    </row>
    <row r="195" spans="1:4">
      <c r="A195" s="6">
        <v>2802</v>
      </c>
      <c r="B195" s="7" t="s">
        <v>176</v>
      </c>
      <c r="C195" s="8">
        <v>32198584</v>
      </c>
      <c r="D195" s="8">
        <v>8102609</v>
      </c>
    </row>
    <row r="196" spans="1:4">
      <c r="A196" s="6">
        <v>2803</v>
      </c>
      <c r="B196" s="7" t="s">
        <v>177</v>
      </c>
      <c r="C196" s="8"/>
      <c r="D196" s="8"/>
    </row>
    <row r="197" spans="1:4">
      <c r="A197" s="6">
        <v>2804</v>
      </c>
      <c r="B197" s="7" t="s">
        <v>178</v>
      </c>
      <c r="C197" s="8"/>
      <c r="D197" s="8"/>
    </row>
    <row r="198" spans="1:4">
      <c r="A198" s="6">
        <v>2805</v>
      </c>
      <c r="B198" s="7" t="s">
        <v>179</v>
      </c>
      <c r="C198" s="8"/>
      <c r="D198" s="8"/>
    </row>
    <row r="199" spans="1:4" ht="15" thickBot="1">
      <c r="A199" s="16">
        <v>2810</v>
      </c>
      <c r="B199" s="17" t="s">
        <v>38</v>
      </c>
      <c r="C199" s="8">
        <v>7924911</v>
      </c>
      <c r="D199" s="8">
        <v>11261782</v>
      </c>
    </row>
    <row r="200" spans="1:4" ht="15" thickBot="1">
      <c r="A200" s="9" t="s">
        <v>18</v>
      </c>
      <c r="B200" s="10"/>
      <c r="C200" s="11">
        <f>SUM(C194:C199)</f>
        <v>40123495</v>
      </c>
      <c r="D200" s="11">
        <f>SUM(D194:D199)</f>
        <v>19364391</v>
      </c>
    </row>
    <row r="201" spans="1:4">
      <c r="A201" s="12">
        <v>29</v>
      </c>
      <c r="B201" s="13" t="s">
        <v>180</v>
      </c>
      <c r="C201" s="14"/>
      <c r="D201" s="14"/>
    </row>
    <row r="202" spans="1:4">
      <c r="A202" s="6">
        <v>2901</v>
      </c>
      <c r="B202" s="7" t="s">
        <v>181</v>
      </c>
      <c r="C202" s="8">
        <v>2801424</v>
      </c>
      <c r="D202" s="8">
        <v>2050179</v>
      </c>
    </row>
    <row r="203" spans="1:4">
      <c r="A203" s="6">
        <v>2902</v>
      </c>
      <c r="B203" s="7" t="s">
        <v>182</v>
      </c>
      <c r="C203" s="8">
        <v>34115278</v>
      </c>
      <c r="D203" s="8">
        <v>34377140</v>
      </c>
    </row>
    <row r="204" spans="1:4">
      <c r="A204" s="6">
        <v>2903</v>
      </c>
      <c r="B204" s="7" t="s">
        <v>183</v>
      </c>
      <c r="C204" s="15"/>
      <c r="D204" s="8"/>
    </row>
    <row r="205" spans="1:4">
      <c r="A205" s="6">
        <v>2904</v>
      </c>
      <c r="B205" s="7" t="s">
        <v>184</v>
      </c>
      <c r="C205" s="8"/>
      <c r="D205" s="8"/>
    </row>
    <row r="206" spans="1:4" ht="15" thickBot="1">
      <c r="A206" s="16">
        <v>2910</v>
      </c>
      <c r="B206" s="17" t="s">
        <v>38</v>
      </c>
      <c r="C206" s="8">
        <v>225228366</v>
      </c>
      <c r="D206" s="8">
        <v>211976514</v>
      </c>
    </row>
    <row r="207" spans="1:4" ht="15" thickBot="1">
      <c r="A207" s="9" t="s">
        <v>18</v>
      </c>
      <c r="B207" s="10"/>
      <c r="C207" s="11">
        <f>SUM(C202:C206)</f>
        <v>262145068</v>
      </c>
      <c r="D207" s="11">
        <f>SUM(D202:D206)</f>
        <v>248403833</v>
      </c>
    </row>
    <row r="208" spans="1:4" ht="15" thickBot="1">
      <c r="A208" s="27"/>
      <c r="B208" s="20"/>
      <c r="C208" s="28"/>
      <c r="D208" s="28"/>
    </row>
    <row r="209" spans="1:4" ht="15" thickBot="1">
      <c r="A209" s="29" t="s">
        <v>185</v>
      </c>
      <c r="B209" s="30"/>
      <c r="C209" s="31">
        <f>C105+C123+C141+C149+C157+C167+C192+C200+C207</f>
        <v>1049309612</v>
      </c>
      <c r="D209" s="31">
        <f>D105+D123+D141+D149+D157+D167+D192+D200+D207</f>
        <v>1017728660</v>
      </c>
    </row>
    <row r="210" spans="1:4">
      <c r="A210" s="32"/>
      <c r="B210" s="33"/>
      <c r="C210" s="36"/>
      <c r="D210" s="36"/>
    </row>
    <row r="211" spans="1:4">
      <c r="A211" s="3">
        <v>3</v>
      </c>
      <c r="B211" s="4" t="s">
        <v>186</v>
      </c>
      <c r="C211" s="8"/>
      <c r="D211" s="8"/>
    </row>
    <row r="212" spans="1:4">
      <c r="A212" s="3">
        <v>31</v>
      </c>
      <c r="B212" s="4" t="s">
        <v>187</v>
      </c>
      <c r="C212" s="8"/>
      <c r="D212" s="8"/>
    </row>
    <row r="213" spans="1:4">
      <c r="A213" s="6">
        <v>3101</v>
      </c>
      <c r="B213" s="7" t="s">
        <v>188</v>
      </c>
      <c r="C213" s="8">
        <v>121553000</v>
      </c>
      <c r="D213" s="8">
        <v>121553000</v>
      </c>
    </row>
    <row r="214" spans="1:4">
      <c r="A214" s="6">
        <v>3102</v>
      </c>
      <c r="B214" s="7" t="s">
        <v>189</v>
      </c>
      <c r="C214" s="8"/>
      <c r="D214" s="8"/>
    </row>
    <row r="215" spans="1:4" ht="15" thickBot="1">
      <c r="A215" s="6">
        <v>3103</v>
      </c>
      <c r="B215" s="7" t="s">
        <v>190</v>
      </c>
      <c r="C215" s="8"/>
      <c r="D215" s="8"/>
    </row>
    <row r="216" spans="1:4" ht="15" thickBot="1">
      <c r="A216" s="9" t="s">
        <v>18</v>
      </c>
      <c r="B216" s="10"/>
      <c r="C216" s="11">
        <f>SUM(C213:C215)</f>
        <v>121553000</v>
      </c>
      <c r="D216" s="11">
        <f>SUM(D213:D215)</f>
        <v>121553000</v>
      </c>
    </row>
    <row r="217" spans="1:4">
      <c r="A217" s="12">
        <v>32</v>
      </c>
      <c r="B217" s="13" t="s">
        <v>191</v>
      </c>
      <c r="C217" s="14"/>
      <c r="D217" s="14"/>
    </row>
    <row r="218" spans="1:4" ht="15" thickBot="1">
      <c r="A218" s="16">
        <v>3201</v>
      </c>
      <c r="B218" s="17" t="s">
        <v>192</v>
      </c>
      <c r="C218" s="18"/>
      <c r="D218" s="18"/>
    </row>
    <row r="219" spans="1:4" ht="15" thickBot="1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>
      <c r="A220" s="12">
        <v>33</v>
      </c>
      <c r="B220" s="13" t="s">
        <v>193</v>
      </c>
      <c r="C220" s="14"/>
      <c r="D220" s="14"/>
    </row>
    <row r="221" spans="1:4">
      <c r="A221" s="6">
        <v>3301</v>
      </c>
      <c r="B221" s="7" t="s">
        <v>194</v>
      </c>
      <c r="C221" s="8">
        <v>21411706</v>
      </c>
      <c r="D221" s="8">
        <v>19065812</v>
      </c>
    </row>
    <row r="222" spans="1:4">
      <c r="A222" s="6">
        <v>3302</v>
      </c>
      <c r="B222" s="7" t="s">
        <v>195</v>
      </c>
      <c r="C222" s="8"/>
      <c r="D222" s="8"/>
    </row>
    <row r="223" spans="1:4">
      <c r="A223" s="6">
        <v>3303</v>
      </c>
      <c r="B223" s="7" t="s">
        <v>196</v>
      </c>
      <c r="C223" s="8">
        <v>45570469</v>
      </c>
      <c r="D223" s="8">
        <v>151993898</v>
      </c>
    </row>
    <row r="224" spans="1:4" ht="15" thickBot="1">
      <c r="A224" s="6">
        <v>3304</v>
      </c>
      <c r="B224" s="7" t="s">
        <v>197</v>
      </c>
      <c r="C224" s="8">
        <v>4940802</v>
      </c>
      <c r="D224" s="8">
        <v>5130252</v>
      </c>
    </row>
    <row r="225" spans="1:4" ht="15" thickBot="1">
      <c r="A225" s="9" t="s">
        <v>18</v>
      </c>
      <c r="B225" s="10"/>
      <c r="C225" s="11">
        <f>SUM(C221:C224)</f>
        <v>71922977</v>
      </c>
      <c r="D225" s="11">
        <f>SUM(D221:D224)</f>
        <v>176189962</v>
      </c>
    </row>
    <row r="226" spans="1:4" ht="15" thickBot="1">
      <c r="A226" s="27"/>
      <c r="B226" s="20"/>
      <c r="C226" s="28"/>
      <c r="D226" s="28"/>
    </row>
    <row r="227" spans="1:4" ht="15" thickBot="1">
      <c r="A227" s="29" t="s">
        <v>198</v>
      </c>
      <c r="B227" s="30"/>
      <c r="C227" s="31">
        <f>C216+C219+C225</f>
        <v>193475977</v>
      </c>
      <c r="D227" s="31">
        <f>D216+D219+D225</f>
        <v>297742962</v>
      </c>
    </row>
    <row r="228" spans="1:4" ht="15" thickBot="1">
      <c r="A228" s="27"/>
      <c r="B228" s="20"/>
      <c r="C228" s="28"/>
      <c r="D228" s="28"/>
    </row>
    <row r="229" spans="1:4" ht="15" thickBot="1">
      <c r="A229" s="29" t="s">
        <v>199</v>
      </c>
      <c r="B229" s="30"/>
      <c r="C229" s="31">
        <f>C209+C227</f>
        <v>1242785589</v>
      </c>
      <c r="D229" s="31">
        <f>D209+D227</f>
        <v>1315471622</v>
      </c>
    </row>
    <row r="230" spans="1:4">
      <c r="A230" s="32"/>
      <c r="B230" s="33"/>
      <c r="C230" s="36"/>
      <c r="D230" s="36"/>
    </row>
    <row r="231" spans="1:4">
      <c r="A231" s="12">
        <v>4</v>
      </c>
      <c r="B231" s="13" t="s">
        <v>200</v>
      </c>
      <c r="C231" s="14"/>
      <c r="D231" s="14"/>
    </row>
    <row r="232" spans="1:4">
      <c r="A232" s="3">
        <v>41</v>
      </c>
      <c r="B232" s="4" t="s">
        <v>201</v>
      </c>
      <c r="C232" s="8"/>
      <c r="D232" s="8"/>
    </row>
    <row r="233" spans="1:4">
      <c r="A233" s="3">
        <v>4101</v>
      </c>
      <c r="B233" s="4" t="s">
        <v>202</v>
      </c>
      <c r="C233" s="8"/>
      <c r="D233" s="8"/>
    </row>
    <row r="234" spans="1:4">
      <c r="A234" s="6">
        <v>410101</v>
      </c>
      <c r="B234" s="7" t="s">
        <v>203</v>
      </c>
      <c r="C234" s="8">
        <v>55728148</v>
      </c>
      <c r="D234" s="8">
        <v>45402378</v>
      </c>
    </row>
    <row r="235" spans="1:4">
      <c r="A235" s="6">
        <v>410102</v>
      </c>
      <c r="B235" s="7" t="s">
        <v>204</v>
      </c>
      <c r="C235" s="8"/>
      <c r="D235" s="8"/>
    </row>
    <row r="236" spans="1:4">
      <c r="A236" s="6">
        <v>410103</v>
      </c>
      <c r="B236" s="7" t="s">
        <v>87</v>
      </c>
      <c r="C236" s="8">
        <v>13073036</v>
      </c>
      <c r="D236" s="8">
        <v>7307023</v>
      </c>
    </row>
    <row r="237" spans="1:4">
      <c r="A237" s="6">
        <v>410104</v>
      </c>
      <c r="B237" s="7" t="s">
        <v>205</v>
      </c>
      <c r="C237" s="8"/>
      <c r="D237" s="8"/>
    </row>
    <row r="238" spans="1:4">
      <c r="A238" s="6">
        <v>410105</v>
      </c>
      <c r="B238" s="7" t="s">
        <v>89</v>
      </c>
      <c r="C238" s="8"/>
      <c r="D238" s="8"/>
    </row>
    <row r="239" spans="1:4">
      <c r="A239" s="6">
        <v>410106</v>
      </c>
      <c r="B239" s="7" t="s">
        <v>206</v>
      </c>
      <c r="C239" s="8"/>
      <c r="D239" s="8"/>
    </row>
    <row r="240" spans="1:4">
      <c r="A240" s="6">
        <v>41010601</v>
      </c>
      <c r="B240" s="7" t="s">
        <v>207</v>
      </c>
      <c r="C240" s="8"/>
      <c r="D240" s="8"/>
    </row>
    <row r="241" spans="1:4">
      <c r="A241" s="6">
        <v>41010602</v>
      </c>
      <c r="B241" s="7" t="s">
        <v>208</v>
      </c>
      <c r="C241" s="8"/>
      <c r="D241" s="8"/>
    </row>
    <row r="242" spans="1:4">
      <c r="A242" s="6">
        <v>41010603</v>
      </c>
      <c r="B242" s="7" t="s">
        <v>209</v>
      </c>
      <c r="C242" s="8"/>
      <c r="D242" s="8"/>
    </row>
    <row r="243" spans="1:4">
      <c r="A243" s="6">
        <v>410107</v>
      </c>
      <c r="B243" s="7" t="s">
        <v>91</v>
      </c>
      <c r="C243" s="8">
        <v>1139537585</v>
      </c>
      <c r="D243" s="8">
        <v>1103849816</v>
      </c>
    </row>
    <row r="244" spans="1:4" ht="15" thickBot="1">
      <c r="A244" s="19">
        <v>410108</v>
      </c>
      <c r="B244" s="20" t="s">
        <v>210</v>
      </c>
      <c r="C244" s="21"/>
      <c r="D244" s="21"/>
    </row>
    <row r="245" spans="1:4" ht="15" thickBot="1">
      <c r="A245" s="9" t="s">
        <v>18</v>
      </c>
      <c r="B245" s="10"/>
      <c r="C245" s="22">
        <f>SUM(C234:C244)</f>
        <v>1208338769</v>
      </c>
      <c r="D245" s="22">
        <f>SUM(D234:D244)</f>
        <v>1156559217</v>
      </c>
    </row>
    <row r="246" spans="1:4">
      <c r="A246" s="12">
        <v>4102</v>
      </c>
      <c r="B246" s="13" t="s">
        <v>211</v>
      </c>
      <c r="C246" s="14"/>
      <c r="D246" s="14"/>
    </row>
    <row r="247" spans="1:4">
      <c r="A247" s="6">
        <v>410201</v>
      </c>
      <c r="B247" s="7" t="s">
        <v>86</v>
      </c>
      <c r="C247" s="8"/>
      <c r="D247" s="8"/>
    </row>
    <row r="248" spans="1:4">
      <c r="A248" s="6">
        <v>410202</v>
      </c>
      <c r="B248" s="7" t="s">
        <v>87</v>
      </c>
      <c r="C248" s="8">
        <v>6300066</v>
      </c>
      <c r="D248" s="8">
        <v>2447218</v>
      </c>
    </row>
    <row r="249" spans="1:4">
      <c r="A249" s="6">
        <v>410203</v>
      </c>
      <c r="B249" s="7" t="s">
        <v>88</v>
      </c>
      <c r="C249" s="8"/>
      <c r="D249" s="8"/>
    </row>
    <row r="250" spans="1:4">
      <c r="A250" s="6">
        <v>410204</v>
      </c>
      <c r="B250" s="7" t="s">
        <v>89</v>
      </c>
      <c r="C250" s="8"/>
      <c r="D250" s="8"/>
    </row>
    <row r="251" spans="1:4">
      <c r="A251" s="6">
        <v>410205</v>
      </c>
      <c r="B251" s="7" t="s">
        <v>206</v>
      </c>
      <c r="C251" s="8"/>
      <c r="D251" s="8"/>
    </row>
    <row r="252" spans="1:4">
      <c r="A252" s="6">
        <v>41020501</v>
      </c>
      <c r="B252" s="7" t="s">
        <v>207</v>
      </c>
      <c r="C252" s="8"/>
      <c r="D252" s="8"/>
    </row>
    <row r="253" spans="1:4">
      <c r="A253" s="6">
        <v>41020502</v>
      </c>
      <c r="B253" s="7" t="s">
        <v>212</v>
      </c>
      <c r="C253" s="8"/>
      <c r="D253" s="8"/>
    </row>
    <row r="254" spans="1:4">
      <c r="A254" s="6">
        <v>41020503</v>
      </c>
      <c r="B254" s="7" t="s">
        <v>209</v>
      </c>
      <c r="C254" s="8"/>
      <c r="D254" s="8"/>
    </row>
    <row r="255" spans="1:4">
      <c r="A255" s="6">
        <v>410206</v>
      </c>
      <c r="B255" s="7" t="s">
        <v>91</v>
      </c>
      <c r="C255" s="8"/>
      <c r="D255" s="8"/>
    </row>
    <row r="256" spans="1:4" ht="15" thickBot="1">
      <c r="A256" s="19">
        <v>410207</v>
      </c>
      <c r="B256" s="20" t="s">
        <v>210</v>
      </c>
      <c r="C256" s="21"/>
      <c r="D256" s="21"/>
    </row>
    <row r="257" spans="1:4" ht="15" thickBot="1">
      <c r="A257" s="9" t="s">
        <v>18</v>
      </c>
      <c r="B257" s="10"/>
      <c r="C257" s="11">
        <f>SUM(C247:C256)</f>
        <v>6300066</v>
      </c>
      <c r="D257" s="11">
        <f>SUM(D247:D256)</f>
        <v>2447218</v>
      </c>
    </row>
    <row r="258" spans="1:4">
      <c r="A258" s="12">
        <v>4103</v>
      </c>
      <c r="B258" s="13" t="s">
        <v>213</v>
      </c>
      <c r="C258" s="14"/>
      <c r="D258" s="14"/>
    </row>
    <row r="259" spans="1:4">
      <c r="A259" s="16">
        <v>410301</v>
      </c>
      <c r="B259" s="17" t="s">
        <v>86</v>
      </c>
      <c r="C259" s="8"/>
      <c r="D259" s="8"/>
    </row>
    <row r="260" spans="1:4">
      <c r="A260" s="6">
        <v>410302</v>
      </c>
      <c r="B260" s="7" t="s">
        <v>87</v>
      </c>
      <c r="C260" s="8"/>
      <c r="D260" s="8"/>
    </row>
    <row r="261" spans="1:4">
      <c r="A261" s="6">
        <v>410303</v>
      </c>
      <c r="B261" s="7" t="s">
        <v>88</v>
      </c>
      <c r="C261" s="8"/>
      <c r="D261" s="8"/>
    </row>
    <row r="262" spans="1:4">
      <c r="A262" s="6">
        <v>410304</v>
      </c>
      <c r="B262" s="7" t="s">
        <v>89</v>
      </c>
      <c r="C262" s="8"/>
      <c r="D262" s="8"/>
    </row>
    <row r="263" spans="1:4">
      <c r="A263" s="6">
        <v>410305</v>
      </c>
      <c r="B263" s="7" t="s">
        <v>206</v>
      </c>
      <c r="C263" s="8"/>
      <c r="D263" s="8"/>
    </row>
    <row r="264" spans="1:4">
      <c r="A264" s="6">
        <v>41030501</v>
      </c>
      <c r="B264" s="7" t="s">
        <v>207</v>
      </c>
      <c r="C264" s="8"/>
      <c r="D264" s="8"/>
    </row>
    <row r="265" spans="1:4">
      <c r="A265" s="6">
        <v>41030502</v>
      </c>
      <c r="B265" s="7" t="s">
        <v>208</v>
      </c>
      <c r="C265" s="8"/>
      <c r="D265" s="8"/>
    </row>
    <row r="266" spans="1:4">
      <c r="A266" s="6">
        <v>41030503</v>
      </c>
      <c r="B266" s="7" t="s">
        <v>209</v>
      </c>
      <c r="C266" s="8"/>
      <c r="D266" s="8"/>
    </row>
    <row r="267" spans="1:4">
      <c r="A267" s="6">
        <v>410306</v>
      </c>
      <c r="B267" s="7" t="s">
        <v>91</v>
      </c>
      <c r="C267" s="8"/>
      <c r="D267" s="8"/>
    </row>
    <row r="268" spans="1:4" ht="15" thickBot="1">
      <c r="A268" s="19">
        <v>410307</v>
      </c>
      <c r="B268" s="20" t="s">
        <v>210</v>
      </c>
      <c r="C268" s="21"/>
      <c r="D268" s="21"/>
    </row>
    <row r="269" spans="1:4" ht="15" thickBot="1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>
      <c r="A270" s="12">
        <v>4104</v>
      </c>
      <c r="B270" s="13" t="s">
        <v>214</v>
      </c>
      <c r="C270" s="14"/>
      <c r="D270" s="14"/>
    </row>
    <row r="271" spans="1:4">
      <c r="A271" s="6">
        <v>410401</v>
      </c>
      <c r="B271" s="7" t="s">
        <v>86</v>
      </c>
      <c r="C271" s="8"/>
      <c r="D271" s="8"/>
    </row>
    <row r="272" spans="1:4">
      <c r="A272" s="6">
        <v>410402</v>
      </c>
      <c r="B272" s="7" t="s">
        <v>87</v>
      </c>
      <c r="C272" s="8"/>
      <c r="D272" s="8"/>
    </row>
    <row r="273" spans="1:4">
      <c r="A273" s="6">
        <v>410403</v>
      </c>
      <c r="B273" s="7" t="s">
        <v>88</v>
      </c>
      <c r="C273" s="8"/>
      <c r="D273" s="8"/>
    </row>
    <row r="274" spans="1:4">
      <c r="A274" s="6">
        <v>410404</v>
      </c>
      <c r="B274" s="7" t="s">
        <v>89</v>
      </c>
      <c r="C274" s="8"/>
      <c r="D274" s="8"/>
    </row>
    <row r="275" spans="1:4">
      <c r="A275" s="6">
        <v>410405</v>
      </c>
      <c r="B275" s="7" t="s">
        <v>206</v>
      </c>
      <c r="C275" s="8"/>
      <c r="D275" s="8"/>
    </row>
    <row r="276" spans="1:4">
      <c r="A276" s="6">
        <v>41040501</v>
      </c>
      <c r="B276" s="7" t="s">
        <v>207</v>
      </c>
      <c r="C276" s="8"/>
      <c r="D276" s="8"/>
    </row>
    <row r="277" spans="1:4">
      <c r="A277" s="6">
        <v>41040502</v>
      </c>
      <c r="B277" s="7" t="s">
        <v>208</v>
      </c>
      <c r="C277" s="8"/>
      <c r="D277" s="8"/>
    </row>
    <row r="278" spans="1:4">
      <c r="A278" s="6">
        <v>41040503</v>
      </c>
      <c r="B278" s="7" t="s">
        <v>215</v>
      </c>
      <c r="C278" s="8"/>
      <c r="D278" s="8"/>
    </row>
    <row r="279" spans="1:4">
      <c r="A279" s="6">
        <v>410406</v>
      </c>
      <c r="B279" s="7" t="s">
        <v>91</v>
      </c>
      <c r="C279" s="8">
        <v>240370732</v>
      </c>
      <c r="D279" s="8">
        <v>178404283</v>
      </c>
    </row>
    <row r="280" spans="1:4" ht="15" thickBot="1">
      <c r="A280" s="19">
        <v>410407</v>
      </c>
      <c r="B280" s="20" t="s">
        <v>210</v>
      </c>
      <c r="C280" s="21"/>
      <c r="D280" s="21"/>
    </row>
    <row r="281" spans="1:4" ht="15" thickBot="1">
      <c r="A281" s="9" t="s">
        <v>18</v>
      </c>
      <c r="B281" s="10"/>
      <c r="C281" s="11">
        <f>SUM(C271:C280)</f>
        <v>240370732</v>
      </c>
      <c r="D281" s="11">
        <f>SUM(D271:D280)</f>
        <v>178404283</v>
      </c>
    </row>
    <row r="282" spans="1:4">
      <c r="A282" s="12">
        <v>4105</v>
      </c>
      <c r="B282" s="13" t="s">
        <v>216</v>
      </c>
      <c r="C282" s="14"/>
      <c r="D282" s="14"/>
    </row>
    <row r="283" spans="1:4">
      <c r="A283" s="6">
        <v>410501</v>
      </c>
      <c r="B283" s="7" t="s">
        <v>87</v>
      </c>
      <c r="C283" s="8">
        <v>740989</v>
      </c>
      <c r="D283" s="8">
        <v>581056</v>
      </c>
    </row>
    <row r="284" spans="1:4">
      <c r="A284" s="6">
        <v>410502</v>
      </c>
      <c r="B284" s="7" t="s">
        <v>88</v>
      </c>
      <c r="C284" s="8"/>
      <c r="D284" s="8"/>
    </row>
    <row r="285" spans="1:4">
      <c r="A285" s="6">
        <v>410503</v>
      </c>
      <c r="B285" s="7" t="s">
        <v>89</v>
      </c>
      <c r="C285" s="8"/>
      <c r="D285" s="8"/>
    </row>
    <row r="286" spans="1:4">
      <c r="A286" s="6">
        <v>410504</v>
      </c>
      <c r="B286" s="7" t="s">
        <v>206</v>
      </c>
      <c r="C286" s="8"/>
      <c r="D286" s="8"/>
    </row>
    <row r="287" spans="1:4">
      <c r="A287" s="6">
        <v>41050401</v>
      </c>
      <c r="B287" s="7" t="s">
        <v>207</v>
      </c>
      <c r="C287" s="8"/>
      <c r="D287" s="8"/>
    </row>
    <row r="288" spans="1:4">
      <c r="A288" s="6">
        <v>41050402</v>
      </c>
      <c r="B288" s="7" t="s">
        <v>208</v>
      </c>
      <c r="C288" s="8"/>
      <c r="D288" s="8"/>
    </row>
    <row r="289" spans="1:4">
      <c r="A289" s="6">
        <v>41050403</v>
      </c>
      <c r="B289" s="7" t="s">
        <v>209</v>
      </c>
      <c r="C289" s="8"/>
      <c r="D289" s="8"/>
    </row>
    <row r="290" spans="1:4">
      <c r="A290" s="6">
        <v>410505</v>
      </c>
      <c r="B290" s="7" t="s">
        <v>91</v>
      </c>
      <c r="C290" s="8"/>
      <c r="D290" s="8"/>
    </row>
    <row r="291" spans="1:4" ht="15" thickBot="1">
      <c r="A291" s="19">
        <v>410506</v>
      </c>
      <c r="B291" s="20" t="s">
        <v>210</v>
      </c>
      <c r="C291" s="21"/>
      <c r="D291" s="21"/>
    </row>
    <row r="292" spans="1:4" ht="15" thickBot="1">
      <c r="A292" s="9" t="s">
        <v>18</v>
      </c>
      <c r="B292" s="10"/>
      <c r="C292" s="11">
        <f>SUM(C283:C291)</f>
        <v>740989</v>
      </c>
      <c r="D292" s="11">
        <f>SUM(D283:D291)</f>
        <v>581056</v>
      </c>
    </row>
    <row r="293" spans="1:4">
      <c r="A293" s="12">
        <v>4106</v>
      </c>
      <c r="B293" s="13" t="s">
        <v>217</v>
      </c>
      <c r="C293" s="14"/>
      <c r="D293" s="14"/>
    </row>
    <row r="294" spans="1:4">
      <c r="A294" s="6">
        <v>410601</v>
      </c>
      <c r="B294" s="7" t="s">
        <v>87</v>
      </c>
      <c r="C294" s="8">
        <v>1208184</v>
      </c>
      <c r="D294" s="8">
        <v>340478</v>
      </c>
    </row>
    <row r="295" spans="1:4">
      <c r="A295" s="6">
        <v>410602</v>
      </c>
      <c r="B295" s="7" t="s">
        <v>88</v>
      </c>
      <c r="C295" s="8"/>
      <c r="D295" s="8"/>
    </row>
    <row r="296" spans="1:4">
      <c r="A296" s="6">
        <v>410603</v>
      </c>
      <c r="B296" s="7" t="s">
        <v>89</v>
      </c>
      <c r="C296" s="8"/>
      <c r="D296" s="8"/>
    </row>
    <row r="297" spans="1:4">
      <c r="A297" s="6">
        <v>410604</v>
      </c>
      <c r="B297" s="7" t="s">
        <v>206</v>
      </c>
      <c r="C297" s="8"/>
      <c r="D297" s="8"/>
    </row>
    <row r="298" spans="1:4">
      <c r="A298" s="6">
        <v>41060401</v>
      </c>
      <c r="B298" s="7" t="s">
        <v>207</v>
      </c>
      <c r="C298" s="8">
        <v>3282217</v>
      </c>
      <c r="D298" s="8">
        <v>2359415</v>
      </c>
    </row>
    <row r="299" spans="1:4">
      <c r="A299" s="6">
        <v>41060402</v>
      </c>
      <c r="B299" s="7" t="s">
        <v>208</v>
      </c>
      <c r="C299" s="8"/>
      <c r="D299" s="8"/>
    </row>
    <row r="300" spans="1:4">
      <c r="A300" s="6">
        <v>41060403</v>
      </c>
      <c r="B300" s="7" t="s">
        <v>209</v>
      </c>
      <c r="C300" s="8"/>
      <c r="D300" s="8"/>
    </row>
    <row r="301" spans="1:4">
      <c r="A301" s="6">
        <v>410605</v>
      </c>
      <c r="B301" s="7" t="s">
        <v>91</v>
      </c>
      <c r="C301" s="8">
        <v>69363148</v>
      </c>
      <c r="D301" s="8">
        <v>66837253</v>
      </c>
    </row>
    <row r="302" spans="1:4" ht="15" thickBot="1">
      <c r="A302" s="19">
        <v>410606</v>
      </c>
      <c r="B302" s="20" t="s">
        <v>210</v>
      </c>
      <c r="C302" s="8"/>
      <c r="D302" s="8"/>
    </row>
    <row r="303" spans="1:4" ht="15" thickBot="1">
      <c r="A303" s="9" t="s">
        <v>18</v>
      </c>
      <c r="B303" s="10"/>
      <c r="C303" s="11">
        <f>SUM(C294:C302)</f>
        <v>73853549</v>
      </c>
      <c r="D303" s="11">
        <f>SUM(D294:D302)</f>
        <v>69537146</v>
      </c>
    </row>
    <row r="304" spans="1:4">
      <c r="A304" s="12">
        <v>4107</v>
      </c>
      <c r="B304" s="13" t="s">
        <v>218</v>
      </c>
      <c r="C304" s="14"/>
      <c r="D304" s="14"/>
    </row>
    <row r="305" spans="1:4">
      <c r="A305" s="6">
        <v>410701</v>
      </c>
      <c r="B305" s="7" t="s">
        <v>219</v>
      </c>
      <c r="C305" s="8">
        <v>2895500</v>
      </c>
      <c r="D305" s="8">
        <v>11418000</v>
      </c>
    </row>
    <row r="306" spans="1:4">
      <c r="A306" s="6">
        <v>410702</v>
      </c>
      <c r="B306" s="7" t="s">
        <v>220</v>
      </c>
      <c r="C306" s="8">
        <v>300000</v>
      </c>
      <c r="D306" s="8">
        <v>5189100</v>
      </c>
    </row>
    <row r="307" spans="1:4">
      <c r="A307" s="6">
        <v>410703</v>
      </c>
      <c r="B307" s="7" t="s">
        <v>221</v>
      </c>
      <c r="C307" s="8"/>
      <c r="D307" s="8"/>
    </row>
    <row r="308" spans="1:4">
      <c r="A308" s="6">
        <v>410704</v>
      </c>
      <c r="B308" s="7" t="s">
        <v>222</v>
      </c>
      <c r="C308" s="8"/>
      <c r="D308" s="8"/>
    </row>
    <row r="309" spans="1:4">
      <c r="A309" s="6">
        <v>410705</v>
      </c>
      <c r="B309" s="7" t="s">
        <v>223</v>
      </c>
      <c r="C309" s="8">
        <v>834311685</v>
      </c>
      <c r="D309" s="8">
        <v>781656345</v>
      </c>
    </row>
    <row r="310" spans="1:4">
      <c r="A310" s="6">
        <v>410706</v>
      </c>
      <c r="B310" s="7" t="s">
        <v>224</v>
      </c>
      <c r="C310" s="8"/>
      <c r="D310" s="8"/>
    </row>
    <row r="311" spans="1:4">
      <c r="A311" s="6">
        <v>410707</v>
      </c>
      <c r="B311" s="7" t="s">
        <v>225</v>
      </c>
      <c r="C311" s="8"/>
      <c r="D311" s="8"/>
    </row>
    <row r="312" spans="1:4">
      <c r="A312" s="6">
        <v>410708</v>
      </c>
      <c r="B312" s="7" t="s">
        <v>118</v>
      </c>
      <c r="C312" s="8"/>
      <c r="D312" s="8"/>
    </row>
    <row r="313" spans="1:4">
      <c r="A313" s="6">
        <v>41070801</v>
      </c>
      <c r="B313" s="7" t="s">
        <v>226</v>
      </c>
      <c r="C313" s="8"/>
      <c r="D313" s="8"/>
    </row>
    <row r="314" spans="1:4">
      <c r="A314" s="6">
        <v>41070802</v>
      </c>
      <c r="B314" s="7" t="s">
        <v>208</v>
      </c>
      <c r="C314" s="8"/>
      <c r="D314" s="8"/>
    </row>
    <row r="315" spans="1:4">
      <c r="A315" s="6">
        <v>41070803</v>
      </c>
      <c r="B315" s="7" t="s">
        <v>209</v>
      </c>
      <c r="C315" s="8"/>
      <c r="D315" s="8"/>
    </row>
    <row r="316" spans="1:4" ht="15" thickBot="1">
      <c r="A316" s="19">
        <v>410709</v>
      </c>
      <c r="B316" s="20" t="s">
        <v>227</v>
      </c>
      <c r="C316" s="21"/>
      <c r="D316" s="21"/>
    </row>
    <row r="317" spans="1:4" ht="15" thickBot="1">
      <c r="A317" s="9" t="s">
        <v>18</v>
      </c>
      <c r="B317" s="10"/>
      <c r="C317" s="11">
        <f>SUM(C305:C316)</f>
        <v>837507185</v>
      </c>
      <c r="D317" s="11">
        <f>SUM(D305:D316)</f>
        <v>798263445</v>
      </c>
    </row>
    <row r="318" spans="1:4">
      <c r="A318" s="12">
        <v>4108</v>
      </c>
      <c r="B318" s="13" t="s">
        <v>228</v>
      </c>
      <c r="C318" s="14"/>
      <c r="D318" s="14"/>
    </row>
    <row r="319" spans="1:4">
      <c r="A319" s="6">
        <v>410801</v>
      </c>
      <c r="B319" s="7" t="s">
        <v>229</v>
      </c>
      <c r="C319" s="8"/>
      <c r="D319" s="8"/>
    </row>
    <row r="320" spans="1:4">
      <c r="A320" s="6">
        <v>410802</v>
      </c>
      <c r="B320" s="7" t="s">
        <v>230</v>
      </c>
      <c r="C320" s="8"/>
      <c r="D320" s="8"/>
    </row>
    <row r="321" spans="1:4">
      <c r="A321" s="6">
        <v>410803</v>
      </c>
      <c r="B321" s="7" t="s">
        <v>231</v>
      </c>
      <c r="C321" s="8"/>
      <c r="D321" s="8"/>
    </row>
    <row r="322" spans="1:4">
      <c r="A322" s="6">
        <v>410804</v>
      </c>
      <c r="B322" s="7" t="s">
        <v>232</v>
      </c>
      <c r="C322" s="8"/>
      <c r="D322" s="8"/>
    </row>
    <row r="323" spans="1:4">
      <c r="A323" s="6">
        <v>410805</v>
      </c>
      <c r="B323" s="7" t="s">
        <v>223</v>
      </c>
      <c r="C323" s="8"/>
      <c r="D323" s="8"/>
    </row>
    <row r="324" spans="1:4">
      <c r="A324" s="6">
        <v>410806</v>
      </c>
      <c r="B324" s="7" t="s">
        <v>224</v>
      </c>
      <c r="C324" s="8"/>
      <c r="D324" s="8"/>
    </row>
    <row r="325" spans="1:4">
      <c r="A325" s="6">
        <v>410807</v>
      </c>
      <c r="B325" s="7" t="s">
        <v>225</v>
      </c>
      <c r="C325" s="8"/>
      <c r="D325" s="8"/>
    </row>
    <row r="326" spans="1:4">
      <c r="A326" s="6">
        <v>410808</v>
      </c>
      <c r="B326" s="7" t="s">
        <v>118</v>
      </c>
      <c r="C326" s="8"/>
      <c r="D326" s="8"/>
    </row>
    <row r="327" spans="1:4">
      <c r="A327" s="6">
        <v>41080801</v>
      </c>
      <c r="B327" s="7" t="s">
        <v>207</v>
      </c>
      <c r="C327" s="8"/>
      <c r="D327" s="8"/>
    </row>
    <row r="328" spans="1:4">
      <c r="A328" s="6">
        <v>41080802</v>
      </c>
      <c r="B328" s="7" t="s">
        <v>208</v>
      </c>
      <c r="C328" s="8"/>
      <c r="D328" s="8"/>
    </row>
    <row r="329" spans="1:4">
      <c r="A329" s="6">
        <v>41080803</v>
      </c>
      <c r="B329" s="7" t="s">
        <v>209</v>
      </c>
      <c r="C329" s="8"/>
      <c r="D329" s="8"/>
    </row>
    <row r="330" spans="1:4" ht="15" thickBot="1">
      <c r="A330" s="19">
        <v>410809</v>
      </c>
      <c r="B330" s="20" t="s">
        <v>227</v>
      </c>
      <c r="C330" s="21"/>
      <c r="D330" s="21"/>
    </row>
    <row r="331" spans="1:4" ht="15" thickBot="1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>
      <c r="A332" s="12">
        <v>4109</v>
      </c>
      <c r="B332" s="13" t="s">
        <v>233</v>
      </c>
      <c r="C332" s="14"/>
      <c r="D332" s="14"/>
    </row>
    <row r="333" spans="1:4">
      <c r="A333" s="6">
        <v>410901</v>
      </c>
      <c r="B333" s="7" t="s">
        <v>86</v>
      </c>
      <c r="C333" s="8">
        <v>104845252</v>
      </c>
      <c r="D333" s="8">
        <v>103058943</v>
      </c>
    </row>
    <row r="334" spans="1:4">
      <c r="A334" s="6">
        <v>410902</v>
      </c>
      <c r="B334" s="7" t="s">
        <v>87</v>
      </c>
      <c r="C334" s="8">
        <v>18</v>
      </c>
      <c r="D334" s="8">
        <v>1192</v>
      </c>
    </row>
    <row r="335" spans="1:4">
      <c r="A335" s="6">
        <v>410903</v>
      </c>
      <c r="B335" s="7" t="s">
        <v>88</v>
      </c>
      <c r="C335" s="8"/>
      <c r="D335" s="8"/>
    </row>
    <row r="336" spans="1:4">
      <c r="A336" s="6">
        <v>410904</v>
      </c>
      <c r="B336" s="7" t="s">
        <v>89</v>
      </c>
      <c r="C336" s="8"/>
      <c r="D336" s="8"/>
    </row>
    <row r="337" spans="1:4">
      <c r="A337" s="6">
        <v>410905</v>
      </c>
      <c r="B337" s="7" t="s">
        <v>206</v>
      </c>
      <c r="C337" s="8"/>
      <c r="D337" s="8"/>
    </row>
    <row r="338" spans="1:4">
      <c r="A338" s="6">
        <v>410906</v>
      </c>
      <c r="B338" s="4" t="s">
        <v>234</v>
      </c>
      <c r="C338" s="8"/>
      <c r="D338" s="8"/>
    </row>
    <row r="339" spans="1:4">
      <c r="A339" s="6">
        <v>41090501</v>
      </c>
      <c r="B339" s="7" t="s">
        <v>207</v>
      </c>
      <c r="C339" s="8"/>
      <c r="D339" s="8"/>
    </row>
    <row r="340" spans="1:4">
      <c r="A340" s="6">
        <v>41090502</v>
      </c>
      <c r="B340" s="7" t="s">
        <v>208</v>
      </c>
      <c r="C340" s="8"/>
      <c r="D340" s="8"/>
    </row>
    <row r="341" spans="1:4">
      <c r="A341" s="6">
        <v>41090503</v>
      </c>
      <c r="B341" s="7" t="s">
        <v>209</v>
      </c>
      <c r="C341" s="8"/>
      <c r="D341" s="8"/>
    </row>
    <row r="342" spans="1:4">
      <c r="A342" s="6">
        <v>410906</v>
      </c>
      <c r="B342" s="7" t="s">
        <v>91</v>
      </c>
      <c r="C342" s="8">
        <v>15906871</v>
      </c>
      <c r="D342" s="8">
        <v>17711088</v>
      </c>
    </row>
    <row r="343" spans="1:4" ht="15" thickBot="1">
      <c r="A343" s="19">
        <v>410907</v>
      </c>
      <c r="B343" s="20" t="s">
        <v>92</v>
      </c>
      <c r="C343" s="8"/>
      <c r="D343" s="8"/>
    </row>
    <row r="344" spans="1:4" ht="15" thickBot="1">
      <c r="A344" s="9" t="s">
        <v>18</v>
      </c>
      <c r="B344" s="10"/>
      <c r="C344" s="11">
        <f>SUM(C333:C343)</f>
        <v>120752141</v>
      </c>
      <c r="D344" s="11">
        <f>SUM(D333:D343)</f>
        <v>120771223</v>
      </c>
    </row>
    <row r="345" spans="1:4">
      <c r="A345" s="12">
        <v>4110</v>
      </c>
      <c r="B345" s="13" t="s">
        <v>235</v>
      </c>
      <c r="C345" s="14"/>
      <c r="D345" s="14"/>
    </row>
    <row r="346" spans="1:4">
      <c r="A346" s="6">
        <v>411001</v>
      </c>
      <c r="B346" s="7" t="s">
        <v>86</v>
      </c>
      <c r="C346" s="8"/>
      <c r="D346" s="8"/>
    </row>
    <row r="347" spans="1:4">
      <c r="A347" s="6">
        <v>411002</v>
      </c>
      <c r="B347" s="7" t="s">
        <v>87</v>
      </c>
      <c r="C347" s="8"/>
      <c r="D347" s="8"/>
    </row>
    <row r="348" spans="1:4">
      <c r="A348" s="6">
        <v>411003</v>
      </c>
      <c r="B348" s="7" t="s">
        <v>88</v>
      </c>
      <c r="C348" s="8"/>
      <c r="D348" s="8"/>
    </row>
    <row r="349" spans="1:4">
      <c r="A349" s="6">
        <v>411004</v>
      </c>
      <c r="B349" s="7" t="s">
        <v>89</v>
      </c>
      <c r="C349" s="15"/>
      <c r="D349" s="8"/>
    </row>
    <row r="350" spans="1:4">
      <c r="A350" s="6">
        <v>411005</v>
      </c>
      <c r="B350" s="7" t="s">
        <v>206</v>
      </c>
      <c r="C350" s="8"/>
      <c r="D350" s="8"/>
    </row>
    <row r="351" spans="1:4">
      <c r="A351" s="6">
        <v>41100501</v>
      </c>
      <c r="B351" s="7" t="s">
        <v>226</v>
      </c>
      <c r="C351" s="8"/>
      <c r="D351" s="8"/>
    </row>
    <row r="352" spans="1:4">
      <c r="A352" s="6">
        <v>41100502</v>
      </c>
      <c r="B352" s="7" t="s">
        <v>208</v>
      </c>
      <c r="C352" s="8"/>
      <c r="D352" s="8"/>
    </row>
    <row r="353" spans="1:4">
      <c r="A353" s="6">
        <v>41100503</v>
      </c>
      <c r="B353" s="7" t="s">
        <v>209</v>
      </c>
      <c r="C353" s="8"/>
      <c r="D353" s="8"/>
    </row>
    <row r="354" spans="1:4">
      <c r="A354" s="6">
        <v>411006</v>
      </c>
      <c r="B354" s="7" t="s">
        <v>91</v>
      </c>
      <c r="C354" s="8"/>
      <c r="D354" s="8"/>
    </row>
    <row r="355" spans="1:4" ht="15" thickBot="1">
      <c r="A355" s="19">
        <v>411007</v>
      </c>
      <c r="B355" s="20" t="s">
        <v>92</v>
      </c>
      <c r="C355" s="21"/>
      <c r="D355" s="21"/>
    </row>
    <row r="356" spans="1:4" ht="15" thickBot="1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>
      <c r="A357" s="12">
        <v>4111</v>
      </c>
      <c r="B357" s="13" t="s">
        <v>236</v>
      </c>
      <c r="C357" s="14"/>
      <c r="D357" s="14"/>
    </row>
    <row r="358" spans="1:4">
      <c r="A358" s="6">
        <v>411101</v>
      </c>
      <c r="B358" s="7" t="s">
        <v>237</v>
      </c>
      <c r="C358" s="8">
        <v>1</v>
      </c>
      <c r="D358" s="8">
        <v>1</v>
      </c>
    </row>
    <row r="359" spans="1:4">
      <c r="A359" s="6">
        <v>411102</v>
      </c>
      <c r="B359" s="7" t="s">
        <v>238</v>
      </c>
      <c r="C359" s="8">
        <v>2280000</v>
      </c>
      <c r="D359" s="8"/>
    </row>
    <row r="360" spans="1:4">
      <c r="A360" s="6">
        <v>411103</v>
      </c>
      <c r="B360" s="7" t="s">
        <v>239</v>
      </c>
      <c r="C360" s="8"/>
      <c r="D360" s="8"/>
    </row>
    <row r="361" spans="1:4">
      <c r="A361" s="6">
        <v>411104</v>
      </c>
      <c r="B361" s="7" t="s">
        <v>240</v>
      </c>
      <c r="C361" s="8"/>
      <c r="D361" s="8"/>
    </row>
    <row r="362" spans="1:4">
      <c r="A362" s="6">
        <v>411105</v>
      </c>
      <c r="B362" s="7" t="s">
        <v>241</v>
      </c>
      <c r="C362" s="8">
        <v>686909893</v>
      </c>
      <c r="D362" s="8">
        <v>851777918</v>
      </c>
    </row>
    <row r="363" spans="1:4">
      <c r="A363" s="6">
        <v>411106</v>
      </c>
      <c r="B363" s="7" t="s">
        <v>116</v>
      </c>
      <c r="C363" s="8"/>
      <c r="D363" s="8"/>
    </row>
    <row r="364" spans="1:4">
      <c r="A364" s="6">
        <v>411107</v>
      </c>
      <c r="B364" s="7" t="s">
        <v>117</v>
      </c>
      <c r="C364" s="8"/>
      <c r="D364" s="8"/>
    </row>
    <row r="365" spans="1:4">
      <c r="A365" s="6">
        <v>411108</v>
      </c>
      <c r="B365" s="7" t="s">
        <v>118</v>
      </c>
      <c r="C365" s="8"/>
      <c r="D365" s="8"/>
    </row>
    <row r="366" spans="1:4">
      <c r="A366" s="6">
        <v>41110801</v>
      </c>
      <c r="B366" s="7" t="s">
        <v>207</v>
      </c>
      <c r="C366" s="8"/>
      <c r="D366" s="8"/>
    </row>
    <row r="367" spans="1:4">
      <c r="A367" s="6">
        <v>41110802</v>
      </c>
      <c r="B367" s="7" t="s">
        <v>208</v>
      </c>
      <c r="C367" s="8"/>
      <c r="D367" s="8"/>
    </row>
    <row r="368" spans="1:4">
      <c r="A368" s="6">
        <v>41110803</v>
      </c>
      <c r="B368" s="7" t="s">
        <v>209</v>
      </c>
      <c r="C368" s="8"/>
      <c r="D368" s="8"/>
    </row>
    <row r="369" spans="1:4">
      <c r="A369" s="6">
        <v>411109</v>
      </c>
      <c r="B369" s="7" t="s">
        <v>242</v>
      </c>
      <c r="C369" s="8"/>
      <c r="D369" s="8"/>
    </row>
    <row r="370" spans="1:4">
      <c r="A370" s="6">
        <v>411110</v>
      </c>
      <c r="B370" s="7" t="s">
        <v>243</v>
      </c>
      <c r="C370" s="8"/>
      <c r="D370" s="8"/>
    </row>
    <row r="371" spans="1:4" ht="15" thickBot="1">
      <c r="A371" s="19">
        <v>411111</v>
      </c>
      <c r="B371" s="20" t="s">
        <v>121</v>
      </c>
      <c r="C371" s="21"/>
      <c r="D371" s="21"/>
    </row>
    <row r="372" spans="1:4" ht="15" thickBot="1">
      <c r="A372" s="9" t="s">
        <v>18</v>
      </c>
      <c r="B372" s="10"/>
      <c r="C372" s="11">
        <f>SUM(C358:C371)</f>
        <v>689189894</v>
      </c>
      <c r="D372" s="11">
        <f>SUM(D358:D371)</f>
        <v>851777919</v>
      </c>
    </row>
    <row r="373" spans="1:4">
      <c r="A373" s="12">
        <v>4112</v>
      </c>
      <c r="B373" s="13" t="s">
        <v>244</v>
      </c>
      <c r="C373" s="14"/>
      <c r="D373" s="14"/>
    </row>
    <row r="374" spans="1:4">
      <c r="A374" s="6">
        <v>411201</v>
      </c>
      <c r="B374" s="7" t="s">
        <v>237</v>
      </c>
      <c r="C374" s="8">
        <v>4692000</v>
      </c>
      <c r="D374" s="8"/>
    </row>
    <row r="375" spans="1:4">
      <c r="A375" s="6">
        <v>411202</v>
      </c>
      <c r="B375" s="7" t="s">
        <v>238</v>
      </c>
      <c r="C375" s="8">
        <v>2280000</v>
      </c>
      <c r="D375" s="8">
        <v>2280000</v>
      </c>
    </row>
    <row r="376" spans="1:4">
      <c r="A376" s="6">
        <v>411203</v>
      </c>
      <c r="B376" s="7" t="s">
        <v>245</v>
      </c>
      <c r="C376" s="8"/>
      <c r="D376" s="8"/>
    </row>
    <row r="377" spans="1:4">
      <c r="A377" s="6">
        <v>411204</v>
      </c>
      <c r="B377" s="7" t="s">
        <v>240</v>
      </c>
      <c r="C377" s="8"/>
      <c r="D377" s="8"/>
    </row>
    <row r="378" spans="1:4">
      <c r="A378" s="6">
        <v>411205</v>
      </c>
      <c r="B378" s="7" t="s">
        <v>241</v>
      </c>
      <c r="C378" s="8">
        <v>1051303859</v>
      </c>
      <c r="D378" s="8">
        <v>751879533</v>
      </c>
    </row>
    <row r="379" spans="1:4">
      <c r="A379" s="6">
        <v>411206</v>
      </c>
      <c r="B379" s="7" t="s">
        <v>116</v>
      </c>
      <c r="C379" s="8"/>
      <c r="D379" s="8"/>
    </row>
    <row r="380" spans="1:4">
      <c r="A380" s="6">
        <v>411207</v>
      </c>
      <c r="B380" s="7" t="s">
        <v>117</v>
      </c>
      <c r="C380" s="8"/>
      <c r="D380" s="8"/>
    </row>
    <row r="381" spans="1:4">
      <c r="A381" s="6">
        <v>411208</v>
      </c>
      <c r="B381" s="7" t="s">
        <v>246</v>
      </c>
      <c r="C381" s="8"/>
      <c r="D381" s="8"/>
    </row>
    <row r="382" spans="1:4">
      <c r="A382" s="6">
        <v>41120801</v>
      </c>
      <c r="B382" s="7" t="s">
        <v>207</v>
      </c>
      <c r="C382" s="8"/>
      <c r="D382" s="8"/>
    </row>
    <row r="383" spans="1:4">
      <c r="A383" s="6">
        <v>41120802</v>
      </c>
      <c r="B383" s="7" t="s">
        <v>208</v>
      </c>
      <c r="C383" s="8"/>
      <c r="D383" s="8"/>
    </row>
    <row r="384" spans="1:4">
      <c r="A384" s="6">
        <v>41120803</v>
      </c>
      <c r="B384" s="7" t="s">
        <v>209</v>
      </c>
      <c r="C384" s="8"/>
      <c r="D384" s="8"/>
    </row>
    <row r="385" spans="1:4">
      <c r="A385" s="6">
        <v>411209</v>
      </c>
      <c r="B385" s="7" t="s">
        <v>247</v>
      </c>
      <c r="C385" s="8"/>
      <c r="D385" s="8"/>
    </row>
    <row r="386" spans="1:4">
      <c r="A386" s="6">
        <v>411210</v>
      </c>
      <c r="B386" s="7" t="s">
        <v>243</v>
      </c>
      <c r="C386" s="8"/>
      <c r="D386" s="8"/>
    </row>
    <row r="387" spans="1:4" ht="15" thickBot="1">
      <c r="A387" s="19">
        <v>411211</v>
      </c>
      <c r="B387" s="20" t="s">
        <v>121</v>
      </c>
      <c r="C387" s="21"/>
      <c r="D387" s="21"/>
    </row>
    <row r="388" spans="1:4" ht="15" thickBot="1">
      <c r="A388" s="9" t="s">
        <v>18</v>
      </c>
      <c r="B388" s="10"/>
      <c r="C388" s="11">
        <f>SUM(C374:C387)</f>
        <v>1058275859</v>
      </c>
      <c r="D388" s="11">
        <f>SUM(D374:D387)</f>
        <v>754159533</v>
      </c>
    </row>
    <row r="389" spans="1:4">
      <c r="A389" s="12">
        <v>42</v>
      </c>
      <c r="B389" s="13" t="s">
        <v>248</v>
      </c>
      <c r="C389" s="14"/>
      <c r="D389" s="14"/>
    </row>
    <row r="390" spans="1:4">
      <c r="A390" s="3">
        <v>4201</v>
      </c>
      <c r="B390" s="4" t="s">
        <v>249</v>
      </c>
      <c r="C390" s="8"/>
      <c r="D390" s="8"/>
    </row>
    <row r="391" spans="1:4">
      <c r="A391" s="6">
        <v>420101</v>
      </c>
      <c r="B391" s="7" t="s">
        <v>203</v>
      </c>
      <c r="C391" s="8"/>
      <c r="D391" s="8"/>
    </row>
    <row r="392" spans="1:4">
      <c r="A392" s="6">
        <v>420102</v>
      </c>
      <c r="B392" s="7" t="s">
        <v>204</v>
      </c>
      <c r="C392" s="8"/>
      <c r="D392" s="8"/>
    </row>
    <row r="393" spans="1:4">
      <c r="A393" s="6">
        <v>420103</v>
      </c>
      <c r="B393" s="7" t="s">
        <v>87</v>
      </c>
      <c r="C393" s="8"/>
      <c r="D393" s="8"/>
    </row>
    <row r="394" spans="1:4">
      <c r="A394" s="6">
        <v>420104</v>
      </c>
      <c r="B394" s="7" t="s">
        <v>88</v>
      </c>
      <c r="C394" s="8"/>
      <c r="D394" s="8"/>
    </row>
    <row r="395" spans="1:4">
      <c r="A395" s="6">
        <v>420105</v>
      </c>
      <c r="B395" s="7" t="s">
        <v>89</v>
      </c>
      <c r="C395" s="8"/>
      <c r="D395" s="8"/>
    </row>
    <row r="396" spans="1:4">
      <c r="A396" s="6">
        <v>420106</v>
      </c>
      <c r="B396" s="7" t="s">
        <v>206</v>
      </c>
      <c r="C396" s="8"/>
      <c r="D396" s="8"/>
    </row>
    <row r="397" spans="1:4">
      <c r="A397" s="6">
        <v>42010601</v>
      </c>
      <c r="B397" s="7" t="s">
        <v>207</v>
      </c>
      <c r="C397" s="8"/>
      <c r="D397" s="8"/>
    </row>
    <row r="398" spans="1:4">
      <c r="A398" s="6">
        <v>42010602</v>
      </c>
      <c r="B398" s="7" t="s">
        <v>208</v>
      </c>
      <c r="C398" s="8"/>
      <c r="D398" s="8"/>
    </row>
    <row r="399" spans="1:4">
      <c r="A399" s="6">
        <v>42010603</v>
      </c>
      <c r="B399" s="7" t="s">
        <v>209</v>
      </c>
      <c r="C399" s="8"/>
      <c r="D399" s="8"/>
    </row>
    <row r="400" spans="1:4">
      <c r="A400" s="6">
        <v>420107</v>
      </c>
      <c r="B400" s="7" t="s">
        <v>91</v>
      </c>
      <c r="C400" s="8"/>
      <c r="D400" s="8"/>
    </row>
    <row r="401" spans="1:4" ht="15" thickBot="1">
      <c r="A401" s="19">
        <v>420108</v>
      </c>
      <c r="B401" s="20" t="s">
        <v>210</v>
      </c>
      <c r="C401" s="21"/>
      <c r="D401" s="21"/>
    </row>
    <row r="402" spans="1:4" ht="15" thickBot="1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>
      <c r="A403" s="12">
        <v>4202</v>
      </c>
      <c r="B403" s="13" t="s">
        <v>250</v>
      </c>
      <c r="C403" s="14"/>
      <c r="D403" s="14"/>
    </row>
    <row r="404" spans="1:4">
      <c r="A404" s="6">
        <v>420201</v>
      </c>
      <c r="B404" s="7" t="s">
        <v>203</v>
      </c>
      <c r="C404" s="8"/>
      <c r="D404" s="8"/>
    </row>
    <row r="405" spans="1:4">
      <c r="A405" s="6">
        <v>420202</v>
      </c>
      <c r="B405" s="7" t="s">
        <v>204</v>
      </c>
      <c r="C405" s="8"/>
      <c r="D405" s="8"/>
    </row>
    <row r="406" spans="1:4">
      <c r="A406" s="6">
        <v>420203</v>
      </c>
      <c r="B406" s="7" t="s">
        <v>87</v>
      </c>
      <c r="C406" s="8"/>
      <c r="D406" s="8"/>
    </row>
    <row r="407" spans="1:4">
      <c r="A407" s="6">
        <v>420204</v>
      </c>
      <c r="B407" s="7" t="s">
        <v>88</v>
      </c>
      <c r="C407" s="8"/>
      <c r="D407" s="8"/>
    </row>
    <row r="408" spans="1:4">
      <c r="A408" s="6">
        <v>420205</v>
      </c>
      <c r="B408" s="7" t="s">
        <v>89</v>
      </c>
      <c r="C408" s="8"/>
      <c r="D408" s="8"/>
    </row>
    <row r="409" spans="1:4">
      <c r="A409" s="6">
        <v>420206</v>
      </c>
      <c r="B409" s="7" t="s">
        <v>206</v>
      </c>
      <c r="C409" s="8"/>
      <c r="D409" s="8"/>
    </row>
    <row r="410" spans="1:4">
      <c r="A410" s="6">
        <v>42020601</v>
      </c>
      <c r="B410" s="7" t="s">
        <v>207</v>
      </c>
      <c r="C410" s="8"/>
      <c r="D410" s="8"/>
    </row>
    <row r="411" spans="1:4">
      <c r="A411" s="6">
        <v>42020602</v>
      </c>
      <c r="B411" s="7" t="s">
        <v>208</v>
      </c>
      <c r="C411" s="8"/>
      <c r="D411" s="8"/>
    </row>
    <row r="412" spans="1:4">
      <c r="A412" s="6">
        <v>42020603</v>
      </c>
      <c r="B412" s="7" t="s">
        <v>209</v>
      </c>
      <c r="C412" s="8"/>
      <c r="D412" s="8"/>
    </row>
    <row r="413" spans="1:4">
      <c r="A413" s="6">
        <v>420207</v>
      </c>
      <c r="B413" s="7" t="s">
        <v>91</v>
      </c>
      <c r="C413" s="8"/>
      <c r="D413" s="8"/>
    </row>
    <row r="414" spans="1:4" ht="15" thickBot="1">
      <c r="A414" s="19">
        <v>420208</v>
      </c>
      <c r="B414" s="20" t="s">
        <v>210</v>
      </c>
      <c r="C414" s="21"/>
      <c r="D414" s="21"/>
    </row>
    <row r="415" spans="1:4" ht="15" thickBot="1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>
      <c r="A416" s="12">
        <v>4203</v>
      </c>
      <c r="B416" s="13" t="s">
        <v>251</v>
      </c>
      <c r="C416" s="14"/>
      <c r="D416" s="14"/>
    </row>
    <row r="417" spans="1:4">
      <c r="A417" s="6">
        <v>420301</v>
      </c>
      <c r="B417" s="7" t="s">
        <v>203</v>
      </c>
      <c r="C417" s="8"/>
      <c r="D417" s="8"/>
    </row>
    <row r="418" spans="1:4">
      <c r="A418" s="6">
        <v>420302</v>
      </c>
      <c r="B418" s="7" t="s">
        <v>204</v>
      </c>
      <c r="C418" s="8"/>
      <c r="D418" s="8"/>
    </row>
    <row r="419" spans="1:4">
      <c r="A419" s="6">
        <v>420303</v>
      </c>
      <c r="B419" s="7" t="s">
        <v>87</v>
      </c>
      <c r="C419" s="8"/>
      <c r="D419" s="8"/>
    </row>
    <row r="420" spans="1:4">
      <c r="A420" s="6">
        <v>420304</v>
      </c>
      <c r="B420" s="7" t="s">
        <v>88</v>
      </c>
      <c r="C420" s="8"/>
      <c r="D420" s="8"/>
    </row>
    <row r="421" spans="1:4">
      <c r="A421" s="6">
        <v>420305</v>
      </c>
      <c r="B421" s="7" t="s">
        <v>89</v>
      </c>
      <c r="C421" s="8"/>
      <c r="D421" s="8"/>
    </row>
    <row r="422" spans="1:4">
      <c r="A422" s="6">
        <v>420306</v>
      </c>
      <c r="B422" s="7" t="s">
        <v>206</v>
      </c>
      <c r="C422" s="8"/>
      <c r="D422" s="8"/>
    </row>
    <row r="423" spans="1:4">
      <c r="A423" s="6">
        <v>42030601</v>
      </c>
      <c r="B423" s="7" t="s">
        <v>207</v>
      </c>
      <c r="C423" s="8"/>
      <c r="D423" s="8"/>
    </row>
    <row r="424" spans="1:4">
      <c r="A424" s="6">
        <v>42030602</v>
      </c>
      <c r="B424" s="7" t="s">
        <v>208</v>
      </c>
      <c r="C424" s="8"/>
      <c r="D424" s="8"/>
    </row>
    <row r="425" spans="1:4">
      <c r="A425" s="6">
        <v>42030603</v>
      </c>
      <c r="B425" s="7" t="s">
        <v>209</v>
      </c>
      <c r="C425" s="8"/>
      <c r="D425" s="8"/>
    </row>
    <row r="426" spans="1:4">
      <c r="A426" s="6">
        <v>420307</v>
      </c>
      <c r="B426" s="7" t="s">
        <v>91</v>
      </c>
      <c r="C426" s="8"/>
      <c r="D426" s="8"/>
    </row>
    <row r="427" spans="1:4" ht="15" thickBot="1">
      <c r="A427" s="19">
        <v>420308</v>
      </c>
      <c r="B427" s="20" t="s">
        <v>210</v>
      </c>
      <c r="C427" s="21"/>
      <c r="D427" s="21"/>
    </row>
    <row r="428" spans="1:4" ht="15" thickBot="1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>
      <c r="A429" s="12">
        <v>4204</v>
      </c>
      <c r="B429" s="13" t="s">
        <v>252</v>
      </c>
      <c r="C429" s="14"/>
      <c r="D429" s="14"/>
    </row>
    <row r="430" spans="1:4">
      <c r="A430" s="6">
        <v>420401</v>
      </c>
      <c r="B430" s="7" t="s">
        <v>203</v>
      </c>
      <c r="C430" s="8"/>
      <c r="D430" s="8"/>
    </row>
    <row r="431" spans="1:4">
      <c r="A431" s="6">
        <v>420402</v>
      </c>
      <c r="B431" s="7" t="s">
        <v>204</v>
      </c>
      <c r="C431" s="8"/>
      <c r="D431" s="8"/>
    </row>
    <row r="432" spans="1:4">
      <c r="A432" s="6">
        <v>420403</v>
      </c>
      <c r="B432" s="7" t="s">
        <v>87</v>
      </c>
      <c r="C432" s="8"/>
      <c r="D432" s="8"/>
    </row>
    <row r="433" spans="1:4">
      <c r="A433" s="6">
        <v>420404</v>
      </c>
      <c r="B433" s="7" t="s">
        <v>88</v>
      </c>
      <c r="C433" s="8"/>
      <c r="D433" s="8"/>
    </row>
    <row r="434" spans="1:4">
      <c r="A434" s="6">
        <v>420405</v>
      </c>
      <c r="B434" s="7" t="s">
        <v>89</v>
      </c>
      <c r="C434" s="8"/>
      <c r="D434" s="8"/>
    </row>
    <row r="435" spans="1:4">
      <c r="A435" s="6">
        <v>420406</v>
      </c>
      <c r="B435" s="7" t="s">
        <v>206</v>
      </c>
      <c r="C435" s="8"/>
      <c r="D435" s="8"/>
    </row>
    <row r="436" spans="1:4">
      <c r="A436" s="6">
        <v>42040601</v>
      </c>
      <c r="B436" s="7" t="s">
        <v>207</v>
      </c>
      <c r="C436" s="8"/>
      <c r="D436" s="8"/>
    </row>
    <row r="437" spans="1:4">
      <c r="A437" s="6">
        <v>42040602</v>
      </c>
      <c r="B437" s="7" t="s">
        <v>208</v>
      </c>
      <c r="C437" s="8"/>
      <c r="D437" s="8"/>
    </row>
    <row r="438" spans="1:4">
      <c r="A438" s="6">
        <v>42040603</v>
      </c>
      <c r="B438" s="7" t="s">
        <v>209</v>
      </c>
      <c r="C438" s="8"/>
      <c r="D438" s="8"/>
    </row>
    <row r="439" spans="1:4">
      <c r="A439" s="6">
        <v>420407</v>
      </c>
      <c r="B439" s="7" t="s">
        <v>91</v>
      </c>
      <c r="C439" s="8"/>
      <c r="D439" s="8"/>
    </row>
    <row r="440" spans="1:4" ht="15" thickBot="1">
      <c r="A440" s="19">
        <v>420408</v>
      </c>
      <c r="B440" s="20" t="s">
        <v>210</v>
      </c>
      <c r="C440" s="21"/>
      <c r="D440" s="21"/>
    </row>
    <row r="441" spans="1:4" ht="15" thickBot="1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>
      <c r="A442" s="12">
        <v>4205</v>
      </c>
      <c r="B442" s="13" t="s">
        <v>253</v>
      </c>
      <c r="C442" s="14"/>
      <c r="D442" s="14"/>
    </row>
    <row r="443" spans="1:4">
      <c r="A443" s="6">
        <v>420501</v>
      </c>
      <c r="B443" s="7" t="s">
        <v>86</v>
      </c>
      <c r="C443" s="8"/>
      <c r="D443" s="8"/>
    </row>
    <row r="444" spans="1:4">
      <c r="A444" s="6">
        <v>420502</v>
      </c>
      <c r="B444" s="7" t="s">
        <v>87</v>
      </c>
      <c r="C444" s="8"/>
      <c r="D444" s="8"/>
    </row>
    <row r="445" spans="1:4">
      <c r="A445" s="6">
        <v>420503</v>
      </c>
      <c r="B445" s="7" t="s">
        <v>88</v>
      </c>
      <c r="C445" s="8"/>
      <c r="D445" s="8"/>
    </row>
    <row r="446" spans="1:4">
      <c r="A446" s="6">
        <v>420504</v>
      </c>
      <c r="B446" s="7" t="s">
        <v>89</v>
      </c>
      <c r="C446" s="8"/>
      <c r="D446" s="8"/>
    </row>
    <row r="447" spans="1:4">
      <c r="A447" s="6">
        <v>420505</v>
      </c>
      <c r="B447" s="7" t="s">
        <v>206</v>
      </c>
      <c r="C447" s="8"/>
      <c r="D447" s="8"/>
    </row>
    <row r="448" spans="1:4">
      <c r="A448" s="6">
        <v>42050501</v>
      </c>
      <c r="B448" s="7" t="s">
        <v>207</v>
      </c>
      <c r="C448" s="8"/>
      <c r="D448" s="8"/>
    </row>
    <row r="449" spans="1:4">
      <c r="A449" s="6">
        <v>42050502</v>
      </c>
      <c r="B449" s="7" t="s">
        <v>208</v>
      </c>
      <c r="C449" s="8"/>
      <c r="D449" s="8"/>
    </row>
    <row r="450" spans="1:4">
      <c r="A450" s="6">
        <v>42050503</v>
      </c>
      <c r="B450" s="7" t="s">
        <v>209</v>
      </c>
      <c r="C450" s="8"/>
      <c r="D450" s="8"/>
    </row>
    <row r="451" spans="1:4">
      <c r="A451" s="6">
        <v>420506</v>
      </c>
      <c r="B451" s="7" t="s">
        <v>91</v>
      </c>
      <c r="C451" s="8"/>
      <c r="D451" s="8"/>
    </row>
    <row r="452" spans="1:4" ht="15" thickBot="1">
      <c r="A452" s="19">
        <v>420507</v>
      </c>
      <c r="B452" s="20" t="s">
        <v>210</v>
      </c>
      <c r="C452" s="21"/>
      <c r="D452" s="21"/>
    </row>
    <row r="453" spans="1:4" ht="15" thickBot="1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>
      <c r="A454" s="12">
        <v>4206</v>
      </c>
      <c r="B454" s="13" t="s">
        <v>254</v>
      </c>
      <c r="C454" s="14"/>
      <c r="D454" s="14"/>
    </row>
    <row r="455" spans="1:4">
      <c r="A455" s="6">
        <v>420601</v>
      </c>
      <c r="B455" s="7" t="s">
        <v>86</v>
      </c>
      <c r="C455" s="8"/>
      <c r="D455" s="8"/>
    </row>
    <row r="456" spans="1:4">
      <c r="A456" s="6">
        <v>420602</v>
      </c>
      <c r="B456" s="7" t="s">
        <v>87</v>
      </c>
      <c r="C456" s="8"/>
      <c r="D456" s="8"/>
    </row>
    <row r="457" spans="1:4">
      <c r="A457" s="6">
        <v>420603</v>
      </c>
      <c r="B457" s="7" t="s">
        <v>88</v>
      </c>
      <c r="C457" s="8"/>
      <c r="D457" s="8"/>
    </row>
    <row r="458" spans="1:4">
      <c r="A458" s="6">
        <v>420604</v>
      </c>
      <c r="B458" s="7" t="s">
        <v>89</v>
      </c>
      <c r="C458" s="8"/>
      <c r="D458" s="8"/>
    </row>
    <row r="459" spans="1:4">
      <c r="A459" s="6">
        <v>420605</v>
      </c>
      <c r="B459" s="7" t="s">
        <v>206</v>
      </c>
      <c r="C459" s="8"/>
      <c r="D459" s="8"/>
    </row>
    <row r="460" spans="1:4">
      <c r="A460" s="6">
        <v>42060501</v>
      </c>
      <c r="B460" s="7" t="s">
        <v>207</v>
      </c>
      <c r="C460" s="8"/>
      <c r="D460" s="8"/>
    </row>
    <row r="461" spans="1:4">
      <c r="A461" s="6">
        <v>42060502</v>
      </c>
      <c r="B461" s="7" t="s">
        <v>208</v>
      </c>
      <c r="C461" s="8"/>
      <c r="D461" s="8"/>
    </row>
    <row r="462" spans="1:4">
      <c r="A462" s="6">
        <v>42060503</v>
      </c>
      <c r="B462" s="7" t="s">
        <v>209</v>
      </c>
      <c r="C462" s="8"/>
      <c r="D462" s="8"/>
    </row>
    <row r="463" spans="1:4">
      <c r="A463" s="6">
        <v>420606</v>
      </c>
      <c r="B463" s="7" t="s">
        <v>91</v>
      </c>
      <c r="C463" s="8"/>
      <c r="D463" s="8"/>
    </row>
    <row r="464" spans="1:4" ht="15" thickBot="1">
      <c r="A464" s="19">
        <v>420607</v>
      </c>
      <c r="B464" s="20" t="s">
        <v>210</v>
      </c>
      <c r="C464" s="21"/>
      <c r="D464" s="21"/>
    </row>
    <row r="465" spans="1:4" ht="15" thickBot="1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>
      <c r="A466" s="12">
        <v>4207</v>
      </c>
      <c r="B466" s="13" t="s">
        <v>214</v>
      </c>
      <c r="C466" s="14"/>
      <c r="D466" s="14"/>
    </row>
    <row r="467" spans="1:4">
      <c r="A467" s="6">
        <v>420701</v>
      </c>
      <c r="B467" s="7" t="s">
        <v>86</v>
      </c>
      <c r="C467" s="8"/>
      <c r="D467" s="8"/>
    </row>
    <row r="468" spans="1:4">
      <c r="A468" s="6">
        <v>420702</v>
      </c>
      <c r="B468" s="7" t="s">
        <v>87</v>
      </c>
      <c r="C468" s="8"/>
      <c r="D468" s="8"/>
    </row>
    <row r="469" spans="1:4">
      <c r="A469" s="6">
        <v>420703</v>
      </c>
      <c r="B469" s="7" t="s">
        <v>88</v>
      </c>
      <c r="C469" s="8"/>
      <c r="D469" s="8"/>
    </row>
    <row r="470" spans="1:4">
      <c r="A470" s="6">
        <v>420704</v>
      </c>
      <c r="B470" s="7" t="s">
        <v>89</v>
      </c>
      <c r="C470" s="8"/>
      <c r="D470" s="8"/>
    </row>
    <row r="471" spans="1:4">
      <c r="A471" s="6">
        <v>420705</v>
      </c>
      <c r="B471" s="7" t="s">
        <v>206</v>
      </c>
      <c r="C471" s="8"/>
      <c r="D471" s="8"/>
    </row>
    <row r="472" spans="1:4">
      <c r="A472" s="6">
        <v>42070501</v>
      </c>
      <c r="B472" s="7" t="s">
        <v>207</v>
      </c>
      <c r="C472" s="8"/>
      <c r="D472" s="8"/>
    </row>
    <row r="473" spans="1:4">
      <c r="A473" s="6">
        <v>42070502</v>
      </c>
      <c r="B473" s="7" t="s">
        <v>208</v>
      </c>
      <c r="C473" s="8"/>
      <c r="D473" s="8"/>
    </row>
    <row r="474" spans="1:4">
      <c r="A474" s="6">
        <v>42070503</v>
      </c>
      <c r="B474" s="7" t="s">
        <v>209</v>
      </c>
      <c r="C474" s="8"/>
      <c r="D474" s="8"/>
    </row>
    <row r="475" spans="1:4">
      <c r="A475" s="6">
        <v>420706</v>
      </c>
      <c r="B475" s="7" t="s">
        <v>91</v>
      </c>
      <c r="C475" s="8"/>
      <c r="D475" s="8"/>
    </row>
    <row r="476" spans="1:4" ht="15" thickBot="1">
      <c r="A476" s="19">
        <v>420707</v>
      </c>
      <c r="B476" s="20" t="s">
        <v>210</v>
      </c>
      <c r="C476" s="21"/>
      <c r="D476" s="21"/>
    </row>
    <row r="477" spans="1:4" ht="15" thickBot="1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>
      <c r="A478" s="12">
        <v>4208</v>
      </c>
      <c r="B478" s="13" t="s">
        <v>255</v>
      </c>
      <c r="C478" s="14"/>
      <c r="D478" s="14"/>
    </row>
    <row r="479" spans="1:4">
      <c r="A479" s="16">
        <v>420801</v>
      </c>
      <c r="B479" s="17" t="s">
        <v>87</v>
      </c>
      <c r="C479" s="18"/>
      <c r="D479" s="18"/>
    </row>
    <row r="480" spans="1:4">
      <c r="A480" s="6">
        <v>420802</v>
      </c>
      <c r="B480" s="7" t="s">
        <v>88</v>
      </c>
      <c r="C480" s="8"/>
      <c r="D480" s="8"/>
    </row>
    <row r="481" spans="1:4">
      <c r="A481" s="6">
        <v>420803</v>
      </c>
      <c r="B481" s="7" t="s">
        <v>89</v>
      </c>
      <c r="C481" s="8"/>
      <c r="D481" s="8"/>
    </row>
    <row r="482" spans="1:4">
      <c r="A482" s="6">
        <v>420804</v>
      </c>
      <c r="B482" s="7" t="s">
        <v>206</v>
      </c>
      <c r="C482" s="8"/>
      <c r="D482" s="8"/>
    </row>
    <row r="483" spans="1:4">
      <c r="A483" s="6">
        <v>42080401</v>
      </c>
      <c r="B483" s="7" t="s">
        <v>207</v>
      </c>
      <c r="C483" s="8"/>
      <c r="D483" s="8"/>
    </row>
    <row r="484" spans="1:4">
      <c r="A484" s="6">
        <v>42080402</v>
      </c>
      <c r="B484" s="7" t="s">
        <v>208</v>
      </c>
      <c r="C484" s="8"/>
      <c r="D484" s="8"/>
    </row>
    <row r="485" spans="1:4">
      <c r="A485" s="6">
        <v>42080403</v>
      </c>
      <c r="B485" s="7" t="s">
        <v>209</v>
      </c>
      <c r="C485" s="8"/>
      <c r="D485" s="8"/>
    </row>
    <row r="486" spans="1:4">
      <c r="A486" s="6">
        <v>420805</v>
      </c>
      <c r="B486" s="7" t="s">
        <v>91</v>
      </c>
      <c r="C486" s="8"/>
      <c r="D486" s="8"/>
    </row>
    <row r="487" spans="1:4" ht="15" thickBot="1">
      <c r="A487" s="19">
        <v>420806</v>
      </c>
      <c r="B487" s="20" t="s">
        <v>210</v>
      </c>
      <c r="C487" s="21"/>
      <c r="D487" s="21"/>
    </row>
    <row r="488" spans="1:4" ht="15" thickBot="1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>
      <c r="A489" s="12">
        <v>4209</v>
      </c>
      <c r="B489" s="13" t="s">
        <v>256</v>
      </c>
      <c r="C489" s="14"/>
      <c r="D489" s="14"/>
    </row>
    <row r="490" spans="1:4">
      <c r="A490" s="6">
        <v>420901</v>
      </c>
      <c r="B490" s="7" t="s">
        <v>87</v>
      </c>
      <c r="C490" s="8"/>
      <c r="D490" s="8"/>
    </row>
    <row r="491" spans="1:4">
      <c r="A491" s="6">
        <v>420902</v>
      </c>
      <c r="B491" s="7" t="s">
        <v>88</v>
      </c>
      <c r="C491" s="8"/>
      <c r="D491" s="8"/>
    </row>
    <row r="492" spans="1:4">
      <c r="A492" s="6">
        <v>420903</v>
      </c>
      <c r="B492" s="7" t="s">
        <v>89</v>
      </c>
      <c r="C492" s="8"/>
      <c r="D492" s="8"/>
    </row>
    <row r="493" spans="1:4">
      <c r="A493" s="6">
        <v>420904</v>
      </c>
      <c r="B493" s="7" t="s">
        <v>206</v>
      </c>
      <c r="C493" s="8"/>
      <c r="D493" s="8"/>
    </row>
    <row r="494" spans="1:4">
      <c r="A494" s="6">
        <v>42090401</v>
      </c>
      <c r="B494" s="7" t="s">
        <v>207</v>
      </c>
      <c r="C494" s="8"/>
      <c r="D494" s="8"/>
    </row>
    <row r="495" spans="1:4">
      <c r="A495" s="6">
        <v>42090402</v>
      </c>
      <c r="B495" s="7" t="s">
        <v>208</v>
      </c>
      <c r="C495" s="8"/>
      <c r="D495" s="8"/>
    </row>
    <row r="496" spans="1:4">
      <c r="A496" s="6">
        <v>42090403</v>
      </c>
      <c r="B496" s="7" t="s">
        <v>209</v>
      </c>
      <c r="C496" s="8"/>
      <c r="D496" s="8"/>
    </row>
    <row r="497" spans="1:4">
      <c r="A497" s="6">
        <v>420905</v>
      </c>
      <c r="B497" s="7" t="s">
        <v>91</v>
      </c>
      <c r="C497" s="8"/>
      <c r="D497" s="8"/>
    </row>
    <row r="498" spans="1:4" ht="15" thickBot="1">
      <c r="A498" s="19">
        <v>420906</v>
      </c>
      <c r="B498" s="20" t="s">
        <v>210</v>
      </c>
      <c r="C498" s="21"/>
      <c r="D498" s="21"/>
    </row>
    <row r="499" spans="1:4" ht="15" thickBot="1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>
      <c r="A500" s="12">
        <v>4210</v>
      </c>
      <c r="B500" s="13" t="s">
        <v>257</v>
      </c>
      <c r="C500" s="14"/>
      <c r="D500" s="14"/>
    </row>
    <row r="501" spans="1:4">
      <c r="A501" s="6">
        <v>421001</v>
      </c>
      <c r="B501" s="7" t="s">
        <v>219</v>
      </c>
      <c r="C501" s="8"/>
      <c r="D501" s="8"/>
    </row>
    <row r="502" spans="1:4">
      <c r="A502" s="6">
        <v>421002</v>
      </c>
      <c r="B502" s="7" t="s">
        <v>258</v>
      </c>
      <c r="C502" s="8"/>
      <c r="D502" s="8"/>
    </row>
    <row r="503" spans="1:4">
      <c r="A503" s="6">
        <v>421003</v>
      </c>
      <c r="B503" s="7" t="s">
        <v>221</v>
      </c>
      <c r="C503" s="8"/>
      <c r="D503" s="8"/>
    </row>
    <row r="504" spans="1:4">
      <c r="A504" s="6">
        <v>421004</v>
      </c>
      <c r="B504" s="7" t="s">
        <v>222</v>
      </c>
      <c r="C504" s="8"/>
      <c r="D504" s="8"/>
    </row>
    <row r="505" spans="1:4">
      <c r="A505" s="6">
        <v>421005</v>
      </c>
      <c r="B505" s="7" t="s">
        <v>259</v>
      </c>
      <c r="C505" s="8"/>
      <c r="D505" s="8"/>
    </row>
    <row r="506" spans="1:4">
      <c r="A506" s="6">
        <v>421006</v>
      </c>
      <c r="B506" s="7" t="s">
        <v>260</v>
      </c>
      <c r="C506" s="8"/>
      <c r="D506" s="8"/>
    </row>
    <row r="507" spans="1:4">
      <c r="A507" s="6">
        <v>421007</v>
      </c>
      <c r="B507" s="7" t="s">
        <v>261</v>
      </c>
      <c r="C507" s="8"/>
      <c r="D507" s="8"/>
    </row>
    <row r="508" spans="1:4">
      <c r="A508" s="6">
        <v>421008</v>
      </c>
      <c r="B508" s="7" t="s">
        <v>118</v>
      </c>
      <c r="C508" s="8"/>
      <c r="D508" s="8"/>
    </row>
    <row r="509" spans="1:4">
      <c r="A509" s="6">
        <v>42100801</v>
      </c>
      <c r="B509" s="7" t="s">
        <v>207</v>
      </c>
      <c r="C509" s="8"/>
      <c r="D509" s="8"/>
    </row>
    <row r="510" spans="1:4">
      <c r="A510" s="6">
        <v>42100802</v>
      </c>
      <c r="B510" s="7" t="s">
        <v>208</v>
      </c>
      <c r="C510" s="8"/>
      <c r="D510" s="8"/>
    </row>
    <row r="511" spans="1:4">
      <c r="A511" s="6">
        <v>42100803</v>
      </c>
      <c r="B511" s="7" t="s">
        <v>209</v>
      </c>
      <c r="C511" s="8"/>
      <c r="D511" s="8"/>
    </row>
    <row r="512" spans="1:4" ht="15" thickBot="1">
      <c r="A512" s="19">
        <v>421009</v>
      </c>
      <c r="B512" s="20" t="s">
        <v>227</v>
      </c>
      <c r="C512" s="21"/>
      <c r="D512" s="21"/>
    </row>
    <row r="513" spans="1:4" ht="15" thickBot="1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>
      <c r="A514" s="12">
        <v>4211</v>
      </c>
      <c r="B514" s="13" t="s">
        <v>262</v>
      </c>
      <c r="C514" s="14"/>
      <c r="D514" s="14"/>
    </row>
    <row r="515" spans="1:4">
      <c r="A515" s="6">
        <v>421101</v>
      </c>
      <c r="B515" s="7" t="s">
        <v>219</v>
      </c>
      <c r="C515" s="8"/>
      <c r="D515" s="8"/>
    </row>
    <row r="516" spans="1:4">
      <c r="A516" s="6">
        <v>421102</v>
      </c>
      <c r="B516" s="7" t="s">
        <v>220</v>
      </c>
      <c r="C516" s="8"/>
      <c r="D516" s="8"/>
    </row>
    <row r="517" spans="1:4">
      <c r="A517" s="6">
        <v>421103</v>
      </c>
      <c r="B517" s="7" t="s">
        <v>221</v>
      </c>
      <c r="C517" s="8"/>
      <c r="D517" s="8"/>
    </row>
    <row r="518" spans="1:4">
      <c r="A518" s="6">
        <v>421104</v>
      </c>
      <c r="B518" s="7" t="s">
        <v>222</v>
      </c>
      <c r="C518" s="8"/>
      <c r="D518" s="8"/>
    </row>
    <row r="519" spans="1:4">
      <c r="A519" s="6">
        <v>421105</v>
      </c>
      <c r="B519" s="7" t="s">
        <v>259</v>
      </c>
      <c r="C519" s="8"/>
      <c r="D519" s="8"/>
    </row>
    <row r="520" spans="1:4">
      <c r="A520" s="6">
        <v>421106</v>
      </c>
      <c r="B520" s="7" t="s">
        <v>260</v>
      </c>
      <c r="C520" s="8"/>
      <c r="D520" s="8"/>
    </row>
    <row r="521" spans="1:4">
      <c r="A521" s="6">
        <v>421107</v>
      </c>
      <c r="B521" s="7" t="s">
        <v>263</v>
      </c>
      <c r="C521" s="8"/>
      <c r="D521" s="8"/>
    </row>
    <row r="522" spans="1:4">
      <c r="A522" s="6">
        <v>421108</v>
      </c>
      <c r="B522" s="7" t="s">
        <v>118</v>
      </c>
      <c r="C522" s="8"/>
      <c r="D522" s="8"/>
    </row>
    <row r="523" spans="1:4">
      <c r="A523" s="6">
        <v>42110801</v>
      </c>
      <c r="B523" s="7" t="s">
        <v>207</v>
      </c>
      <c r="C523" s="8"/>
      <c r="D523" s="8"/>
    </row>
    <row r="524" spans="1:4">
      <c r="A524" s="6">
        <v>42110802</v>
      </c>
      <c r="B524" s="7" t="s">
        <v>208</v>
      </c>
      <c r="C524" s="8"/>
      <c r="D524" s="8"/>
    </row>
    <row r="525" spans="1:4">
      <c r="A525" s="6">
        <v>42110803</v>
      </c>
      <c r="B525" s="7" t="s">
        <v>209</v>
      </c>
      <c r="C525" s="8"/>
      <c r="D525" s="8"/>
    </row>
    <row r="526" spans="1:4" ht="15" thickBot="1">
      <c r="A526" s="19">
        <v>421109</v>
      </c>
      <c r="B526" s="20" t="s">
        <v>227</v>
      </c>
      <c r="C526" s="21"/>
      <c r="D526" s="21"/>
    </row>
    <row r="527" spans="1:4" ht="15" thickBot="1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>
      <c r="A528" s="12">
        <v>4212</v>
      </c>
      <c r="B528" s="13" t="s">
        <v>233</v>
      </c>
      <c r="C528" s="14"/>
      <c r="D528" s="14"/>
    </row>
    <row r="529" spans="1:4">
      <c r="A529" s="6">
        <v>421201</v>
      </c>
      <c r="B529" s="7" t="s">
        <v>86</v>
      </c>
      <c r="C529" s="8"/>
      <c r="D529" s="8"/>
    </row>
    <row r="530" spans="1:4">
      <c r="A530" s="6">
        <v>421202</v>
      </c>
      <c r="B530" s="7" t="s">
        <v>87</v>
      </c>
      <c r="C530" s="8"/>
      <c r="D530" s="8"/>
    </row>
    <row r="531" spans="1:4">
      <c r="A531" s="6">
        <v>421203</v>
      </c>
      <c r="B531" s="7" t="s">
        <v>88</v>
      </c>
      <c r="C531" s="8"/>
      <c r="D531" s="8"/>
    </row>
    <row r="532" spans="1:4">
      <c r="A532" s="6">
        <v>421204</v>
      </c>
      <c r="B532" s="7" t="s">
        <v>89</v>
      </c>
      <c r="C532" s="8"/>
      <c r="D532" s="8"/>
    </row>
    <row r="533" spans="1:4">
      <c r="A533" s="6">
        <v>421205</v>
      </c>
      <c r="B533" s="7" t="s">
        <v>206</v>
      </c>
      <c r="C533" s="8"/>
      <c r="D533" s="8"/>
    </row>
    <row r="534" spans="1:4">
      <c r="A534" s="6">
        <v>42120501</v>
      </c>
      <c r="B534" s="17" t="s">
        <v>207</v>
      </c>
      <c r="C534" s="18"/>
      <c r="D534" s="18"/>
    </row>
    <row r="535" spans="1:4">
      <c r="A535" s="6">
        <v>42120502</v>
      </c>
      <c r="B535" s="17" t="s">
        <v>208</v>
      </c>
      <c r="C535" s="18"/>
      <c r="D535" s="18"/>
    </row>
    <row r="536" spans="1:4">
      <c r="A536" s="6">
        <v>42120503</v>
      </c>
      <c r="B536" s="17" t="s">
        <v>209</v>
      </c>
      <c r="C536" s="18"/>
      <c r="D536" s="18"/>
    </row>
    <row r="537" spans="1:4">
      <c r="A537" s="6">
        <v>421206</v>
      </c>
      <c r="B537" s="7" t="s">
        <v>91</v>
      </c>
      <c r="C537" s="8"/>
      <c r="D537" s="8"/>
    </row>
    <row r="538" spans="1:4" ht="15" thickBot="1">
      <c r="A538" s="19">
        <v>421207</v>
      </c>
      <c r="B538" s="20" t="s">
        <v>92</v>
      </c>
      <c r="C538" s="21"/>
      <c r="D538" s="21"/>
    </row>
    <row r="539" spans="1:4" ht="15" thickBot="1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>
      <c r="A540" s="12">
        <v>4213</v>
      </c>
      <c r="B540" s="13" t="s">
        <v>264</v>
      </c>
      <c r="C540" s="14"/>
      <c r="D540" s="14"/>
    </row>
    <row r="541" spans="1:4">
      <c r="A541" s="6">
        <v>421301</v>
      </c>
      <c r="B541" s="7" t="s">
        <v>86</v>
      </c>
      <c r="C541" s="8"/>
      <c r="D541" s="8"/>
    </row>
    <row r="542" spans="1:4">
      <c r="A542" s="6">
        <v>421302</v>
      </c>
      <c r="B542" s="7" t="s">
        <v>265</v>
      </c>
      <c r="C542" s="8"/>
      <c r="D542" s="8"/>
    </row>
    <row r="543" spans="1:4">
      <c r="A543" s="6">
        <v>421303</v>
      </c>
      <c r="B543" s="7" t="s">
        <v>88</v>
      </c>
      <c r="C543" s="8"/>
      <c r="D543" s="8"/>
    </row>
    <row r="544" spans="1:4">
      <c r="A544" s="6">
        <v>421304</v>
      </c>
      <c r="B544" s="7" t="s">
        <v>89</v>
      </c>
      <c r="C544" s="8"/>
      <c r="D544" s="8"/>
    </row>
    <row r="545" spans="1:4">
      <c r="A545" s="6">
        <v>421305</v>
      </c>
      <c r="B545" s="7" t="s">
        <v>206</v>
      </c>
      <c r="C545" s="8"/>
      <c r="D545" s="8"/>
    </row>
    <row r="546" spans="1:4">
      <c r="A546" s="6">
        <v>42130501</v>
      </c>
      <c r="B546" s="7" t="s">
        <v>207</v>
      </c>
      <c r="C546" s="8"/>
      <c r="D546" s="8"/>
    </row>
    <row r="547" spans="1:4">
      <c r="A547" s="6">
        <v>42130502</v>
      </c>
      <c r="B547" s="7" t="s">
        <v>208</v>
      </c>
      <c r="C547" s="8"/>
      <c r="D547" s="8"/>
    </row>
    <row r="548" spans="1:4">
      <c r="A548" s="6">
        <v>42130503</v>
      </c>
      <c r="B548" s="7" t="s">
        <v>209</v>
      </c>
      <c r="C548" s="8"/>
      <c r="D548" s="8"/>
    </row>
    <row r="549" spans="1:4">
      <c r="A549" s="6">
        <v>421306</v>
      </c>
      <c r="B549" s="7" t="s">
        <v>91</v>
      </c>
      <c r="C549" s="8"/>
      <c r="D549" s="8"/>
    </row>
    <row r="550" spans="1:4" ht="15" thickBot="1">
      <c r="A550" s="19">
        <v>421307</v>
      </c>
      <c r="B550" s="20" t="s">
        <v>92</v>
      </c>
      <c r="C550" s="21"/>
      <c r="D550" s="21"/>
    </row>
    <row r="551" spans="1:4" ht="15" thickBot="1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>
      <c r="A552" s="12">
        <v>4214</v>
      </c>
      <c r="B552" s="13" t="s">
        <v>236</v>
      </c>
      <c r="C552" s="14"/>
      <c r="D552" s="14"/>
    </row>
    <row r="553" spans="1:4">
      <c r="A553" s="6">
        <v>421401</v>
      </c>
      <c r="B553" s="7" t="s">
        <v>237</v>
      </c>
      <c r="C553" s="8"/>
      <c r="D553" s="8"/>
    </row>
    <row r="554" spans="1:4">
      <c r="A554" s="6">
        <v>421402</v>
      </c>
      <c r="B554" s="7" t="s">
        <v>238</v>
      </c>
      <c r="C554" s="8"/>
      <c r="D554" s="8"/>
    </row>
    <row r="555" spans="1:4">
      <c r="A555" s="6">
        <v>421403</v>
      </c>
      <c r="B555" s="7" t="s">
        <v>245</v>
      </c>
      <c r="C555" s="8"/>
      <c r="D555" s="8"/>
    </row>
    <row r="556" spans="1:4">
      <c r="A556" s="6">
        <v>421404</v>
      </c>
      <c r="B556" s="7" t="s">
        <v>240</v>
      </c>
      <c r="C556" s="8"/>
      <c r="D556" s="8"/>
    </row>
    <row r="557" spans="1:4">
      <c r="A557" s="6">
        <v>421405</v>
      </c>
      <c r="B557" s="7" t="s">
        <v>241</v>
      </c>
      <c r="C557" s="8"/>
      <c r="D557" s="8"/>
    </row>
    <row r="558" spans="1:4">
      <c r="A558" s="6">
        <v>421406</v>
      </c>
      <c r="B558" s="7" t="s">
        <v>116</v>
      </c>
      <c r="C558" s="8"/>
      <c r="D558" s="8"/>
    </row>
    <row r="559" spans="1:4">
      <c r="A559" s="6">
        <v>421407</v>
      </c>
      <c r="B559" s="7" t="s">
        <v>266</v>
      </c>
      <c r="C559" s="8"/>
      <c r="D559" s="8"/>
    </row>
    <row r="560" spans="1:4">
      <c r="A560" s="6">
        <v>421408</v>
      </c>
      <c r="B560" s="7" t="s">
        <v>118</v>
      </c>
      <c r="C560" s="8"/>
      <c r="D560" s="8"/>
    </row>
    <row r="561" spans="1:4">
      <c r="A561" s="6">
        <v>42140801</v>
      </c>
      <c r="B561" s="7" t="s">
        <v>207</v>
      </c>
      <c r="C561" s="8"/>
      <c r="D561" s="8"/>
    </row>
    <row r="562" spans="1:4">
      <c r="A562" s="6">
        <v>42140802</v>
      </c>
      <c r="B562" s="7" t="s">
        <v>208</v>
      </c>
      <c r="C562" s="37"/>
      <c r="D562" s="8"/>
    </row>
    <row r="563" spans="1:4">
      <c r="A563" s="6">
        <v>421408</v>
      </c>
      <c r="B563" s="7" t="s">
        <v>209</v>
      </c>
      <c r="C563" s="8"/>
      <c r="D563" s="8"/>
    </row>
    <row r="564" spans="1:4">
      <c r="A564" s="6">
        <v>421409</v>
      </c>
      <c r="B564" s="7" t="s">
        <v>267</v>
      </c>
      <c r="C564" s="8"/>
      <c r="D564" s="8"/>
    </row>
    <row r="565" spans="1:4">
      <c r="A565" s="6">
        <v>421410</v>
      </c>
      <c r="B565" s="7" t="s">
        <v>268</v>
      </c>
      <c r="C565" s="8"/>
      <c r="D565" s="8"/>
    </row>
    <row r="566" spans="1:4" ht="15" thickBot="1">
      <c r="A566" s="19">
        <v>421411</v>
      </c>
      <c r="B566" s="20" t="s">
        <v>121</v>
      </c>
      <c r="C566" s="21"/>
      <c r="D566" s="21"/>
    </row>
    <row r="567" spans="1:4" ht="15" thickBot="1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>
      <c r="A568" s="12">
        <v>4215</v>
      </c>
      <c r="B568" s="13" t="s">
        <v>269</v>
      </c>
      <c r="C568" s="14"/>
      <c r="D568" s="14"/>
    </row>
    <row r="569" spans="1:4">
      <c r="A569" s="6">
        <v>421501</v>
      </c>
      <c r="B569" s="7" t="s">
        <v>237</v>
      </c>
      <c r="C569" s="8"/>
      <c r="D569" s="8"/>
    </row>
    <row r="570" spans="1:4">
      <c r="A570" s="6">
        <v>421502</v>
      </c>
      <c r="B570" s="7" t="s">
        <v>238</v>
      </c>
      <c r="C570" s="8"/>
      <c r="D570" s="8"/>
    </row>
    <row r="571" spans="1:4">
      <c r="A571" s="6">
        <v>421503</v>
      </c>
      <c r="B571" s="7" t="s">
        <v>245</v>
      </c>
      <c r="C571" s="8"/>
      <c r="D571" s="8"/>
    </row>
    <row r="572" spans="1:4">
      <c r="A572" s="6">
        <v>421504</v>
      </c>
      <c r="B572" s="7" t="s">
        <v>240</v>
      </c>
      <c r="C572" s="8"/>
      <c r="D572" s="8"/>
    </row>
    <row r="573" spans="1:4">
      <c r="A573" s="6">
        <v>421505</v>
      </c>
      <c r="B573" s="7" t="s">
        <v>241</v>
      </c>
      <c r="C573" s="8"/>
      <c r="D573" s="8"/>
    </row>
    <row r="574" spans="1:4">
      <c r="A574" s="6">
        <v>421506</v>
      </c>
      <c r="B574" s="7" t="s">
        <v>116</v>
      </c>
      <c r="C574" s="8"/>
      <c r="D574" s="8"/>
    </row>
    <row r="575" spans="1:4">
      <c r="A575" s="6">
        <v>421507</v>
      </c>
      <c r="B575" s="7" t="s">
        <v>266</v>
      </c>
      <c r="C575" s="8"/>
      <c r="D575" s="8"/>
    </row>
    <row r="576" spans="1:4">
      <c r="A576" s="6">
        <v>421508</v>
      </c>
      <c r="B576" s="7" t="s">
        <v>118</v>
      </c>
      <c r="C576" s="8"/>
      <c r="D576" s="8"/>
    </row>
    <row r="577" spans="1:4">
      <c r="A577" s="6">
        <v>42150801</v>
      </c>
      <c r="B577" s="7" t="s">
        <v>207</v>
      </c>
      <c r="C577" s="8"/>
      <c r="D577" s="8"/>
    </row>
    <row r="578" spans="1:4">
      <c r="A578" s="6">
        <v>42150802</v>
      </c>
      <c r="B578" s="7" t="s">
        <v>208</v>
      </c>
      <c r="C578" s="8"/>
      <c r="D578" s="8"/>
    </row>
    <row r="579" spans="1:4">
      <c r="A579" s="6">
        <v>42150803</v>
      </c>
      <c r="B579" s="7" t="s">
        <v>209</v>
      </c>
      <c r="C579" s="8"/>
      <c r="D579" s="8"/>
    </row>
    <row r="580" spans="1:4">
      <c r="A580" s="6">
        <v>421509</v>
      </c>
      <c r="B580" s="7" t="s">
        <v>267</v>
      </c>
      <c r="C580" s="8"/>
      <c r="D580" s="8"/>
    </row>
    <row r="581" spans="1:4">
      <c r="A581" s="6">
        <v>421510</v>
      </c>
      <c r="B581" s="7" t="s">
        <v>243</v>
      </c>
      <c r="C581" s="8"/>
      <c r="D581" s="8"/>
    </row>
    <row r="582" spans="1:4" ht="15" thickBot="1">
      <c r="A582" s="19">
        <v>421511</v>
      </c>
      <c r="B582" s="20" t="s">
        <v>121</v>
      </c>
      <c r="C582" s="21"/>
      <c r="D582" s="21"/>
    </row>
    <row r="583" spans="1:4" ht="15" thickBot="1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>
      <c r="A584" s="12">
        <v>43</v>
      </c>
      <c r="B584" s="13" t="s">
        <v>270</v>
      </c>
      <c r="C584" s="14"/>
      <c r="D584" s="14"/>
    </row>
    <row r="585" spans="1:4">
      <c r="A585" s="3">
        <v>4301</v>
      </c>
      <c r="B585" s="4" t="s">
        <v>202</v>
      </c>
      <c r="C585" s="8"/>
      <c r="D585" s="8"/>
    </row>
    <row r="586" spans="1:4">
      <c r="A586" s="6">
        <v>430101</v>
      </c>
      <c r="B586" s="7" t="s">
        <v>94</v>
      </c>
      <c r="C586" s="8"/>
      <c r="D586" s="8"/>
    </row>
    <row r="587" spans="1:4">
      <c r="A587" s="6">
        <v>430102</v>
      </c>
      <c r="B587" s="7" t="s">
        <v>95</v>
      </c>
      <c r="C587" s="8"/>
      <c r="D587" s="8"/>
    </row>
    <row r="588" spans="1:4">
      <c r="A588" s="6">
        <v>430103</v>
      </c>
      <c r="B588" s="7" t="s">
        <v>96</v>
      </c>
      <c r="C588" s="8"/>
      <c r="D588" s="8"/>
    </row>
    <row r="589" spans="1:4">
      <c r="A589" s="6">
        <v>430104</v>
      </c>
      <c r="B589" s="7" t="s">
        <v>97</v>
      </c>
      <c r="C589" s="8"/>
      <c r="D589" s="8"/>
    </row>
    <row r="590" spans="1:4">
      <c r="A590" s="6">
        <v>430105</v>
      </c>
      <c r="B590" s="7" t="s">
        <v>98</v>
      </c>
      <c r="C590" s="8"/>
      <c r="D590" s="8"/>
    </row>
    <row r="591" spans="1:4">
      <c r="A591" s="6">
        <v>430106</v>
      </c>
      <c r="B591" s="7" t="s">
        <v>271</v>
      </c>
      <c r="C591" s="8"/>
      <c r="D591" s="8"/>
    </row>
    <row r="592" spans="1:4">
      <c r="A592" s="6">
        <v>430107</v>
      </c>
      <c r="B592" s="7" t="s">
        <v>100</v>
      </c>
      <c r="C592" s="8"/>
      <c r="D592" s="8"/>
    </row>
    <row r="593" spans="1:4">
      <c r="A593" s="6">
        <v>430108</v>
      </c>
      <c r="B593" s="7" t="s">
        <v>101</v>
      </c>
      <c r="C593" s="8"/>
      <c r="D593" s="8"/>
    </row>
    <row r="594" spans="1:4">
      <c r="A594" s="6">
        <v>430109</v>
      </c>
      <c r="B594" s="7" t="s">
        <v>102</v>
      </c>
      <c r="C594" s="8"/>
      <c r="D594" s="8"/>
    </row>
    <row r="595" spans="1:4">
      <c r="A595" s="6">
        <v>430110</v>
      </c>
      <c r="B595" s="7" t="s">
        <v>103</v>
      </c>
      <c r="C595" s="8"/>
      <c r="D595" s="8"/>
    </row>
    <row r="596" spans="1:4">
      <c r="A596" s="6">
        <v>430111</v>
      </c>
      <c r="B596" s="7" t="s">
        <v>104</v>
      </c>
      <c r="C596" s="8"/>
      <c r="D596" s="8"/>
    </row>
    <row r="597" spans="1:4">
      <c r="A597" s="6">
        <v>430112</v>
      </c>
      <c r="B597" s="7" t="s">
        <v>105</v>
      </c>
      <c r="C597" s="8"/>
      <c r="D597" s="8"/>
    </row>
    <row r="598" spans="1:4">
      <c r="A598" s="6">
        <v>430113</v>
      </c>
      <c r="B598" s="7" t="s">
        <v>106</v>
      </c>
      <c r="C598" s="8"/>
      <c r="D598" s="8"/>
    </row>
    <row r="599" spans="1:4">
      <c r="A599" s="6">
        <v>430114</v>
      </c>
      <c r="B599" s="7" t="s">
        <v>107</v>
      </c>
      <c r="C599" s="8"/>
      <c r="D599" s="8"/>
    </row>
    <row r="600" spans="1:4" ht="15" thickBot="1">
      <c r="A600" s="19">
        <v>430115</v>
      </c>
      <c r="B600" s="20" t="s">
        <v>108</v>
      </c>
      <c r="C600" s="8"/>
      <c r="D600" s="8"/>
    </row>
    <row r="601" spans="1:4" ht="15" thickBot="1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>
      <c r="A602" s="12">
        <v>4302</v>
      </c>
      <c r="B602" s="13" t="s">
        <v>211</v>
      </c>
      <c r="C602" s="14"/>
      <c r="D602" s="14"/>
    </row>
    <row r="603" spans="1:4">
      <c r="A603" s="6">
        <v>430201</v>
      </c>
      <c r="B603" s="7" t="s">
        <v>94</v>
      </c>
      <c r="C603" s="8"/>
      <c r="D603" s="8"/>
    </row>
    <row r="604" spans="1:4">
      <c r="A604" s="6">
        <v>430202</v>
      </c>
      <c r="B604" s="7" t="s">
        <v>95</v>
      </c>
      <c r="C604" s="8"/>
      <c r="D604" s="8"/>
    </row>
    <row r="605" spans="1:4">
      <c r="A605" s="6">
        <v>430203</v>
      </c>
      <c r="B605" s="7" t="s">
        <v>96</v>
      </c>
      <c r="C605" s="8"/>
      <c r="D605" s="8"/>
    </row>
    <row r="606" spans="1:4">
      <c r="A606" s="6">
        <v>430204</v>
      </c>
      <c r="B606" s="7" t="s">
        <v>97</v>
      </c>
      <c r="C606" s="8"/>
      <c r="D606" s="8"/>
    </row>
    <row r="607" spans="1:4">
      <c r="A607" s="6">
        <v>430205</v>
      </c>
      <c r="B607" s="7" t="s">
        <v>98</v>
      </c>
      <c r="C607" s="8"/>
      <c r="D607" s="8"/>
    </row>
    <row r="608" spans="1:4">
      <c r="A608" s="6">
        <v>430206</v>
      </c>
      <c r="B608" s="7" t="s">
        <v>271</v>
      </c>
      <c r="C608" s="8"/>
      <c r="D608" s="8"/>
    </row>
    <row r="609" spans="1:4">
      <c r="A609" s="6">
        <v>430207</v>
      </c>
      <c r="B609" s="7" t="s">
        <v>100</v>
      </c>
      <c r="C609" s="8"/>
      <c r="D609" s="8"/>
    </row>
    <row r="610" spans="1:4">
      <c r="A610" s="6">
        <v>430208</v>
      </c>
      <c r="B610" s="7" t="s">
        <v>101</v>
      </c>
      <c r="C610" s="8"/>
      <c r="D610" s="8"/>
    </row>
    <row r="611" spans="1:4">
      <c r="A611" s="6">
        <v>430209</v>
      </c>
      <c r="B611" s="7" t="s">
        <v>102</v>
      </c>
      <c r="C611" s="8"/>
      <c r="D611" s="8"/>
    </row>
    <row r="612" spans="1:4">
      <c r="A612" s="6">
        <v>430210</v>
      </c>
      <c r="B612" s="7" t="s">
        <v>103</v>
      </c>
      <c r="C612" s="8"/>
      <c r="D612" s="8"/>
    </row>
    <row r="613" spans="1:4">
      <c r="A613" s="6">
        <v>430211</v>
      </c>
      <c r="B613" s="7" t="s">
        <v>104</v>
      </c>
      <c r="C613" s="8"/>
      <c r="D613" s="8"/>
    </row>
    <row r="614" spans="1:4">
      <c r="A614" s="6">
        <v>430212</v>
      </c>
      <c r="B614" s="7" t="s">
        <v>105</v>
      </c>
      <c r="C614" s="8"/>
      <c r="D614" s="8"/>
    </row>
    <row r="615" spans="1:4">
      <c r="A615" s="6">
        <v>430213</v>
      </c>
      <c r="B615" s="7" t="s">
        <v>106</v>
      </c>
      <c r="C615" s="8"/>
      <c r="D615" s="8"/>
    </row>
    <row r="616" spans="1:4">
      <c r="A616" s="6">
        <v>430214</v>
      </c>
      <c r="B616" s="7" t="s">
        <v>107</v>
      </c>
      <c r="C616" s="8"/>
      <c r="D616" s="8"/>
    </row>
    <row r="617" spans="1:4" ht="15" thickBot="1">
      <c r="A617" s="19">
        <v>430215</v>
      </c>
      <c r="B617" s="20" t="s">
        <v>108</v>
      </c>
      <c r="C617" s="8"/>
      <c r="D617" s="8"/>
    </row>
    <row r="618" spans="1:4" ht="15" thickBot="1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>
      <c r="A619" s="12">
        <v>4303</v>
      </c>
      <c r="B619" s="13" t="s">
        <v>213</v>
      </c>
      <c r="C619" s="14"/>
      <c r="D619" s="14"/>
    </row>
    <row r="620" spans="1:4">
      <c r="A620" s="6">
        <v>430301</v>
      </c>
      <c r="B620" s="7" t="s">
        <v>94</v>
      </c>
      <c r="C620" s="8"/>
      <c r="D620" s="8"/>
    </row>
    <row r="621" spans="1:4">
      <c r="A621" s="6">
        <v>430302</v>
      </c>
      <c r="B621" s="7" t="s">
        <v>95</v>
      </c>
      <c r="C621" s="8"/>
      <c r="D621" s="8"/>
    </row>
    <row r="622" spans="1:4">
      <c r="A622" s="6">
        <v>430303</v>
      </c>
      <c r="B622" s="7" t="s">
        <v>96</v>
      </c>
      <c r="C622" s="8"/>
      <c r="D622" s="8"/>
    </row>
    <row r="623" spans="1:4">
      <c r="A623" s="6">
        <v>430304</v>
      </c>
      <c r="B623" s="7" t="s">
        <v>97</v>
      </c>
      <c r="C623" s="8"/>
      <c r="D623" s="8"/>
    </row>
    <row r="624" spans="1:4">
      <c r="A624" s="6">
        <v>430305</v>
      </c>
      <c r="B624" s="7" t="s">
        <v>98</v>
      </c>
      <c r="C624" s="8"/>
      <c r="D624" s="8"/>
    </row>
    <row r="625" spans="1:4">
      <c r="A625" s="6">
        <v>430306</v>
      </c>
      <c r="B625" s="7" t="s">
        <v>99</v>
      </c>
      <c r="C625" s="8"/>
      <c r="D625" s="8"/>
    </row>
    <row r="626" spans="1:4">
      <c r="A626" s="6">
        <v>430307</v>
      </c>
      <c r="B626" s="7" t="s">
        <v>100</v>
      </c>
      <c r="C626" s="15"/>
      <c r="D626" s="8"/>
    </row>
    <row r="627" spans="1:4">
      <c r="A627" s="6">
        <v>430308</v>
      </c>
      <c r="B627" s="7" t="s">
        <v>101</v>
      </c>
      <c r="C627" s="8"/>
      <c r="D627" s="8"/>
    </row>
    <row r="628" spans="1:4">
      <c r="A628" s="6">
        <v>430309</v>
      </c>
      <c r="B628" s="7" t="s">
        <v>102</v>
      </c>
      <c r="C628" s="8"/>
      <c r="D628" s="8"/>
    </row>
    <row r="629" spans="1:4">
      <c r="A629" s="6">
        <v>430310</v>
      </c>
      <c r="B629" s="7" t="s">
        <v>103</v>
      </c>
      <c r="C629" s="15"/>
      <c r="D629" s="8"/>
    </row>
    <row r="630" spans="1:4">
      <c r="A630" s="6">
        <v>430311</v>
      </c>
      <c r="B630" s="7" t="s">
        <v>104</v>
      </c>
      <c r="C630" s="8"/>
      <c r="D630" s="8"/>
    </row>
    <row r="631" spans="1:4">
      <c r="A631" s="6">
        <v>430312</v>
      </c>
      <c r="B631" s="7" t="s">
        <v>105</v>
      </c>
      <c r="C631" s="8"/>
      <c r="D631" s="8"/>
    </row>
    <row r="632" spans="1:4">
      <c r="A632" s="6">
        <v>430313</v>
      </c>
      <c r="B632" s="7" t="s">
        <v>106</v>
      </c>
      <c r="C632" s="8"/>
      <c r="D632" s="8"/>
    </row>
    <row r="633" spans="1:4">
      <c r="A633" s="6">
        <v>430314</v>
      </c>
      <c r="B633" s="7" t="s">
        <v>107</v>
      </c>
      <c r="C633" s="8"/>
      <c r="D633" s="8"/>
    </row>
    <row r="634" spans="1:4" ht="15" thickBot="1">
      <c r="A634" s="19">
        <v>430315</v>
      </c>
      <c r="B634" s="20" t="s">
        <v>108</v>
      </c>
      <c r="C634" s="8"/>
      <c r="D634" s="8"/>
    </row>
    <row r="635" spans="1:4" ht="15" thickBot="1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>
      <c r="A636" s="12">
        <v>4304</v>
      </c>
      <c r="B636" s="13" t="s">
        <v>214</v>
      </c>
      <c r="C636" s="14"/>
      <c r="D636" s="14"/>
    </row>
    <row r="637" spans="1:4">
      <c r="A637" s="6">
        <v>430401</v>
      </c>
      <c r="B637" s="7" t="s">
        <v>94</v>
      </c>
      <c r="C637" s="8"/>
      <c r="D637" s="8"/>
    </row>
    <row r="638" spans="1:4">
      <c r="A638" s="6">
        <v>430402</v>
      </c>
      <c r="B638" s="7" t="s">
        <v>95</v>
      </c>
      <c r="C638" s="8"/>
      <c r="D638" s="8"/>
    </row>
    <row r="639" spans="1:4">
      <c r="A639" s="6">
        <v>430403</v>
      </c>
      <c r="B639" s="7" t="s">
        <v>96</v>
      </c>
      <c r="C639" s="8"/>
      <c r="D639" s="8"/>
    </row>
    <row r="640" spans="1:4">
      <c r="A640" s="6">
        <v>430404</v>
      </c>
      <c r="B640" s="7" t="s">
        <v>97</v>
      </c>
      <c r="C640" s="8"/>
      <c r="D640" s="8"/>
    </row>
    <row r="641" spans="1:4">
      <c r="A641" s="6">
        <v>430405</v>
      </c>
      <c r="B641" s="7" t="s">
        <v>98</v>
      </c>
      <c r="C641" s="8"/>
      <c r="D641" s="8"/>
    </row>
    <row r="642" spans="1:4">
      <c r="A642" s="6">
        <v>430406</v>
      </c>
      <c r="B642" s="7" t="s">
        <v>99</v>
      </c>
      <c r="C642" s="8"/>
      <c r="D642" s="8"/>
    </row>
    <row r="643" spans="1:4">
      <c r="A643" s="6">
        <v>430407</v>
      </c>
      <c r="B643" s="7" t="s">
        <v>100</v>
      </c>
      <c r="C643" s="15"/>
      <c r="D643" s="8"/>
    </row>
    <row r="644" spans="1:4">
      <c r="A644" s="6">
        <v>430408</v>
      </c>
      <c r="B644" s="7" t="s">
        <v>101</v>
      </c>
      <c r="C644" s="8"/>
      <c r="D644" s="8"/>
    </row>
    <row r="645" spans="1:4">
      <c r="A645" s="6">
        <v>430409</v>
      </c>
      <c r="B645" s="7" t="s">
        <v>102</v>
      </c>
      <c r="C645" s="8"/>
      <c r="D645" s="8"/>
    </row>
    <row r="646" spans="1:4">
      <c r="A646" s="6">
        <v>430410</v>
      </c>
      <c r="B646" s="7" t="s">
        <v>103</v>
      </c>
      <c r="C646" s="15"/>
      <c r="D646" s="8"/>
    </row>
    <row r="647" spans="1:4">
      <c r="A647" s="6">
        <v>430411</v>
      </c>
      <c r="B647" s="7" t="s">
        <v>104</v>
      </c>
      <c r="C647" s="8"/>
      <c r="D647" s="8"/>
    </row>
    <row r="648" spans="1:4">
      <c r="A648" s="6">
        <v>430412</v>
      </c>
      <c r="B648" s="7" t="s">
        <v>105</v>
      </c>
      <c r="C648" s="8"/>
      <c r="D648" s="8"/>
    </row>
    <row r="649" spans="1:4">
      <c r="A649" s="6">
        <v>430413</v>
      </c>
      <c r="B649" s="7" t="s">
        <v>106</v>
      </c>
      <c r="C649" s="8"/>
      <c r="D649" s="8"/>
    </row>
    <row r="650" spans="1:4">
      <c r="A650" s="6">
        <v>430414</v>
      </c>
      <c r="B650" s="7" t="s">
        <v>107</v>
      </c>
      <c r="C650" s="8"/>
      <c r="D650" s="8"/>
    </row>
    <row r="651" spans="1:4" ht="15" thickBot="1">
      <c r="A651" s="19">
        <v>430415</v>
      </c>
      <c r="B651" s="20" t="s">
        <v>108</v>
      </c>
      <c r="C651" s="8"/>
      <c r="D651" s="8"/>
    </row>
    <row r="652" spans="1:4" ht="15" thickBot="1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>
      <c r="A653" s="12">
        <v>4305</v>
      </c>
      <c r="B653" s="13" t="s">
        <v>272</v>
      </c>
      <c r="C653" s="14"/>
      <c r="D653" s="14"/>
    </row>
    <row r="654" spans="1:4">
      <c r="A654" s="6">
        <v>430501</v>
      </c>
      <c r="B654" s="7" t="s">
        <v>94</v>
      </c>
      <c r="C654" s="8"/>
      <c r="D654" s="8"/>
    </row>
    <row r="655" spans="1:4">
      <c r="A655" s="6">
        <v>430502</v>
      </c>
      <c r="B655" s="7" t="s">
        <v>95</v>
      </c>
      <c r="C655" s="8"/>
      <c r="D655" s="8"/>
    </row>
    <row r="656" spans="1:4">
      <c r="A656" s="6">
        <v>430503</v>
      </c>
      <c r="B656" s="7" t="s">
        <v>96</v>
      </c>
      <c r="C656" s="8"/>
      <c r="D656" s="8"/>
    </row>
    <row r="657" spans="1:4">
      <c r="A657" s="6">
        <v>430504</v>
      </c>
      <c r="B657" s="7" t="s">
        <v>97</v>
      </c>
      <c r="C657" s="8"/>
      <c r="D657" s="8"/>
    </row>
    <row r="658" spans="1:4">
      <c r="A658" s="6">
        <v>430505</v>
      </c>
      <c r="B658" s="7" t="s">
        <v>98</v>
      </c>
      <c r="C658" s="8"/>
      <c r="D658" s="8"/>
    </row>
    <row r="659" spans="1:4">
      <c r="A659" s="6">
        <v>430506</v>
      </c>
      <c r="B659" s="7" t="s">
        <v>99</v>
      </c>
      <c r="C659" s="8"/>
      <c r="D659" s="8"/>
    </row>
    <row r="660" spans="1:4">
      <c r="A660" s="6">
        <v>430507</v>
      </c>
      <c r="B660" s="7" t="s">
        <v>100</v>
      </c>
      <c r="C660" s="8"/>
      <c r="D660" s="8"/>
    </row>
    <row r="661" spans="1:4">
      <c r="A661" s="6">
        <v>430508</v>
      </c>
      <c r="B661" s="7" t="s">
        <v>101</v>
      </c>
      <c r="C661" s="8"/>
      <c r="D661" s="8"/>
    </row>
    <row r="662" spans="1:4">
      <c r="A662" s="6">
        <v>430509</v>
      </c>
      <c r="B662" s="7" t="s">
        <v>102</v>
      </c>
      <c r="C662" s="8"/>
      <c r="D662" s="8"/>
    </row>
    <row r="663" spans="1:4">
      <c r="A663" s="6">
        <v>430510</v>
      </c>
      <c r="B663" s="7" t="s">
        <v>103</v>
      </c>
      <c r="C663" s="8"/>
      <c r="D663" s="8"/>
    </row>
    <row r="664" spans="1:4">
      <c r="A664" s="6">
        <v>430511</v>
      </c>
      <c r="B664" s="7" t="s">
        <v>104</v>
      </c>
      <c r="C664" s="8"/>
      <c r="D664" s="8"/>
    </row>
    <row r="665" spans="1:4">
      <c r="A665" s="6">
        <v>430512</v>
      </c>
      <c r="B665" s="7" t="s">
        <v>105</v>
      </c>
      <c r="C665" s="8"/>
      <c r="D665" s="8"/>
    </row>
    <row r="666" spans="1:4">
      <c r="A666" s="6">
        <v>430513</v>
      </c>
      <c r="B666" s="7" t="s">
        <v>106</v>
      </c>
      <c r="C666" s="8"/>
      <c r="D666" s="8"/>
    </row>
    <row r="667" spans="1:4">
      <c r="A667" s="6">
        <v>430514</v>
      </c>
      <c r="B667" s="7" t="s">
        <v>107</v>
      </c>
      <c r="C667" s="8"/>
      <c r="D667" s="8"/>
    </row>
    <row r="668" spans="1:4" ht="15" thickBot="1">
      <c r="A668" s="19">
        <v>430515</v>
      </c>
      <c r="B668" s="20" t="s">
        <v>108</v>
      </c>
      <c r="C668" s="8"/>
      <c r="D668" s="8"/>
    </row>
    <row r="669" spans="1:4" ht="15" thickBot="1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>
      <c r="A670" s="12">
        <v>4306</v>
      </c>
      <c r="B670" s="13" t="s">
        <v>273</v>
      </c>
      <c r="C670" s="14"/>
      <c r="D670" s="14"/>
    </row>
    <row r="671" spans="1:4">
      <c r="A671" s="6">
        <v>430601</v>
      </c>
      <c r="B671" s="7" t="s">
        <v>94</v>
      </c>
      <c r="C671" s="8"/>
      <c r="D671" s="8"/>
    </row>
    <row r="672" spans="1:4">
      <c r="A672" s="6">
        <v>430602</v>
      </c>
      <c r="B672" s="7" t="s">
        <v>95</v>
      </c>
      <c r="C672" s="8"/>
      <c r="D672" s="8"/>
    </row>
    <row r="673" spans="1:4">
      <c r="A673" s="6">
        <v>430603</v>
      </c>
      <c r="B673" s="7" t="s">
        <v>274</v>
      </c>
      <c r="C673" s="8"/>
      <c r="D673" s="8"/>
    </row>
    <row r="674" spans="1:4">
      <c r="A674" s="6">
        <v>430604</v>
      </c>
      <c r="B674" s="7" t="s">
        <v>97</v>
      </c>
      <c r="C674" s="8"/>
      <c r="D674" s="8"/>
    </row>
    <row r="675" spans="1:4">
      <c r="A675" s="6">
        <v>430605</v>
      </c>
      <c r="B675" s="7" t="s">
        <v>98</v>
      </c>
      <c r="C675" s="8"/>
      <c r="D675" s="8"/>
    </row>
    <row r="676" spans="1:4">
      <c r="A676" s="6">
        <v>430606</v>
      </c>
      <c r="B676" s="7" t="s">
        <v>271</v>
      </c>
      <c r="C676" s="8"/>
      <c r="D676" s="8"/>
    </row>
    <row r="677" spans="1:4">
      <c r="A677" s="6">
        <v>430607</v>
      </c>
      <c r="B677" s="7" t="s">
        <v>100</v>
      </c>
      <c r="C677" s="15"/>
      <c r="D677" s="8"/>
    </row>
    <row r="678" spans="1:4">
      <c r="A678" s="6">
        <v>430608</v>
      </c>
      <c r="B678" s="7" t="s">
        <v>101</v>
      </c>
      <c r="C678" s="8"/>
      <c r="D678" s="8"/>
    </row>
    <row r="679" spans="1:4">
      <c r="A679" s="6">
        <v>430609</v>
      </c>
      <c r="B679" s="7" t="s">
        <v>102</v>
      </c>
      <c r="C679" s="8"/>
      <c r="D679" s="8"/>
    </row>
    <row r="680" spans="1:4">
      <c r="A680" s="6">
        <v>430610</v>
      </c>
      <c r="B680" s="7" t="s">
        <v>103</v>
      </c>
      <c r="C680" s="8"/>
      <c r="D680" s="8"/>
    </row>
    <row r="681" spans="1:4">
      <c r="A681" s="6">
        <v>430611</v>
      </c>
      <c r="B681" s="7" t="s">
        <v>104</v>
      </c>
      <c r="C681" s="8"/>
      <c r="D681" s="8"/>
    </row>
    <row r="682" spans="1:4">
      <c r="A682" s="6">
        <v>430612</v>
      </c>
      <c r="B682" s="7" t="s">
        <v>105</v>
      </c>
      <c r="C682" s="8"/>
      <c r="D682" s="8"/>
    </row>
    <row r="683" spans="1:4">
      <c r="A683" s="6">
        <v>430613</v>
      </c>
      <c r="B683" s="7" t="s">
        <v>106</v>
      </c>
      <c r="C683" s="8"/>
      <c r="D683" s="8"/>
    </row>
    <row r="684" spans="1:4">
      <c r="A684" s="6">
        <v>430614</v>
      </c>
      <c r="B684" s="7" t="s">
        <v>107</v>
      </c>
      <c r="C684" s="8"/>
      <c r="D684" s="8"/>
    </row>
    <row r="685" spans="1:4" ht="15" thickBot="1">
      <c r="A685" s="19">
        <v>430615</v>
      </c>
      <c r="B685" s="20" t="s">
        <v>108</v>
      </c>
      <c r="C685" s="8"/>
      <c r="D685" s="8"/>
    </row>
    <row r="686" spans="1:4" ht="15" thickBot="1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>
      <c r="A687" s="12">
        <v>4307</v>
      </c>
      <c r="B687" s="13" t="s">
        <v>275</v>
      </c>
      <c r="C687" s="14"/>
      <c r="D687" s="14"/>
    </row>
    <row r="688" spans="1:4">
      <c r="A688" s="6">
        <v>430701</v>
      </c>
      <c r="B688" s="7" t="s">
        <v>94</v>
      </c>
      <c r="C688" s="8"/>
      <c r="D688" s="8"/>
    </row>
    <row r="689" spans="1:4">
      <c r="A689" s="6">
        <v>430702</v>
      </c>
      <c r="B689" s="7" t="s">
        <v>95</v>
      </c>
      <c r="C689" s="8"/>
      <c r="D689" s="8"/>
    </row>
    <row r="690" spans="1:4">
      <c r="A690" s="6">
        <v>430703</v>
      </c>
      <c r="B690" s="7" t="s">
        <v>96</v>
      </c>
      <c r="C690" s="8"/>
      <c r="D690" s="8"/>
    </row>
    <row r="691" spans="1:4">
      <c r="A691" s="6">
        <v>430704</v>
      </c>
      <c r="B691" s="7" t="s">
        <v>97</v>
      </c>
      <c r="C691" s="8"/>
      <c r="D691" s="8"/>
    </row>
    <row r="692" spans="1:4">
      <c r="A692" s="6">
        <v>430705</v>
      </c>
      <c r="B692" s="7" t="s">
        <v>98</v>
      </c>
      <c r="C692" s="8"/>
      <c r="D692" s="8"/>
    </row>
    <row r="693" spans="1:4">
      <c r="A693" s="6">
        <v>430706</v>
      </c>
      <c r="B693" s="7" t="s">
        <v>99</v>
      </c>
      <c r="C693" s="8"/>
      <c r="D693" s="8"/>
    </row>
    <row r="694" spans="1:4">
      <c r="A694" s="6">
        <v>430707</v>
      </c>
      <c r="B694" s="7" t="s">
        <v>100</v>
      </c>
      <c r="C694" s="8"/>
      <c r="D694" s="8"/>
    </row>
    <row r="695" spans="1:4">
      <c r="A695" s="6">
        <v>430708</v>
      </c>
      <c r="B695" s="7" t="s">
        <v>101</v>
      </c>
      <c r="C695" s="8"/>
      <c r="D695" s="8"/>
    </row>
    <row r="696" spans="1:4">
      <c r="A696" s="6">
        <v>430709</v>
      </c>
      <c r="B696" s="7" t="s">
        <v>102</v>
      </c>
      <c r="C696" s="8"/>
      <c r="D696" s="8"/>
    </row>
    <row r="697" spans="1:4">
      <c r="A697" s="6">
        <v>430710</v>
      </c>
      <c r="B697" s="7" t="s">
        <v>103</v>
      </c>
      <c r="C697" s="8"/>
      <c r="D697" s="8"/>
    </row>
    <row r="698" spans="1:4">
      <c r="A698" s="6">
        <v>430711</v>
      </c>
      <c r="B698" s="7" t="s">
        <v>104</v>
      </c>
      <c r="C698" s="8"/>
      <c r="D698" s="8"/>
    </row>
    <row r="699" spans="1:4">
      <c r="A699" s="6">
        <v>430712</v>
      </c>
      <c r="B699" s="7" t="s">
        <v>105</v>
      </c>
      <c r="C699" s="8"/>
      <c r="D699" s="8"/>
    </row>
    <row r="700" spans="1:4">
      <c r="A700" s="6">
        <v>430713</v>
      </c>
      <c r="B700" s="7" t="s">
        <v>106</v>
      </c>
      <c r="C700" s="8"/>
      <c r="D700" s="8"/>
    </row>
    <row r="701" spans="1:4">
      <c r="A701" s="6">
        <v>430714</v>
      </c>
      <c r="B701" s="7" t="s">
        <v>107</v>
      </c>
      <c r="C701" s="8"/>
      <c r="D701" s="8"/>
    </row>
    <row r="702" spans="1:4" ht="15" thickBot="1">
      <c r="A702" s="19">
        <v>430715</v>
      </c>
      <c r="B702" s="20" t="s">
        <v>108</v>
      </c>
      <c r="C702" s="8"/>
      <c r="D702" s="8"/>
    </row>
    <row r="703" spans="1:4" ht="15" thickBot="1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>
      <c r="A704" s="12">
        <v>4308</v>
      </c>
      <c r="B704" s="13" t="s">
        <v>276</v>
      </c>
      <c r="C704" s="14"/>
      <c r="D704" s="14"/>
    </row>
    <row r="705" spans="1:4">
      <c r="A705" s="6">
        <v>430801</v>
      </c>
      <c r="B705" s="7" t="s">
        <v>94</v>
      </c>
      <c r="C705" s="8"/>
      <c r="D705" s="8"/>
    </row>
    <row r="706" spans="1:4">
      <c r="A706" s="6">
        <v>430802</v>
      </c>
      <c r="B706" s="7" t="s">
        <v>95</v>
      </c>
      <c r="C706" s="8"/>
      <c r="D706" s="8"/>
    </row>
    <row r="707" spans="1:4">
      <c r="A707" s="6">
        <v>430803</v>
      </c>
      <c r="B707" s="7" t="s">
        <v>96</v>
      </c>
      <c r="C707" s="8"/>
      <c r="D707" s="8"/>
    </row>
    <row r="708" spans="1:4">
      <c r="A708" s="6">
        <v>430804</v>
      </c>
      <c r="B708" s="7" t="s">
        <v>97</v>
      </c>
      <c r="C708" s="8"/>
      <c r="D708" s="8"/>
    </row>
    <row r="709" spans="1:4">
      <c r="A709" s="6">
        <v>430805</v>
      </c>
      <c r="B709" s="7" t="s">
        <v>98</v>
      </c>
      <c r="C709" s="8"/>
      <c r="D709" s="8"/>
    </row>
    <row r="710" spans="1:4">
      <c r="A710" s="6">
        <v>430806</v>
      </c>
      <c r="B710" s="7" t="s">
        <v>99</v>
      </c>
      <c r="C710" s="8"/>
      <c r="D710" s="8"/>
    </row>
    <row r="711" spans="1:4">
      <c r="A711" s="6">
        <v>430807</v>
      </c>
      <c r="B711" s="7" t="s">
        <v>100</v>
      </c>
      <c r="C711" s="8"/>
      <c r="D711" s="8"/>
    </row>
    <row r="712" spans="1:4">
      <c r="A712" s="6">
        <v>430808</v>
      </c>
      <c r="B712" s="7" t="s">
        <v>101</v>
      </c>
      <c r="C712" s="8"/>
      <c r="D712" s="8"/>
    </row>
    <row r="713" spans="1:4">
      <c r="A713" s="6">
        <v>430809</v>
      </c>
      <c r="B713" s="7" t="s">
        <v>102</v>
      </c>
      <c r="C713" s="8"/>
      <c r="D713" s="8"/>
    </row>
    <row r="714" spans="1:4">
      <c r="A714" s="6">
        <v>430810</v>
      </c>
      <c r="B714" s="7" t="s">
        <v>103</v>
      </c>
      <c r="C714" s="8"/>
      <c r="D714" s="8"/>
    </row>
    <row r="715" spans="1:4">
      <c r="A715" s="6">
        <v>430811</v>
      </c>
      <c r="B715" s="7" t="s">
        <v>104</v>
      </c>
      <c r="C715" s="8"/>
      <c r="D715" s="8"/>
    </row>
    <row r="716" spans="1:4">
      <c r="A716" s="6">
        <v>430812</v>
      </c>
      <c r="B716" s="7" t="s">
        <v>105</v>
      </c>
      <c r="C716" s="8"/>
      <c r="D716" s="8"/>
    </row>
    <row r="717" spans="1:4">
      <c r="A717" s="6">
        <v>430813</v>
      </c>
      <c r="B717" s="7" t="s">
        <v>106</v>
      </c>
      <c r="C717" s="8"/>
      <c r="D717" s="8"/>
    </row>
    <row r="718" spans="1:4">
      <c r="A718" s="6">
        <v>430814</v>
      </c>
      <c r="B718" s="7" t="s">
        <v>107</v>
      </c>
      <c r="C718" s="8"/>
      <c r="D718" s="8"/>
    </row>
    <row r="719" spans="1:4" ht="15" thickBot="1">
      <c r="A719" s="19">
        <v>430815</v>
      </c>
      <c r="B719" s="20" t="s">
        <v>108</v>
      </c>
      <c r="C719" s="21"/>
      <c r="D719" s="21"/>
    </row>
    <row r="720" spans="1:4" ht="15" thickBot="1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>
      <c r="A721" s="12">
        <v>4309</v>
      </c>
      <c r="B721" s="13" t="s">
        <v>277</v>
      </c>
      <c r="C721" s="14"/>
      <c r="D721" s="14"/>
    </row>
    <row r="722" spans="1:4">
      <c r="A722" s="6">
        <v>430901</v>
      </c>
      <c r="B722" s="7" t="s">
        <v>94</v>
      </c>
      <c r="C722" s="8"/>
      <c r="D722" s="8"/>
    </row>
    <row r="723" spans="1:4">
      <c r="A723" s="6">
        <v>430902</v>
      </c>
      <c r="B723" s="7" t="s">
        <v>95</v>
      </c>
      <c r="C723" s="8"/>
      <c r="D723" s="8"/>
    </row>
    <row r="724" spans="1:4">
      <c r="A724" s="6">
        <v>430903</v>
      </c>
      <c r="B724" s="7" t="s">
        <v>274</v>
      </c>
      <c r="C724" s="8"/>
      <c r="D724" s="8"/>
    </row>
    <row r="725" spans="1:4">
      <c r="A725" s="6">
        <v>430904</v>
      </c>
      <c r="B725" s="7" t="s">
        <v>97</v>
      </c>
      <c r="C725" s="8"/>
      <c r="D725" s="8"/>
    </row>
    <row r="726" spans="1:4">
      <c r="A726" s="6">
        <v>430905</v>
      </c>
      <c r="B726" s="7" t="s">
        <v>98</v>
      </c>
      <c r="C726" s="8"/>
      <c r="D726" s="8"/>
    </row>
    <row r="727" spans="1:4">
      <c r="A727" s="6">
        <v>430906</v>
      </c>
      <c r="B727" s="7" t="s">
        <v>99</v>
      </c>
      <c r="C727" s="8"/>
      <c r="D727" s="8"/>
    </row>
    <row r="728" spans="1:4">
      <c r="A728" s="6">
        <v>430907</v>
      </c>
      <c r="B728" s="7" t="s">
        <v>100</v>
      </c>
      <c r="C728" s="8"/>
      <c r="D728" s="8"/>
    </row>
    <row r="729" spans="1:4">
      <c r="A729" s="6">
        <v>430908</v>
      </c>
      <c r="B729" s="7" t="s">
        <v>101</v>
      </c>
      <c r="C729" s="8"/>
      <c r="D729" s="8"/>
    </row>
    <row r="730" spans="1:4">
      <c r="A730" s="6">
        <v>430909</v>
      </c>
      <c r="B730" s="7" t="s">
        <v>102</v>
      </c>
      <c r="C730" s="8"/>
      <c r="D730" s="8"/>
    </row>
    <row r="731" spans="1:4">
      <c r="A731" s="6">
        <v>430910</v>
      </c>
      <c r="B731" s="7" t="s">
        <v>103</v>
      </c>
      <c r="C731" s="8"/>
      <c r="D731" s="8"/>
    </row>
    <row r="732" spans="1:4">
      <c r="A732" s="6">
        <v>430911</v>
      </c>
      <c r="B732" s="7" t="s">
        <v>104</v>
      </c>
      <c r="C732" s="8"/>
      <c r="D732" s="8"/>
    </row>
    <row r="733" spans="1:4">
      <c r="A733" s="6">
        <v>430912</v>
      </c>
      <c r="B733" s="7" t="s">
        <v>105</v>
      </c>
      <c r="C733" s="8"/>
      <c r="D733" s="8"/>
    </row>
    <row r="734" spans="1:4">
      <c r="A734" s="6">
        <v>430913</v>
      </c>
      <c r="B734" s="7" t="s">
        <v>106</v>
      </c>
      <c r="C734" s="8"/>
      <c r="D734" s="8"/>
    </row>
    <row r="735" spans="1:4">
      <c r="A735" s="6">
        <v>430914</v>
      </c>
      <c r="B735" s="7" t="s">
        <v>107</v>
      </c>
      <c r="C735" s="8"/>
      <c r="D735" s="8"/>
    </row>
    <row r="736" spans="1:4" ht="15" thickBot="1">
      <c r="A736" s="19">
        <v>430915</v>
      </c>
      <c r="B736" s="20" t="s">
        <v>108</v>
      </c>
      <c r="C736" s="21"/>
      <c r="D736" s="21"/>
    </row>
    <row r="737" spans="1:4" ht="15" thickBot="1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>
      <c r="A738" s="12">
        <v>4310</v>
      </c>
      <c r="B738" s="13" t="s">
        <v>278</v>
      </c>
      <c r="C738" s="14"/>
      <c r="D738" s="14"/>
    </row>
    <row r="739" spans="1:4">
      <c r="A739" s="6">
        <v>431001</v>
      </c>
      <c r="B739" s="7" t="s">
        <v>94</v>
      </c>
      <c r="C739" s="8"/>
      <c r="D739" s="8"/>
    </row>
    <row r="740" spans="1:4">
      <c r="A740" s="6">
        <v>431002</v>
      </c>
      <c r="B740" s="7" t="s">
        <v>95</v>
      </c>
      <c r="C740" s="8"/>
      <c r="D740" s="8"/>
    </row>
    <row r="741" spans="1:4">
      <c r="A741" s="6">
        <v>431003</v>
      </c>
      <c r="B741" s="7" t="s">
        <v>274</v>
      </c>
      <c r="C741" s="8"/>
      <c r="D741" s="8"/>
    </row>
    <row r="742" spans="1:4">
      <c r="A742" s="6">
        <v>431004</v>
      </c>
      <c r="B742" s="7" t="s">
        <v>97</v>
      </c>
      <c r="C742" s="8"/>
      <c r="D742" s="8"/>
    </row>
    <row r="743" spans="1:4">
      <c r="A743" s="6">
        <v>431005</v>
      </c>
      <c r="B743" s="7" t="s">
        <v>98</v>
      </c>
      <c r="C743" s="8"/>
      <c r="D743" s="8"/>
    </row>
    <row r="744" spans="1:4">
      <c r="A744" s="6">
        <v>431006</v>
      </c>
      <c r="B744" s="7" t="s">
        <v>99</v>
      </c>
      <c r="C744" s="8"/>
      <c r="D744" s="8"/>
    </row>
    <row r="745" spans="1:4">
      <c r="A745" s="6">
        <v>431007</v>
      </c>
      <c r="B745" s="7" t="s">
        <v>100</v>
      </c>
      <c r="C745" s="15"/>
      <c r="D745" s="8"/>
    </row>
    <row r="746" spans="1:4">
      <c r="A746" s="6">
        <v>431008</v>
      </c>
      <c r="B746" s="7" t="s">
        <v>101</v>
      </c>
      <c r="C746" s="8"/>
      <c r="D746" s="8"/>
    </row>
    <row r="747" spans="1:4">
      <c r="A747" s="6">
        <v>431009</v>
      </c>
      <c r="B747" s="7" t="s">
        <v>102</v>
      </c>
      <c r="C747" s="8"/>
      <c r="D747" s="8"/>
    </row>
    <row r="748" spans="1:4">
      <c r="A748" s="6">
        <v>431010</v>
      </c>
      <c r="B748" s="7" t="s">
        <v>103</v>
      </c>
      <c r="C748" s="8"/>
      <c r="D748" s="8"/>
    </row>
    <row r="749" spans="1:4">
      <c r="A749" s="6">
        <v>431011</v>
      </c>
      <c r="B749" s="7" t="s">
        <v>104</v>
      </c>
      <c r="C749" s="8"/>
      <c r="D749" s="8"/>
    </row>
    <row r="750" spans="1:4">
      <c r="A750" s="6">
        <v>431012</v>
      </c>
      <c r="B750" s="7" t="s">
        <v>105</v>
      </c>
      <c r="C750" s="8"/>
      <c r="D750" s="8"/>
    </row>
    <row r="751" spans="1:4">
      <c r="A751" s="6">
        <v>431013</v>
      </c>
      <c r="B751" s="7" t="s">
        <v>106</v>
      </c>
      <c r="C751" s="8"/>
      <c r="D751" s="8"/>
    </row>
    <row r="752" spans="1:4">
      <c r="A752" s="6">
        <v>431014</v>
      </c>
      <c r="B752" s="7" t="s">
        <v>107</v>
      </c>
      <c r="C752" s="8"/>
      <c r="D752" s="8"/>
    </row>
    <row r="753" spans="1:4" ht="15" thickBot="1">
      <c r="A753" s="19">
        <v>431015</v>
      </c>
      <c r="B753" s="20" t="s">
        <v>108</v>
      </c>
      <c r="C753" s="8"/>
      <c r="D753" s="8"/>
    </row>
    <row r="754" spans="1:4" ht="15" thickBot="1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>
      <c r="A755" s="12">
        <v>4311</v>
      </c>
      <c r="B755" s="13" t="s">
        <v>279</v>
      </c>
      <c r="C755" s="14"/>
      <c r="D755" s="14"/>
    </row>
    <row r="756" spans="1:4">
      <c r="A756" s="6">
        <v>431101</v>
      </c>
      <c r="B756" s="7" t="s">
        <v>94</v>
      </c>
      <c r="C756" s="8"/>
      <c r="D756" s="8"/>
    </row>
    <row r="757" spans="1:4">
      <c r="A757" s="6">
        <v>431102</v>
      </c>
      <c r="B757" s="7" t="s">
        <v>95</v>
      </c>
      <c r="C757" s="8"/>
      <c r="D757" s="8"/>
    </row>
    <row r="758" spans="1:4">
      <c r="A758" s="6">
        <v>431103</v>
      </c>
      <c r="B758" s="7" t="s">
        <v>274</v>
      </c>
      <c r="C758" s="8"/>
      <c r="D758" s="8"/>
    </row>
    <row r="759" spans="1:4">
      <c r="A759" s="6">
        <v>431104</v>
      </c>
      <c r="B759" s="7" t="s">
        <v>97</v>
      </c>
      <c r="C759" s="8"/>
      <c r="D759" s="8"/>
    </row>
    <row r="760" spans="1:4">
      <c r="A760" s="6">
        <v>431105</v>
      </c>
      <c r="B760" s="7" t="s">
        <v>98</v>
      </c>
      <c r="C760" s="8"/>
      <c r="D760" s="8"/>
    </row>
    <row r="761" spans="1:4">
      <c r="A761" s="6">
        <v>431106</v>
      </c>
      <c r="B761" s="7" t="s">
        <v>99</v>
      </c>
      <c r="C761" s="8"/>
      <c r="D761" s="8"/>
    </row>
    <row r="762" spans="1:4">
      <c r="A762" s="6">
        <v>431107</v>
      </c>
      <c r="B762" s="7" t="s">
        <v>100</v>
      </c>
      <c r="C762" s="8"/>
      <c r="D762" s="8"/>
    </row>
    <row r="763" spans="1:4">
      <c r="A763" s="6">
        <v>431108</v>
      </c>
      <c r="B763" s="7" t="s">
        <v>101</v>
      </c>
      <c r="C763" s="8"/>
      <c r="D763" s="8"/>
    </row>
    <row r="764" spans="1:4">
      <c r="A764" s="6">
        <v>431109</v>
      </c>
      <c r="B764" s="7" t="s">
        <v>102</v>
      </c>
      <c r="C764" s="8"/>
      <c r="D764" s="8"/>
    </row>
    <row r="765" spans="1:4">
      <c r="A765" s="6">
        <v>431110</v>
      </c>
      <c r="B765" s="7" t="s">
        <v>103</v>
      </c>
      <c r="C765" s="8"/>
      <c r="D765" s="8"/>
    </row>
    <row r="766" spans="1:4">
      <c r="A766" s="6">
        <v>431111</v>
      </c>
      <c r="B766" s="7" t="s">
        <v>104</v>
      </c>
      <c r="C766" s="8"/>
      <c r="D766" s="8"/>
    </row>
    <row r="767" spans="1:4">
      <c r="A767" s="6">
        <v>431112</v>
      </c>
      <c r="B767" s="7" t="s">
        <v>105</v>
      </c>
      <c r="C767" s="8"/>
      <c r="D767" s="8"/>
    </row>
    <row r="768" spans="1:4">
      <c r="A768" s="6">
        <v>431113</v>
      </c>
      <c r="B768" s="7" t="s">
        <v>106</v>
      </c>
      <c r="C768" s="8"/>
      <c r="D768" s="8"/>
    </row>
    <row r="769" spans="1:4">
      <c r="A769" s="6">
        <v>431114</v>
      </c>
      <c r="B769" s="7" t="s">
        <v>107</v>
      </c>
      <c r="C769" s="8"/>
      <c r="D769" s="8"/>
    </row>
    <row r="770" spans="1:4" ht="15" thickBot="1">
      <c r="A770" s="19">
        <v>431115</v>
      </c>
      <c r="B770" s="20" t="s">
        <v>108</v>
      </c>
      <c r="C770" s="8"/>
      <c r="D770" s="8"/>
    </row>
    <row r="771" spans="1:4" ht="15" thickBot="1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>
      <c r="A772" s="12">
        <v>4312</v>
      </c>
      <c r="B772" s="13" t="s">
        <v>236</v>
      </c>
      <c r="C772" s="14"/>
      <c r="D772" s="14"/>
    </row>
    <row r="773" spans="1:4">
      <c r="A773" s="6">
        <v>431201</v>
      </c>
      <c r="B773" s="7" t="s">
        <v>94</v>
      </c>
      <c r="C773" s="8"/>
      <c r="D773" s="8"/>
    </row>
    <row r="774" spans="1:4">
      <c r="A774" s="6">
        <v>431202</v>
      </c>
      <c r="B774" s="7" t="s">
        <v>95</v>
      </c>
      <c r="C774" s="8"/>
      <c r="D774" s="8"/>
    </row>
    <row r="775" spans="1:4">
      <c r="A775" s="6">
        <v>431203</v>
      </c>
      <c r="B775" s="7" t="s">
        <v>96</v>
      </c>
      <c r="C775" s="8"/>
      <c r="D775" s="8"/>
    </row>
    <row r="776" spans="1:4">
      <c r="A776" s="6">
        <v>431204</v>
      </c>
      <c r="B776" s="7" t="s">
        <v>97</v>
      </c>
      <c r="C776" s="8"/>
      <c r="D776" s="8"/>
    </row>
    <row r="777" spans="1:4">
      <c r="A777" s="6">
        <v>431205</v>
      </c>
      <c r="B777" s="7" t="s">
        <v>98</v>
      </c>
      <c r="C777" s="8"/>
      <c r="D777" s="8"/>
    </row>
    <row r="778" spans="1:4">
      <c r="A778" s="6">
        <v>431206</v>
      </c>
      <c r="B778" s="7" t="s">
        <v>99</v>
      </c>
      <c r="C778" s="8"/>
      <c r="D778" s="8"/>
    </row>
    <row r="779" spans="1:4">
      <c r="A779" s="6">
        <v>431207</v>
      </c>
      <c r="B779" s="7" t="s">
        <v>100</v>
      </c>
      <c r="C779" s="8"/>
      <c r="D779" s="8"/>
    </row>
    <row r="780" spans="1:4">
      <c r="A780" s="6">
        <v>431208</v>
      </c>
      <c r="B780" s="7" t="s">
        <v>101</v>
      </c>
      <c r="C780" s="8"/>
      <c r="D780" s="8"/>
    </row>
    <row r="781" spans="1:4">
      <c r="A781" s="6">
        <v>431209</v>
      </c>
      <c r="B781" s="7" t="s">
        <v>102</v>
      </c>
      <c r="C781" s="8"/>
      <c r="D781" s="8"/>
    </row>
    <row r="782" spans="1:4">
      <c r="A782" s="6">
        <v>431210</v>
      </c>
      <c r="B782" s="7" t="s">
        <v>103</v>
      </c>
      <c r="C782" s="8"/>
      <c r="D782" s="8"/>
    </row>
    <row r="783" spans="1:4">
      <c r="A783" s="6">
        <v>431211</v>
      </c>
      <c r="B783" s="7" t="s">
        <v>104</v>
      </c>
      <c r="C783" s="8"/>
      <c r="D783" s="8"/>
    </row>
    <row r="784" spans="1:4">
      <c r="A784" s="6">
        <v>431212</v>
      </c>
      <c r="B784" s="7" t="s">
        <v>105</v>
      </c>
      <c r="C784" s="15"/>
      <c r="D784" s="8"/>
    </row>
    <row r="785" spans="1:4">
      <c r="A785" s="6">
        <v>431213</v>
      </c>
      <c r="B785" s="7" t="s">
        <v>106</v>
      </c>
      <c r="C785" s="8"/>
      <c r="D785" s="8"/>
    </row>
    <row r="786" spans="1:4">
      <c r="A786" s="6">
        <v>431214</v>
      </c>
      <c r="B786" s="7" t="s">
        <v>107</v>
      </c>
      <c r="C786" s="8"/>
      <c r="D786" s="8"/>
    </row>
    <row r="787" spans="1:4" ht="15" thickBot="1">
      <c r="A787" s="19">
        <v>431215</v>
      </c>
      <c r="B787" s="20" t="s">
        <v>108</v>
      </c>
      <c r="C787" s="8"/>
      <c r="D787" s="8"/>
    </row>
    <row r="788" spans="1:4" ht="15" thickBot="1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>
      <c r="A789" s="12">
        <v>4313</v>
      </c>
      <c r="B789" s="13" t="s">
        <v>280</v>
      </c>
      <c r="C789" s="14"/>
      <c r="D789" s="14"/>
    </row>
    <row r="790" spans="1:4">
      <c r="A790" s="6">
        <v>431301</v>
      </c>
      <c r="B790" s="7" t="s">
        <v>94</v>
      </c>
      <c r="C790" s="8"/>
      <c r="D790" s="8"/>
    </row>
    <row r="791" spans="1:4">
      <c r="A791" s="6">
        <v>431302</v>
      </c>
      <c r="B791" s="7" t="s">
        <v>95</v>
      </c>
      <c r="C791" s="8"/>
      <c r="D791" s="8"/>
    </row>
    <row r="792" spans="1:4">
      <c r="A792" s="6">
        <v>431303</v>
      </c>
      <c r="B792" s="7" t="s">
        <v>96</v>
      </c>
      <c r="C792" s="8"/>
      <c r="D792" s="8"/>
    </row>
    <row r="793" spans="1:4">
      <c r="A793" s="6">
        <v>431304</v>
      </c>
      <c r="B793" s="7" t="s">
        <v>97</v>
      </c>
      <c r="C793" s="8"/>
      <c r="D793" s="8"/>
    </row>
    <row r="794" spans="1:4">
      <c r="A794" s="6">
        <v>431305</v>
      </c>
      <c r="B794" s="7" t="s">
        <v>98</v>
      </c>
      <c r="C794" s="8"/>
      <c r="D794" s="8"/>
    </row>
    <row r="795" spans="1:4">
      <c r="A795" s="6">
        <v>431306</v>
      </c>
      <c r="B795" s="7" t="s">
        <v>99</v>
      </c>
      <c r="C795" s="8"/>
      <c r="D795" s="8"/>
    </row>
    <row r="796" spans="1:4">
      <c r="A796" s="6">
        <v>431307</v>
      </c>
      <c r="B796" s="7" t="s">
        <v>100</v>
      </c>
      <c r="C796" s="8"/>
      <c r="D796" s="8"/>
    </row>
    <row r="797" spans="1:4">
      <c r="A797" s="6">
        <v>431308</v>
      </c>
      <c r="B797" s="7" t="s">
        <v>101</v>
      </c>
      <c r="C797" s="8"/>
      <c r="D797" s="8"/>
    </row>
    <row r="798" spans="1:4">
      <c r="A798" s="6">
        <v>431309</v>
      </c>
      <c r="B798" s="7" t="s">
        <v>102</v>
      </c>
      <c r="C798" s="8"/>
      <c r="D798" s="8"/>
    </row>
    <row r="799" spans="1:4">
      <c r="A799" s="6">
        <v>431310</v>
      </c>
      <c r="B799" s="7" t="s">
        <v>103</v>
      </c>
      <c r="C799" s="8"/>
      <c r="D799" s="8"/>
    </row>
    <row r="800" spans="1:4">
      <c r="A800" s="6">
        <v>431311</v>
      </c>
      <c r="B800" s="7" t="s">
        <v>104</v>
      </c>
      <c r="C800" s="8"/>
      <c r="D800" s="8"/>
    </row>
    <row r="801" spans="1:4">
      <c r="A801" s="6">
        <v>431312</v>
      </c>
      <c r="B801" s="7" t="s">
        <v>105</v>
      </c>
      <c r="C801" s="8"/>
      <c r="D801" s="8"/>
    </row>
    <row r="802" spans="1:4">
      <c r="A802" s="6">
        <v>431313</v>
      </c>
      <c r="B802" s="7" t="s">
        <v>106</v>
      </c>
      <c r="C802" s="8"/>
      <c r="D802" s="8"/>
    </row>
    <row r="803" spans="1:4">
      <c r="A803" s="6">
        <v>431314</v>
      </c>
      <c r="B803" s="7" t="s">
        <v>107</v>
      </c>
      <c r="C803" s="8"/>
      <c r="D803" s="8"/>
    </row>
    <row r="804" spans="1:4" ht="15" thickBot="1">
      <c r="A804" s="19">
        <v>431315</v>
      </c>
      <c r="B804" s="20" t="s">
        <v>108</v>
      </c>
      <c r="C804" s="8"/>
      <c r="D804" s="8"/>
    </row>
    <row r="805" spans="1:4" ht="15" thickBot="1">
      <c r="A805" s="9" t="s">
        <v>18</v>
      </c>
      <c r="B805" s="10"/>
      <c r="C805" s="11">
        <f>SUM(C790:C804)</f>
        <v>0</v>
      </c>
      <c r="D805" s="11">
        <f>SUM(D790:D804)</f>
        <v>0</v>
      </c>
    </row>
    <row r="806" spans="1:4">
      <c r="A806" s="38">
        <v>4314</v>
      </c>
      <c r="B806" s="39" t="s">
        <v>281</v>
      </c>
      <c r="C806" s="34"/>
      <c r="D806" s="34"/>
    </row>
    <row r="807" spans="1:4" ht="15" thickBot="1">
      <c r="A807" s="40">
        <v>431401</v>
      </c>
      <c r="B807" s="35" t="s">
        <v>282</v>
      </c>
      <c r="C807" s="41"/>
      <c r="D807" s="41"/>
    </row>
    <row r="808" spans="1:4" ht="15" thickBot="1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>
      <c r="A809" s="12">
        <v>44</v>
      </c>
      <c r="B809" s="13" t="s">
        <v>283</v>
      </c>
      <c r="C809" s="14"/>
      <c r="D809" s="14"/>
    </row>
    <row r="810" spans="1:4">
      <c r="A810" s="3">
        <v>4401</v>
      </c>
      <c r="B810" s="4" t="s">
        <v>249</v>
      </c>
      <c r="C810" s="8"/>
      <c r="D810" s="8"/>
    </row>
    <row r="811" spans="1:4">
      <c r="A811" s="6">
        <v>440101</v>
      </c>
      <c r="B811" s="7" t="s">
        <v>94</v>
      </c>
      <c r="C811" s="8"/>
      <c r="D811" s="8"/>
    </row>
    <row r="812" spans="1:4">
      <c r="A812" s="6">
        <v>440102</v>
      </c>
      <c r="B812" s="7" t="s">
        <v>95</v>
      </c>
      <c r="C812" s="8"/>
      <c r="D812" s="8"/>
    </row>
    <row r="813" spans="1:4">
      <c r="A813" s="6">
        <v>440103</v>
      </c>
      <c r="B813" s="7" t="s">
        <v>96</v>
      </c>
      <c r="C813" s="8"/>
      <c r="D813" s="8"/>
    </row>
    <row r="814" spans="1:4">
      <c r="A814" s="6">
        <v>440104</v>
      </c>
      <c r="B814" s="7" t="s">
        <v>97</v>
      </c>
      <c r="C814" s="8"/>
      <c r="D814" s="8"/>
    </row>
    <row r="815" spans="1:4">
      <c r="A815" s="6">
        <v>440105</v>
      </c>
      <c r="B815" s="7" t="s">
        <v>98</v>
      </c>
      <c r="C815" s="8"/>
      <c r="D815" s="8"/>
    </row>
    <row r="816" spans="1:4">
      <c r="A816" s="6">
        <v>440106</v>
      </c>
      <c r="B816" s="7" t="s">
        <v>271</v>
      </c>
      <c r="C816" s="8"/>
      <c r="D816" s="8"/>
    </row>
    <row r="817" spans="1:4">
      <c r="A817" s="6">
        <v>440107</v>
      </c>
      <c r="B817" s="7" t="s">
        <v>100</v>
      </c>
      <c r="C817" s="8"/>
      <c r="D817" s="8"/>
    </row>
    <row r="818" spans="1:4">
      <c r="A818" s="6">
        <v>440108</v>
      </c>
      <c r="B818" s="7" t="s">
        <v>101</v>
      </c>
      <c r="C818" s="8"/>
      <c r="D818" s="8"/>
    </row>
    <row r="819" spans="1:4">
      <c r="A819" s="6">
        <v>440109</v>
      </c>
      <c r="B819" s="7" t="s">
        <v>102</v>
      </c>
      <c r="C819" s="8"/>
      <c r="D819" s="8"/>
    </row>
    <row r="820" spans="1:4">
      <c r="A820" s="6">
        <v>440110</v>
      </c>
      <c r="B820" s="7" t="s">
        <v>103</v>
      </c>
      <c r="C820" s="8"/>
      <c r="D820" s="8"/>
    </row>
    <row r="821" spans="1:4">
      <c r="A821" s="6">
        <v>440111</v>
      </c>
      <c r="B821" s="7" t="s">
        <v>104</v>
      </c>
      <c r="C821" s="8"/>
      <c r="D821" s="8"/>
    </row>
    <row r="822" spans="1:4">
      <c r="A822" s="6">
        <v>440112</v>
      </c>
      <c r="B822" s="7" t="s">
        <v>105</v>
      </c>
      <c r="C822" s="8"/>
      <c r="D822" s="8"/>
    </row>
    <row r="823" spans="1:4">
      <c r="A823" s="6">
        <v>440113</v>
      </c>
      <c r="B823" s="7" t="s">
        <v>106</v>
      </c>
      <c r="C823" s="8"/>
      <c r="D823" s="8"/>
    </row>
    <row r="824" spans="1:4">
      <c r="A824" s="6">
        <v>440114</v>
      </c>
      <c r="B824" s="7" t="s">
        <v>107</v>
      </c>
      <c r="C824" s="8"/>
      <c r="D824" s="8"/>
    </row>
    <row r="825" spans="1:4" ht="15" thickBot="1">
      <c r="A825" s="19">
        <v>440115</v>
      </c>
      <c r="B825" s="20" t="s">
        <v>108</v>
      </c>
      <c r="C825" s="21"/>
      <c r="D825" s="21"/>
    </row>
    <row r="826" spans="1:4" ht="15" thickBot="1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>
      <c r="A827" s="12">
        <v>4402</v>
      </c>
      <c r="B827" s="13" t="s">
        <v>284</v>
      </c>
      <c r="C827" s="14"/>
      <c r="D827" s="14"/>
    </row>
    <row r="828" spans="1:4">
      <c r="A828" s="6">
        <v>440201</v>
      </c>
      <c r="B828" s="7" t="s">
        <v>94</v>
      </c>
      <c r="C828" s="8"/>
      <c r="D828" s="8"/>
    </row>
    <row r="829" spans="1:4">
      <c r="A829" s="6">
        <v>440202</v>
      </c>
      <c r="B829" s="7" t="s">
        <v>95</v>
      </c>
      <c r="C829" s="8"/>
      <c r="D829" s="8"/>
    </row>
    <row r="830" spans="1:4">
      <c r="A830" s="6">
        <v>440203</v>
      </c>
      <c r="B830" s="7" t="s">
        <v>96</v>
      </c>
      <c r="C830" s="8"/>
      <c r="D830" s="8"/>
    </row>
    <row r="831" spans="1:4">
      <c r="A831" s="6">
        <v>440204</v>
      </c>
      <c r="B831" s="7" t="s">
        <v>97</v>
      </c>
      <c r="C831" s="8"/>
      <c r="D831" s="8"/>
    </row>
    <row r="832" spans="1:4">
      <c r="A832" s="6">
        <v>440205</v>
      </c>
      <c r="B832" s="7" t="s">
        <v>98</v>
      </c>
      <c r="C832" s="8"/>
      <c r="D832" s="8"/>
    </row>
    <row r="833" spans="1:4">
      <c r="A833" s="6">
        <v>440206</v>
      </c>
      <c r="B833" s="7" t="s">
        <v>99</v>
      </c>
      <c r="C833" s="8"/>
      <c r="D833" s="8"/>
    </row>
    <row r="834" spans="1:4">
      <c r="A834" s="6">
        <v>440207</v>
      </c>
      <c r="B834" s="7" t="s">
        <v>100</v>
      </c>
      <c r="C834" s="8"/>
      <c r="D834" s="8"/>
    </row>
    <row r="835" spans="1:4">
      <c r="A835" s="6">
        <v>440208</v>
      </c>
      <c r="B835" s="7" t="s">
        <v>101</v>
      </c>
      <c r="C835" s="8"/>
      <c r="D835" s="8"/>
    </row>
    <row r="836" spans="1:4">
      <c r="A836" s="6">
        <v>440209</v>
      </c>
      <c r="B836" s="7" t="s">
        <v>102</v>
      </c>
      <c r="C836" s="8"/>
      <c r="D836" s="8"/>
    </row>
    <row r="837" spans="1:4">
      <c r="A837" s="6">
        <v>440210</v>
      </c>
      <c r="B837" s="7" t="s">
        <v>103</v>
      </c>
      <c r="C837" s="8"/>
      <c r="D837" s="8"/>
    </row>
    <row r="838" spans="1:4">
      <c r="A838" s="6">
        <v>440211</v>
      </c>
      <c r="B838" s="7" t="s">
        <v>104</v>
      </c>
      <c r="C838" s="8"/>
      <c r="D838" s="8"/>
    </row>
    <row r="839" spans="1:4">
      <c r="A839" s="6">
        <v>440212</v>
      </c>
      <c r="B839" s="7" t="s">
        <v>105</v>
      </c>
      <c r="C839" s="8"/>
      <c r="D839" s="8"/>
    </row>
    <row r="840" spans="1:4">
      <c r="A840" s="6">
        <v>440213</v>
      </c>
      <c r="B840" s="7" t="s">
        <v>106</v>
      </c>
      <c r="C840" s="8"/>
      <c r="D840" s="8"/>
    </row>
    <row r="841" spans="1:4">
      <c r="A841" s="6">
        <v>440214</v>
      </c>
      <c r="B841" s="7" t="s">
        <v>107</v>
      </c>
      <c r="C841" s="8"/>
      <c r="D841" s="8"/>
    </row>
    <row r="842" spans="1:4" ht="15" thickBot="1">
      <c r="A842" s="19">
        <v>440215</v>
      </c>
      <c r="B842" s="20" t="s">
        <v>108</v>
      </c>
      <c r="C842" s="21"/>
      <c r="D842" s="21"/>
    </row>
    <row r="843" spans="1:4" ht="15" thickBot="1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>
      <c r="A844" s="12">
        <v>4403</v>
      </c>
      <c r="B844" s="13" t="s">
        <v>251</v>
      </c>
      <c r="C844" s="14"/>
      <c r="D844" s="14"/>
    </row>
    <row r="845" spans="1:4">
      <c r="A845" s="6">
        <v>440301</v>
      </c>
      <c r="B845" s="7" t="s">
        <v>94</v>
      </c>
      <c r="C845" s="8"/>
      <c r="D845" s="8"/>
    </row>
    <row r="846" spans="1:4">
      <c r="A846" s="6">
        <v>440302</v>
      </c>
      <c r="B846" s="7" t="s">
        <v>95</v>
      </c>
      <c r="C846" s="8"/>
      <c r="D846" s="8"/>
    </row>
    <row r="847" spans="1:4">
      <c r="A847" s="6">
        <v>440303</v>
      </c>
      <c r="B847" s="7" t="s">
        <v>96</v>
      </c>
      <c r="C847" s="8"/>
      <c r="D847" s="8"/>
    </row>
    <row r="848" spans="1:4">
      <c r="A848" s="6">
        <v>440304</v>
      </c>
      <c r="B848" s="7" t="s">
        <v>97</v>
      </c>
      <c r="C848" s="8"/>
      <c r="D848" s="8"/>
    </row>
    <row r="849" spans="1:4">
      <c r="A849" s="6">
        <v>440305</v>
      </c>
      <c r="B849" s="7" t="s">
        <v>98</v>
      </c>
      <c r="C849" s="8"/>
      <c r="D849" s="8"/>
    </row>
    <row r="850" spans="1:4">
      <c r="A850" s="6">
        <v>440306</v>
      </c>
      <c r="B850" s="7" t="s">
        <v>271</v>
      </c>
      <c r="C850" s="8"/>
      <c r="D850" s="8"/>
    </row>
    <row r="851" spans="1:4">
      <c r="A851" s="6">
        <v>440307</v>
      </c>
      <c r="B851" s="7" t="s">
        <v>100</v>
      </c>
      <c r="C851" s="8"/>
      <c r="D851" s="8"/>
    </row>
    <row r="852" spans="1:4">
      <c r="A852" s="6">
        <v>440308</v>
      </c>
      <c r="B852" s="7" t="s">
        <v>101</v>
      </c>
      <c r="C852" s="8"/>
      <c r="D852" s="8"/>
    </row>
    <row r="853" spans="1:4">
      <c r="A853" s="6">
        <v>440309</v>
      </c>
      <c r="B853" s="7" t="s">
        <v>102</v>
      </c>
      <c r="C853" s="8"/>
      <c r="D853" s="8"/>
    </row>
    <row r="854" spans="1:4">
      <c r="A854" s="6">
        <v>440310</v>
      </c>
      <c r="B854" s="7" t="s">
        <v>103</v>
      </c>
      <c r="C854" s="8"/>
      <c r="D854" s="8"/>
    </row>
    <row r="855" spans="1:4">
      <c r="A855" s="6">
        <v>440311</v>
      </c>
      <c r="B855" s="7" t="s">
        <v>104</v>
      </c>
      <c r="C855" s="8"/>
      <c r="D855" s="8"/>
    </row>
    <row r="856" spans="1:4">
      <c r="A856" s="6">
        <v>440312</v>
      </c>
      <c r="B856" s="7" t="s">
        <v>105</v>
      </c>
      <c r="C856" s="8"/>
      <c r="D856" s="8"/>
    </row>
    <row r="857" spans="1:4">
      <c r="A857" s="6">
        <v>440313</v>
      </c>
      <c r="B857" s="7" t="s">
        <v>106</v>
      </c>
      <c r="C857" s="8"/>
      <c r="D857" s="8"/>
    </row>
    <row r="858" spans="1:4">
      <c r="A858" s="6">
        <v>440314</v>
      </c>
      <c r="B858" s="7" t="s">
        <v>107</v>
      </c>
      <c r="C858" s="8"/>
      <c r="D858" s="8"/>
    </row>
    <row r="859" spans="1:4" ht="15" thickBot="1">
      <c r="A859" s="19">
        <v>440315</v>
      </c>
      <c r="B859" s="20" t="s">
        <v>108</v>
      </c>
      <c r="C859" s="21"/>
      <c r="D859" s="21"/>
    </row>
    <row r="860" spans="1:4" ht="15" thickBot="1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>
      <c r="A861" s="12">
        <v>4404</v>
      </c>
      <c r="B861" s="13" t="s">
        <v>285</v>
      </c>
      <c r="C861" s="14"/>
      <c r="D861" s="14"/>
    </row>
    <row r="862" spans="1:4">
      <c r="A862" s="6">
        <v>440401</v>
      </c>
      <c r="B862" s="7" t="s">
        <v>94</v>
      </c>
      <c r="C862" s="8"/>
      <c r="D862" s="8"/>
    </row>
    <row r="863" spans="1:4">
      <c r="A863" s="6">
        <v>440402</v>
      </c>
      <c r="B863" s="7" t="s">
        <v>95</v>
      </c>
      <c r="C863" s="8"/>
      <c r="D863" s="8"/>
    </row>
    <row r="864" spans="1:4">
      <c r="A864" s="6">
        <v>440403</v>
      </c>
      <c r="B864" s="7" t="s">
        <v>96</v>
      </c>
      <c r="C864" s="8"/>
      <c r="D864" s="8"/>
    </row>
    <row r="865" spans="1:4">
      <c r="A865" s="6">
        <v>440404</v>
      </c>
      <c r="B865" s="7" t="s">
        <v>97</v>
      </c>
      <c r="C865" s="8"/>
      <c r="D865" s="8"/>
    </row>
    <row r="866" spans="1:4">
      <c r="A866" s="6">
        <v>440405</v>
      </c>
      <c r="B866" s="7" t="s">
        <v>98</v>
      </c>
      <c r="C866" s="8"/>
      <c r="D866" s="8"/>
    </row>
    <row r="867" spans="1:4">
      <c r="A867" s="6">
        <v>440406</v>
      </c>
      <c r="B867" s="7" t="s">
        <v>99</v>
      </c>
      <c r="C867" s="8"/>
      <c r="D867" s="8"/>
    </row>
    <row r="868" spans="1:4">
      <c r="A868" s="6">
        <v>440407</v>
      </c>
      <c r="B868" s="7" t="s">
        <v>100</v>
      </c>
      <c r="C868" s="8"/>
      <c r="D868" s="8"/>
    </row>
    <row r="869" spans="1:4">
      <c r="A869" s="6">
        <v>440408</v>
      </c>
      <c r="B869" s="7" t="s">
        <v>101</v>
      </c>
      <c r="C869" s="8"/>
      <c r="D869" s="8"/>
    </row>
    <row r="870" spans="1:4">
      <c r="A870" s="6">
        <v>440409</v>
      </c>
      <c r="B870" s="7" t="s">
        <v>102</v>
      </c>
      <c r="C870" s="8"/>
      <c r="D870" s="8"/>
    </row>
    <row r="871" spans="1:4">
      <c r="A871" s="6">
        <v>440410</v>
      </c>
      <c r="B871" s="7" t="s">
        <v>103</v>
      </c>
      <c r="C871" s="8"/>
      <c r="D871" s="8"/>
    </row>
    <row r="872" spans="1:4">
      <c r="A872" s="6">
        <v>440411</v>
      </c>
      <c r="B872" s="7" t="s">
        <v>104</v>
      </c>
      <c r="C872" s="8"/>
      <c r="D872" s="8"/>
    </row>
    <row r="873" spans="1:4">
      <c r="A873" s="6">
        <v>440412</v>
      </c>
      <c r="B873" s="7" t="s">
        <v>105</v>
      </c>
      <c r="C873" s="8"/>
      <c r="D873" s="8"/>
    </row>
    <row r="874" spans="1:4">
      <c r="A874" s="6">
        <v>440413</v>
      </c>
      <c r="B874" s="7" t="s">
        <v>106</v>
      </c>
      <c r="C874" s="8"/>
      <c r="D874" s="8"/>
    </row>
    <row r="875" spans="1:4">
      <c r="A875" s="6">
        <v>440414</v>
      </c>
      <c r="B875" s="7" t="s">
        <v>107</v>
      </c>
      <c r="C875" s="8"/>
      <c r="D875" s="8"/>
    </row>
    <row r="876" spans="1:4" ht="15" thickBot="1">
      <c r="A876" s="19">
        <v>440415</v>
      </c>
      <c r="B876" s="20" t="s">
        <v>108</v>
      </c>
      <c r="C876" s="21"/>
      <c r="D876" s="21"/>
    </row>
    <row r="877" spans="1:4" ht="15" thickBot="1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>
      <c r="A878" s="12">
        <v>4405</v>
      </c>
      <c r="B878" s="13" t="s">
        <v>253</v>
      </c>
      <c r="C878" s="14"/>
      <c r="D878" s="14"/>
    </row>
    <row r="879" spans="1:4">
      <c r="A879" s="6">
        <v>440501</v>
      </c>
      <c r="B879" s="7" t="s">
        <v>94</v>
      </c>
      <c r="C879" s="8"/>
      <c r="D879" s="8"/>
    </row>
    <row r="880" spans="1:4">
      <c r="A880" s="6">
        <v>440502</v>
      </c>
      <c r="B880" s="7" t="s">
        <v>95</v>
      </c>
      <c r="C880" s="8"/>
      <c r="D880" s="8"/>
    </row>
    <row r="881" spans="1:4">
      <c r="A881" s="6">
        <v>440503</v>
      </c>
      <c r="B881" s="7" t="s">
        <v>96</v>
      </c>
      <c r="C881" s="8"/>
      <c r="D881" s="8"/>
    </row>
    <row r="882" spans="1:4">
      <c r="A882" s="6">
        <v>440504</v>
      </c>
      <c r="B882" s="7" t="s">
        <v>97</v>
      </c>
      <c r="C882" s="8"/>
      <c r="D882" s="8"/>
    </row>
    <row r="883" spans="1:4">
      <c r="A883" s="6">
        <v>440505</v>
      </c>
      <c r="B883" s="7" t="s">
        <v>98</v>
      </c>
      <c r="C883" s="8"/>
      <c r="D883" s="8"/>
    </row>
    <row r="884" spans="1:4">
      <c r="A884" s="6">
        <v>440506</v>
      </c>
      <c r="B884" s="7" t="s">
        <v>99</v>
      </c>
      <c r="C884" s="8"/>
      <c r="D884" s="8"/>
    </row>
    <row r="885" spans="1:4">
      <c r="A885" s="6">
        <v>440507</v>
      </c>
      <c r="B885" s="7" t="s">
        <v>100</v>
      </c>
      <c r="C885" s="8"/>
      <c r="D885" s="8"/>
    </row>
    <row r="886" spans="1:4">
      <c r="A886" s="6">
        <v>440508</v>
      </c>
      <c r="B886" s="7" t="s">
        <v>101</v>
      </c>
      <c r="C886" s="8"/>
      <c r="D886" s="8"/>
    </row>
    <row r="887" spans="1:4">
      <c r="A887" s="6">
        <v>440509</v>
      </c>
      <c r="B887" s="7" t="s">
        <v>102</v>
      </c>
      <c r="C887" s="8"/>
      <c r="D887" s="8"/>
    </row>
    <row r="888" spans="1:4">
      <c r="A888" s="6">
        <v>440510</v>
      </c>
      <c r="B888" s="7" t="s">
        <v>103</v>
      </c>
      <c r="C888" s="8"/>
      <c r="D888" s="8"/>
    </row>
    <row r="889" spans="1:4">
      <c r="A889" s="6">
        <v>440511</v>
      </c>
      <c r="B889" s="7" t="s">
        <v>104</v>
      </c>
      <c r="C889" s="8"/>
      <c r="D889" s="8"/>
    </row>
    <row r="890" spans="1:4">
      <c r="A890" s="6">
        <v>440512</v>
      </c>
      <c r="B890" s="7" t="s">
        <v>105</v>
      </c>
      <c r="C890" s="8"/>
      <c r="D890" s="8"/>
    </row>
    <row r="891" spans="1:4">
      <c r="A891" s="6">
        <v>440513</v>
      </c>
      <c r="B891" s="7" t="s">
        <v>106</v>
      </c>
      <c r="C891" s="8"/>
      <c r="D891" s="8"/>
    </row>
    <row r="892" spans="1:4">
      <c r="A892" s="6">
        <v>440514</v>
      </c>
      <c r="B892" s="7" t="s">
        <v>107</v>
      </c>
      <c r="C892" s="8"/>
      <c r="D892" s="8"/>
    </row>
    <row r="893" spans="1:4" ht="15" thickBot="1">
      <c r="A893" s="19">
        <v>440515</v>
      </c>
      <c r="B893" s="20" t="s">
        <v>108</v>
      </c>
      <c r="C893" s="21"/>
      <c r="D893" s="21"/>
    </row>
    <row r="894" spans="1:4" ht="15" thickBot="1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>
      <c r="A895" s="12">
        <v>4406</v>
      </c>
      <c r="B895" s="13" t="s">
        <v>254</v>
      </c>
      <c r="C895" s="14"/>
      <c r="D895" s="14"/>
    </row>
    <row r="896" spans="1:4">
      <c r="A896" s="6">
        <v>440601</v>
      </c>
      <c r="B896" s="7" t="s">
        <v>94</v>
      </c>
      <c r="C896" s="8"/>
      <c r="D896" s="8"/>
    </row>
    <row r="897" spans="1:4">
      <c r="A897" s="6">
        <v>440602</v>
      </c>
      <c r="B897" s="7" t="s">
        <v>95</v>
      </c>
      <c r="C897" s="8"/>
      <c r="D897" s="8"/>
    </row>
    <row r="898" spans="1:4">
      <c r="A898" s="6">
        <v>440603</v>
      </c>
      <c r="B898" s="7" t="s">
        <v>96</v>
      </c>
      <c r="C898" s="8"/>
      <c r="D898" s="8"/>
    </row>
    <row r="899" spans="1:4">
      <c r="A899" s="6">
        <v>440604</v>
      </c>
      <c r="B899" s="7" t="s">
        <v>97</v>
      </c>
      <c r="C899" s="8"/>
      <c r="D899" s="8"/>
    </row>
    <row r="900" spans="1:4">
      <c r="A900" s="6">
        <v>440605</v>
      </c>
      <c r="B900" s="7" t="s">
        <v>98</v>
      </c>
      <c r="C900" s="8"/>
      <c r="D900" s="8"/>
    </row>
    <row r="901" spans="1:4">
      <c r="A901" s="6">
        <v>440606</v>
      </c>
      <c r="B901" s="7" t="s">
        <v>99</v>
      </c>
      <c r="C901" s="8"/>
      <c r="D901" s="8"/>
    </row>
    <row r="902" spans="1:4">
      <c r="A902" s="6">
        <v>440607</v>
      </c>
      <c r="B902" s="7" t="s">
        <v>100</v>
      </c>
      <c r="C902" s="8"/>
      <c r="D902" s="8"/>
    </row>
    <row r="903" spans="1:4">
      <c r="A903" s="6">
        <v>440608</v>
      </c>
      <c r="B903" s="7" t="s">
        <v>101</v>
      </c>
      <c r="C903" s="8"/>
      <c r="D903" s="8"/>
    </row>
    <row r="904" spans="1:4">
      <c r="A904" s="6">
        <v>440609</v>
      </c>
      <c r="B904" s="7" t="s">
        <v>102</v>
      </c>
      <c r="C904" s="8"/>
      <c r="D904" s="8"/>
    </row>
    <row r="905" spans="1:4">
      <c r="A905" s="6">
        <v>440610</v>
      </c>
      <c r="B905" s="7" t="s">
        <v>103</v>
      </c>
      <c r="C905" s="8"/>
      <c r="D905" s="8"/>
    </row>
    <row r="906" spans="1:4">
      <c r="A906" s="6">
        <v>440611</v>
      </c>
      <c r="B906" s="7" t="s">
        <v>104</v>
      </c>
      <c r="C906" s="8"/>
      <c r="D906" s="8"/>
    </row>
    <row r="907" spans="1:4">
      <c r="A907" s="6">
        <v>440612</v>
      </c>
      <c r="B907" s="7" t="s">
        <v>105</v>
      </c>
      <c r="C907" s="8"/>
      <c r="D907" s="8"/>
    </row>
    <row r="908" spans="1:4">
      <c r="A908" s="6">
        <v>440613</v>
      </c>
      <c r="B908" s="7" t="s">
        <v>106</v>
      </c>
      <c r="C908" s="8"/>
      <c r="D908" s="8"/>
    </row>
    <row r="909" spans="1:4">
      <c r="A909" s="6">
        <v>440614</v>
      </c>
      <c r="B909" s="7" t="s">
        <v>107</v>
      </c>
      <c r="C909" s="8"/>
      <c r="D909" s="8"/>
    </row>
    <row r="910" spans="1:4" ht="15" thickBot="1">
      <c r="A910" s="19">
        <v>440615</v>
      </c>
      <c r="B910" s="20" t="s">
        <v>108</v>
      </c>
      <c r="C910" s="21"/>
      <c r="D910" s="21"/>
    </row>
    <row r="911" spans="1:4" ht="15" thickBot="1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>
      <c r="A912" s="12">
        <v>4407</v>
      </c>
      <c r="B912" s="13" t="s">
        <v>214</v>
      </c>
      <c r="C912" s="14"/>
      <c r="D912" s="14"/>
    </row>
    <row r="913" spans="1:4">
      <c r="A913" s="6">
        <v>440701</v>
      </c>
      <c r="B913" s="7" t="s">
        <v>94</v>
      </c>
      <c r="C913" s="8"/>
      <c r="D913" s="8"/>
    </row>
    <row r="914" spans="1:4">
      <c r="A914" s="6">
        <v>440702</v>
      </c>
      <c r="B914" s="7" t="s">
        <v>95</v>
      </c>
      <c r="C914" s="8"/>
      <c r="D914" s="8"/>
    </row>
    <row r="915" spans="1:4">
      <c r="A915" s="6">
        <v>440703</v>
      </c>
      <c r="B915" s="7" t="s">
        <v>96</v>
      </c>
      <c r="C915" s="8"/>
      <c r="D915" s="8"/>
    </row>
    <row r="916" spans="1:4">
      <c r="A916" s="6">
        <v>440704</v>
      </c>
      <c r="B916" s="7" t="s">
        <v>97</v>
      </c>
      <c r="C916" s="8"/>
      <c r="D916" s="8"/>
    </row>
    <row r="917" spans="1:4">
      <c r="A917" s="6">
        <v>440705</v>
      </c>
      <c r="B917" s="7" t="s">
        <v>98</v>
      </c>
      <c r="C917" s="8"/>
      <c r="D917" s="8"/>
    </row>
    <row r="918" spans="1:4">
      <c r="A918" s="6">
        <v>440706</v>
      </c>
      <c r="B918" s="7" t="s">
        <v>99</v>
      </c>
      <c r="C918" s="8"/>
      <c r="D918" s="8"/>
    </row>
    <row r="919" spans="1:4">
      <c r="A919" s="6">
        <v>440707</v>
      </c>
      <c r="B919" s="7" t="s">
        <v>100</v>
      </c>
      <c r="C919" s="8"/>
      <c r="D919" s="8"/>
    </row>
    <row r="920" spans="1:4">
      <c r="A920" s="6">
        <v>440708</v>
      </c>
      <c r="B920" s="7" t="s">
        <v>101</v>
      </c>
      <c r="C920" s="8"/>
      <c r="D920" s="8"/>
    </row>
    <row r="921" spans="1:4">
      <c r="A921" s="6">
        <v>440709</v>
      </c>
      <c r="B921" s="7" t="s">
        <v>102</v>
      </c>
      <c r="C921" s="8"/>
      <c r="D921" s="8"/>
    </row>
    <row r="922" spans="1:4">
      <c r="A922" s="6">
        <v>440710</v>
      </c>
      <c r="B922" s="7" t="s">
        <v>103</v>
      </c>
      <c r="C922" s="8"/>
      <c r="D922" s="8"/>
    </row>
    <row r="923" spans="1:4">
      <c r="A923" s="6">
        <v>440711</v>
      </c>
      <c r="B923" s="7" t="s">
        <v>104</v>
      </c>
      <c r="C923" s="8"/>
      <c r="D923" s="8"/>
    </row>
    <row r="924" spans="1:4">
      <c r="A924" s="6">
        <v>440712</v>
      </c>
      <c r="B924" s="7" t="s">
        <v>105</v>
      </c>
      <c r="C924" s="8"/>
      <c r="D924" s="8"/>
    </row>
    <row r="925" spans="1:4">
      <c r="A925" s="6">
        <v>440713</v>
      </c>
      <c r="B925" s="7" t="s">
        <v>106</v>
      </c>
      <c r="C925" s="8"/>
      <c r="D925" s="8"/>
    </row>
    <row r="926" spans="1:4">
      <c r="A926" s="6">
        <v>440714</v>
      </c>
      <c r="B926" s="7" t="s">
        <v>107</v>
      </c>
      <c r="C926" s="8"/>
      <c r="D926" s="8"/>
    </row>
    <row r="927" spans="1:4" ht="15" thickBot="1">
      <c r="A927" s="19">
        <v>440715</v>
      </c>
      <c r="B927" s="20" t="s">
        <v>108</v>
      </c>
      <c r="C927" s="21"/>
      <c r="D927" s="21"/>
    </row>
    <row r="928" spans="1:4" ht="15" thickBot="1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>
      <c r="A929" s="12">
        <v>4408</v>
      </c>
      <c r="B929" s="13" t="s">
        <v>286</v>
      </c>
      <c r="C929" s="14"/>
      <c r="D929" s="14"/>
    </row>
    <row r="930" spans="1:4">
      <c r="A930" s="6">
        <v>440801</v>
      </c>
      <c r="B930" s="7" t="s">
        <v>94</v>
      </c>
      <c r="C930" s="8"/>
      <c r="D930" s="8"/>
    </row>
    <row r="931" spans="1:4">
      <c r="A931" s="6">
        <v>440802</v>
      </c>
      <c r="B931" s="7" t="s">
        <v>95</v>
      </c>
      <c r="C931" s="8"/>
      <c r="D931" s="8"/>
    </row>
    <row r="932" spans="1:4">
      <c r="A932" s="6">
        <v>440803</v>
      </c>
      <c r="B932" s="7" t="s">
        <v>96</v>
      </c>
      <c r="C932" s="8"/>
      <c r="D932" s="8"/>
    </row>
    <row r="933" spans="1:4">
      <c r="A933" s="6">
        <v>440804</v>
      </c>
      <c r="B933" s="7" t="s">
        <v>97</v>
      </c>
      <c r="C933" s="8"/>
      <c r="D933" s="8"/>
    </row>
    <row r="934" spans="1:4">
      <c r="A934" s="6">
        <v>440805</v>
      </c>
      <c r="B934" s="7" t="s">
        <v>98</v>
      </c>
      <c r="C934" s="8"/>
      <c r="D934" s="8"/>
    </row>
    <row r="935" spans="1:4">
      <c r="A935" s="6">
        <v>440806</v>
      </c>
      <c r="B935" s="7" t="s">
        <v>99</v>
      </c>
      <c r="C935" s="8"/>
      <c r="D935" s="8"/>
    </row>
    <row r="936" spans="1:4">
      <c r="A936" s="6">
        <v>440807</v>
      </c>
      <c r="B936" s="7" t="s">
        <v>100</v>
      </c>
      <c r="C936" s="8"/>
      <c r="D936" s="8"/>
    </row>
    <row r="937" spans="1:4">
      <c r="A937" s="6">
        <v>440808</v>
      </c>
      <c r="B937" s="7" t="s">
        <v>101</v>
      </c>
      <c r="C937" s="8"/>
      <c r="D937" s="8"/>
    </row>
    <row r="938" spans="1:4">
      <c r="A938" s="6">
        <v>440809</v>
      </c>
      <c r="B938" s="7" t="s">
        <v>102</v>
      </c>
      <c r="C938" s="8"/>
      <c r="D938" s="8"/>
    </row>
    <row r="939" spans="1:4">
      <c r="A939" s="6">
        <v>440810</v>
      </c>
      <c r="B939" s="7" t="s">
        <v>103</v>
      </c>
      <c r="C939" s="8"/>
      <c r="D939" s="8"/>
    </row>
    <row r="940" spans="1:4">
      <c r="A940" s="6">
        <v>440811</v>
      </c>
      <c r="B940" s="7" t="s">
        <v>104</v>
      </c>
      <c r="C940" s="8"/>
      <c r="D940" s="8"/>
    </row>
    <row r="941" spans="1:4">
      <c r="A941" s="6">
        <v>440812</v>
      </c>
      <c r="B941" s="7" t="s">
        <v>105</v>
      </c>
      <c r="C941" s="8"/>
      <c r="D941" s="8"/>
    </row>
    <row r="942" spans="1:4">
      <c r="A942" s="6">
        <v>440813</v>
      </c>
      <c r="B942" s="7" t="s">
        <v>106</v>
      </c>
      <c r="C942" s="8"/>
      <c r="D942" s="8"/>
    </row>
    <row r="943" spans="1:4">
      <c r="A943" s="6">
        <v>440814</v>
      </c>
      <c r="B943" s="7" t="s">
        <v>107</v>
      </c>
      <c r="C943" s="8"/>
      <c r="D943" s="8"/>
    </row>
    <row r="944" spans="1:4" ht="15" thickBot="1">
      <c r="A944" s="19">
        <v>440815</v>
      </c>
      <c r="B944" s="20" t="s">
        <v>108</v>
      </c>
      <c r="C944" s="21"/>
      <c r="D944" s="21"/>
    </row>
    <row r="945" spans="1:4" ht="15" thickBot="1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>
      <c r="A946" s="12">
        <v>4409</v>
      </c>
      <c r="B946" s="13" t="s">
        <v>287</v>
      </c>
      <c r="C946" s="14"/>
      <c r="D946" s="14"/>
    </row>
    <row r="947" spans="1:4">
      <c r="A947" s="6">
        <v>440901</v>
      </c>
      <c r="B947" s="7" t="s">
        <v>94</v>
      </c>
      <c r="C947" s="8"/>
      <c r="D947" s="8"/>
    </row>
    <row r="948" spans="1:4">
      <c r="A948" s="6">
        <v>440902</v>
      </c>
      <c r="B948" s="7" t="s">
        <v>95</v>
      </c>
      <c r="C948" s="8"/>
      <c r="D948" s="8"/>
    </row>
    <row r="949" spans="1:4">
      <c r="A949" s="6">
        <v>440903</v>
      </c>
      <c r="B949" s="7" t="s">
        <v>96</v>
      </c>
      <c r="C949" s="8"/>
      <c r="D949" s="8"/>
    </row>
    <row r="950" spans="1:4">
      <c r="A950" s="6">
        <v>440904</v>
      </c>
      <c r="B950" s="7" t="s">
        <v>97</v>
      </c>
      <c r="C950" s="8"/>
      <c r="D950" s="8"/>
    </row>
    <row r="951" spans="1:4">
      <c r="A951" s="6">
        <v>440905</v>
      </c>
      <c r="B951" s="7" t="s">
        <v>98</v>
      </c>
      <c r="C951" s="8"/>
      <c r="D951" s="8"/>
    </row>
    <row r="952" spans="1:4">
      <c r="A952" s="6">
        <v>440906</v>
      </c>
      <c r="B952" s="7" t="s">
        <v>99</v>
      </c>
      <c r="C952" s="8"/>
      <c r="D952" s="8"/>
    </row>
    <row r="953" spans="1:4">
      <c r="A953" s="6">
        <v>440907</v>
      </c>
      <c r="B953" s="7" t="s">
        <v>100</v>
      </c>
      <c r="C953" s="8"/>
      <c r="D953" s="8"/>
    </row>
    <row r="954" spans="1:4">
      <c r="A954" s="6">
        <v>440908</v>
      </c>
      <c r="B954" s="7" t="s">
        <v>101</v>
      </c>
      <c r="C954" s="8"/>
      <c r="D954" s="8"/>
    </row>
    <row r="955" spans="1:4">
      <c r="A955" s="6">
        <v>440909</v>
      </c>
      <c r="B955" s="7" t="s">
        <v>102</v>
      </c>
      <c r="C955" s="8"/>
      <c r="D955" s="8"/>
    </row>
    <row r="956" spans="1:4">
      <c r="A956" s="6">
        <v>440910</v>
      </c>
      <c r="B956" s="7" t="s">
        <v>103</v>
      </c>
      <c r="C956" s="8"/>
      <c r="D956" s="8"/>
    </row>
    <row r="957" spans="1:4">
      <c r="A957" s="6">
        <v>440911</v>
      </c>
      <c r="B957" s="7" t="s">
        <v>104</v>
      </c>
      <c r="C957" s="8"/>
      <c r="D957" s="8"/>
    </row>
    <row r="958" spans="1:4">
      <c r="A958" s="6">
        <v>440912</v>
      </c>
      <c r="B958" s="7" t="s">
        <v>105</v>
      </c>
      <c r="C958" s="8"/>
      <c r="D958" s="8"/>
    </row>
    <row r="959" spans="1:4">
      <c r="A959" s="6">
        <v>440913</v>
      </c>
      <c r="B959" s="7" t="s">
        <v>106</v>
      </c>
      <c r="C959" s="8"/>
      <c r="D959" s="8"/>
    </row>
    <row r="960" spans="1:4">
      <c r="A960" s="6">
        <v>440914</v>
      </c>
      <c r="B960" s="7" t="s">
        <v>107</v>
      </c>
      <c r="C960" s="8"/>
      <c r="D960" s="8"/>
    </row>
    <row r="961" spans="1:4" ht="15" thickBot="1">
      <c r="A961" s="42">
        <v>440915</v>
      </c>
      <c r="B961" s="20" t="s">
        <v>108</v>
      </c>
      <c r="C961" s="21"/>
      <c r="D961" s="21"/>
    </row>
    <row r="962" spans="1:4" ht="15" thickBot="1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>
      <c r="A963" s="3">
        <v>4410</v>
      </c>
      <c r="B963" s="13" t="s">
        <v>288</v>
      </c>
      <c r="C963" s="14"/>
      <c r="D963" s="14"/>
    </row>
    <row r="964" spans="1:4">
      <c r="A964" s="6">
        <v>441001</v>
      </c>
      <c r="B964" s="7" t="s">
        <v>94</v>
      </c>
      <c r="C964" s="8"/>
      <c r="D964" s="8"/>
    </row>
    <row r="965" spans="1:4">
      <c r="A965" s="6">
        <v>441002</v>
      </c>
      <c r="B965" s="7" t="s">
        <v>95</v>
      </c>
      <c r="C965" s="8"/>
      <c r="D965" s="8"/>
    </row>
    <row r="966" spans="1:4">
      <c r="A966" s="6">
        <v>441003</v>
      </c>
      <c r="B966" s="7" t="s">
        <v>96</v>
      </c>
      <c r="C966" s="8"/>
      <c r="D966" s="8"/>
    </row>
    <row r="967" spans="1:4">
      <c r="A967" s="6">
        <v>441004</v>
      </c>
      <c r="B967" s="7" t="s">
        <v>97</v>
      </c>
      <c r="C967" s="8"/>
      <c r="D967" s="8"/>
    </row>
    <row r="968" spans="1:4">
      <c r="A968" s="6">
        <v>441005</v>
      </c>
      <c r="B968" s="7" t="s">
        <v>98</v>
      </c>
      <c r="C968" s="8"/>
      <c r="D968" s="8"/>
    </row>
    <row r="969" spans="1:4">
      <c r="A969" s="6">
        <v>441006</v>
      </c>
      <c r="B969" s="7" t="s">
        <v>99</v>
      </c>
      <c r="C969" s="8"/>
      <c r="D969" s="8"/>
    </row>
    <row r="970" spans="1:4">
      <c r="A970" s="6">
        <v>441007</v>
      </c>
      <c r="B970" s="7" t="s">
        <v>100</v>
      </c>
      <c r="C970" s="8"/>
      <c r="D970" s="8"/>
    </row>
    <row r="971" spans="1:4">
      <c r="A971" s="6">
        <v>441008</v>
      </c>
      <c r="B971" s="7" t="s">
        <v>101</v>
      </c>
      <c r="C971" s="8"/>
      <c r="D971" s="8"/>
    </row>
    <row r="972" spans="1:4">
      <c r="A972" s="6">
        <v>441009</v>
      </c>
      <c r="B972" s="7" t="s">
        <v>102</v>
      </c>
      <c r="C972" s="8"/>
      <c r="D972" s="8"/>
    </row>
    <row r="973" spans="1:4">
      <c r="A973" s="6">
        <v>441010</v>
      </c>
      <c r="B973" s="7" t="s">
        <v>103</v>
      </c>
      <c r="C973" s="8"/>
      <c r="D973" s="8"/>
    </row>
    <row r="974" spans="1:4">
      <c r="A974" s="6">
        <v>441011</v>
      </c>
      <c r="B974" s="7" t="s">
        <v>104</v>
      </c>
      <c r="C974" s="8"/>
      <c r="D974" s="8"/>
    </row>
    <row r="975" spans="1:4">
      <c r="A975" s="6">
        <v>441012</v>
      </c>
      <c r="B975" s="7" t="s">
        <v>105</v>
      </c>
      <c r="C975" s="8"/>
      <c r="D975" s="8"/>
    </row>
    <row r="976" spans="1:4">
      <c r="A976" s="6">
        <v>441013</v>
      </c>
      <c r="B976" s="7" t="s">
        <v>106</v>
      </c>
      <c r="C976" s="8"/>
      <c r="D976" s="8"/>
    </row>
    <row r="977" spans="1:4">
      <c r="A977" s="6">
        <v>441014</v>
      </c>
      <c r="B977" s="7" t="s">
        <v>107</v>
      </c>
      <c r="C977" s="8"/>
      <c r="D977" s="8"/>
    </row>
    <row r="978" spans="1:4" ht="15" thickBot="1">
      <c r="A978" s="19">
        <v>441015</v>
      </c>
      <c r="B978" s="20" t="s">
        <v>108</v>
      </c>
      <c r="C978" s="21"/>
      <c r="D978" s="21"/>
    </row>
    <row r="979" spans="1:4" ht="15" thickBot="1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>
      <c r="A980" s="12">
        <v>4411</v>
      </c>
      <c r="B980" s="13" t="s">
        <v>289</v>
      </c>
      <c r="C980" s="14"/>
      <c r="D980" s="14"/>
    </row>
    <row r="981" spans="1:4">
      <c r="A981" s="6">
        <v>441101</v>
      </c>
      <c r="B981" s="7" t="s">
        <v>94</v>
      </c>
      <c r="C981" s="8"/>
      <c r="D981" s="8"/>
    </row>
    <row r="982" spans="1:4">
      <c r="A982" s="6">
        <v>441102</v>
      </c>
      <c r="B982" s="7" t="s">
        <v>95</v>
      </c>
      <c r="C982" s="8"/>
      <c r="D982" s="8"/>
    </row>
    <row r="983" spans="1:4">
      <c r="A983" s="6">
        <v>441103</v>
      </c>
      <c r="B983" s="7" t="s">
        <v>96</v>
      </c>
      <c r="C983" s="8"/>
      <c r="D983" s="8"/>
    </row>
    <row r="984" spans="1:4">
      <c r="A984" s="6">
        <v>441104</v>
      </c>
      <c r="B984" s="7" t="s">
        <v>97</v>
      </c>
      <c r="C984" s="8"/>
      <c r="D984" s="8"/>
    </row>
    <row r="985" spans="1:4">
      <c r="A985" s="6">
        <v>441105</v>
      </c>
      <c r="B985" s="7" t="s">
        <v>98</v>
      </c>
      <c r="C985" s="8"/>
      <c r="D985" s="8"/>
    </row>
    <row r="986" spans="1:4">
      <c r="A986" s="6">
        <v>441106</v>
      </c>
      <c r="B986" s="7" t="s">
        <v>99</v>
      </c>
      <c r="C986" s="8"/>
      <c r="D986" s="8"/>
    </row>
    <row r="987" spans="1:4">
      <c r="A987" s="6">
        <v>441107</v>
      </c>
      <c r="B987" s="7" t="s">
        <v>100</v>
      </c>
      <c r="C987" s="8"/>
      <c r="D987" s="8"/>
    </row>
    <row r="988" spans="1:4">
      <c r="A988" s="6">
        <v>441108</v>
      </c>
      <c r="B988" s="7" t="s">
        <v>101</v>
      </c>
      <c r="C988" s="8"/>
      <c r="D988" s="8"/>
    </row>
    <row r="989" spans="1:4">
      <c r="A989" s="6">
        <v>441109</v>
      </c>
      <c r="B989" s="7" t="s">
        <v>102</v>
      </c>
      <c r="C989" s="8"/>
      <c r="D989" s="8"/>
    </row>
    <row r="990" spans="1:4">
      <c r="A990" s="6">
        <v>441110</v>
      </c>
      <c r="B990" s="7" t="s">
        <v>103</v>
      </c>
      <c r="C990" s="8"/>
      <c r="D990" s="8"/>
    </row>
    <row r="991" spans="1:4">
      <c r="A991" s="6">
        <v>441111</v>
      </c>
      <c r="B991" s="7" t="s">
        <v>104</v>
      </c>
      <c r="C991" s="8"/>
      <c r="D991" s="8"/>
    </row>
    <row r="992" spans="1:4">
      <c r="A992" s="6">
        <v>441112</v>
      </c>
      <c r="B992" s="7" t="s">
        <v>105</v>
      </c>
      <c r="C992" s="8"/>
      <c r="D992" s="8"/>
    </row>
    <row r="993" spans="1:4">
      <c r="A993" s="6">
        <v>441113</v>
      </c>
      <c r="B993" s="7" t="s">
        <v>106</v>
      </c>
      <c r="C993" s="8"/>
      <c r="D993" s="8"/>
    </row>
    <row r="994" spans="1:4">
      <c r="A994" s="6">
        <v>441114</v>
      </c>
      <c r="B994" s="7" t="s">
        <v>107</v>
      </c>
      <c r="C994" s="8"/>
      <c r="D994" s="8"/>
    </row>
    <row r="995" spans="1:4" ht="15" thickBot="1">
      <c r="A995" s="19">
        <v>441115</v>
      </c>
      <c r="B995" s="20" t="s">
        <v>108</v>
      </c>
      <c r="C995" s="21"/>
      <c r="D995" s="21"/>
    </row>
    <row r="996" spans="1:4" ht="15" thickBot="1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>
      <c r="A997" s="12">
        <v>4412</v>
      </c>
      <c r="B997" s="13" t="s">
        <v>277</v>
      </c>
      <c r="C997" s="14"/>
      <c r="D997" s="14"/>
    </row>
    <row r="998" spans="1:4">
      <c r="A998" s="6">
        <v>441201</v>
      </c>
      <c r="B998" s="7" t="s">
        <v>94</v>
      </c>
      <c r="C998" s="8"/>
      <c r="D998" s="8"/>
    </row>
    <row r="999" spans="1:4">
      <c r="A999" s="6">
        <v>441202</v>
      </c>
      <c r="B999" s="7" t="s">
        <v>95</v>
      </c>
      <c r="C999" s="8"/>
      <c r="D999" s="8"/>
    </row>
    <row r="1000" spans="1:4">
      <c r="A1000" s="6">
        <v>441203</v>
      </c>
      <c r="B1000" s="7" t="s">
        <v>96</v>
      </c>
      <c r="C1000" s="8"/>
      <c r="D1000" s="8"/>
    </row>
    <row r="1001" spans="1:4">
      <c r="A1001" s="6">
        <v>441204</v>
      </c>
      <c r="B1001" s="7" t="s">
        <v>97</v>
      </c>
      <c r="C1001" s="8"/>
      <c r="D1001" s="8"/>
    </row>
    <row r="1002" spans="1:4">
      <c r="A1002" s="6">
        <v>441205</v>
      </c>
      <c r="B1002" s="7" t="s">
        <v>98</v>
      </c>
      <c r="C1002" s="8"/>
      <c r="D1002" s="8"/>
    </row>
    <row r="1003" spans="1:4">
      <c r="A1003" s="6">
        <v>441206</v>
      </c>
      <c r="B1003" s="7" t="s">
        <v>99</v>
      </c>
      <c r="C1003" s="8"/>
      <c r="D1003" s="8"/>
    </row>
    <row r="1004" spans="1:4">
      <c r="A1004" s="6">
        <v>441207</v>
      </c>
      <c r="B1004" s="7" t="s">
        <v>100</v>
      </c>
      <c r="C1004" s="8"/>
      <c r="D1004" s="8"/>
    </row>
    <row r="1005" spans="1:4">
      <c r="A1005" s="6">
        <v>441208</v>
      </c>
      <c r="B1005" s="7" t="s">
        <v>101</v>
      </c>
      <c r="C1005" s="8"/>
      <c r="D1005" s="8"/>
    </row>
    <row r="1006" spans="1:4">
      <c r="A1006" s="6">
        <v>441209</v>
      </c>
      <c r="B1006" s="7" t="s">
        <v>102</v>
      </c>
      <c r="C1006" s="8"/>
      <c r="D1006" s="8"/>
    </row>
    <row r="1007" spans="1:4">
      <c r="A1007" s="6">
        <v>441210</v>
      </c>
      <c r="B1007" s="7" t="s">
        <v>103</v>
      </c>
      <c r="C1007" s="8"/>
      <c r="D1007" s="8"/>
    </row>
    <row r="1008" spans="1:4">
      <c r="A1008" s="6">
        <v>441211</v>
      </c>
      <c r="B1008" s="7" t="s">
        <v>104</v>
      </c>
      <c r="C1008" s="8"/>
      <c r="D1008" s="8"/>
    </row>
    <row r="1009" spans="1:4">
      <c r="A1009" s="6">
        <v>441212</v>
      </c>
      <c r="B1009" s="7" t="s">
        <v>105</v>
      </c>
      <c r="C1009" s="8"/>
      <c r="D1009" s="8"/>
    </row>
    <row r="1010" spans="1:4">
      <c r="A1010" s="6">
        <v>441213</v>
      </c>
      <c r="B1010" s="7" t="s">
        <v>106</v>
      </c>
      <c r="C1010" s="8"/>
      <c r="D1010" s="8"/>
    </row>
    <row r="1011" spans="1:4">
      <c r="A1011" s="6">
        <v>441214</v>
      </c>
      <c r="B1011" s="7" t="s">
        <v>107</v>
      </c>
      <c r="C1011" s="8"/>
      <c r="D1011" s="8"/>
    </row>
    <row r="1012" spans="1:4" ht="15" thickBot="1">
      <c r="A1012" s="19">
        <v>441215</v>
      </c>
      <c r="B1012" s="20" t="s">
        <v>108</v>
      </c>
      <c r="C1012" s="21"/>
      <c r="D1012" s="21"/>
    </row>
    <row r="1013" spans="1:4" ht="15" thickBot="1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>
      <c r="A1014" s="12">
        <v>4413</v>
      </c>
      <c r="B1014" s="13" t="s">
        <v>278</v>
      </c>
      <c r="C1014" s="14"/>
      <c r="D1014" s="14"/>
    </row>
    <row r="1015" spans="1:4">
      <c r="A1015" s="6">
        <v>441301</v>
      </c>
      <c r="B1015" s="7" t="s">
        <v>94</v>
      </c>
      <c r="C1015" s="8"/>
      <c r="D1015" s="8"/>
    </row>
    <row r="1016" spans="1:4">
      <c r="A1016" s="6">
        <v>441302</v>
      </c>
      <c r="B1016" s="7" t="s">
        <v>95</v>
      </c>
      <c r="C1016" s="8"/>
      <c r="D1016" s="8"/>
    </row>
    <row r="1017" spans="1:4">
      <c r="A1017" s="6">
        <v>441303</v>
      </c>
      <c r="B1017" s="7" t="s">
        <v>96</v>
      </c>
      <c r="C1017" s="8"/>
      <c r="D1017" s="8"/>
    </row>
    <row r="1018" spans="1:4">
      <c r="A1018" s="6">
        <v>441304</v>
      </c>
      <c r="B1018" s="7" t="s">
        <v>97</v>
      </c>
      <c r="C1018" s="8"/>
      <c r="D1018" s="8"/>
    </row>
    <row r="1019" spans="1:4">
      <c r="A1019" s="6">
        <v>441305</v>
      </c>
      <c r="B1019" s="7" t="s">
        <v>98</v>
      </c>
      <c r="C1019" s="8"/>
      <c r="D1019" s="8"/>
    </row>
    <row r="1020" spans="1:4">
      <c r="A1020" s="6">
        <v>441306</v>
      </c>
      <c r="B1020" s="7" t="s">
        <v>99</v>
      </c>
      <c r="C1020" s="8"/>
      <c r="D1020" s="8"/>
    </row>
    <row r="1021" spans="1:4">
      <c r="A1021" s="6">
        <v>441307</v>
      </c>
      <c r="B1021" s="7" t="s">
        <v>100</v>
      </c>
      <c r="C1021" s="8"/>
      <c r="D1021" s="8"/>
    </row>
    <row r="1022" spans="1:4">
      <c r="A1022" s="6">
        <v>441308</v>
      </c>
      <c r="B1022" s="7" t="s">
        <v>101</v>
      </c>
      <c r="C1022" s="8"/>
      <c r="D1022" s="8"/>
    </row>
    <row r="1023" spans="1:4">
      <c r="A1023" s="6">
        <v>441309</v>
      </c>
      <c r="B1023" s="7" t="s">
        <v>102</v>
      </c>
      <c r="C1023" s="8"/>
      <c r="D1023" s="8"/>
    </row>
    <row r="1024" spans="1:4">
      <c r="A1024" s="6">
        <v>441310</v>
      </c>
      <c r="B1024" s="7" t="s">
        <v>103</v>
      </c>
      <c r="C1024" s="8"/>
      <c r="D1024" s="8"/>
    </row>
    <row r="1025" spans="1:4">
      <c r="A1025" s="6">
        <v>441311</v>
      </c>
      <c r="B1025" s="7" t="s">
        <v>104</v>
      </c>
      <c r="C1025" s="8"/>
      <c r="D1025" s="8"/>
    </row>
    <row r="1026" spans="1:4">
      <c r="A1026" s="6">
        <v>441312</v>
      </c>
      <c r="B1026" s="7" t="s">
        <v>105</v>
      </c>
      <c r="C1026" s="8"/>
      <c r="D1026" s="8"/>
    </row>
    <row r="1027" spans="1:4">
      <c r="A1027" s="6">
        <v>441313</v>
      </c>
      <c r="B1027" s="7" t="s">
        <v>106</v>
      </c>
      <c r="C1027" s="8"/>
      <c r="D1027" s="8"/>
    </row>
    <row r="1028" spans="1:4">
      <c r="A1028" s="6">
        <v>441314</v>
      </c>
      <c r="B1028" s="7" t="s">
        <v>107</v>
      </c>
      <c r="C1028" s="8"/>
      <c r="D1028" s="8"/>
    </row>
    <row r="1029" spans="1:4" ht="15" thickBot="1">
      <c r="A1029" s="19">
        <v>441315</v>
      </c>
      <c r="B1029" s="20" t="s">
        <v>108</v>
      </c>
      <c r="C1029" s="21"/>
      <c r="D1029" s="21"/>
    </row>
    <row r="1030" spans="1:4" ht="15" thickBot="1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>
      <c r="A1031" s="12">
        <v>4414</v>
      </c>
      <c r="B1031" s="13" t="s">
        <v>290</v>
      </c>
      <c r="C1031" s="14"/>
      <c r="D1031" s="14"/>
    </row>
    <row r="1032" spans="1:4">
      <c r="A1032" s="6">
        <v>441401</v>
      </c>
      <c r="B1032" s="7" t="s">
        <v>94</v>
      </c>
      <c r="C1032" s="8"/>
      <c r="D1032" s="8"/>
    </row>
    <row r="1033" spans="1:4">
      <c r="A1033" s="6">
        <v>441402</v>
      </c>
      <c r="B1033" s="7" t="s">
        <v>95</v>
      </c>
      <c r="C1033" s="8"/>
      <c r="D1033" s="8"/>
    </row>
    <row r="1034" spans="1:4">
      <c r="A1034" s="6">
        <v>441403</v>
      </c>
      <c r="B1034" s="7" t="s">
        <v>96</v>
      </c>
      <c r="C1034" s="8"/>
      <c r="D1034" s="8"/>
    </row>
    <row r="1035" spans="1:4">
      <c r="A1035" s="6">
        <v>441404</v>
      </c>
      <c r="B1035" s="7" t="s">
        <v>97</v>
      </c>
      <c r="C1035" s="8"/>
      <c r="D1035" s="8"/>
    </row>
    <row r="1036" spans="1:4">
      <c r="A1036" s="6">
        <v>441405</v>
      </c>
      <c r="B1036" s="7" t="s">
        <v>98</v>
      </c>
      <c r="C1036" s="8"/>
      <c r="D1036" s="8"/>
    </row>
    <row r="1037" spans="1:4">
      <c r="A1037" s="6">
        <v>441406</v>
      </c>
      <c r="B1037" s="7" t="s">
        <v>99</v>
      </c>
      <c r="C1037" s="8"/>
      <c r="D1037" s="8"/>
    </row>
    <row r="1038" spans="1:4">
      <c r="A1038" s="6">
        <v>441407</v>
      </c>
      <c r="B1038" s="7" t="s">
        <v>100</v>
      </c>
      <c r="C1038" s="8"/>
      <c r="D1038" s="8"/>
    </row>
    <row r="1039" spans="1:4">
      <c r="A1039" s="6">
        <v>441408</v>
      </c>
      <c r="B1039" s="7" t="s">
        <v>101</v>
      </c>
      <c r="C1039" s="8"/>
      <c r="D1039" s="8"/>
    </row>
    <row r="1040" spans="1:4">
      <c r="A1040" s="6">
        <v>441409</v>
      </c>
      <c r="B1040" s="7" t="s">
        <v>102</v>
      </c>
      <c r="C1040" s="8"/>
      <c r="D1040" s="8"/>
    </row>
    <row r="1041" spans="1:4">
      <c r="A1041" s="6">
        <v>441410</v>
      </c>
      <c r="B1041" s="7" t="s">
        <v>103</v>
      </c>
      <c r="C1041" s="8"/>
      <c r="D1041" s="8"/>
    </row>
    <row r="1042" spans="1:4">
      <c r="A1042" s="6">
        <v>441411</v>
      </c>
      <c r="B1042" s="7" t="s">
        <v>104</v>
      </c>
      <c r="C1042" s="8"/>
      <c r="D1042" s="8"/>
    </row>
    <row r="1043" spans="1:4">
      <c r="A1043" s="6">
        <v>441412</v>
      </c>
      <c r="B1043" s="7" t="s">
        <v>105</v>
      </c>
      <c r="C1043" s="8"/>
      <c r="D1043" s="8"/>
    </row>
    <row r="1044" spans="1:4">
      <c r="A1044" s="6">
        <v>441413</v>
      </c>
      <c r="B1044" s="7" t="s">
        <v>106</v>
      </c>
      <c r="C1044" s="8"/>
      <c r="D1044" s="8"/>
    </row>
    <row r="1045" spans="1:4">
      <c r="A1045" s="6">
        <v>441414</v>
      </c>
      <c r="B1045" s="7" t="s">
        <v>107</v>
      </c>
      <c r="C1045" s="8"/>
      <c r="D1045" s="8"/>
    </row>
    <row r="1046" spans="1:4" ht="15" thickBot="1">
      <c r="A1046" s="19">
        <v>441415</v>
      </c>
      <c r="B1046" s="20" t="s">
        <v>108</v>
      </c>
      <c r="C1046" s="21"/>
      <c r="D1046" s="21"/>
    </row>
    <row r="1047" spans="1:4" ht="15" thickBot="1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>
      <c r="A1048" s="12">
        <v>4415</v>
      </c>
      <c r="B1048" s="13" t="s">
        <v>236</v>
      </c>
      <c r="C1048" s="14"/>
      <c r="D1048" s="14"/>
    </row>
    <row r="1049" spans="1:4">
      <c r="A1049" s="6">
        <v>441501</v>
      </c>
      <c r="B1049" s="7" t="s">
        <v>94</v>
      </c>
      <c r="C1049" s="8"/>
      <c r="D1049" s="8"/>
    </row>
    <row r="1050" spans="1:4">
      <c r="A1050" s="6">
        <v>441502</v>
      </c>
      <c r="B1050" s="7" t="s">
        <v>95</v>
      </c>
      <c r="C1050" s="8"/>
      <c r="D1050" s="8"/>
    </row>
    <row r="1051" spans="1:4">
      <c r="A1051" s="6">
        <v>441503</v>
      </c>
      <c r="B1051" s="7" t="s">
        <v>96</v>
      </c>
      <c r="C1051" s="8"/>
      <c r="D1051" s="8"/>
    </row>
    <row r="1052" spans="1:4">
      <c r="A1052" s="6">
        <v>441504</v>
      </c>
      <c r="B1052" s="7" t="s">
        <v>97</v>
      </c>
      <c r="C1052" s="8"/>
      <c r="D1052" s="8"/>
    </row>
    <row r="1053" spans="1:4">
      <c r="A1053" s="6">
        <v>441505</v>
      </c>
      <c r="B1053" s="7" t="s">
        <v>98</v>
      </c>
      <c r="C1053" s="8"/>
      <c r="D1053" s="8"/>
    </row>
    <row r="1054" spans="1:4">
      <c r="A1054" s="6">
        <v>441506</v>
      </c>
      <c r="B1054" s="7" t="s">
        <v>99</v>
      </c>
      <c r="C1054" s="8"/>
      <c r="D1054" s="8"/>
    </row>
    <row r="1055" spans="1:4">
      <c r="A1055" s="6">
        <v>441507</v>
      </c>
      <c r="B1055" s="7" t="s">
        <v>100</v>
      </c>
      <c r="C1055" s="8"/>
      <c r="D1055" s="8"/>
    </row>
    <row r="1056" spans="1:4">
      <c r="A1056" s="6">
        <v>441508</v>
      </c>
      <c r="B1056" s="7" t="s">
        <v>101</v>
      </c>
      <c r="C1056" s="8"/>
      <c r="D1056" s="8"/>
    </row>
    <row r="1057" spans="1:4">
      <c r="A1057" s="6">
        <v>441509</v>
      </c>
      <c r="B1057" s="7" t="s">
        <v>102</v>
      </c>
      <c r="C1057" s="8"/>
      <c r="D1057" s="8"/>
    </row>
    <row r="1058" spans="1:4">
      <c r="A1058" s="6">
        <v>441510</v>
      </c>
      <c r="B1058" s="7" t="s">
        <v>103</v>
      </c>
      <c r="C1058" s="8"/>
      <c r="D1058" s="8"/>
    </row>
    <row r="1059" spans="1:4">
      <c r="A1059" s="6">
        <v>441511</v>
      </c>
      <c r="B1059" s="7" t="s">
        <v>104</v>
      </c>
      <c r="C1059" s="8"/>
      <c r="D1059" s="8"/>
    </row>
    <row r="1060" spans="1:4">
      <c r="A1060" s="6">
        <v>441512</v>
      </c>
      <c r="B1060" s="7" t="s">
        <v>105</v>
      </c>
      <c r="C1060" s="8"/>
      <c r="D1060" s="8"/>
    </row>
    <row r="1061" spans="1:4">
      <c r="A1061" s="6">
        <v>441513</v>
      </c>
      <c r="B1061" s="7" t="s">
        <v>106</v>
      </c>
      <c r="C1061" s="8"/>
      <c r="D1061" s="8"/>
    </row>
    <row r="1062" spans="1:4">
      <c r="A1062" s="6">
        <v>441514</v>
      </c>
      <c r="B1062" s="7" t="s">
        <v>107</v>
      </c>
      <c r="C1062" s="8"/>
      <c r="D1062" s="8"/>
    </row>
    <row r="1063" spans="1:4" ht="15" thickBot="1">
      <c r="A1063" s="19">
        <v>441515</v>
      </c>
      <c r="B1063" s="20" t="s">
        <v>108</v>
      </c>
      <c r="C1063" s="21"/>
      <c r="D1063" s="21"/>
    </row>
    <row r="1064" spans="1:4" ht="15" thickBot="1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>
      <c r="A1065" s="12">
        <v>4416</v>
      </c>
      <c r="B1065" s="13" t="s">
        <v>269</v>
      </c>
      <c r="C1065" s="14"/>
      <c r="D1065" s="14"/>
    </row>
    <row r="1066" spans="1:4">
      <c r="A1066" s="6">
        <v>441601</v>
      </c>
      <c r="B1066" s="7" t="s">
        <v>94</v>
      </c>
      <c r="C1066" s="8"/>
      <c r="D1066" s="8"/>
    </row>
    <row r="1067" spans="1:4">
      <c r="A1067" s="6">
        <v>441602</v>
      </c>
      <c r="B1067" s="7" t="s">
        <v>95</v>
      </c>
      <c r="C1067" s="8"/>
      <c r="D1067" s="8"/>
    </row>
    <row r="1068" spans="1:4">
      <c r="A1068" s="6">
        <v>441603</v>
      </c>
      <c r="B1068" s="7" t="s">
        <v>96</v>
      </c>
      <c r="C1068" s="8"/>
      <c r="D1068" s="8"/>
    </row>
    <row r="1069" spans="1:4">
      <c r="A1069" s="6">
        <v>441604</v>
      </c>
      <c r="B1069" s="7" t="s">
        <v>97</v>
      </c>
      <c r="C1069" s="8"/>
      <c r="D1069" s="8"/>
    </row>
    <row r="1070" spans="1:4">
      <c r="A1070" s="6">
        <v>441605</v>
      </c>
      <c r="B1070" s="7" t="s">
        <v>98</v>
      </c>
      <c r="C1070" s="8"/>
      <c r="D1070" s="8"/>
    </row>
    <row r="1071" spans="1:4">
      <c r="A1071" s="6">
        <v>441606</v>
      </c>
      <c r="B1071" s="7" t="s">
        <v>99</v>
      </c>
      <c r="C1071" s="8"/>
      <c r="D1071" s="8"/>
    </row>
    <row r="1072" spans="1:4">
      <c r="A1072" s="6">
        <v>441607</v>
      </c>
      <c r="B1072" s="7" t="s">
        <v>100</v>
      </c>
      <c r="C1072" s="8"/>
      <c r="D1072" s="8"/>
    </row>
    <row r="1073" spans="1:4">
      <c r="A1073" s="6">
        <v>441608</v>
      </c>
      <c r="B1073" s="7" t="s">
        <v>101</v>
      </c>
      <c r="C1073" s="8"/>
      <c r="D1073" s="8"/>
    </row>
    <row r="1074" spans="1:4">
      <c r="A1074" s="6">
        <v>441609</v>
      </c>
      <c r="B1074" s="7" t="s">
        <v>102</v>
      </c>
      <c r="C1074" s="8"/>
      <c r="D1074" s="8"/>
    </row>
    <row r="1075" spans="1:4">
      <c r="A1075" s="6">
        <v>441610</v>
      </c>
      <c r="B1075" s="7" t="s">
        <v>103</v>
      </c>
      <c r="C1075" s="8"/>
      <c r="D1075" s="8"/>
    </row>
    <row r="1076" spans="1:4">
      <c r="A1076" s="6">
        <v>441611</v>
      </c>
      <c r="B1076" s="7" t="s">
        <v>104</v>
      </c>
      <c r="C1076" s="8"/>
      <c r="D1076" s="8"/>
    </row>
    <row r="1077" spans="1:4">
      <c r="A1077" s="6">
        <v>441612</v>
      </c>
      <c r="B1077" s="7" t="s">
        <v>105</v>
      </c>
      <c r="C1077" s="8"/>
      <c r="D1077" s="8"/>
    </row>
    <row r="1078" spans="1:4">
      <c r="A1078" s="6">
        <v>441613</v>
      </c>
      <c r="B1078" s="7" t="s">
        <v>106</v>
      </c>
      <c r="C1078" s="8"/>
      <c r="D1078" s="8"/>
    </row>
    <row r="1079" spans="1:4">
      <c r="A1079" s="6">
        <v>441614</v>
      </c>
      <c r="B1079" s="7" t="s">
        <v>107</v>
      </c>
      <c r="C1079" s="8"/>
      <c r="D1079" s="8"/>
    </row>
    <row r="1080" spans="1:4" ht="15" thickBot="1">
      <c r="A1080" s="19">
        <v>441615</v>
      </c>
      <c r="B1080" s="20" t="s">
        <v>108</v>
      </c>
      <c r="C1080" s="21"/>
      <c r="D1080" s="21"/>
    </row>
    <row r="1081" spans="1:4" ht="15" thickBot="1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>
      <c r="A1082" s="38">
        <v>4417</v>
      </c>
      <c r="B1082" s="39" t="s">
        <v>281</v>
      </c>
      <c r="C1082" s="34"/>
      <c r="D1082" s="34"/>
    </row>
    <row r="1083" spans="1:4" ht="15" thickBot="1">
      <c r="A1083" s="44">
        <v>441701</v>
      </c>
      <c r="B1083" s="45" t="s">
        <v>291</v>
      </c>
      <c r="C1083" s="46"/>
      <c r="D1083" s="46"/>
    </row>
    <row r="1084" spans="1:4" ht="15" thickBot="1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>
      <c r="A1085" s="12">
        <v>45</v>
      </c>
      <c r="B1085" s="13" t="s">
        <v>292</v>
      </c>
      <c r="C1085" s="14"/>
      <c r="D1085" s="14"/>
    </row>
    <row r="1086" spans="1:4">
      <c r="A1086" s="3">
        <v>4501</v>
      </c>
      <c r="B1086" s="4" t="s">
        <v>293</v>
      </c>
      <c r="C1086" s="8"/>
      <c r="D1086" s="8"/>
    </row>
    <row r="1087" spans="1:4">
      <c r="A1087" s="6">
        <v>450101</v>
      </c>
      <c r="B1087" s="7" t="s">
        <v>294</v>
      </c>
      <c r="C1087" s="8">
        <v>1150022</v>
      </c>
      <c r="D1087" s="8">
        <v>1187672</v>
      </c>
    </row>
    <row r="1088" spans="1:4">
      <c r="A1088" s="6">
        <v>450102</v>
      </c>
      <c r="B1088" s="7" t="s">
        <v>295</v>
      </c>
      <c r="C1088" s="8"/>
      <c r="D1088" s="8"/>
    </row>
    <row r="1089" spans="1:4">
      <c r="A1089" s="6">
        <v>450103</v>
      </c>
      <c r="B1089" s="7" t="s">
        <v>296</v>
      </c>
      <c r="C1089" s="8"/>
      <c r="D1089" s="8"/>
    </row>
    <row r="1090" spans="1:4">
      <c r="A1090" s="6"/>
      <c r="B1090" s="7" t="s">
        <v>297</v>
      </c>
      <c r="C1090" s="8"/>
      <c r="D1090" s="8"/>
    </row>
    <row r="1091" spans="1:4">
      <c r="A1091" s="6">
        <v>450104</v>
      </c>
      <c r="B1091" s="7" t="s">
        <v>298</v>
      </c>
      <c r="C1091" s="8"/>
      <c r="D1091" s="8"/>
    </row>
    <row r="1092" spans="1:4">
      <c r="A1092" s="6">
        <v>450105</v>
      </c>
      <c r="B1092" s="7" t="s">
        <v>299</v>
      </c>
      <c r="C1092" s="8">
        <v>65540</v>
      </c>
      <c r="D1092" s="8">
        <v>307307</v>
      </c>
    </row>
    <row r="1093" spans="1:4">
      <c r="A1093" s="6">
        <v>450106</v>
      </c>
      <c r="B1093" s="7" t="s">
        <v>300</v>
      </c>
      <c r="C1093" s="8"/>
      <c r="D1093" s="8"/>
    </row>
    <row r="1094" spans="1:4">
      <c r="A1094" s="6"/>
      <c r="B1094" s="7" t="s">
        <v>301</v>
      </c>
      <c r="C1094" s="8"/>
      <c r="D1094" s="8"/>
    </row>
    <row r="1095" spans="1:4">
      <c r="A1095" s="6">
        <v>450107</v>
      </c>
      <c r="B1095" s="7" t="s">
        <v>302</v>
      </c>
      <c r="C1095" s="8">
        <v>755336</v>
      </c>
      <c r="D1095" s="8">
        <v>779279</v>
      </c>
    </row>
    <row r="1096" spans="1:4">
      <c r="A1096" s="6"/>
      <c r="B1096" s="7" t="s">
        <v>303</v>
      </c>
      <c r="C1096" s="8"/>
      <c r="D1096" s="8"/>
    </row>
    <row r="1097" spans="1:4">
      <c r="A1097" s="6">
        <v>450108</v>
      </c>
      <c r="B1097" s="7" t="s">
        <v>304</v>
      </c>
      <c r="C1097" s="8"/>
      <c r="D1097" s="8"/>
    </row>
    <row r="1098" spans="1:4">
      <c r="A1098" s="6">
        <v>450109</v>
      </c>
      <c r="B1098" s="7" t="s">
        <v>305</v>
      </c>
      <c r="C1098" s="8"/>
      <c r="D1098" s="8"/>
    </row>
    <row r="1099" spans="1:4">
      <c r="A1099" s="6">
        <v>450110</v>
      </c>
      <c r="B1099" s="7" t="s">
        <v>306</v>
      </c>
      <c r="C1099" s="8"/>
      <c r="D1099" s="8"/>
    </row>
    <row r="1100" spans="1:4">
      <c r="A1100" s="6"/>
      <c r="B1100" s="7" t="s">
        <v>307</v>
      </c>
      <c r="C1100" s="8"/>
      <c r="D1100" s="8"/>
    </row>
    <row r="1101" spans="1:4" ht="15" thickBot="1">
      <c r="A1101" s="16">
        <v>450120</v>
      </c>
      <c r="B1101" s="17" t="s">
        <v>38</v>
      </c>
      <c r="C1101" s="8"/>
      <c r="D1101" s="8"/>
    </row>
    <row r="1102" spans="1:4" ht="15" thickBot="1">
      <c r="A1102" s="9" t="s">
        <v>18</v>
      </c>
      <c r="B1102" s="10"/>
      <c r="C1102" s="11">
        <f>SUM(C1087:C1101)</f>
        <v>1970898</v>
      </c>
      <c r="D1102" s="11">
        <f>SUM(D1087:D1101)</f>
        <v>2274258</v>
      </c>
    </row>
    <row r="1103" spans="1:4">
      <c r="A1103" s="12">
        <v>4502</v>
      </c>
      <c r="B1103" s="13" t="s">
        <v>308</v>
      </c>
      <c r="C1103" s="14"/>
      <c r="D1103" s="14"/>
    </row>
    <row r="1104" spans="1:4">
      <c r="A1104" s="6">
        <v>450201</v>
      </c>
      <c r="B1104" s="7" t="s">
        <v>309</v>
      </c>
      <c r="C1104" s="8"/>
      <c r="D1104" s="8"/>
    </row>
    <row r="1105" spans="1:4" ht="15" thickBot="1">
      <c r="A1105" s="16">
        <v>450202</v>
      </c>
      <c r="B1105" s="17" t="s">
        <v>38</v>
      </c>
      <c r="C1105" s="18"/>
      <c r="D1105" s="18"/>
    </row>
    <row r="1106" spans="1:4" ht="15" thickBot="1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>
      <c r="A1107" s="12">
        <v>4503</v>
      </c>
      <c r="B1107" s="13" t="s">
        <v>310</v>
      </c>
      <c r="C1107" s="14"/>
      <c r="D1107" s="14"/>
    </row>
    <row r="1108" spans="1:4">
      <c r="A1108" s="6">
        <v>450301</v>
      </c>
      <c r="B1108" s="7" t="s">
        <v>311</v>
      </c>
      <c r="C1108" s="8"/>
      <c r="D1108" s="8"/>
    </row>
    <row r="1109" spans="1:4">
      <c r="A1109" s="6">
        <v>450302</v>
      </c>
      <c r="B1109" s="7" t="s">
        <v>312</v>
      </c>
      <c r="C1109" s="8">
        <v>656097</v>
      </c>
      <c r="D1109" s="8">
        <v>632970</v>
      </c>
    </row>
    <row r="1110" spans="1:4">
      <c r="A1110" s="6">
        <v>450303</v>
      </c>
      <c r="B1110" s="7" t="s">
        <v>313</v>
      </c>
      <c r="C1110" s="8"/>
      <c r="D1110" s="8"/>
    </row>
    <row r="1111" spans="1:4">
      <c r="A1111" s="6">
        <v>450304</v>
      </c>
      <c r="B1111" s="7" t="s">
        <v>314</v>
      </c>
      <c r="C1111" s="8">
        <v>5279079</v>
      </c>
      <c r="D1111" s="8">
        <v>3056937</v>
      </c>
    </row>
    <row r="1112" spans="1:4" ht="15" thickBot="1">
      <c r="A1112" s="16">
        <v>450310</v>
      </c>
      <c r="B1112" s="17" t="s">
        <v>38</v>
      </c>
      <c r="C1112" s="8">
        <v>72403652</v>
      </c>
      <c r="D1112" s="8">
        <v>60755594</v>
      </c>
    </row>
    <row r="1113" spans="1:4" ht="15" thickBot="1">
      <c r="A1113" s="9" t="s">
        <v>18</v>
      </c>
      <c r="B1113" s="10"/>
      <c r="C1113" s="11">
        <f>SUM(C1108:C1112)</f>
        <v>78338828</v>
      </c>
      <c r="D1113" s="11">
        <f>SUM(D1108:D1112)</f>
        <v>64445501</v>
      </c>
    </row>
    <row r="1114" spans="1:4" ht="15" thickBot="1">
      <c r="A1114" s="27"/>
      <c r="B1114" s="20"/>
      <c r="C1114" s="28"/>
      <c r="D1114" s="28"/>
    </row>
    <row r="1115" spans="1:4" ht="15" thickBot="1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4315638910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3999220799</v>
      </c>
    </row>
    <row r="1116" spans="1:4">
      <c r="A1116" s="47"/>
      <c r="B1116" s="48"/>
      <c r="C1116" s="34"/>
      <c r="D1116" s="34"/>
    </row>
    <row r="1117" spans="1:4">
      <c r="A1117" s="3">
        <v>5</v>
      </c>
      <c r="B1117" s="4" t="s">
        <v>316</v>
      </c>
      <c r="C1117" s="8"/>
      <c r="D1117" s="8"/>
    </row>
    <row r="1118" spans="1:4">
      <c r="A1118" s="3">
        <v>51</v>
      </c>
      <c r="B1118" s="4" t="s">
        <v>201</v>
      </c>
      <c r="C1118" s="8"/>
      <c r="D1118" s="8"/>
    </row>
    <row r="1119" spans="1:4">
      <c r="A1119" s="3">
        <v>5101</v>
      </c>
      <c r="B1119" s="4" t="s">
        <v>317</v>
      </c>
      <c r="C1119" s="8"/>
      <c r="D1119" s="8"/>
    </row>
    <row r="1120" spans="1:4">
      <c r="A1120" s="6">
        <v>510101</v>
      </c>
      <c r="B1120" s="7" t="s">
        <v>318</v>
      </c>
      <c r="C1120" s="8">
        <v>2895500</v>
      </c>
      <c r="D1120" s="8">
        <v>11418000</v>
      </c>
    </row>
    <row r="1121" spans="1:4">
      <c r="A1121" s="6">
        <v>510102</v>
      </c>
      <c r="B1121" s="7" t="s">
        <v>319</v>
      </c>
      <c r="C1121" s="8">
        <v>300000</v>
      </c>
      <c r="D1121" s="8">
        <v>5189100</v>
      </c>
    </row>
    <row r="1122" spans="1:4">
      <c r="A1122" s="6">
        <v>510103</v>
      </c>
      <c r="B1122" s="7" t="s">
        <v>320</v>
      </c>
      <c r="C1122" s="8"/>
      <c r="D1122" s="8"/>
    </row>
    <row r="1123" spans="1:4">
      <c r="A1123" s="6">
        <v>510104</v>
      </c>
      <c r="B1123" s="7" t="s">
        <v>321</v>
      </c>
      <c r="C1123" s="8"/>
      <c r="D1123" s="8"/>
    </row>
    <row r="1124" spans="1:4" ht="15" thickBot="1">
      <c r="A1124" s="19">
        <v>510105</v>
      </c>
      <c r="B1124" s="20" t="s">
        <v>322</v>
      </c>
      <c r="C1124" s="8">
        <v>870073511</v>
      </c>
      <c r="D1124" s="8">
        <v>794505040</v>
      </c>
    </row>
    <row r="1125" spans="1:4" ht="15" thickBot="1">
      <c r="A1125" s="9" t="s">
        <v>18</v>
      </c>
      <c r="B1125" s="10"/>
      <c r="C1125" s="11">
        <f>SUM(C1120:C1124)</f>
        <v>873269011</v>
      </c>
      <c r="D1125" s="11">
        <f>SUM(D1120:D1124)</f>
        <v>811112140</v>
      </c>
    </row>
    <row r="1126" spans="1:4">
      <c r="A1126" s="12">
        <v>5102</v>
      </c>
      <c r="B1126" s="13" t="s">
        <v>227</v>
      </c>
      <c r="C1126" s="14"/>
      <c r="D1126" s="14"/>
    </row>
    <row r="1127" spans="1:4">
      <c r="A1127" s="6">
        <v>510201</v>
      </c>
      <c r="B1127" s="7" t="s">
        <v>260</v>
      </c>
      <c r="C1127" s="8"/>
      <c r="D1127" s="8"/>
    </row>
    <row r="1128" spans="1:4">
      <c r="A1128" s="6">
        <v>510202</v>
      </c>
      <c r="B1128" s="7" t="s">
        <v>323</v>
      </c>
      <c r="C1128" s="8"/>
      <c r="D1128" s="8"/>
    </row>
    <row r="1129" spans="1:4">
      <c r="A1129" s="6">
        <v>510203</v>
      </c>
      <c r="B1129" s="7" t="s">
        <v>118</v>
      </c>
      <c r="C1129" s="8"/>
      <c r="D1129" s="8"/>
    </row>
    <row r="1130" spans="1:4">
      <c r="A1130" s="6">
        <v>51020301</v>
      </c>
      <c r="B1130" s="7" t="s">
        <v>207</v>
      </c>
      <c r="C1130" s="8"/>
      <c r="D1130" s="8"/>
    </row>
    <row r="1131" spans="1:4">
      <c r="A1131" s="6">
        <v>51020302</v>
      </c>
      <c r="B1131" s="7" t="s">
        <v>208</v>
      </c>
      <c r="C1131" s="8"/>
      <c r="D1131" s="8"/>
    </row>
    <row r="1132" spans="1:4">
      <c r="A1132" s="6">
        <v>51020303</v>
      </c>
      <c r="B1132" s="7" t="s">
        <v>209</v>
      </c>
      <c r="C1132" s="8"/>
      <c r="D1132" s="8"/>
    </row>
    <row r="1133" spans="1:4" ht="15" thickBot="1">
      <c r="A1133" s="6">
        <v>510204</v>
      </c>
      <c r="B1133" s="7" t="s">
        <v>227</v>
      </c>
      <c r="C1133" s="8"/>
      <c r="D1133" s="8"/>
    </row>
    <row r="1134" spans="1:4" ht="15" thickBot="1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>
      <c r="A1135" s="12">
        <v>5103</v>
      </c>
      <c r="B1135" s="13" t="s">
        <v>324</v>
      </c>
      <c r="C1135" s="14"/>
      <c r="D1135" s="14"/>
    </row>
    <row r="1136" spans="1:4">
      <c r="A1136" s="6">
        <v>510301</v>
      </c>
      <c r="B1136" s="7" t="s">
        <v>203</v>
      </c>
      <c r="C1136" s="8">
        <v>8642517</v>
      </c>
      <c r="D1136" s="8">
        <v>6210789</v>
      </c>
    </row>
    <row r="1137" spans="1:4">
      <c r="A1137" s="6">
        <v>510302</v>
      </c>
      <c r="B1137" s="7" t="s">
        <v>204</v>
      </c>
      <c r="C1137" s="8"/>
      <c r="D1137" s="8"/>
    </row>
    <row r="1138" spans="1:4">
      <c r="A1138" s="6">
        <v>510303</v>
      </c>
      <c r="B1138" s="7" t="s">
        <v>87</v>
      </c>
      <c r="C1138" s="8">
        <v>3426232</v>
      </c>
      <c r="D1138" s="8">
        <v>1129776</v>
      </c>
    </row>
    <row r="1139" spans="1:4">
      <c r="A1139" s="6">
        <v>510304</v>
      </c>
      <c r="B1139" s="7" t="s">
        <v>88</v>
      </c>
      <c r="C1139" s="8"/>
      <c r="D1139" s="8"/>
    </row>
    <row r="1140" spans="1:4">
      <c r="A1140" s="6">
        <v>510305</v>
      </c>
      <c r="B1140" s="7" t="s">
        <v>89</v>
      </c>
      <c r="C1140" s="8"/>
      <c r="D1140" s="8"/>
    </row>
    <row r="1141" spans="1:4">
      <c r="A1141" s="6">
        <v>510306</v>
      </c>
      <c r="B1141" s="7" t="s">
        <v>206</v>
      </c>
      <c r="C1141" s="8"/>
      <c r="D1141" s="8"/>
    </row>
    <row r="1142" spans="1:4">
      <c r="A1142" s="6">
        <v>51030601</v>
      </c>
      <c r="B1142" s="7" t="s">
        <v>207</v>
      </c>
      <c r="C1142" s="8"/>
      <c r="D1142" s="8"/>
    </row>
    <row r="1143" spans="1:4">
      <c r="A1143" s="6">
        <v>51030602</v>
      </c>
      <c r="B1143" s="7" t="s">
        <v>208</v>
      </c>
      <c r="C1143" s="8"/>
      <c r="D1143" s="8"/>
    </row>
    <row r="1144" spans="1:4">
      <c r="A1144" s="6">
        <v>51030603</v>
      </c>
      <c r="B1144" s="7" t="s">
        <v>209</v>
      </c>
      <c r="C1144" s="8"/>
      <c r="D1144" s="8"/>
    </row>
    <row r="1145" spans="1:4">
      <c r="A1145" s="6">
        <v>510307</v>
      </c>
      <c r="B1145" s="7" t="s">
        <v>91</v>
      </c>
      <c r="C1145" s="8">
        <v>183377920</v>
      </c>
      <c r="D1145" s="8">
        <v>176996774</v>
      </c>
    </row>
    <row r="1146" spans="1:4" ht="15" thickBot="1">
      <c r="A1146" s="19">
        <v>510308</v>
      </c>
      <c r="B1146" s="20" t="s">
        <v>210</v>
      </c>
      <c r="C1146" s="8"/>
      <c r="D1146" s="8"/>
    </row>
    <row r="1147" spans="1:4" ht="15" thickBot="1">
      <c r="A1147" s="9" t="s">
        <v>18</v>
      </c>
      <c r="B1147" s="10"/>
      <c r="C1147" s="11">
        <f>SUM(C1136:C1146)</f>
        <v>195446669</v>
      </c>
      <c r="D1147" s="11">
        <f>SUM(D1136:D1146)</f>
        <v>184337339</v>
      </c>
    </row>
    <row r="1148" spans="1:4">
      <c r="A1148" s="12">
        <v>5104</v>
      </c>
      <c r="B1148" s="13" t="s">
        <v>325</v>
      </c>
      <c r="C1148" s="14"/>
      <c r="D1148" s="14"/>
    </row>
    <row r="1149" spans="1:4">
      <c r="A1149" s="6">
        <v>510401</v>
      </c>
      <c r="B1149" s="7" t="s">
        <v>87</v>
      </c>
      <c r="C1149" s="8">
        <v>340478</v>
      </c>
      <c r="D1149" s="8">
        <v>310789</v>
      </c>
    </row>
    <row r="1150" spans="1:4">
      <c r="A1150" s="6">
        <v>510402</v>
      </c>
      <c r="B1150" s="7" t="s">
        <v>88</v>
      </c>
      <c r="C1150" s="8"/>
      <c r="D1150" s="8"/>
    </row>
    <row r="1151" spans="1:4">
      <c r="A1151" s="6">
        <v>510403</v>
      </c>
      <c r="B1151" s="7" t="s">
        <v>89</v>
      </c>
      <c r="C1151" s="8"/>
      <c r="D1151" s="8"/>
    </row>
    <row r="1152" spans="1:4">
      <c r="A1152" s="6">
        <v>510404</v>
      </c>
      <c r="B1152" s="7" t="s">
        <v>206</v>
      </c>
      <c r="C1152" s="8"/>
      <c r="D1152" s="8"/>
    </row>
    <row r="1153" spans="1:4">
      <c r="A1153" s="6">
        <v>51040401</v>
      </c>
      <c r="B1153" s="7" t="s">
        <v>207</v>
      </c>
      <c r="C1153" s="8">
        <v>2359415</v>
      </c>
      <c r="D1153" s="8">
        <v>2432303</v>
      </c>
    </row>
    <row r="1154" spans="1:4">
      <c r="A1154" s="6">
        <v>51040402</v>
      </c>
      <c r="B1154" s="7" t="s">
        <v>208</v>
      </c>
      <c r="C1154" s="8"/>
      <c r="D1154" s="8"/>
    </row>
    <row r="1155" spans="1:4">
      <c r="A1155" s="6">
        <v>51040403</v>
      </c>
      <c r="B1155" s="7" t="s">
        <v>209</v>
      </c>
      <c r="C1155" s="8"/>
      <c r="D1155" s="8"/>
    </row>
    <row r="1156" spans="1:4">
      <c r="A1156" s="6">
        <v>510405</v>
      </c>
      <c r="B1156" s="7" t="s">
        <v>91</v>
      </c>
      <c r="C1156" s="8">
        <v>66837253</v>
      </c>
      <c r="D1156" s="8">
        <v>65506548</v>
      </c>
    </row>
    <row r="1157" spans="1:4" ht="15" thickBot="1">
      <c r="A1157" s="19">
        <v>510406</v>
      </c>
      <c r="B1157" s="20" t="s">
        <v>210</v>
      </c>
      <c r="C1157" s="8"/>
      <c r="D1157" s="8"/>
    </row>
    <row r="1158" spans="1:4" ht="15" thickBot="1">
      <c r="A1158" s="9" t="s">
        <v>18</v>
      </c>
      <c r="B1158" s="10"/>
      <c r="C1158" s="11">
        <f>SUM(C1149:C1157)</f>
        <v>69537146</v>
      </c>
      <c r="D1158" s="11">
        <f>SUM(D1149:D1157)</f>
        <v>68249640</v>
      </c>
    </row>
    <row r="1159" spans="1:4">
      <c r="A1159" s="12">
        <v>5105</v>
      </c>
      <c r="B1159" s="13" t="s">
        <v>326</v>
      </c>
      <c r="C1159" s="14"/>
      <c r="D1159" s="14"/>
    </row>
    <row r="1160" spans="1:4">
      <c r="A1160" s="6">
        <v>510501</v>
      </c>
      <c r="B1160" s="7" t="s">
        <v>87</v>
      </c>
      <c r="C1160" s="8">
        <v>2205350</v>
      </c>
      <c r="D1160" s="8">
        <v>740989</v>
      </c>
    </row>
    <row r="1161" spans="1:4">
      <c r="A1161" s="6">
        <v>510502</v>
      </c>
      <c r="B1161" s="7" t="s">
        <v>88</v>
      </c>
      <c r="C1161" s="8"/>
      <c r="D1161" s="8"/>
    </row>
    <row r="1162" spans="1:4">
      <c r="A1162" s="6">
        <v>510503</v>
      </c>
      <c r="B1162" s="7" t="s">
        <v>89</v>
      </c>
      <c r="C1162" s="8"/>
      <c r="D1162" s="8"/>
    </row>
    <row r="1163" spans="1:4">
      <c r="A1163" s="6">
        <v>510504</v>
      </c>
      <c r="B1163" s="7" t="s">
        <v>206</v>
      </c>
      <c r="C1163" s="8"/>
      <c r="D1163" s="8"/>
    </row>
    <row r="1164" spans="1:4">
      <c r="A1164" s="6">
        <v>51050401</v>
      </c>
      <c r="B1164" s="7" t="s">
        <v>207</v>
      </c>
      <c r="C1164" s="8"/>
      <c r="D1164" s="8"/>
    </row>
    <row r="1165" spans="1:4">
      <c r="A1165" s="6">
        <v>51050402</v>
      </c>
      <c r="B1165" s="7" t="s">
        <v>208</v>
      </c>
      <c r="C1165" s="8"/>
      <c r="D1165" s="8"/>
    </row>
    <row r="1166" spans="1:4">
      <c r="A1166" s="6">
        <v>51050403</v>
      </c>
      <c r="B1166" s="7" t="s">
        <v>209</v>
      </c>
      <c r="C1166" s="8"/>
      <c r="D1166" s="8"/>
    </row>
    <row r="1167" spans="1:4">
      <c r="A1167" s="6">
        <v>510505</v>
      </c>
      <c r="B1167" s="7" t="s">
        <v>91</v>
      </c>
      <c r="C1167" s="8"/>
      <c r="D1167" s="8"/>
    </row>
    <row r="1168" spans="1:4" ht="15" thickBot="1">
      <c r="A1168" s="19">
        <v>510506</v>
      </c>
      <c r="B1168" s="20" t="s">
        <v>210</v>
      </c>
      <c r="C1168" s="8"/>
      <c r="D1168" s="8"/>
    </row>
    <row r="1169" spans="1:4" ht="15" thickBot="1">
      <c r="A1169" s="9" t="s">
        <v>18</v>
      </c>
      <c r="B1169" s="10"/>
      <c r="C1169" s="11">
        <f>SUM(C1160:C1168)</f>
        <v>2205350</v>
      </c>
      <c r="D1169" s="11">
        <f>SUM(D1160:D1168)</f>
        <v>740989</v>
      </c>
    </row>
    <row r="1170" spans="1:4">
      <c r="A1170" s="12">
        <v>5106</v>
      </c>
      <c r="B1170" s="13" t="s">
        <v>327</v>
      </c>
      <c r="C1170" s="14"/>
      <c r="D1170" s="14"/>
    </row>
    <row r="1171" spans="1:4">
      <c r="A1171" s="6">
        <v>510601</v>
      </c>
      <c r="B1171" s="7" t="s">
        <v>86</v>
      </c>
      <c r="C1171" s="8"/>
      <c r="D1171" s="8"/>
    </row>
    <row r="1172" spans="1:4">
      <c r="A1172" s="6">
        <v>510602</v>
      </c>
      <c r="B1172" s="7" t="s">
        <v>87</v>
      </c>
      <c r="C1172" s="8"/>
      <c r="D1172" s="8"/>
    </row>
    <row r="1173" spans="1:4">
      <c r="A1173" s="6">
        <v>510603</v>
      </c>
      <c r="B1173" s="7" t="s">
        <v>88</v>
      </c>
      <c r="C1173" s="8"/>
      <c r="D1173" s="8"/>
    </row>
    <row r="1174" spans="1:4">
      <c r="A1174" s="6">
        <v>510604</v>
      </c>
      <c r="B1174" s="7" t="s">
        <v>89</v>
      </c>
      <c r="C1174" s="8"/>
      <c r="D1174" s="8"/>
    </row>
    <row r="1175" spans="1:4">
      <c r="A1175" s="6">
        <v>510605</v>
      </c>
      <c r="B1175" s="7" t="s">
        <v>206</v>
      </c>
      <c r="C1175" s="8"/>
      <c r="D1175" s="8"/>
    </row>
    <row r="1176" spans="1:4">
      <c r="A1176" s="6">
        <v>51060501</v>
      </c>
      <c r="B1176" s="7" t="s">
        <v>207</v>
      </c>
      <c r="C1176" s="8"/>
      <c r="D1176" s="8"/>
    </row>
    <row r="1177" spans="1:4">
      <c r="A1177" s="6">
        <v>51060502</v>
      </c>
      <c r="B1177" s="7" t="s">
        <v>208</v>
      </c>
      <c r="C1177" s="8"/>
      <c r="D1177" s="8"/>
    </row>
    <row r="1178" spans="1:4">
      <c r="A1178" s="6">
        <v>51060503</v>
      </c>
      <c r="B1178" s="7" t="s">
        <v>209</v>
      </c>
      <c r="C1178" s="8"/>
      <c r="D1178" s="8"/>
    </row>
    <row r="1179" spans="1:4">
      <c r="A1179" s="6">
        <v>510606</v>
      </c>
      <c r="B1179" s="7" t="s">
        <v>91</v>
      </c>
      <c r="C1179" s="8"/>
      <c r="D1179" s="8"/>
    </row>
    <row r="1180" spans="1:4" ht="15" thickBot="1">
      <c r="A1180" s="19">
        <v>510607</v>
      </c>
      <c r="B1180" s="20" t="s">
        <v>210</v>
      </c>
      <c r="C1180" s="18"/>
      <c r="D1180" s="18"/>
    </row>
    <row r="1181" spans="1:4" ht="15" thickBot="1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>
      <c r="A1182" s="12">
        <v>5107</v>
      </c>
      <c r="B1182" s="13" t="s">
        <v>328</v>
      </c>
      <c r="C1182" s="14"/>
      <c r="D1182" s="14"/>
    </row>
    <row r="1183" spans="1:4">
      <c r="A1183" s="6">
        <v>510701</v>
      </c>
      <c r="B1183" s="7" t="s">
        <v>329</v>
      </c>
      <c r="C1183" s="8">
        <v>18049623</v>
      </c>
      <c r="D1183" s="8">
        <v>13995455</v>
      </c>
    </row>
    <row r="1184" spans="1:4">
      <c r="A1184" s="6">
        <v>510702</v>
      </c>
      <c r="B1184" s="7" t="s">
        <v>87</v>
      </c>
      <c r="C1184" s="8">
        <v>12874498</v>
      </c>
      <c r="D1184" s="8">
        <v>7232244</v>
      </c>
    </row>
    <row r="1185" spans="1:4">
      <c r="A1185" s="6">
        <v>510703</v>
      </c>
      <c r="B1185" s="7" t="s">
        <v>88</v>
      </c>
      <c r="C1185" s="8"/>
      <c r="D1185" s="8"/>
    </row>
    <row r="1186" spans="1:4">
      <c r="A1186" s="6">
        <v>510704</v>
      </c>
      <c r="B1186" s="7" t="s">
        <v>89</v>
      </c>
      <c r="C1186" s="8"/>
      <c r="D1186" s="8"/>
    </row>
    <row r="1187" spans="1:4">
      <c r="A1187" s="6">
        <v>510705</v>
      </c>
      <c r="B1187" s="7" t="s">
        <v>206</v>
      </c>
      <c r="C1187" s="8"/>
      <c r="D1187" s="8"/>
    </row>
    <row r="1188" spans="1:4">
      <c r="A1188" s="6">
        <v>51070501</v>
      </c>
      <c r="B1188" s="7" t="s">
        <v>207</v>
      </c>
      <c r="C1188" s="8"/>
      <c r="D1188" s="8"/>
    </row>
    <row r="1189" spans="1:4">
      <c r="A1189" s="6">
        <v>51070502</v>
      </c>
      <c r="B1189" s="7" t="s">
        <v>208</v>
      </c>
      <c r="C1189" s="8"/>
      <c r="D1189" s="8"/>
    </row>
    <row r="1190" spans="1:4">
      <c r="A1190" s="6">
        <v>51070503</v>
      </c>
      <c r="B1190" s="7" t="s">
        <v>209</v>
      </c>
      <c r="C1190" s="8"/>
      <c r="D1190" s="8"/>
    </row>
    <row r="1191" spans="1:4">
      <c r="A1191" s="6">
        <v>510706</v>
      </c>
      <c r="B1191" s="7" t="s">
        <v>91</v>
      </c>
      <c r="C1191" s="8">
        <v>1093352026</v>
      </c>
      <c r="D1191" s="8">
        <v>1062699421</v>
      </c>
    </row>
    <row r="1192" spans="1:4" ht="15" thickBot="1">
      <c r="A1192" s="19">
        <v>510707</v>
      </c>
      <c r="B1192" s="20" t="s">
        <v>210</v>
      </c>
      <c r="C1192" s="21"/>
      <c r="D1192" s="21"/>
    </row>
    <row r="1193" spans="1:4" ht="15" thickBot="1">
      <c r="A1193" s="9" t="s">
        <v>18</v>
      </c>
      <c r="B1193" s="10"/>
      <c r="C1193" s="11">
        <f>SUM(C1183:C1192)</f>
        <v>1124276147</v>
      </c>
      <c r="D1193" s="11">
        <f>SUM(D1183:D1192)</f>
        <v>1083927120</v>
      </c>
    </row>
    <row r="1194" spans="1:4">
      <c r="A1194" s="12">
        <v>5108</v>
      </c>
      <c r="B1194" s="13" t="s">
        <v>330</v>
      </c>
      <c r="C1194" s="14"/>
      <c r="D1194" s="14"/>
    </row>
    <row r="1195" spans="1:4">
      <c r="A1195" s="6">
        <v>510801</v>
      </c>
      <c r="B1195" s="7" t="s">
        <v>86</v>
      </c>
      <c r="C1195" s="8"/>
      <c r="D1195" s="8"/>
    </row>
    <row r="1196" spans="1:4">
      <c r="A1196" s="6">
        <v>510802</v>
      </c>
      <c r="B1196" s="7" t="s">
        <v>87</v>
      </c>
      <c r="C1196" s="8"/>
      <c r="D1196" s="8"/>
    </row>
    <row r="1197" spans="1:4">
      <c r="A1197" s="6">
        <v>510803</v>
      </c>
      <c r="B1197" s="7" t="s">
        <v>88</v>
      </c>
      <c r="C1197" s="8"/>
      <c r="D1197" s="8"/>
    </row>
    <row r="1198" spans="1:4">
      <c r="A1198" s="6">
        <v>510804</v>
      </c>
      <c r="B1198" s="7" t="s">
        <v>89</v>
      </c>
      <c r="C1198" s="8"/>
      <c r="D1198" s="8"/>
    </row>
    <row r="1199" spans="1:4">
      <c r="A1199" s="6">
        <v>510805</v>
      </c>
      <c r="B1199" s="7" t="s">
        <v>206</v>
      </c>
      <c r="C1199" s="8"/>
      <c r="D1199" s="8"/>
    </row>
    <row r="1200" spans="1:4">
      <c r="A1200" s="6">
        <v>51080501</v>
      </c>
      <c r="B1200" s="7" t="s">
        <v>207</v>
      </c>
      <c r="C1200" s="8"/>
      <c r="D1200" s="8"/>
    </row>
    <row r="1201" spans="1:4">
      <c r="A1201" s="6">
        <v>51080502</v>
      </c>
      <c r="B1201" s="7" t="s">
        <v>208</v>
      </c>
      <c r="C1201" s="8"/>
      <c r="D1201" s="8"/>
    </row>
    <row r="1202" spans="1:4">
      <c r="A1202" s="6">
        <v>51080503</v>
      </c>
      <c r="B1202" s="7" t="s">
        <v>209</v>
      </c>
      <c r="C1202" s="8"/>
      <c r="D1202" s="8"/>
    </row>
    <row r="1203" spans="1:4">
      <c r="A1203" s="6">
        <v>510806</v>
      </c>
      <c r="B1203" s="7" t="s">
        <v>91</v>
      </c>
      <c r="C1203" s="8"/>
      <c r="D1203" s="8"/>
    </row>
    <row r="1204" spans="1:4" ht="15" thickBot="1">
      <c r="A1204" s="19">
        <v>510807</v>
      </c>
      <c r="B1204" s="20" t="s">
        <v>210</v>
      </c>
      <c r="C1204" s="21"/>
      <c r="D1204" s="21"/>
    </row>
    <row r="1205" spans="1:4" ht="15" thickBot="1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>
      <c r="A1206" s="12">
        <v>5109</v>
      </c>
      <c r="B1206" s="13" t="s">
        <v>331</v>
      </c>
      <c r="C1206" s="14"/>
      <c r="D1206" s="14"/>
    </row>
    <row r="1207" spans="1:4">
      <c r="A1207" s="6">
        <v>510901</v>
      </c>
      <c r="B1207" s="7" t="s">
        <v>86</v>
      </c>
      <c r="C1207" s="8">
        <v>1547406</v>
      </c>
      <c r="D1207" s="8">
        <v>1190253</v>
      </c>
    </row>
    <row r="1208" spans="1:4">
      <c r="A1208" s="6">
        <v>510902</v>
      </c>
      <c r="B1208" s="7" t="s">
        <v>87</v>
      </c>
      <c r="C1208" s="8"/>
      <c r="D1208" s="8"/>
    </row>
    <row r="1209" spans="1:4">
      <c r="A1209" s="6">
        <v>510903</v>
      </c>
      <c r="B1209" s="7" t="s">
        <v>88</v>
      </c>
      <c r="C1209" s="8"/>
      <c r="D1209" s="8"/>
    </row>
    <row r="1210" spans="1:4">
      <c r="A1210" s="6">
        <v>510904</v>
      </c>
      <c r="B1210" s="7" t="s">
        <v>89</v>
      </c>
      <c r="C1210" s="8"/>
      <c r="D1210" s="8"/>
    </row>
    <row r="1211" spans="1:4">
      <c r="A1211" s="6">
        <v>510905</v>
      </c>
      <c r="B1211" s="7" t="s">
        <v>206</v>
      </c>
      <c r="C1211" s="8"/>
      <c r="D1211" s="8"/>
    </row>
    <row r="1212" spans="1:4">
      <c r="A1212" s="6">
        <v>51090501</v>
      </c>
      <c r="B1212" s="7" t="s">
        <v>207</v>
      </c>
      <c r="C1212" s="8"/>
      <c r="D1212" s="8"/>
    </row>
    <row r="1213" spans="1:4">
      <c r="A1213" s="6">
        <v>51090502</v>
      </c>
      <c r="B1213" s="7" t="s">
        <v>208</v>
      </c>
      <c r="C1213" s="8"/>
      <c r="D1213" s="8"/>
    </row>
    <row r="1214" spans="1:4">
      <c r="A1214" s="6">
        <v>51090503</v>
      </c>
      <c r="B1214" s="7" t="s">
        <v>209</v>
      </c>
      <c r="C1214" s="8"/>
      <c r="D1214" s="8"/>
    </row>
    <row r="1215" spans="1:4">
      <c r="A1215" s="6">
        <v>510906</v>
      </c>
      <c r="B1215" s="7" t="s">
        <v>91</v>
      </c>
      <c r="C1215" s="8"/>
      <c r="D1215" s="8"/>
    </row>
    <row r="1216" spans="1:4" ht="15" thickBot="1">
      <c r="A1216" s="19">
        <v>510907</v>
      </c>
      <c r="B1216" s="20" t="s">
        <v>210</v>
      </c>
      <c r="C1216" s="21"/>
      <c r="D1216" s="21"/>
    </row>
    <row r="1217" spans="1:4" ht="15" thickBot="1">
      <c r="A1217" s="9" t="s">
        <v>18</v>
      </c>
      <c r="B1217" s="10"/>
      <c r="C1217" s="11">
        <f>SUM(C1207:C1216)</f>
        <v>1547406</v>
      </c>
      <c r="D1217" s="11">
        <f>SUM(D1207:D1216)</f>
        <v>1190253</v>
      </c>
    </row>
    <row r="1218" spans="1:4">
      <c r="A1218" s="12">
        <v>5110</v>
      </c>
      <c r="B1218" s="13" t="s">
        <v>332</v>
      </c>
      <c r="C1218" s="14"/>
      <c r="D1218" s="14"/>
    </row>
    <row r="1219" spans="1:4">
      <c r="A1219" s="6">
        <v>511001</v>
      </c>
      <c r="B1219" s="7" t="s">
        <v>86</v>
      </c>
      <c r="C1219" s="8"/>
      <c r="D1219" s="8"/>
    </row>
    <row r="1220" spans="1:4">
      <c r="A1220" s="6">
        <v>511002</v>
      </c>
      <c r="B1220" s="7" t="s">
        <v>87</v>
      </c>
      <c r="C1220" s="8"/>
      <c r="D1220" s="8"/>
    </row>
    <row r="1221" spans="1:4">
      <c r="A1221" s="6">
        <v>511003</v>
      </c>
      <c r="B1221" s="7" t="s">
        <v>88</v>
      </c>
      <c r="C1221" s="8"/>
      <c r="D1221" s="8"/>
    </row>
    <row r="1222" spans="1:4">
      <c r="A1222" s="6">
        <v>511004</v>
      </c>
      <c r="B1222" s="7" t="s">
        <v>89</v>
      </c>
      <c r="C1222" s="8"/>
      <c r="D1222" s="8"/>
    </row>
    <row r="1223" spans="1:4">
      <c r="A1223" s="6">
        <v>511005</v>
      </c>
      <c r="B1223" s="7" t="s">
        <v>206</v>
      </c>
      <c r="C1223" s="8"/>
      <c r="D1223" s="8"/>
    </row>
    <row r="1224" spans="1:4">
      <c r="A1224" s="6">
        <v>51100501</v>
      </c>
      <c r="B1224" s="7" t="s">
        <v>207</v>
      </c>
      <c r="C1224" s="8"/>
      <c r="D1224" s="8"/>
    </row>
    <row r="1225" spans="1:4">
      <c r="A1225" s="6">
        <v>51100502</v>
      </c>
      <c r="B1225" s="7" t="s">
        <v>208</v>
      </c>
      <c r="C1225" s="8"/>
      <c r="D1225" s="8"/>
    </row>
    <row r="1226" spans="1:4">
      <c r="A1226" s="6">
        <v>51100503</v>
      </c>
      <c r="B1226" s="7" t="s">
        <v>209</v>
      </c>
      <c r="C1226" s="8"/>
      <c r="D1226" s="8"/>
    </row>
    <row r="1227" spans="1:4">
      <c r="A1227" s="6">
        <v>511006</v>
      </c>
      <c r="B1227" s="7" t="s">
        <v>91</v>
      </c>
      <c r="C1227" s="8"/>
      <c r="D1227" s="8"/>
    </row>
    <row r="1228" spans="1:4" ht="15" thickBot="1">
      <c r="A1228" s="19">
        <v>511007</v>
      </c>
      <c r="B1228" s="20" t="s">
        <v>210</v>
      </c>
      <c r="C1228" s="21"/>
      <c r="D1228" s="21"/>
    </row>
    <row r="1229" spans="1:4" ht="15" thickBot="1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>
      <c r="A1230" s="12">
        <v>5111</v>
      </c>
      <c r="B1230" s="13" t="s">
        <v>333</v>
      </c>
      <c r="C1230" s="14"/>
      <c r="D1230" s="14"/>
    </row>
    <row r="1231" spans="1:4">
      <c r="A1231" s="6">
        <v>511101</v>
      </c>
      <c r="B1231" s="7" t="s">
        <v>86</v>
      </c>
      <c r="C1231" s="8"/>
      <c r="D1231" s="8"/>
    </row>
    <row r="1232" spans="1:4">
      <c r="A1232" s="6">
        <v>511102</v>
      </c>
      <c r="B1232" s="7" t="s">
        <v>87</v>
      </c>
      <c r="C1232" s="8"/>
      <c r="D1232" s="8"/>
    </row>
    <row r="1233" spans="1:4">
      <c r="A1233" s="6">
        <v>511103</v>
      </c>
      <c r="B1233" s="7" t="s">
        <v>334</v>
      </c>
      <c r="C1233" s="8"/>
      <c r="D1233" s="8"/>
    </row>
    <row r="1234" spans="1:4">
      <c r="A1234" s="6">
        <v>511104</v>
      </c>
      <c r="B1234" s="7" t="s">
        <v>89</v>
      </c>
      <c r="C1234" s="8"/>
      <c r="D1234" s="8"/>
    </row>
    <row r="1235" spans="1:4">
      <c r="A1235" s="6">
        <v>511105</v>
      </c>
      <c r="B1235" s="7" t="s">
        <v>206</v>
      </c>
      <c r="C1235" s="8"/>
      <c r="D1235" s="8"/>
    </row>
    <row r="1236" spans="1:4">
      <c r="A1236" s="6">
        <v>51110501</v>
      </c>
      <c r="B1236" s="7" t="s">
        <v>207</v>
      </c>
      <c r="C1236" s="8"/>
      <c r="D1236" s="8"/>
    </row>
    <row r="1237" spans="1:4">
      <c r="A1237" s="6">
        <v>51110502</v>
      </c>
      <c r="B1237" s="7" t="s">
        <v>208</v>
      </c>
      <c r="C1237" s="8"/>
      <c r="D1237" s="8"/>
    </row>
    <row r="1238" spans="1:4">
      <c r="A1238" s="6">
        <v>51110503</v>
      </c>
      <c r="B1238" s="7" t="s">
        <v>209</v>
      </c>
      <c r="C1238" s="8"/>
      <c r="D1238" s="8"/>
    </row>
    <row r="1239" spans="1:4">
      <c r="A1239" s="6">
        <v>511106</v>
      </c>
      <c r="B1239" s="7" t="s">
        <v>91</v>
      </c>
      <c r="C1239" s="8"/>
      <c r="D1239" s="8"/>
    </row>
    <row r="1240" spans="1:4" ht="15" thickBot="1">
      <c r="A1240" s="19">
        <v>511107</v>
      </c>
      <c r="B1240" s="20" t="s">
        <v>210</v>
      </c>
      <c r="C1240" s="21"/>
      <c r="D1240" s="21"/>
    </row>
    <row r="1241" spans="1:4" ht="15" thickBot="1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>
      <c r="A1242" s="12">
        <v>5112</v>
      </c>
      <c r="B1242" s="13" t="s">
        <v>335</v>
      </c>
      <c r="C1242" s="14"/>
      <c r="D1242" s="14"/>
    </row>
    <row r="1243" spans="1:4">
      <c r="A1243" s="49">
        <v>511201</v>
      </c>
      <c r="B1243" s="7" t="s">
        <v>86</v>
      </c>
      <c r="C1243" s="8">
        <v>127394007</v>
      </c>
      <c r="D1243" s="8">
        <v>104845252</v>
      </c>
    </row>
    <row r="1244" spans="1:4">
      <c r="A1244" s="49">
        <v>511202</v>
      </c>
      <c r="B1244" s="7" t="s">
        <v>87</v>
      </c>
      <c r="C1244" s="8">
        <v>11287</v>
      </c>
      <c r="D1244" s="8">
        <v>18</v>
      </c>
    </row>
    <row r="1245" spans="1:4">
      <c r="A1245" s="49">
        <v>511203</v>
      </c>
      <c r="B1245" s="7" t="s">
        <v>334</v>
      </c>
      <c r="C1245" s="8"/>
      <c r="D1245" s="8"/>
    </row>
    <row r="1246" spans="1:4">
      <c r="A1246" s="49">
        <v>511204</v>
      </c>
      <c r="B1246" s="7" t="s">
        <v>89</v>
      </c>
      <c r="C1246" s="8"/>
      <c r="D1246" s="8"/>
    </row>
    <row r="1247" spans="1:4">
      <c r="A1247" s="6">
        <v>511205</v>
      </c>
      <c r="B1247" s="7" t="s">
        <v>206</v>
      </c>
      <c r="C1247" s="8"/>
      <c r="D1247" s="8"/>
    </row>
    <row r="1248" spans="1:4">
      <c r="A1248" s="6">
        <v>51120501</v>
      </c>
      <c r="B1248" s="7" t="s">
        <v>207</v>
      </c>
      <c r="C1248" s="8"/>
      <c r="D1248" s="8"/>
    </row>
    <row r="1249" spans="1:4">
      <c r="A1249" s="6">
        <v>51120502</v>
      </c>
      <c r="B1249" s="7" t="s">
        <v>208</v>
      </c>
      <c r="C1249" s="8"/>
      <c r="D1249" s="8"/>
    </row>
    <row r="1250" spans="1:4">
      <c r="A1250" s="6">
        <v>51120503</v>
      </c>
      <c r="B1250" s="7" t="s">
        <v>209</v>
      </c>
      <c r="C1250" s="8"/>
      <c r="D1250" s="8"/>
    </row>
    <row r="1251" spans="1:4">
      <c r="A1251" s="6">
        <v>511206</v>
      </c>
      <c r="B1251" s="7" t="s">
        <v>91</v>
      </c>
      <c r="C1251" s="8">
        <v>17503182</v>
      </c>
      <c r="D1251" s="8">
        <v>15906871</v>
      </c>
    </row>
    <row r="1252" spans="1:4" ht="15" thickBot="1">
      <c r="A1252" s="16">
        <v>511207</v>
      </c>
      <c r="B1252" s="20" t="s">
        <v>92</v>
      </c>
      <c r="C1252" s="8"/>
      <c r="D1252" s="8"/>
    </row>
    <row r="1253" spans="1:4" ht="15" thickBot="1">
      <c r="A1253" s="9" t="s">
        <v>18</v>
      </c>
      <c r="B1253" s="10"/>
      <c r="C1253" s="11">
        <f>SUM(C1243:C1252)</f>
        <v>144908476</v>
      </c>
      <c r="D1253" s="11">
        <f>SUM(D1243:D1252)</f>
        <v>120752141</v>
      </c>
    </row>
    <row r="1254" spans="1:4">
      <c r="A1254" s="12">
        <v>5113</v>
      </c>
      <c r="B1254" s="13" t="s">
        <v>336</v>
      </c>
      <c r="C1254" s="14"/>
      <c r="D1254" s="14"/>
    </row>
    <row r="1255" spans="1:4">
      <c r="A1255" s="6">
        <v>511301</v>
      </c>
      <c r="B1255" s="7" t="s">
        <v>86</v>
      </c>
      <c r="C1255" s="8"/>
      <c r="D1255" s="8"/>
    </row>
    <row r="1256" spans="1:4">
      <c r="A1256" s="6">
        <v>511302</v>
      </c>
      <c r="B1256" s="7" t="s">
        <v>87</v>
      </c>
      <c r="C1256" s="8"/>
      <c r="D1256" s="8"/>
    </row>
    <row r="1257" spans="1:4">
      <c r="A1257" s="6">
        <v>511303</v>
      </c>
      <c r="B1257" s="7" t="s">
        <v>334</v>
      </c>
      <c r="C1257" s="8"/>
      <c r="D1257" s="8"/>
    </row>
    <row r="1258" spans="1:4">
      <c r="A1258" s="6">
        <v>511304</v>
      </c>
      <c r="B1258" s="7" t="s">
        <v>89</v>
      </c>
      <c r="C1258" s="8"/>
      <c r="D1258" s="8"/>
    </row>
    <row r="1259" spans="1:4">
      <c r="A1259" s="6">
        <v>511305</v>
      </c>
      <c r="B1259" s="7" t="s">
        <v>206</v>
      </c>
      <c r="C1259" s="8"/>
      <c r="D1259" s="8"/>
    </row>
    <row r="1260" spans="1:4">
      <c r="A1260" s="6">
        <v>51130501</v>
      </c>
      <c r="B1260" s="7" t="s">
        <v>207</v>
      </c>
      <c r="C1260" s="8"/>
      <c r="D1260" s="8"/>
    </row>
    <row r="1261" spans="1:4">
      <c r="A1261" s="6">
        <v>51130502</v>
      </c>
      <c r="B1261" s="7" t="s">
        <v>208</v>
      </c>
      <c r="C1261" s="8"/>
      <c r="D1261" s="8"/>
    </row>
    <row r="1262" spans="1:4">
      <c r="A1262" s="6">
        <v>51130503</v>
      </c>
      <c r="B1262" s="7" t="s">
        <v>209</v>
      </c>
      <c r="C1262" s="8"/>
      <c r="D1262" s="8"/>
    </row>
    <row r="1263" spans="1:4">
      <c r="A1263" s="6">
        <v>511306</v>
      </c>
      <c r="B1263" s="7" t="s">
        <v>91</v>
      </c>
      <c r="C1263" s="8"/>
      <c r="D1263" s="8"/>
    </row>
    <row r="1264" spans="1:4" ht="15" thickBot="1">
      <c r="A1264" s="19">
        <v>511307</v>
      </c>
      <c r="B1264" s="20" t="s">
        <v>92</v>
      </c>
      <c r="C1264" s="18"/>
      <c r="D1264" s="18"/>
    </row>
    <row r="1265" spans="1:4" ht="15" thickBot="1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>
      <c r="A1266" s="12">
        <v>5114</v>
      </c>
      <c r="B1266" s="13" t="s">
        <v>337</v>
      </c>
      <c r="C1266" s="14"/>
      <c r="D1266" s="14"/>
    </row>
    <row r="1267" spans="1:4">
      <c r="A1267" s="6">
        <v>511401</v>
      </c>
      <c r="B1267" s="7" t="s">
        <v>338</v>
      </c>
      <c r="C1267" s="8">
        <v>4692001</v>
      </c>
      <c r="D1267" s="8">
        <v>1</v>
      </c>
    </row>
    <row r="1268" spans="1:4">
      <c r="A1268" s="6">
        <v>511402</v>
      </c>
      <c r="B1268" s="7" t="s">
        <v>339</v>
      </c>
      <c r="C1268" s="8">
        <v>2280000</v>
      </c>
      <c r="D1268" s="8">
        <v>2280000</v>
      </c>
    </row>
    <row r="1269" spans="1:4">
      <c r="A1269" s="6">
        <v>511403</v>
      </c>
      <c r="B1269" s="7" t="s">
        <v>340</v>
      </c>
      <c r="C1269" s="8"/>
      <c r="D1269" s="8"/>
    </row>
    <row r="1270" spans="1:4">
      <c r="A1270" s="6">
        <v>511404</v>
      </c>
      <c r="B1270" s="7" t="s">
        <v>341</v>
      </c>
      <c r="C1270" s="8"/>
      <c r="D1270" s="8"/>
    </row>
    <row r="1271" spans="1:4">
      <c r="A1271" s="6">
        <v>511405</v>
      </c>
      <c r="B1271" s="7" t="s">
        <v>342</v>
      </c>
      <c r="C1271" s="8">
        <v>1068165245</v>
      </c>
      <c r="D1271" s="8">
        <v>762819641</v>
      </c>
    </row>
    <row r="1272" spans="1:4">
      <c r="A1272" s="6">
        <v>511406</v>
      </c>
      <c r="B1272" s="7" t="s">
        <v>343</v>
      </c>
      <c r="C1272" s="8"/>
      <c r="D1272" s="8"/>
    </row>
    <row r="1273" spans="1:4">
      <c r="A1273" s="6">
        <v>511407</v>
      </c>
      <c r="B1273" s="7" t="s">
        <v>117</v>
      </c>
      <c r="C1273" s="8"/>
      <c r="D1273" s="8"/>
    </row>
    <row r="1274" spans="1:4">
      <c r="A1274" s="6">
        <v>511408</v>
      </c>
      <c r="B1274" s="7" t="s">
        <v>118</v>
      </c>
      <c r="C1274" s="8"/>
      <c r="D1274" s="8"/>
    </row>
    <row r="1275" spans="1:4">
      <c r="A1275" s="6">
        <v>51140801</v>
      </c>
      <c r="B1275" s="7" t="s">
        <v>207</v>
      </c>
      <c r="C1275" s="8"/>
      <c r="D1275" s="8"/>
    </row>
    <row r="1276" spans="1:4">
      <c r="A1276" s="6">
        <v>51140802</v>
      </c>
      <c r="B1276" s="7" t="s">
        <v>208</v>
      </c>
      <c r="C1276" s="8"/>
      <c r="D1276" s="8"/>
    </row>
    <row r="1277" spans="1:4">
      <c r="A1277" s="6">
        <v>51140803</v>
      </c>
      <c r="B1277" s="7" t="s">
        <v>209</v>
      </c>
      <c r="C1277" s="8"/>
      <c r="D1277" s="8"/>
    </row>
    <row r="1278" spans="1:4">
      <c r="A1278" s="6">
        <v>511409</v>
      </c>
      <c r="B1278" s="7" t="s">
        <v>344</v>
      </c>
      <c r="C1278" s="8"/>
      <c r="D1278" s="8"/>
    </row>
    <row r="1279" spans="1:4">
      <c r="A1279" s="6">
        <v>511410</v>
      </c>
      <c r="B1279" s="7" t="s">
        <v>243</v>
      </c>
      <c r="C1279" s="8"/>
      <c r="D1279" s="8"/>
    </row>
    <row r="1280" spans="1:4" ht="15" thickBot="1">
      <c r="A1280" s="16">
        <v>511411</v>
      </c>
      <c r="B1280" s="17" t="s">
        <v>121</v>
      </c>
      <c r="C1280" s="18"/>
      <c r="D1280" s="18"/>
    </row>
    <row r="1281" spans="1:4" ht="15" thickBot="1">
      <c r="A1281" s="9" t="s">
        <v>18</v>
      </c>
      <c r="B1281" s="50"/>
      <c r="C1281" s="11">
        <f>SUM(C1267:C1280)</f>
        <v>1075137246</v>
      </c>
      <c r="D1281" s="11">
        <f>SUM(D1267:D1280)</f>
        <v>765099642</v>
      </c>
    </row>
    <row r="1282" spans="1:4">
      <c r="A1282" s="12">
        <v>5115</v>
      </c>
      <c r="B1282" s="13" t="s">
        <v>345</v>
      </c>
      <c r="C1282" s="14"/>
      <c r="D1282" s="14"/>
    </row>
    <row r="1283" spans="1:4">
      <c r="A1283" s="6">
        <v>511501</v>
      </c>
      <c r="B1283" s="7" t="s">
        <v>338</v>
      </c>
      <c r="C1283" s="8"/>
      <c r="D1283" s="8"/>
    </row>
    <row r="1284" spans="1:4">
      <c r="A1284" s="6">
        <v>511502</v>
      </c>
      <c r="B1284" s="7" t="s">
        <v>339</v>
      </c>
      <c r="C1284" s="8">
        <v>2280000</v>
      </c>
      <c r="D1284" s="8"/>
    </row>
    <row r="1285" spans="1:4">
      <c r="A1285" s="6">
        <v>511503</v>
      </c>
      <c r="B1285" s="7" t="s">
        <v>340</v>
      </c>
      <c r="C1285" s="8"/>
      <c r="D1285" s="8"/>
    </row>
    <row r="1286" spans="1:4">
      <c r="A1286" s="6">
        <v>511504</v>
      </c>
      <c r="B1286" s="7" t="s">
        <v>341</v>
      </c>
      <c r="C1286" s="8"/>
      <c r="D1286" s="8"/>
    </row>
    <row r="1287" spans="1:4">
      <c r="A1287" s="6">
        <v>511505</v>
      </c>
      <c r="B1287" s="7" t="s">
        <v>342</v>
      </c>
      <c r="C1287" s="8">
        <v>675655647</v>
      </c>
      <c r="D1287" s="8">
        <v>838412022</v>
      </c>
    </row>
    <row r="1288" spans="1:4">
      <c r="A1288" s="6">
        <v>511506</v>
      </c>
      <c r="B1288" s="7" t="s">
        <v>343</v>
      </c>
      <c r="C1288" s="8"/>
      <c r="D1288" s="8"/>
    </row>
    <row r="1289" spans="1:4">
      <c r="A1289" s="16">
        <v>511507</v>
      </c>
      <c r="B1289" s="7" t="s">
        <v>117</v>
      </c>
      <c r="C1289" s="18"/>
      <c r="D1289" s="18"/>
    </row>
    <row r="1290" spans="1:4">
      <c r="A1290" s="16">
        <v>511508</v>
      </c>
      <c r="B1290" s="7" t="s">
        <v>118</v>
      </c>
      <c r="C1290" s="18"/>
      <c r="D1290" s="18"/>
    </row>
    <row r="1291" spans="1:4">
      <c r="A1291" s="16">
        <v>51150801</v>
      </c>
      <c r="B1291" s="7" t="s">
        <v>207</v>
      </c>
      <c r="C1291" s="18"/>
      <c r="D1291" s="18"/>
    </row>
    <row r="1292" spans="1:4">
      <c r="A1292" s="16">
        <v>51150802</v>
      </c>
      <c r="B1292" s="7" t="s">
        <v>208</v>
      </c>
      <c r="C1292" s="18"/>
      <c r="D1292" s="18"/>
    </row>
    <row r="1293" spans="1:4">
      <c r="A1293" s="16">
        <v>51150803</v>
      </c>
      <c r="B1293" s="7" t="s">
        <v>209</v>
      </c>
      <c r="C1293" s="18"/>
      <c r="D1293" s="18"/>
    </row>
    <row r="1294" spans="1:4">
      <c r="A1294" s="16">
        <v>511509</v>
      </c>
      <c r="B1294" s="7" t="s">
        <v>344</v>
      </c>
      <c r="C1294" s="18"/>
      <c r="D1294" s="18"/>
    </row>
    <row r="1295" spans="1:4">
      <c r="A1295" s="16">
        <v>511510</v>
      </c>
      <c r="B1295" s="7" t="s">
        <v>243</v>
      </c>
      <c r="C1295" s="18"/>
      <c r="D1295" s="18"/>
    </row>
    <row r="1296" spans="1:4" ht="15" thickBot="1">
      <c r="A1296" s="16">
        <v>511511</v>
      </c>
      <c r="B1296" s="17" t="s">
        <v>121</v>
      </c>
      <c r="C1296" s="18"/>
      <c r="D1296" s="18"/>
    </row>
    <row r="1297" spans="1:4" ht="15" thickBot="1">
      <c r="A1297" s="9" t="s">
        <v>18</v>
      </c>
      <c r="B1297" s="10"/>
      <c r="C1297" s="11">
        <f>SUM(C1283:C1296)</f>
        <v>677935647</v>
      </c>
      <c r="D1297" s="11">
        <f>SUM(D1283:D1296)</f>
        <v>838412022</v>
      </c>
    </row>
    <row r="1298" spans="1:4">
      <c r="A1298" s="12">
        <v>5116</v>
      </c>
      <c r="B1298" s="13" t="s">
        <v>346</v>
      </c>
      <c r="C1298" s="14"/>
      <c r="D1298" s="14"/>
    </row>
    <row r="1299" spans="1:4">
      <c r="A1299" s="6">
        <v>511601</v>
      </c>
      <c r="B1299" s="7" t="s">
        <v>347</v>
      </c>
      <c r="C1299" s="8">
        <v>49575901</v>
      </c>
      <c r="D1299" s="8">
        <v>38120193</v>
      </c>
    </row>
    <row r="1300" spans="1:4">
      <c r="A1300" s="6">
        <v>511602</v>
      </c>
      <c r="B1300" s="7" t="s">
        <v>348</v>
      </c>
      <c r="C1300" s="8">
        <v>3650260</v>
      </c>
      <c r="D1300" s="8">
        <v>511058</v>
      </c>
    </row>
    <row r="1301" spans="1:4">
      <c r="A1301" s="6">
        <v>511603</v>
      </c>
      <c r="B1301" s="7" t="s">
        <v>349</v>
      </c>
      <c r="C1301" s="8"/>
      <c r="D1301" s="8"/>
    </row>
    <row r="1302" spans="1:4">
      <c r="A1302" s="6">
        <v>511604</v>
      </c>
      <c r="B1302" s="7" t="s">
        <v>350</v>
      </c>
      <c r="C1302" s="8"/>
      <c r="D1302" s="8"/>
    </row>
    <row r="1303" spans="1:4">
      <c r="A1303" s="6">
        <v>511605</v>
      </c>
      <c r="B1303" s="7" t="s">
        <v>351</v>
      </c>
      <c r="C1303" s="8">
        <v>6055044</v>
      </c>
      <c r="D1303" s="8">
        <v>1123374</v>
      </c>
    </row>
    <row r="1304" spans="1:4">
      <c r="A1304" s="6">
        <v>511606</v>
      </c>
      <c r="B1304" s="7" t="s">
        <v>352</v>
      </c>
      <c r="C1304" s="8">
        <v>577953</v>
      </c>
      <c r="D1304" s="8">
        <v>1112887</v>
      </c>
    </row>
    <row r="1305" spans="1:4">
      <c r="A1305" s="6">
        <v>511607</v>
      </c>
      <c r="B1305" s="7" t="s">
        <v>353</v>
      </c>
      <c r="C1305" s="8">
        <v>9380776</v>
      </c>
      <c r="D1305" s="8">
        <v>7454590</v>
      </c>
    </row>
    <row r="1306" spans="1:4">
      <c r="A1306" s="6">
        <v>511608</v>
      </c>
      <c r="B1306" s="7" t="s">
        <v>354</v>
      </c>
      <c r="C1306" s="8">
        <v>4127877</v>
      </c>
      <c r="D1306" s="8">
        <v>3213897</v>
      </c>
    </row>
    <row r="1307" spans="1:4">
      <c r="A1307" s="6">
        <v>511609</v>
      </c>
      <c r="B1307" s="7" t="s">
        <v>355</v>
      </c>
      <c r="C1307" s="8">
        <v>1784458</v>
      </c>
      <c r="D1307" s="8">
        <v>2254092</v>
      </c>
    </row>
    <row r="1308" spans="1:4">
      <c r="A1308" s="6">
        <v>511610</v>
      </c>
      <c r="B1308" s="7" t="s">
        <v>356</v>
      </c>
      <c r="C1308" s="8">
        <v>1200000</v>
      </c>
      <c r="D1308" s="8">
        <v>1200000</v>
      </c>
    </row>
    <row r="1309" spans="1:4">
      <c r="A1309" s="6">
        <v>511611</v>
      </c>
      <c r="B1309" s="7" t="s">
        <v>357</v>
      </c>
      <c r="C1309" s="8">
        <v>2887636</v>
      </c>
      <c r="D1309" s="8">
        <v>671199</v>
      </c>
    </row>
    <row r="1310" spans="1:4">
      <c r="A1310" s="6">
        <v>511612</v>
      </c>
      <c r="B1310" s="7" t="s">
        <v>358</v>
      </c>
      <c r="C1310" s="8">
        <v>57640</v>
      </c>
      <c r="D1310" s="8">
        <v>40014</v>
      </c>
    </row>
    <row r="1311" spans="1:4">
      <c r="A1311" s="6">
        <v>511613</v>
      </c>
      <c r="B1311" s="7" t="s">
        <v>359</v>
      </c>
      <c r="C1311" s="8"/>
      <c r="D1311" s="8"/>
    </row>
    <row r="1312" spans="1:4">
      <c r="A1312" s="6">
        <v>511614</v>
      </c>
      <c r="B1312" s="7" t="s">
        <v>360</v>
      </c>
      <c r="C1312" s="8"/>
      <c r="D1312" s="8"/>
    </row>
    <row r="1313" spans="1:4">
      <c r="A1313" s="6">
        <v>511615</v>
      </c>
      <c r="B1313" s="7" t="s">
        <v>361</v>
      </c>
      <c r="C1313" s="8"/>
      <c r="D1313" s="8"/>
    </row>
    <row r="1314" spans="1:4">
      <c r="A1314" s="6">
        <v>511616</v>
      </c>
      <c r="B1314" s="7" t="s">
        <v>362</v>
      </c>
      <c r="C1314" s="8">
        <v>658544</v>
      </c>
      <c r="D1314" s="8">
        <v>608601</v>
      </c>
    </row>
    <row r="1315" spans="1:4">
      <c r="A1315" s="6">
        <v>511617</v>
      </c>
      <c r="B1315" s="7" t="s">
        <v>363</v>
      </c>
      <c r="C1315" s="8">
        <v>1469144</v>
      </c>
      <c r="D1315" s="8">
        <v>1457597</v>
      </c>
    </row>
    <row r="1316" spans="1:4">
      <c r="A1316" s="6">
        <v>511618</v>
      </c>
      <c r="B1316" s="7" t="s">
        <v>364</v>
      </c>
      <c r="C1316" s="8">
        <v>1886908</v>
      </c>
      <c r="D1316" s="8">
        <v>1844310</v>
      </c>
    </row>
    <row r="1317" spans="1:4">
      <c r="A1317" s="6">
        <v>511619</v>
      </c>
      <c r="B1317" s="7" t="s">
        <v>365</v>
      </c>
      <c r="C1317" s="8"/>
      <c r="D1317" s="8"/>
    </row>
    <row r="1318" spans="1:4">
      <c r="A1318" s="6">
        <v>511620</v>
      </c>
      <c r="B1318" s="7" t="s">
        <v>366</v>
      </c>
      <c r="C1318" s="8">
        <v>5328622</v>
      </c>
      <c r="D1318" s="8">
        <v>5823790</v>
      </c>
    </row>
    <row r="1319" spans="1:4">
      <c r="A1319" s="6">
        <v>511621</v>
      </c>
      <c r="B1319" s="7" t="s">
        <v>367</v>
      </c>
      <c r="C1319" s="8">
        <v>821793</v>
      </c>
      <c r="D1319" s="8">
        <v>837788</v>
      </c>
    </row>
    <row r="1320" spans="1:4">
      <c r="A1320" s="6">
        <v>511622</v>
      </c>
      <c r="B1320" s="7" t="s">
        <v>368</v>
      </c>
      <c r="C1320" s="8">
        <v>6667</v>
      </c>
      <c r="D1320" s="8"/>
    </row>
    <row r="1321" spans="1:4">
      <c r="A1321" s="6">
        <v>511623</v>
      </c>
      <c r="B1321" s="7" t="s">
        <v>369</v>
      </c>
      <c r="C1321" s="8">
        <v>1050000</v>
      </c>
      <c r="D1321" s="8">
        <v>325000</v>
      </c>
    </row>
    <row r="1322" spans="1:4">
      <c r="A1322" s="6">
        <v>511624</v>
      </c>
      <c r="B1322" s="7" t="s">
        <v>370</v>
      </c>
      <c r="C1322" s="8">
        <v>2841450</v>
      </c>
      <c r="D1322" s="8">
        <v>2819182</v>
      </c>
    </row>
    <row r="1323" spans="1:4">
      <c r="A1323" s="6">
        <v>511625</v>
      </c>
      <c r="B1323" s="7" t="s">
        <v>371</v>
      </c>
      <c r="C1323" s="8">
        <v>7621206</v>
      </c>
      <c r="D1323" s="8">
        <v>10139279</v>
      </c>
    </row>
    <row r="1324" spans="1:4">
      <c r="A1324" s="6">
        <v>511626</v>
      </c>
      <c r="B1324" s="7" t="s">
        <v>372</v>
      </c>
      <c r="C1324" s="8">
        <v>29342</v>
      </c>
      <c r="D1324" s="8">
        <v>6087</v>
      </c>
    </row>
    <row r="1325" spans="1:4">
      <c r="A1325" s="6">
        <v>511627</v>
      </c>
      <c r="B1325" s="7" t="s">
        <v>373</v>
      </c>
      <c r="C1325" s="8">
        <v>319397</v>
      </c>
      <c r="D1325" s="8">
        <v>321904</v>
      </c>
    </row>
    <row r="1326" spans="1:4">
      <c r="A1326" s="6">
        <v>511628</v>
      </c>
      <c r="B1326" s="7" t="s">
        <v>374</v>
      </c>
      <c r="C1326" s="8">
        <v>720963</v>
      </c>
      <c r="D1326" s="8">
        <v>653107</v>
      </c>
    </row>
    <row r="1327" spans="1:4">
      <c r="A1327" s="6">
        <v>511629</v>
      </c>
      <c r="B1327" s="7" t="s">
        <v>375</v>
      </c>
      <c r="C1327" s="8"/>
      <c r="D1327" s="8"/>
    </row>
    <row r="1328" spans="1:4">
      <c r="A1328" s="6">
        <v>511630</v>
      </c>
      <c r="B1328" s="7" t="s">
        <v>376</v>
      </c>
      <c r="C1328" s="8"/>
      <c r="D1328" s="8"/>
    </row>
    <row r="1329" spans="1:4">
      <c r="A1329" s="6">
        <v>511631</v>
      </c>
      <c r="B1329" s="7" t="s">
        <v>377</v>
      </c>
      <c r="C1329" s="8">
        <v>400673</v>
      </c>
      <c r="D1329" s="8">
        <v>463001</v>
      </c>
    </row>
    <row r="1330" spans="1:4">
      <c r="A1330" s="6">
        <v>511632</v>
      </c>
      <c r="B1330" s="7" t="s">
        <v>378</v>
      </c>
      <c r="C1330" s="8">
        <v>1963004</v>
      </c>
      <c r="D1330" s="8">
        <v>1243273</v>
      </c>
    </row>
    <row r="1331" spans="1:4">
      <c r="A1331" s="6">
        <v>511633</v>
      </c>
      <c r="B1331" s="7" t="s">
        <v>379</v>
      </c>
      <c r="C1331" s="8"/>
      <c r="D1331" s="8"/>
    </row>
    <row r="1332" spans="1:4">
      <c r="A1332" s="6">
        <v>511634</v>
      </c>
      <c r="B1332" s="7" t="s">
        <v>380</v>
      </c>
      <c r="C1332" s="8">
        <v>533731</v>
      </c>
      <c r="D1332" s="8">
        <v>443908</v>
      </c>
    </row>
    <row r="1333" spans="1:4">
      <c r="A1333" s="6">
        <v>511635</v>
      </c>
      <c r="B1333" s="7" t="s">
        <v>381</v>
      </c>
      <c r="C1333" s="8">
        <v>302978</v>
      </c>
      <c r="D1333" s="8">
        <v>464047</v>
      </c>
    </row>
    <row r="1334" spans="1:4">
      <c r="A1334" s="6">
        <v>511636</v>
      </c>
      <c r="B1334" s="7" t="s">
        <v>382</v>
      </c>
      <c r="C1334" s="8">
        <v>123567</v>
      </c>
      <c r="D1334" s="8">
        <v>348935</v>
      </c>
    </row>
    <row r="1335" spans="1:4">
      <c r="A1335" s="6">
        <v>511637</v>
      </c>
      <c r="B1335" s="7" t="s">
        <v>383</v>
      </c>
      <c r="C1335" s="8"/>
      <c r="D1335" s="8">
        <v>5394</v>
      </c>
    </row>
    <row r="1336" spans="1:4">
      <c r="A1336" s="6">
        <v>511638</v>
      </c>
      <c r="B1336" s="7" t="s">
        <v>384</v>
      </c>
      <c r="C1336" s="8">
        <v>3200</v>
      </c>
      <c r="D1336" s="8"/>
    </row>
    <row r="1337" spans="1:4">
      <c r="A1337" s="6">
        <v>511639</v>
      </c>
      <c r="B1337" s="7" t="s">
        <v>385</v>
      </c>
      <c r="C1337" s="8"/>
      <c r="D1337" s="8"/>
    </row>
    <row r="1338" spans="1:4">
      <c r="A1338" s="6">
        <v>511640</v>
      </c>
      <c r="B1338" s="7" t="s">
        <v>386</v>
      </c>
      <c r="C1338" s="8">
        <v>944507</v>
      </c>
      <c r="D1338" s="8">
        <v>1106374</v>
      </c>
    </row>
    <row r="1339" spans="1:4">
      <c r="A1339" s="6">
        <v>511641</v>
      </c>
      <c r="B1339" s="7" t="s">
        <v>387</v>
      </c>
      <c r="C1339" s="8"/>
      <c r="D1339" s="8"/>
    </row>
    <row r="1340" spans="1:4">
      <c r="A1340" s="6">
        <v>511642</v>
      </c>
      <c r="B1340" s="7" t="s">
        <v>388</v>
      </c>
      <c r="C1340" s="8">
        <v>1007115</v>
      </c>
      <c r="D1340" s="8">
        <v>780000</v>
      </c>
    </row>
    <row r="1341" spans="1:4">
      <c r="A1341" s="6">
        <v>511643</v>
      </c>
      <c r="B1341" s="7" t="s">
        <v>167</v>
      </c>
      <c r="C1341" s="8"/>
      <c r="D1341" s="8"/>
    </row>
    <row r="1342" spans="1:4">
      <c r="A1342" s="6">
        <v>511644</v>
      </c>
      <c r="B1342" s="7" t="s">
        <v>159</v>
      </c>
      <c r="C1342" s="8">
        <v>443410</v>
      </c>
      <c r="D1342" s="8">
        <v>388728</v>
      </c>
    </row>
    <row r="1343" spans="1:4">
      <c r="A1343" s="16">
        <v>511645</v>
      </c>
      <c r="B1343" s="17" t="s">
        <v>169</v>
      </c>
      <c r="C1343" s="18">
        <v>3287993</v>
      </c>
      <c r="D1343" s="18">
        <v>2658772</v>
      </c>
    </row>
    <row r="1344" spans="1:4">
      <c r="A1344" s="16">
        <v>511646</v>
      </c>
      <c r="B1344" s="17" t="s">
        <v>170</v>
      </c>
      <c r="C1344" s="18">
        <v>319708</v>
      </c>
      <c r="D1344" s="18">
        <v>232767</v>
      </c>
    </row>
    <row r="1345" spans="1:4">
      <c r="A1345" s="16">
        <v>511647</v>
      </c>
      <c r="B1345" s="17" t="s">
        <v>171</v>
      </c>
      <c r="C1345" s="18">
        <v>2787686</v>
      </c>
      <c r="D1345" s="18">
        <v>2140904</v>
      </c>
    </row>
    <row r="1346" spans="1:4">
      <c r="A1346" s="16">
        <v>511648</v>
      </c>
      <c r="B1346" s="17" t="s">
        <v>389</v>
      </c>
      <c r="C1346" s="18"/>
      <c r="D1346" s="18"/>
    </row>
    <row r="1347" spans="1:4">
      <c r="A1347" s="16">
        <v>511649</v>
      </c>
      <c r="B1347" s="17" t="s">
        <v>390</v>
      </c>
      <c r="C1347" s="18">
        <v>265913</v>
      </c>
      <c r="D1347" s="18">
        <v>235714</v>
      </c>
    </row>
    <row r="1348" spans="1:4" ht="15" thickBot="1">
      <c r="A1348" s="16">
        <v>511660</v>
      </c>
      <c r="B1348" s="17" t="s">
        <v>38</v>
      </c>
      <c r="C1348" s="18">
        <v>1498908</v>
      </c>
      <c r="D1348" s="18">
        <v>413917</v>
      </c>
    </row>
    <row r="1349" spans="1:4" ht="15" thickBot="1">
      <c r="A1349" s="9" t="s">
        <v>18</v>
      </c>
      <c r="B1349" s="10"/>
      <c r="C1349" s="11">
        <f>SUM(C1299:C1348)</f>
        <v>115933974</v>
      </c>
      <c r="D1349" s="11">
        <f>SUM(D1299:D1348)</f>
        <v>91463683</v>
      </c>
    </row>
    <row r="1350" spans="1:4">
      <c r="A1350" s="12">
        <v>52</v>
      </c>
      <c r="B1350" s="13" t="s">
        <v>391</v>
      </c>
      <c r="C1350" s="14"/>
      <c r="D1350" s="14"/>
    </row>
    <row r="1351" spans="1:4">
      <c r="A1351" s="3">
        <v>5201</v>
      </c>
      <c r="B1351" s="4" t="s">
        <v>392</v>
      </c>
      <c r="C1351" s="8"/>
      <c r="D1351" s="8"/>
    </row>
    <row r="1352" spans="1:4">
      <c r="A1352" s="6">
        <v>520101</v>
      </c>
      <c r="B1352" s="7" t="s">
        <v>229</v>
      </c>
      <c r="C1352" s="8"/>
      <c r="D1352" s="8"/>
    </row>
    <row r="1353" spans="1:4">
      <c r="A1353" s="6">
        <v>520102</v>
      </c>
      <c r="B1353" s="7" t="s">
        <v>393</v>
      </c>
      <c r="C1353" s="8"/>
      <c r="D1353" s="8"/>
    </row>
    <row r="1354" spans="1:4">
      <c r="A1354" s="6">
        <v>520103</v>
      </c>
      <c r="B1354" s="7" t="s">
        <v>231</v>
      </c>
      <c r="C1354" s="8"/>
      <c r="D1354" s="8"/>
    </row>
    <row r="1355" spans="1:4">
      <c r="A1355" s="6">
        <v>520104</v>
      </c>
      <c r="B1355" s="7" t="s">
        <v>232</v>
      </c>
      <c r="C1355" s="8"/>
      <c r="D1355" s="8"/>
    </row>
    <row r="1356" spans="1:4">
      <c r="A1356" s="6">
        <v>520105</v>
      </c>
      <c r="B1356" s="7" t="s">
        <v>223</v>
      </c>
      <c r="C1356" s="8"/>
      <c r="D1356" s="8"/>
    </row>
    <row r="1357" spans="1:4">
      <c r="A1357" s="6">
        <v>520106</v>
      </c>
      <c r="B1357" s="7" t="s">
        <v>394</v>
      </c>
      <c r="C1357" s="8"/>
      <c r="D1357" s="8"/>
    </row>
    <row r="1358" spans="1:4">
      <c r="A1358" s="6">
        <v>520107</v>
      </c>
      <c r="B1358" s="7" t="s">
        <v>395</v>
      </c>
      <c r="C1358" s="8"/>
      <c r="D1358" s="8"/>
    </row>
    <row r="1359" spans="1:4">
      <c r="A1359" s="6">
        <v>520108</v>
      </c>
      <c r="B1359" s="7" t="s">
        <v>118</v>
      </c>
      <c r="C1359" s="8"/>
      <c r="D1359" s="8"/>
    </row>
    <row r="1360" spans="1:4">
      <c r="A1360" s="6">
        <v>52010801</v>
      </c>
      <c r="B1360" s="7" t="s">
        <v>207</v>
      </c>
      <c r="C1360" s="8"/>
      <c r="D1360" s="8"/>
    </row>
    <row r="1361" spans="1:4">
      <c r="A1361" s="6">
        <v>52010802</v>
      </c>
      <c r="B1361" s="7" t="s">
        <v>208</v>
      </c>
      <c r="C1361" s="8"/>
      <c r="D1361" s="8"/>
    </row>
    <row r="1362" spans="1:4">
      <c r="A1362" s="6">
        <v>52010803</v>
      </c>
      <c r="B1362" s="7" t="s">
        <v>209</v>
      </c>
      <c r="C1362" s="8"/>
      <c r="D1362" s="8"/>
    </row>
    <row r="1363" spans="1:4" ht="15" thickBot="1">
      <c r="A1363" s="19">
        <v>520109</v>
      </c>
      <c r="B1363" s="20" t="s">
        <v>227</v>
      </c>
      <c r="C1363" s="21"/>
      <c r="D1363" s="21"/>
    </row>
    <row r="1364" spans="1:4" ht="15" thickBot="1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>
      <c r="A1365" s="12">
        <v>5202</v>
      </c>
      <c r="B1365" s="13" t="s">
        <v>396</v>
      </c>
      <c r="C1365" s="14"/>
      <c r="D1365" s="14"/>
    </row>
    <row r="1366" spans="1:4">
      <c r="A1366" s="6">
        <v>520201</v>
      </c>
      <c r="B1366" s="7" t="s">
        <v>229</v>
      </c>
      <c r="C1366" s="8"/>
      <c r="D1366" s="8"/>
    </row>
    <row r="1367" spans="1:4">
      <c r="A1367" s="6">
        <v>520202</v>
      </c>
      <c r="B1367" s="7" t="s">
        <v>393</v>
      </c>
      <c r="C1367" s="8"/>
      <c r="D1367" s="8"/>
    </row>
    <row r="1368" spans="1:4">
      <c r="A1368" s="6">
        <v>520203</v>
      </c>
      <c r="B1368" s="7" t="s">
        <v>231</v>
      </c>
      <c r="C1368" s="8"/>
      <c r="D1368" s="8"/>
    </row>
    <row r="1369" spans="1:4">
      <c r="A1369" s="6">
        <v>520204</v>
      </c>
      <c r="B1369" s="7" t="s">
        <v>232</v>
      </c>
      <c r="C1369" s="8"/>
      <c r="D1369" s="8"/>
    </row>
    <row r="1370" spans="1:4">
      <c r="A1370" s="6">
        <v>520205</v>
      </c>
      <c r="B1370" s="7" t="s">
        <v>223</v>
      </c>
      <c r="C1370" s="8"/>
      <c r="D1370" s="8"/>
    </row>
    <row r="1371" spans="1:4">
      <c r="A1371" s="6">
        <v>520206</v>
      </c>
      <c r="B1371" s="7" t="s">
        <v>394</v>
      </c>
      <c r="C1371" s="8"/>
      <c r="D1371" s="8"/>
    </row>
    <row r="1372" spans="1:4">
      <c r="A1372" s="6">
        <v>520207</v>
      </c>
      <c r="B1372" s="7" t="s">
        <v>395</v>
      </c>
      <c r="C1372" s="8"/>
      <c r="D1372" s="8"/>
    </row>
    <row r="1373" spans="1:4">
      <c r="A1373" s="6">
        <v>520208</v>
      </c>
      <c r="B1373" s="7" t="s">
        <v>118</v>
      </c>
      <c r="C1373" s="8"/>
      <c r="D1373" s="8"/>
    </row>
    <row r="1374" spans="1:4">
      <c r="A1374" s="6">
        <v>52020801</v>
      </c>
      <c r="B1374" s="7" t="s">
        <v>207</v>
      </c>
      <c r="C1374" s="8"/>
      <c r="D1374" s="8"/>
    </row>
    <row r="1375" spans="1:4">
      <c r="A1375" s="6">
        <v>52020802</v>
      </c>
      <c r="B1375" s="7" t="s">
        <v>208</v>
      </c>
      <c r="C1375" s="8"/>
      <c r="D1375" s="8"/>
    </row>
    <row r="1376" spans="1:4">
      <c r="A1376" s="6">
        <v>52020803</v>
      </c>
      <c r="B1376" s="7" t="s">
        <v>209</v>
      </c>
      <c r="C1376" s="8"/>
      <c r="D1376" s="8"/>
    </row>
    <row r="1377" spans="1:4" ht="15" thickBot="1">
      <c r="A1377" s="19">
        <v>520209</v>
      </c>
      <c r="B1377" s="20" t="s">
        <v>227</v>
      </c>
      <c r="C1377" s="21"/>
      <c r="D1377" s="21"/>
    </row>
    <row r="1378" spans="1:4" ht="15" thickBot="1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>
      <c r="A1379" s="12">
        <v>5203</v>
      </c>
      <c r="B1379" s="13" t="s">
        <v>397</v>
      </c>
      <c r="C1379" s="14"/>
      <c r="D1379" s="14"/>
    </row>
    <row r="1380" spans="1:4">
      <c r="A1380" s="6">
        <v>520301</v>
      </c>
      <c r="B1380" s="7" t="s">
        <v>86</v>
      </c>
      <c r="C1380" s="8"/>
      <c r="D1380" s="8"/>
    </row>
    <row r="1381" spans="1:4">
      <c r="A1381" s="6">
        <v>520302</v>
      </c>
      <c r="B1381" s="7" t="s">
        <v>87</v>
      </c>
      <c r="C1381" s="8"/>
      <c r="D1381" s="8"/>
    </row>
    <row r="1382" spans="1:4">
      <c r="A1382" s="6">
        <v>520303</v>
      </c>
      <c r="B1382" s="7" t="s">
        <v>88</v>
      </c>
      <c r="C1382" s="8"/>
      <c r="D1382" s="8"/>
    </row>
    <row r="1383" spans="1:4">
      <c r="A1383" s="6">
        <v>520304</v>
      </c>
      <c r="B1383" s="7" t="s">
        <v>89</v>
      </c>
      <c r="C1383" s="8"/>
      <c r="D1383" s="8"/>
    </row>
    <row r="1384" spans="1:4">
      <c r="A1384" s="6">
        <v>520305</v>
      </c>
      <c r="B1384" s="7" t="s">
        <v>206</v>
      </c>
      <c r="C1384" s="8"/>
      <c r="D1384" s="8"/>
    </row>
    <row r="1385" spans="1:4">
      <c r="A1385" s="6">
        <v>52030501</v>
      </c>
      <c r="B1385" s="7" t="s">
        <v>207</v>
      </c>
      <c r="C1385" s="8"/>
      <c r="D1385" s="8"/>
    </row>
    <row r="1386" spans="1:4">
      <c r="A1386" s="6">
        <v>52030502</v>
      </c>
      <c r="B1386" s="7" t="s">
        <v>208</v>
      </c>
      <c r="C1386" s="8"/>
      <c r="D1386" s="8"/>
    </row>
    <row r="1387" spans="1:4">
      <c r="A1387" s="6">
        <v>52030503</v>
      </c>
      <c r="B1387" s="7" t="s">
        <v>209</v>
      </c>
      <c r="C1387" s="8"/>
      <c r="D1387" s="8"/>
    </row>
    <row r="1388" spans="1:4">
      <c r="A1388" s="6">
        <v>520306</v>
      </c>
      <c r="B1388" s="7" t="s">
        <v>91</v>
      </c>
      <c r="C1388" s="8"/>
      <c r="D1388" s="8"/>
    </row>
    <row r="1389" spans="1:4" ht="15" thickBot="1">
      <c r="A1389" s="19">
        <v>520307</v>
      </c>
      <c r="B1389" s="20" t="s">
        <v>210</v>
      </c>
      <c r="C1389" s="21"/>
      <c r="D1389" s="21"/>
    </row>
    <row r="1390" spans="1:4" ht="15" thickBot="1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>
      <c r="A1391" s="12">
        <v>5204</v>
      </c>
      <c r="B1391" s="13" t="s">
        <v>398</v>
      </c>
      <c r="C1391" s="14"/>
      <c r="D1391" s="14"/>
    </row>
    <row r="1392" spans="1:4">
      <c r="A1392" s="6">
        <v>520401</v>
      </c>
      <c r="B1392" s="7" t="s">
        <v>399</v>
      </c>
      <c r="C1392" s="8"/>
      <c r="D1392" s="8"/>
    </row>
    <row r="1393" spans="1:4">
      <c r="A1393" s="6">
        <v>520402</v>
      </c>
      <c r="B1393" s="7" t="s">
        <v>400</v>
      </c>
      <c r="C1393" s="8"/>
      <c r="D1393" s="8"/>
    </row>
    <row r="1394" spans="1:4">
      <c r="A1394" s="6">
        <v>520403</v>
      </c>
      <c r="B1394" s="7" t="s">
        <v>401</v>
      </c>
      <c r="C1394" s="8"/>
      <c r="D1394" s="8"/>
    </row>
    <row r="1395" spans="1:4">
      <c r="A1395" s="6">
        <v>520404</v>
      </c>
      <c r="B1395" s="7" t="s">
        <v>88</v>
      </c>
      <c r="C1395" s="8"/>
      <c r="D1395" s="8"/>
    </row>
    <row r="1396" spans="1:4">
      <c r="A1396" s="6">
        <v>520405</v>
      </c>
      <c r="B1396" s="7" t="s">
        <v>89</v>
      </c>
      <c r="C1396" s="8"/>
      <c r="D1396" s="8"/>
    </row>
    <row r="1397" spans="1:4">
      <c r="A1397" s="6">
        <v>520406</v>
      </c>
      <c r="B1397" s="7" t="s">
        <v>206</v>
      </c>
      <c r="C1397" s="8"/>
      <c r="D1397" s="8"/>
    </row>
    <row r="1398" spans="1:4">
      <c r="A1398" s="6">
        <v>52040601</v>
      </c>
      <c r="B1398" s="7" t="s">
        <v>207</v>
      </c>
      <c r="C1398" s="8"/>
      <c r="D1398" s="8"/>
    </row>
    <row r="1399" spans="1:4">
      <c r="A1399" s="6">
        <v>52040602</v>
      </c>
      <c r="B1399" s="7" t="s">
        <v>208</v>
      </c>
      <c r="C1399" s="8"/>
      <c r="D1399" s="8"/>
    </row>
    <row r="1400" spans="1:4">
      <c r="A1400" s="6">
        <v>52040603</v>
      </c>
      <c r="B1400" s="7" t="s">
        <v>209</v>
      </c>
      <c r="C1400" s="8"/>
      <c r="D1400" s="8"/>
    </row>
    <row r="1401" spans="1:4">
      <c r="A1401" s="6">
        <v>520407</v>
      </c>
      <c r="B1401" s="7" t="s">
        <v>91</v>
      </c>
      <c r="C1401" s="8"/>
      <c r="D1401" s="8"/>
    </row>
    <row r="1402" spans="1:4" ht="15" thickBot="1">
      <c r="A1402" s="19">
        <v>520408</v>
      </c>
      <c r="B1402" s="20" t="s">
        <v>210</v>
      </c>
      <c r="C1402" s="21"/>
      <c r="D1402" s="21"/>
    </row>
    <row r="1403" spans="1:4" ht="15" thickBot="1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>
      <c r="A1404" s="12">
        <v>5205</v>
      </c>
      <c r="B1404" s="13" t="s">
        <v>214</v>
      </c>
      <c r="C1404" s="14"/>
      <c r="D1404" s="14"/>
    </row>
    <row r="1405" spans="1:4">
      <c r="A1405" s="6">
        <v>520501</v>
      </c>
      <c r="B1405" s="7" t="s">
        <v>86</v>
      </c>
      <c r="C1405" s="8"/>
      <c r="D1405" s="8"/>
    </row>
    <row r="1406" spans="1:4">
      <c r="A1406" s="6">
        <v>520502</v>
      </c>
      <c r="B1406" s="7" t="s">
        <v>87</v>
      </c>
      <c r="C1406" s="8"/>
      <c r="D1406" s="8"/>
    </row>
    <row r="1407" spans="1:4">
      <c r="A1407" s="6">
        <v>520503</v>
      </c>
      <c r="B1407" s="7" t="s">
        <v>88</v>
      </c>
      <c r="C1407" s="8"/>
      <c r="D1407" s="8"/>
    </row>
    <row r="1408" spans="1:4">
      <c r="A1408" s="6">
        <v>520504</v>
      </c>
      <c r="B1408" s="7" t="s">
        <v>89</v>
      </c>
      <c r="C1408" s="8"/>
      <c r="D1408" s="8"/>
    </row>
    <row r="1409" spans="1:4">
      <c r="A1409" s="6">
        <v>520505</v>
      </c>
      <c r="B1409" s="7" t="s">
        <v>206</v>
      </c>
      <c r="C1409" s="8"/>
      <c r="D1409" s="8"/>
    </row>
    <row r="1410" spans="1:4">
      <c r="A1410" s="6">
        <v>52050501</v>
      </c>
      <c r="B1410" s="7" t="s">
        <v>207</v>
      </c>
      <c r="C1410" s="8"/>
      <c r="D1410" s="8"/>
    </row>
    <row r="1411" spans="1:4">
      <c r="A1411" s="6">
        <v>52050502</v>
      </c>
      <c r="B1411" s="7" t="s">
        <v>208</v>
      </c>
      <c r="C1411" s="8"/>
      <c r="D1411" s="8"/>
    </row>
    <row r="1412" spans="1:4">
      <c r="A1412" s="6">
        <v>52050503</v>
      </c>
      <c r="B1412" s="7" t="s">
        <v>209</v>
      </c>
      <c r="C1412" s="8"/>
      <c r="D1412" s="8"/>
    </row>
    <row r="1413" spans="1:4">
      <c r="A1413" s="6">
        <v>520506</v>
      </c>
      <c r="B1413" s="7" t="s">
        <v>91</v>
      </c>
      <c r="C1413" s="8"/>
      <c r="D1413" s="8"/>
    </row>
    <row r="1414" spans="1:4" ht="15" thickBot="1">
      <c r="A1414" s="16">
        <v>520507</v>
      </c>
      <c r="B1414" s="20" t="s">
        <v>210</v>
      </c>
      <c r="C1414" s="18"/>
      <c r="D1414" s="18"/>
    </row>
    <row r="1415" spans="1:4" ht="15" thickBot="1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>
      <c r="A1416" s="12">
        <v>5206</v>
      </c>
      <c r="B1416" s="13" t="s">
        <v>402</v>
      </c>
      <c r="C1416" s="14"/>
      <c r="D1416" s="14"/>
    </row>
    <row r="1417" spans="1:4">
      <c r="A1417" s="6">
        <v>520601</v>
      </c>
      <c r="B1417" s="7" t="s">
        <v>87</v>
      </c>
      <c r="C1417" s="8"/>
      <c r="D1417" s="8"/>
    </row>
    <row r="1418" spans="1:4">
      <c r="A1418" s="6">
        <v>520602</v>
      </c>
      <c r="B1418" s="7" t="s">
        <v>88</v>
      </c>
      <c r="C1418" s="8"/>
      <c r="D1418" s="8"/>
    </row>
    <row r="1419" spans="1:4">
      <c r="A1419" s="6">
        <v>520603</v>
      </c>
      <c r="B1419" s="7" t="s">
        <v>89</v>
      </c>
      <c r="C1419" s="8"/>
      <c r="D1419" s="8"/>
    </row>
    <row r="1420" spans="1:4">
      <c r="A1420" s="6">
        <v>520604</v>
      </c>
      <c r="B1420" s="7" t="s">
        <v>206</v>
      </c>
      <c r="C1420" s="8"/>
      <c r="D1420" s="8"/>
    </row>
    <row r="1421" spans="1:4">
      <c r="A1421" s="6">
        <v>52060401</v>
      </c>
      <c r="B1421" s="7" t="s">
        <v>207</v>
      </c>
      <c r="C1421" s="8"/>
      <c r="D1421" s="8"/>
    </row>
    <row r="1422" spans="1:4">
      <c r="A1422" s="6">
        <v>52060402</v>
      </c>
      <c r="B1422" s="7" t="s">
        <v>208</v>
      </c>
      <c r="C1422" s="8"/>
      <c r="D1422" s="8"/>
    </row>
    <row r="1423" spans="1:4">
      <c r="A1423" s="6">
        <v>52060403</v>
      </c>
      <c r="B1423" s="7" t="s">
        <v>209</v>
      </c>
      <c r="C1423" s="8"/>
      <c r="D1423" s="8"/>
    </row>
    <row r="1424" spans="1:4">
      <c r="A1424" s="6">
        <v>520605</v>
      </c>
      <c r="B1424" s="7" t="s">
        <v>91</v>
      </c>
      <c r="C1424" s="8"/>
      <c r="D1424" s="8"/>
    </row>
    <row r="1425" spans="1:4" ht="15" thickBot="1">
      <c r="A1425" s="19">
        <v>520606</v>
      </c>
      <c r="B1425" s="20" t="s">
        <v>210</v>
      </c>
      <c r="C1425" s="21"/>
      <c r="D1425" s="21"/>
    </row>
    <row r="1426" spans="1:4" ht="15" thickBot="1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>
      <c r="A1427" s="12">
        <v>5207</v>
      </c>
      <c r="B1427" s="13" t="s">
        <v>403</v>
      </c>
      <c r="C1427" s="14"/>
      <c r="D1427" s="14"/>
    </row>
    <row r="1428" spans="1:4">
      <c r="A1428" s="6">
        <v>520701</v>
      </c>
      <c r="B1428" s="7" t="s">
        <v>87</v>
      </c>
      <c r="C1428" s="8"/>
      <c r="D1428" s="8"/>
    </row>
    <row r="1429" spans="1:4">
      <c r="A1429" s="6">
        <v>520702</v>
      </c>
      <c r="B1429" s="7" t="s">
        <v>88</v>
      </c>
      <c r="C1429" s="8"/>
      <c r="D1429" s="8"/>
    </row>
    <row r="1430" spans="1:4">
      <c r="A1430" s="6">
        <v>520703</v>
      </c>
      <c r="B1430" s="7" t="s">
        <v>89</v>
      </c>
      <c r="C1430" s="8"/>
      <c r="D1430" s="8"/>
    </row>
    <row r="1431" spans="1:4">
      <c r="A1431" s="6">
        <v>520704</v>
      </c>
      <c r="B1431" s="7" t="s">
        <v>206</v>
      </c>
      <c r="C1431" s="8"/>
      <c r="D1431" s="8"/>
    </row>
    <row r="1432" spans="1:4">
      <c r="A1432" s="6">
        <v>52070401</v>
      </c>
      <c r="B1432" s="7" t="s">
        <v>207</v>
      </c>
      <c r="C1432" s="8"/>
      <c r="D1432" s="8"/>
    </row>
    <row r="1433" spans="1:4">
      <c r="A1433" s="6">
        <v>52070402</v>
      </c>
      <c r="B1433" s="7" t="s">
        <v>208</v>
      </c>
      <c r="C1433" s="8"/>
      <c r="D1433" s="8"/>
    </row>
    <row r="1434" spans="1:4">
      <c r="A1434" s="6">
        <v>52070403</v>
      </c>
      <c r="B1434" s="7" t="s">
        <v>209</v>
      </c>
      <c r="C1434" s="8"/>
      <c r="D1434" s="8"/>
    </row>
    <row r="1435" spans="1:4">
      <c r="A1435" s="6">
        <v>520705</v>
      </c>
      <c r="B1435" s="7" t="s">
        <v>91</v>
      </c>
      <c r="C1435" s="8"/>
      <c r="D1435" s="8"/>
    </row>
    <row r="1436" spans="1:4" ht="15" thickBot="1">
      <c r="A1436" s="19">
        <v>520706</v>
      </c>
      <c r="B1436" s="20" t="s">
        <v>210</v>
      </c>
      <c r="C1436" s="21"/>
      <c r="D1436" s="21"/>
    </row>
    <row r="1437" spans="1:4" ht="15" thickBot="1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>
      <c r="A1438" s="12">
        <v>5208</v>
      </c>
      <c r="B1438" s="13" t="s">
        <v>404</v>
      </c>
      <c r="C1438" s="14"/>
      <c r="D1438" s="14"/>
    </row>
    <row r="1439" spans="1:4">
      <c r="A1439" s="6">
        <v>520801</v>
      </c>
      <c r="B1439" s="7" t="s">
        <v>86</v>
      </c>
      <c r="C1439" s="8"/>
      <c r="D1439" s="8"/>
    </row>
    <row r="1440" spans="1:4">
      <c r="A1440" s="6">
        <v>520802</v>
      </c>
      <c r="B1440" s="7" t="s">
        <v>87</v>
      </c>
      <c r="C1440" s="8"/>
      <c r="D1440" s="8"/>
    </row>
    <row r="1441" spans="1:4">
      <c r="A1441" s="6">
        <v>520803</v>
      </c>
      <c r="B1441" s="7" t="s">
        <v>88</v>
      </c>
      <c r="C1441" s="8"/>
      <c r="D1441" s="8"/>
    </row>
    <row r="1442" spans="1:4">
      <c r="A1442" s="6">
        <v>520804</v>
      </c>
      <c r="B1442" s="7" t="s">
        <v>89</v>
      </c>
      <c r="C1442" s="8"/>
      <c r="D1442" s="8"/>
    </row>
    <row r="1443" spans="1:4">
      <c r="A1443" s="6">
        <v>520805</v>
      </c>
      <c r="B1443" s="7" t="s">
        <v>206</v>
      </c>
      <c r="C1443" s="8"/>
      <c r="D1443" s="8"/>
    </row>
    <row r="1444" spans="1:4">
      <c r="A1444" s="6">
        <v>52080501</v>
      </c>
      <c r="B1444" s="7" t="s">
        <v>207</v>
      </c>
      <c r="C1444" s="8"/>
      <c r="D1444" s="8"/>
    </row>
    <row r="1445" spans="1:4">
      <c r="A1445" s="6">
        <v>52080502</v>
      </c>
      <c r="B1445" s="7" t="s">
        <v>208</v>
      </c>
      <c r="C1445" s="8"/>
      <c r="D1445" s="8"/>
    </row>
    <row r="1446" spans="1:4">
      <c r="A1446" s="6">
        <v>52080503</v>
      </c>
      <c r="B1446" s="7" t="s">
        <v>209</v>
      </c>
      <c r="C1446" s="8"/>
      <c r="D1446" s="8"/>
    </row>
    <row r="1447" spans="1:4">
      <c r="A1447" s="6">
        <v>520806</v>
      </c>
      <c r="B1447" s="7" t="s">
        <v>91</v>
      </c>
      <c r="C1447" s="8"/>
      <c r="D1447" s="8"/>
    </row>
    <row r="1448" spans="1:4" ht="15" thickBot="1">
      <c r="A1448" s="19">
        <v>520807</v>
      </c>
      <c r="B1448" s="20" t="s">
        <v>210</v>
      </c>
      <c r="C1448" s="21"/>
      <c r="D1448" s="21"/>
    </row>
    <row r="1449" spans="1:4" ht="15" thickBot="1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>
      <c r="A1450" s="12">
        <v>5209</v>
      </c>
      <c r="B1450" s="13" t="s">
        <v>405</v>
      </c>
      <c r="C1450" s="14"/>
      <c r="D1450" s="14"/>
    </row>
    <row r="1451" spans="1:4">
      <c r="A1451" s="6">
        <v>520901</v>
      </c>
      <c r="B1451" s="7" t="s">
        <v>86</v>
      </c>
      <c r="C1451" s="8"/>
      <c r="D1451" s="8"/>
    </row>
    <row r="1452" spans="1:4">
      <c r="A1452" s="6">
        <v>520902</v>
      </c>
      <c r="B1452" s="7" t="s">
        <v>87</v>
      </c>
      <c r="C1452" s="8"/>
      <c r="D1452" s="8"/>
    </row>
    <row r="1453" spans="1:4">
      <c r="A1453" s="6">
        <v>520903</v>
      </c>
      <c r="B1453" s="7" t="s">
        <v>88</v>
      </c>
      <c r="C1453" s="8"/>
      <c r="D1453" s="8"/>
    </row>
    <row r="1454" spans="1:4">
      <c r="A1454" s="6">
        <v>520904</v>
      </c>
      <c r="B1454" s="7" t="s">
        <v>89</v>
      </c>
      <c r="C1454" s="8"/>
      <c r="D1454" s="8"/>
    </row>
    <row r="1455" spans="1:4">
      <c r="A1455" s="6">
        <v>520905</v>
      </c>
      <c r="B1455" s="7" t="s">
        <v>206</v>
      </c>
      <c r="C1455" s="8"/>
      <c r="D1455" s="8"/>
    </row>
    <row r="1456" spans="1:4">
      <c r="A1456" s="6">
        <v>52090501</v>
      </c>
      <c r="B1456" s="7" t="s">
        <v>207</v>
      </c>
      <c r="C1456" s="8"/>
      <c r="D1456" s="8"/>
    </row>
    <row r="1457" spans="1:4">
      <c r="A1457" s="6">
        <v>52090502</v>
      </c>
      <c r="B1457" s="7" t="s">
        <v>208</v>
      </c>
      <c r="C1457" s="8"/>
      <c r="D1457" s="8"/>
    </row>
    <row r="1458" spans="1:4">
      <c r="A1458" s="6">
        <v>52090503</v>
      </c>
      <c r="B1458" s="7" t="s">
        <v>209</v>
      </c>
      <c r="C1458" s="8"/>
      <c r="D1458" s="8"/>
    </row>
    <row r="1459" spans="1:4">
      <c r="A1459" s="6">
        <v>520906</v>
      </c>
      <c r="B1459" s="7" t="s">
        <v>91</v>
      </c>
      <c r="C1459" s="8"/>
      <c r="D1459" s="8"/>
    </row>
    <row r="1460" spans="1:4" ht="15" thickBot="1">
      <c r="A1460" s="19">
        <v>520907</v>
      </c>
      <c r="B1460" s="20" t="s">
        <v>210</v>
      </c>
      <c r="C1460" s="21"/>
      <c r="D1460" s="21"/>
    </row>
    <row r="1461" spans="1:4" ht="15" thickBot="1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>
      <c r="A1462" s="12">
        <v>5210</v>
      </c>
      <c r="B1462" s="13" t="s">
        <v>406</v>
      </c>
      <c r="C1462" s="14"/>
      <c r="D1462" s="14"/>
    </row>
    <row r="1463" spans="1:4">
      <c r="A1463" s="6">
        <v>521001</v>
      </c>
      <c r="B1463" s="7" t="s">
        <v>86</v>
      </c>
      <c r="C1463" s="8"/>
      <c r="D1463" s="8"/>
    </row>
    <row r="1464" spans="1:4">
      <c r="A1464" s="6">
        <v>521002</v>
      </c>
      <c r="B1464" s="7" t="s">
        <v>87</v>
      </c>
      <c r="C1464" s="8"/>
      <c r="D1464" s="8"/>
    </row>
    <row r="1465" spans="1:4">
      <c r="A1465" s="6">
        <v>521003</v>
      </c>
      <c r="B1465" s="7" t="s">
        <v>88</v>
      </c>
      <c r="C1465" s="8"/>
      <c r="D1465" s="8"/>
    </row>
    <row r="1466" spans="1:4">
      <c r="A1466" s="6">
        <v>521004</v>
      </c>
      <c r="B1466" s="7" t="s">
        <v>89</v>
      </c>
      <c r="C1466" s="8"/>
      <c r="D1466" s="8"/>
    </row>
    <row r="1467" spans="1:4">
      <c r="A1467" s="6">
        <v>521005</v>
      </c>
      <c r="B1467" s="7" t="s">
        <v>206</v>
      </c>
      <c r="C1467" s="8"/>
      <c r="D1467" s="8"/>
    </row>
    <row r="1468" spans="1:4">
      <c r="A1468" s="6">
        <v>52100501</v>
      </c>
      <c r="B1468" s="7" t="s">
        <v>207</v>
      </c>
      <c r="C1468" s="8"/>
      <c r="D1468" s="8"/>
    </row>
    <row r="1469" spans="1:4">
      <c r="A1469" s="6">
        <v>52100502</v>
      </c>
      <c r="B1469" s="7" t="s">
        <v>208</v>
      </c>
      <c r="C1469" s="8"/>
      <c r="D1469" s="8"/>
    </row>
    <row r="1470" spans="1:4">
      <c r="A1470" s="6">
        <v>52100503</v>
      </c>
      <c r="B1470" s="7" t="s">
        <v>209</v>
      </c>
      <c r="C1470" s="8"/>
      <c r="D1470" s="8"/>
    </row>
    <row r="1471" spans="1:4">
      <c r="A1471" s="6">
        <v>521006</v>
      </c>
      <c r="B1471" s="7" t="s">
        <v>91</v>
      </c>
      <c r="C1471" s="8"/>
      <c r="D1471" s="8"/>
    </row>
    <row r="1472" spans="1:4" ht="15" thickBot="1">
      <c r="A1472" s="19">
        <v>521007</v>
      </c>
      <c r="B1472" s="20" t="s">
        <v>210</v>
      </c>
      <c r="C1472" s="21"/>
      <c r="D1472" s="21"/>
    </row>
    <row r="1473" spans="1:4" ht="15" thickBot="1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>
      <c r="A1474" s="12">
        <v>5211</v>
      </c>
      <c r="B1474" s="13" t="s">
        <v>407</v>
      </c>
      <c r="C1474" s="14"/>
      <c r="D1474" s="14"/>
    </row>
    <row r="1475" spans="1:4">
      <c r="A1475" s="6">
        <v>521101</v>
      </c>
      <c r="B1475" s="7" t="s">
        <v>86</v>
      </c>
      <c r="C1475" s="8"/>
      <c r="D1475" s="8"/>
    </row>
    <row r="1476" spans="1:4">
      <c r="A1476" s="6">
        <v>521102</v>
      </c>
      <c r="B1476" s="7" t="s">
        <v>87</v>
      </c>
      <c r="C1476" s="8"/>
      <c r="D1476" s="8"/>
    </row>
    <row r="1477" spans="1:4">
      <c r="A1477" s="6">
        <v>521103</v>
      </c>
      <c r="B1477" s="7" t="s">
        <v>88</v>
      </c>
      <c r="C1477" s="8"/>
      <c r="D1477" s="8"/>
    </row>
    <row r="1478" spans="1:4">
      <c r="A1478" s="6">
        <v>521104</v>
      </c>
      <c r="B1478" s="7" t="s">
        <v>89</v>
      </c>
      <c r="C1478" s="8"/>
      <c r="D1478" s="8"/>
    </row>
    <row r="1479" spans="1:4">
      <c r="A1479" s="6">
        <v>521105</v>
      </c>
      <c r="B1479" s="7" t="s">
        <v>206</v>
      </c>
      <c r="C1479" s="8"/>
      <c r="D1479" s="8"/>
    </row>
    <row r="1480" spans="1:4">
      <c r="A1480" s="6">
        <v>52110501</v>
      </c>
      <c r="B1480" s="7" t="s">
        <v>207</v>
      </c>
      <c r="C1480" s="8"/>
      <c r="D1480" s="8"/>
    </row>
    <row r="1481" spans="1:4">
      <c r="A1481" s="6">
        <v>52110502</v>
      </c>
      <c r="B1481" s="7" t="s">
        <v>208</v>
      </c>
      <c r="C1481" s="8"/>
      <c r="D1481" s="8"/>
    </row>
    <row r="1482" spans="1:4">
      <c r="A1482" s="6">
        <v>52110503</v>
      </c>
      <c r="B1482" s="7" t="s">
        <v>209</v>
      </c>
      <c r="C1482" s="8"/>
      <c r="D1482" s="8"/>
    </row>
    <row r="1483" spans="1:4">
      <c r="A1483" s="6">
        <v>521106</v>
      </c>
      <c r="B1483" s="7" t="s">
        <v>91</v>
      </c>
      <c r="C1483" s="8"/>
      <c r="D1483" s="8"/>
    </row>
    <row r="1484" spans="1:4" ht="15" thickBot="1">
      <c r="A1484" s="19">
        <v>521107</v>
      </c>
      <c r="B1484" s="20" t="s">
        <v>210</v>
      </c>
      <c r="C1484" s="21"/>
      <c r="D1484" s="21"/>
    </row>
    <row r="1485" spans="1:4" ht="15" thickBot="1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>
      <c r="A1486" s="12">
        <v>5212</v>
      </c>
      <c r="B1486" s="13" t="s">
        <v>408</v>
      </c>
      <c r="C1486" s="14"/>
      <c r="D1486" s="14"/>
    </row>
    <row r="1487" spans="1:4">
      <c r="A1487" s="6">
        <v>521201</v>
      </c>
      <c r="B1487" s="7" t="s">
        <v>86</v>
      </c>
      <c r="C1487" s="8"/>
      <c r="D1487" s="8"/>
    </row>
    <row r="1488" spans="1:4">
      <c r="A1488" s="6">
        <v>521202</v>
      </c>
      <c r="B1488" s="7" t="s">
        <v>87</v>
      </c>
      <c r="C1488" s="8"/>
      <c r="D1488" s="8"/>
    </row>
    <row r="1489" spans="1:4">
      <c r="A1489" s="6">
        <v>521203</v>
      </c>
      <c r="B1489" s="7" t="s">
        <v>88</v>
      </c>
      <c r="C1489" s="8"/>
      <c r="D1489" s="8"/>
    </row>
    <row r="1490" spans="1:4">
      <c r="A1490" s="6">
        <v>521204</v>
      </c>
      <c r="B1490" s="7" t="s">
        <v>89</v>
      </c>
      <c r="C1490" s="8"/>
      <c r="D1490" s="8"/>
    </row>
    <row r="1491" spans="1:4">
      <c r="A1491" s="6">
        <v>521205</v>
      </c>
      <c r="B1491" s="7" t="s">
        <v>206</v>
      </c>
      <c r="C1491" s="8"/>
      <c r="D1491" s="8"/>
    </row>
    <row r="1492" spans="1:4">
      <c r="A1492" s="6">
        <v>52120501</v>
      </c>
      <c r="B1492" s="7" t="s">
        <v>207</v>
      </c>
      <c r="C1492" s="8"/>
      <c r="D1492" s="8"/>
    </row>
    <row r="1493" spans="1:4">
      <c r="A1493" s="6">
        <v>52120502</v>
      </c>
      <c r="B1493" s="7" t="s">
        <v>208</v>
      </c>
      <c r="C1493" s="8"/>
      <c r="D1493" s="8"/>
    </row>
    <row r="1494" spans="1:4">
      <c r="A1494" s="6">
        <v>52120503</v>
      </c>
      <c r="B1494" s="7" t="s">
        <v>209</v>
      </c>
      <c r="C1494" s="8"/>
      <c r="D1494" s="8"/>
    </row>
    <row r="1495" spans="1:4">
      <c r="A1495" s="6">
        <v>521206</v>
      </c>
      <c r="B1495" s="7" t="s">
        <v>91</v>
      </c>
      <c r="C1495" s="8"/>
      <c r="D1495" s="8"/>
    </row>
    <row r="1496" spans="1:4" ht="15" thickBot="1">
      <c r="A1496" s="19">
        <v>521207</v>
      </c>
      <c r="B1496" s="20" t="s">
        <v>210</v>
      </c>
      <c r="C1496" s="21"/>
      <c r="D1496" s="21"/>
    </row>
    <row r="1497" spans="1:4" ht="15" thickBot="1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>
      <c r="A1498" s="12">
        <v>5213</v>
      </c>
      <c r="B1498" s="13" t="s">
        <v>409</v>
      </c>
      <c r="C1498" s="14"/>
      <c r="D1498" s="14"/>
    </row>
    <row r="1499" spans="1:4">
      <c r="A1499" s="6">
        <v>521301</v>
      </c>
      <c r="B1499" s="7" t="s">
        <v>86</v>
      </c>
      <c r="C1499" s="8"/>
      <c r="D1499" s="8"/>
    </row>
    <row r="1500" spans="1:4">
      <c r="A1500" s="6">
        <v>521302</v>
      </c>
      <c r="B1500" s="7" t="s">
        <v>87</v>
      </c>
      <c r="C1500" s="8"/>
      <c r="D1500" s="8"/>
    </row>
    <row r="1501" spans="1:4">
      <c r="A1501" s="6">
        <v>521303</v>
      </c>
      <c r="B1501" s="7" t="s">
        <v>88</v>
      </c>
      <c r="C1501" s="8"/>
      <c r="D1501" s="8"/>
    </row>
    <row r="1502" spans="1:4">
      <c r="A1502" s="6">
        <v>521304</v>
      </c>
      <c r="B1502" s="7" t="s">
        <v>89</v>
      </c>
      <c r="C1502" s="8"/>
      <c r="D1502" s="8"/>
    </row>
    <row r="1503" spans="1:4">
      <c r="A1503" s="6">
        <v>521305</v>
      </c>
      <c r="B1503" s="7" t="s">
        <v>206</v>
      </c>
      <c r="C1503" s="8"/>
      <c r="D1503" s="8"/>
    </row>
    <row r="1504" spans="1:4">
      <c r="A1504" s="6">
        <v>52130501</v>
      </c>
      <c r="B1504" s="7" t="s">
        <v>207</v>
      </c>
      <c r="C1504" s="8"/>
      <c r="D1504" s="8"/>
    </row>
    <row r="1505" spans="1:4">
      <c r="A1505" s="6">
        <v>52130502</v>
      </c>
      <c r="B1505" s="7" t="s">
        <v>208</v>
      </c>
      <c r="C1505" s="8"/>
      <c r="D1505" s="8"/>
    </row>
    <row r="1506" spans="1:4">
      <c r="A1506" s="6">
        <v>52130503</v>
      </c>
      <c r="B1506" s="7" t="s">
        <v>209</v>
      </c>
      <c r="C1506" s="8"/>
      <c r="D1506" s="8"/>
    </row>
    <row r="1507" spans="1:4">
      <c r="A1507" s="6">
        <v>521306</v>
      </c>
      <c r="B1507" s="7" t="s">
        <v>91</v>
      </c>
      <c r="C1507" s="8"/>
      <c r="D1507" s="8"/>
    </row>
    <row r="1508" spans="1:4" ht="15" thickBot="1">
      <c r="A1508" s="19">
        <v>521307</v>
      </c>
      <c r="B1508" s="20" t="s">
        <v>210</v>
      </c>
      <c r="C1508" s="21"/>
      <c r="D1508" s="21"/>
    </row>
    <row r="1509" spans="1:4" ht="15" thickBot="1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>
      <c r="A1510" s="12">
        <v>5214</v>
      </c>
      <c r="B1510" s="13" t="s">
        <v>335</v>
      </c>
      <c r="C1510" s="14"/>
      <c r="D1510" s="14"/>
    </row>
    <row r="1511" spans="1:4">
      <c r="A1511" s="6">
        <v>521401</v>
      </c>
      <c r="B1511" s="7" t="s">
        <v>86</v>
      </c>
      <c r="C1511" s="8"/>
      <c r="D1511" s="8"/>
    </row>
    <row r="1512" spans="1:4">
      <c r="A1512" s="6">
        <v>521402</v>
      </c>
      <c r="B1512" s="7" t="s">
        <v>87</v>
      </c>
      <c r="C1512" s="8"/>
      <c r="D1512" s="8"/>
    </row>
    <row r="1513" spans="1:4">
      <c r="A1513" s="6">
        <v>521403</v>
      </c>
      <c r="B1513" s="7" t="s">
        <v>88</v>
      </c>
      <c r="C1513" s="8"/>
      <c r="D1513" s="8"/>
    </row>
    <row r="1514" spans="1:4">
      <c r="A1514" s="6">
        <v>521404</v>
      </c>
      <c r="B1514" s="7" t="s">
        <v>89</v>
      </c>
      <c r="C1514" s="8"/>
      <c r="D1514" s="8"/>
    </row>
    <row r="1515" spans="1:4">
      <c r="A1515" s="6">
        <v>521405</v>
      </c>
      <c r="B1515" s="7" t="s">
        <v>206</v>
      </c>
      <c r="C1515" s="8"/>
      <c r="D1515" s="8"/>
    </row>
    <row r="1516" spans="1:4">
      <c r="A1516" s="6">
        <v>52140501</v>
      </c>
      <c r="B1516" s="7" t="s">
        <v>207</v>
      </c>
      <c r="C1516" s="8"/>
      <c r="D1516" s="8"/>
    </row>
    <row r="1517" spans="1:4">
      <c r="A1517" s="6">
        <v>52140502</v>
      </c>
      <c r="B1517" s="7" t="s">
        <v>208</v>
      </c>
      <c r="C1517" s="8"/>
      <c r="D1517" s="8"/>
    </row>
    <row r="1518" spans="1:4">
      <c r="A1518" s="6">
        <v>52140503</v>
      </c>
      <c r="B1518" s="7" t="s">
        <v>209</v>
      </c>
      <c r="C1518" s="8"/>
      <c r="D1518" s="8"/>
    </row>
    <row r="1519" spans="1:4">
      <c r="A1519" s="6">
        <v>521406</v>
      </c>
      <c r="B1519" s="7" t="s">
        <v>91</v>
      </c>
      <c r="C1519" s="8"/>
      <c r="D1519" s="8"/>
    </row>
    <row r="1520" spans="1:4" ht="15" thickBot="1">
      <c r="A1520" s="6">
        <v>521407</v>
      </c>
      <c r="B1520" s="20" t="s">
        <v>92</v>
      </c>
      <c r="C1520" s="21"/>
      <c r="D1520" s="21"/>
    </row>
    <row r="1521" spans="1:4" ht="15" thickBot="1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>
      <c r="A1522" s="12">
        <v>5215</v>
      </c>
      <c r="B1522" s="13" t="s">
        <v>410</v>
      </c>
      <c r="C1522" s="14"/>
      <c r="D1522" s="14"/>
    </row>
    <row r="1523" spans="1:4">
      <c r="A1523" s="6">
        <v>521501</v>
      </c>
      <c r="B1523" s="7" t="s">
        <v>86</v>
      </c>
      <c r="C1523" s="8"/>
      <c r="D1523" s="8"/>
    </row>
    <row r="1524" spans="1:4">
      <c r="A1524" s="6">
        <v>521502</v>
      </c>
      <c r="B1524" s="7" t="s">
        <v>87</v>
      </c>
      <c r="C1524" s="8"/>
      <c r="D1524" s="8"/>
    </row>
    <row r="1525" spans="1:4">
      <c r="A1525" s="6">
        <v>521503</v>
      </c>
      <c r="B1525" s="7" t="s">
        <v>88</v>
      </c>
      <c r="C1525" s="8"/>
      <c r="D1525" s="8"/>
    </row>
    <row r="1526" spans="1:4">
      <c r="A1526" s="6">
        <v>521504</v>
      </c>
      <c r="B1526" s="7" t="s">
        <v>89</v>
      </c>
      <c r="C1526" s="8"/>
      <c r="D1526" s="8"/>
    </row>
    <row r="1527" spans="1:4">
      <c r="A1527" s="6">
        <v>521505</v>
      </c>
      <c r="B1527" s="7" t="s">
        <v>206</v>
      </c>
      <c r="C1527" s="8"/>
      <c r="D1527" s="8"/>
    </row>
    <row r="1528" spans="1:4">
      <c r="A1528" s="6">
        <v>52150501</v>
      </c>
      <c r="B1528" s="7" t="s">
        <v>207</v>
      </c>
      <c r="C1528" s="8"/>
      <c r="D1528" s="8"/>
    </row>
    <row r="1529" spans="1:4">
      <c r="A1529" s="6">
        <v>52150502</v>
      </c>
      <c r="B1529" s="7" t="s">
        <v>208</v>
      </c>
      <c r="C1529" s="8"/>
      <c r="D1529" s="8"/>
    </row>
    <row r="1530" spans="1:4">
      <c r="A1530" s="6">
        <v>52150503</v>
      </c>
      <c r="B1530" s="7" t="s">
        <v>209</v>
      </c>
      <c r="C1530" s="8"/>
      <c r="D1530" s="8"/>
    </row>
    <row r="1531" spans="1:4">
      <c r="A1531" s="6">
        <v>521506</v>
      </c>
      <c r="B1531" s="7" t="s">
        <v>91</v>
      </c>
      <c r="C1531" s="8"/>
      <c r="D1531" s="8"/>
    </row>
    <row r="1532" spans="1:4" ht="15" thickBot="1">
      <c r="A1532" s="19">
        <v>521507</v>
      </c>
      <c r="B1532" s="20" t="s">
        <v>92</v>
      </c>
      <c r="C1532" s="21"/>
      <c r="D1532" s="21"/>
    </row>
    <row r="1533" spans="1:4" ht="15" thickBot="1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>
      <c r="A1534" s="12">
        <v>5216</v>
      </c>
      <c r="B1534" s="13" t="s">
        <v>337</v>
      </c>
      <c r="C1534" s="14"/>
      <c r="D1534" s="14"/>
    </row>
    <row r="1535" spans="1:4">
      <c r="A1535" s="6">
        <v>521601</v>
      </c>
      <c r="B1535" s="7" t="s">
        <v>338</v>
      </c>
      <c r="C1535" s="8"/>
      <c r="D1535" s="8"/>
    </row>
    <row r="1536" spans="1:4">
      <c r="A1536" s="6">
        <v>521602</v>
      </c>
      <c r="B1536" s="7" t="s">
        <v>339</v>
      </c>
      <c r="C1536" s="8"/>
      <c r="D1536" s="8"/>
    </row>
    <row r="1537" spans="1:4">
      <c r="A1537" s="6">
        <v>521603</v>
      </c>
      <c r="B1537" s="7" t="s">
        <v>340</v>
      </c>
      <c r="C1537" s="8"/>
      <c r="D1537" s="8"/>
    </row>
    <row r="1538" spans="1:4">
      <c r="A1538" s="6">
        <v>521604</v>
      </c>
      <c r="B1538" s="7" t="s">
        <v>341</v>
      </c>
      <c r="C1538" s="8"/>
      <c r="D1538" s="8"/>
    </row>
    <row r="1539" spans="1:4">
      <c r="A1539" s="6">
        <v>521605</v>
      </c>
      <c r="B1539" s="7" t="s">
        <v>342</v>
      </c>
      <c r="C1539" s="8"/>
      <c r="D1539" s="8"/>
    </row>
    <row r="1540" spans="1:4">
      <c r="A1540" s="6">
        <v>521606</v>
      </c>
      <c r="B1540" s="7" t="s">
        <v>343</v>
      </c>
      <c r="C1540" s="8"/>
      <c r="D1540" s="8"/>
    </row>
    <row r="1541" spans="1:4">
      <c r="A1541" s="6">
        <v>521607</v>
      </c>
      <c r="B1541" s="7" t="s">
        <v>117</v>
      </c>
      <c r="C1541" s="8"/>
      <c r="D1541" s="8"/>
    </row>
    <row r="1542" spans="1:4">
      <c r="A1542" s="6">
        <v>521608</v>
      </c>
      <c r="B1542" s="7" t="s">
        <v>118</v>
      </c>
      <c r="C1542" s="8"/>
      <c r="D1542" s="8"/>
    </row>
    <row r="1543" spans="1:4">
      <c r="A1543" s="6">
        <v>52160801</v>
      </c>
      <c r="B1543" s="7" t="s">
        <v>207</v>
      </c>
      <c r="C1543" s="8"/>
      <c r="D1543" s="8"/>
    </row>
    <row r="1544" spans="1:4">
      <c r="A1544" s="6">
        <v>52160802</v>
      </c>
      <c r="B1544" s="7" t="s">
        <v>208</v>
      </c>
      <c r="C1544" s="8"/>
      <c r="D1544" s="8"/>
    </row>
    <row r="1545" spans="1:4">
      <c r="A1545" s="6">
        <v>52160803</v>
      </c>
      <c r="B1545" s="7" t="s">
        <v>209</v>
      </c>
      <c r="C1545" s="8"/>
      <c r="D1545" s="8"/>
    </row>
    <row r="1546" spans="1:4">
      <c r="A1546" s="6">
        <v>521609</v>
      </c>
      <c r="B1546" s="7" t="s">
        <v>344</v>
      </c>
      <c r="C1546" s="8"/>
      <c r="D1546" s="8"/>
    </row>
    <row r="1547" spans="1:4">
      <c r="A1547" s="6">
        <v>521610</v>
      </c>
      <c r="B1547" s="7" t="s">
        <v>243</v>
      </c>
      <c r="C1547" s="8"/>
      <c r="D1547" s="8"/>
    </row>
    <row r="1548" spans="1:4" ht="15" thickBot="1">
      <c r="A1548" s="19">
        <v>521611</v>
      </c>
      <c r="B1548" s="20" t="s">
        <v>121</v>
      </c>
      <c r="C1548" s="21"/>
      <c r="D1548" s="21"/>
    </row>
    <row r="1549" spans="1:4" ht="15" thickBot="1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>
      <c r="A1550" s="12">
        <v>5217</v>
      </c>
      <c r="B1550" s="13" t="s">
        <v>411</v>
      </c>
      <c r="C1550" s="14"/>
      <c r="D1550" s="14"/>
    </row>
    <row r="1551" spans="1:4">
      <c r="A1551" s="6">
        <v>521701</v>
      </c>
      <c r="B1551" s="7" t="s">
        <v>338</v>
      </c>
      <c r="C1551" s="8"/>
      <c r="D1551" s="8"/>
    </row>
    <row r="1552" spans="1:4">
      <c r="A1552" s="6">
        <v>521702</v>
      </c>
      <c r="B1552" s="7" t="s">
        <v>339</v>
      </c>
      <c r="C1552" s="8"/>
      <c r="D1552" s="8"/>
    </row>
    <row r="1553" spans="1:4">
      <c r="A1553" s="6">
        <v>521703</v>
      </c>
      <c r="B1553" s="7" t="s">
        <v>340</v>
      </c>
      <c r="C1553" s="8"/>
      <c r="D1553" s="8"/>
    </row>
    <row r="1554" spans="1:4">
      <c r="A1554" s="6">
        <v>521704</v>
      </c>
      <c r="B1554" s="7" t="s">
        <v>341</v>
      </c>
      <c r="C1554" s="8"/>
      <c r="D1554" s="8"/>
    </row>
    <row r="1555" spans="1:4">
      <c r="A1555" s="6">
        <v>521705</v>
      </c>
      <c r="B1555" s="7" t="s">
        <v>342</v>
      </c>
      <c r="C1555" s="8"/>
      <c r="D1555" s="8"/>
    </row>
    <row r="1556" spans="1:4">
      <c r="A1556" s="6">
        <v>521706</v>
      </c>
      <c r="B1556" s="7" t="s">
        <v>343</v>
      </c>
      <c r="C1556" s="8"/>
      <c r="D1556" s="8"/>
    </row>
    <row r="1557" spans="1:4">
      <c r="A1557" s="6">
        <v>521707</v>
      </c>
      <c r="B1557" s="7" t="s">
        <v>117</v>
      </c>
      <c r="C1557" s="8"/>
      <c r="D1557" s="8"/>
    </row>
    <row r="1558" spans="1:4">
      <c r="A1558" s="6">
        <v>521708</v>
      </c>
      <c r="B1558" s="7" t="s">
        <v>118</v>
      </c>
      <c r="C1558" s="8"/>
      <c r="D1558" s="8"/>
    </row>
    <row r="1559" spans="1:4">
      <c r="A1559" s="6">
        <v>52170801</v>
      </c>
      <c r="B1559" s="7" t="s">
        <v>207</v>
      </c>
      <c r="C1559" s="8"/>
      <c r="D1559" s="8"/>
    </row>
    <row r="1560" spans="1:4">
      <c r="A1560" s="6">
        <v>52170802</v>
      </c>
      <c r="B1560" s="7" t="s">
        <v>208</v>
      </c>
      <c r="C1560" s="8"/>
      <c r="D1560" s="8"/>
    </row>
    <row r="1561" spans="1:4">
      <c r="A1561" s="6">
        <v>52170803</v>
      </c>
      <c r="B1561" s="7" t="s">
        <v>209</v>
      </c>
      <c r="C1561" s="8"/>
      <c r="D1561" s="8"/>
    </row>
    <row r="1562" spans="1:4">
      <c r="A1562" s="6">
        <v>521709</v>
      </c>
      <c r="B1562" s="7" t="s">
        <v>344</v>
      </c>
      <c r="C1562" s="8"/>
      <c r="D1562" s="8"/>
    </row>
    <row r="1563" spans="1:4">
      <c r="A1563" s="6">
        <v>521710</v>
      </c>
      <c r="B1563" s="7" t="s">
        <v>243</v>
      </c>
      <c r="C1563" s="8"/>
      <c r="D1563" s="8"/>
    </row>
    <row r="1564" spans="1:4" ht="15" thickBot="1">
      <c r="A1564" s="19">
        <v>521711</v>
      </c>
      <c r="B1564" s="20" t="s">
        <v>121</v>
      </c>
      <c r="C1564" s="21"/>
      <c r="D1564" s="21"/>
    </row>
    <row r="1565" spans="1:4" ht="15" thickBot="1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>
      <c r="A1566" s="12">
        <v>5218</v>
      </c>
      <c r="B1566" s="13" t="s">
        <v>346</v>
      </c>
      <c r="C1566" s="14"/>
      <c r="D1566" s="14"/>
    </row>
    <row r="1567" spans="1:4">
      <c r="A1567" s="6">
        <v>521801</v>
      </c>
      <c r="B1567" s="7" t="s">
        <v>347</v>
      </c>
      <c r="C1567" s="8"/>
      <c r="D1567" s="8"/>
    </row>
    <row r="1568" spans="1:4">
      <c r="A1568" s="6">
        <v>521802</v>
      </c>
      <c r="B1568" s="7" t="s">
        <v>351</v>
      </c>
      <c r="C1568" s="8"/>
      <c r="D1568" s="8"/>
    </row>
    <row r="1569" spans="1:4">
      <c r="A1569" s="6">
        <v>521803</v>
      </c>
      <c r="B1569" s="7" t="s">
        <v>352</v>
      </c>
      <c r="C1569" s="8"/>
      <c r="D1569" s="8"/>
    </row>
    <row r="1570" spans="1:4">
      <c r="A1570" s="6">
        <v>521804</v>
      </c>
      <c r="B1570" s="7" t="s">
        <v>353</v>
      </c>
      <c r="C1570" s="8"/>
      <c r="D1570" s="8"/>
    </row>
    <row r="1571" spans="1:4">
      <c r="A1571" s="6">
        <v>521805</v>
      </c>
      <c r="B1571" s="7" t="s">
        <v>354</v>
      </c>
      <c r="C1571" s="8"/>
      <c r="D1571" s="8"/>
    </row>
    <row r="1572" spans="1:4">
      <c r="A1572" s="6">
        <v>521806</v>
      </c>
      <c r="B1572" s="7" t="s">
        <v>355</v>
      </c>
      <c r="C1572" s="8"/>
      <c r="D1572" s="8"/>
    </row>
    <row r="1573" spans="1:4">
      <c r="A1573" s="6">
        <v>521807</v>
      </c>
      <c r="B1573" s="7" t="s">
        <v>356</v>
      </c>
      <c r="C1573" s="8"/>
      <c r="D1573" s="8"/>
    </row>
    <row r="1574" spans="1:4">
      <c r="A1574" s="6">
        <v>521808</v>
      </c>
      <c r="B1574" s="7" t="s">
        <v>357</v>
      </c>
      <c r="C1574" s="8"/>
      <c r="D1574" s="8"/>
    </row>
    <row r="1575" spans="1:4">
      <c r="A1575" s="6">
        <v>521809</v>
      </c>
      <c r="B1575" s="7" t="s">
        <v>360</v>
      </c>
      <c r="C1575" s="8"/>
      <c r="D1575" s="8"/>
    </row>
    <row r="1576" spans="1:4">
      <c r="A1576" s="6">
        <v>521810</v>
      </c>
      <c r="B1576" s="7" t="s">
        <v>361</v>
      </c>
      <c r="C1576" s="8"/>
      <c r="D1576" s="8"/>
    </row>
    <row r="1577" spans="1:4">
      <c r="A1577" s="6">
        <v>521811</v>
      </c>
      <c r="B1577" s="7" t="s">
        <v>362</v>
      </c>
      <c r="C1577" s="8"/>
      <c r="D1577" s="8"/>
    </row>
    <row r="1578" spans="1:4">
      <c r="A1578" s="6">
        <v>521812</v>
      </c>
      <c r="B1578" s="7" t="s">
        <v>363</v>
      </c>
      <c r="C1578" s="8"/>
      <c r="D1578" s="8"/>
    </row>
    <row r="1579" spans="1:4">
      <c r="A1579" s="6">
        <v>521813</v>
      </c>
      <c r="B1579" s="7" t="s">
        <v>364</v>
      </c>
      <c r="C1579" s="8"/>
      <c r="D1579" s="8"/>
    </row>
    <row r="1580" spans="1:4">
      <c r="A1580" s="6">
        <v>521814</v>
      </c>
      <c r="B1580" s="7" t="s">
        <v>365</v>
      </c>
      <c r="C1580" s="8"/>
      <c r="D1580" s="8"/>
    </row>
    <row r="1581" spans="1:4">
      <c r="A1581" s="6">
        <v>521815</v>
      </c>
      <c r="B1581" s="7" t="s">
        <v>366</v>
      </c>
      <c r="C1581" s="8"/>
      <c r="D1581" s="8"/>
    </row>
    <row r="1582" spans="1:4">
      <c r="A1582" s="6">
        <v>521816</v>
      </c>
      <c r="B1582" s="7" t="s">
        <v>368</v>
      </c>
      <c r="C1582" s="8"/>
      <c r="D1582" s="8"/>
    </row>
    <row r="1583" spans="1:4">
      <c r="A1583" s="6">
        <v>521817</v>
      </c>
      <c r="B1583" s="7" t="s">
        <v>369</v>
      </c>
      <c r="C1583" s="8"/>
      <c r="D1583" s="8"/>
    </row>
    <row r="1584" spans="1:4">
      <c r="A1584" s="6">
        <v>521818</v>
      </c>
      <c r="B1584" s="7" t="s">
        <v>370</v>
      </c>
      <c r="C1584" s="8"/>
      <c r="D1584" s="8"/>
    </row>
    <row r="1585" spans="1:4">
      <c r="A1585" s="6">
        <v>521819</v>
      </c>
      <c r="B1585" s="7" t="s">
        <v>371</v>
      </c>
      <c r="C1585" s="8"/>
      <c r="D1585" s="8"/>
    </row>
    <row r="1586" spans="1:4">
      <c r="A1586" s="6">
        <v>521820</v>
      </c>
      <c r="B1586" s="7" t="s">
        <v>372</v>
      </c>
      <c r="C1586" s="8"/>
      <c r="D1586" s="8"/>
    </row>
    <row r="1587" spans="1:4">
      <c r="A1587" s="6">
        <v>521821</v>
      </c>
      <c r="B1587" s="7" t="s">
        <v>373</v>
      </c>
      <c r="C1587" s="8"/>
      <c r="D1587" s="8"/>
    </row>
    <row r="1588" spans="1:4">
      <c r="A1588" s="6">
        <v>521822</v>
      </c>
      <c r="B1588" s="7" t="s">
        <v>374</v>
      </c>
      <c r="C1588" s="8"/>
      <c r="D1588" s="8"/>
    </row>
    <row r="1589" spans="1:4">
      <c r="A1589" s="6">
        <v>521823</v>
      </c>
      <c r="B1589" s="7" t="s">
        <v>377</v>
      </c>
      <c r="C1589" s="8"/>
      <c r="D1589" s="8"/>
    </row>
    <row r="1590" spans="1:4">
      <c r="A1590" s="6">
        <v>521824</v>
      </c>
      <c r="B1590" s="7" t="s">
        <v>378</v>
      </c>
      <c r="C1590" s="8"/>
      <c r="D1590" s="8"/>
    </row>
    <row r="1591" spans="1:4">
      <c r="A1591" s="6">
        <v>521825</v>
      </c>
      <c r="B1591" s="7" t="s">
        <v>379</v>
      </c>
      <c r="C1591" s="8"/>
      <c r="D1591" s="8"/>
    </row>
    <row r="1592" spans="1:4">
      <c r="A1592" s="6">
        <v>521826</v>
      </c>
      <c r="B1592" s="7" t="s">
        <v>380</v>
      </c>
      <c r="C1592" s="8"/>
      <c r="D1592" s="8"/>
    </row>
    <row r="1593" spans="1:4">
      <c r="A1593" s="6">
        <v>521827</v>
      </c>
      <c r="B1593" s="7" t="s">
        <v>381</v>
      </c>
      <c r="C1593" s="8"/>
      <c r="D1593" s="8"/>
    </row>
    <row r="1594" spans="1:4">
      <c r="A1594" s="6">
        <v>521828</v>
      </c>
      <c r="B1594" s="7" t="s">
        <v>412</v>
      </c>
      <c r="C1594" s="8"/>
      <c r="D1594" s="8"/>
    </row>
    <row r="1595" spans="1:4">
      <c r="A1595" s="6">
        <v>521829</v>
      </c>
      <c r="B1595" s="7" t="s">
        <v>384</v>
      </c>
      <c r="C1595" s="8"/>
      <c r="D1595" s="8"/>
    </row>
    <row r="1596" spans="1:4">
      <c r="A1596" s="6">
        <v>521830</v>
      </c>
      <c r="B1596" s="7" t="s">
        <v>413</v>
      </c>
      <c r="C1596" s="8"/>
      <c r="D1596" s="8"/>
    </row>
    <row r="1597" spans="1:4">
      <c r="A1597" s="6">
        <v>521831</v>
      </c>
      <c r="B1597" s="7" t="s">
        <v>414</v>
      </c>
      <c r="C1597" s="8"/>
      <c r="D1597" s="8"/>
    </row>
    <row r="1598" spans="1:4">
      <c r="A1598" s="6">
        <v>521832</v>
      </c>
      <c r="B1598" s="7" t="s">
        <v>358</v>
      </c>
      <c r="C1598" s="8"/>
      <c r="D1598" s="8"/>
    </row>
    <row r="1599" spans="1:4">
      <c r="A1599" s="6">
        <v>521833</v>
      </c>
      <c r="B1599" s="7" t="s">
        <v>359</v>
      </c>
      <c r="C1599" s="8"/>
      <c r="D1599" s="8"/>
    </row>
    <row r="1600" spans="1:4">
      <c r="A1600" s="16">
        <v>521834</v>
      </c>
      <c r="B1600" s="17" t="s">
        <v>387</v>
      </c>
      <c r="C1600" s="18"/>
      <c r="D1600" s="18"/>
    </row>
    <row r="1601" spans="1:4">
      <c r="A1601" s="16">
        <v>521835</v>
      </c>
      <c r="B1601" s="17" t="s">
        <v>388</v>
      </c>
      <c r="C1601" s="18"/>
      <c r="D1601" s="18"/>
    </row>
    <row r="1602" spans="1:4">
      <c r="A1602" s="16">
        <v>521836</v>
      </c>
      <c r="B1602" s="17" t="s">
        <v>167</v>
      </c>
      <c r="C1602" s="18"/>
      <c r="D1602" s="18"/>
    </row>
    <row r="1603" spans="1:4">
      <c r="A1603" s="16">
        <v>521837</v>
      </c>
      <c r="B1603" s="17" t="s">
        <v>159</v>
      </c>
      <c r="C1603" s="18"/>
      <c r="D1603" s="18"/>
    </row>
    <row r="1604" spans="1:4">
      <c r="A1604" s="16">
        <v>521838</v>
      </c>
      <c r="B1604" s="17" t="s">
        <v>169</v>
      </c>
      <c r="C1604" s="18"/>
      <c r="D1604" s="18"/>
    </row>
    <row r="1605" spans="1:4">
      <c r="A1605" s="16">
        <v>521839</v>
      </c>
      <c r="B1605" s="17" t="s">
        <v>170</v>
      </c>
      <c r="C1605" s="18"/>
      <c r="D1605" s="18"/>
    </row>
    <row r="1606" spans="1:4">
      <c r="A1606" s="16">
        <v>521840</v>
      </c>
      <c r="B1606" s="17" t="s">
        <v>171</v>
      </c>
      <c r="C1606" s="18"/>
      <c r="D1606" s="18"/>
    </row>
    <row r="1607" spans="1:4">
      <c r="A1607" s="16">
        <v>521841</v>
      </c>
      <c r="B1607" s="17" t="s">
        <v>390</v>
      </c>
      <c r="C1607" s="18"/>
      <c r="D1607" s="18"/>
    </row>
    <row r="1608" spans="1:4" ht="15" thickBot="1">
      <c r="A1608" s="16">
        <v>521860</v>
      </c>
      <c r="B1608" s="17" t="s">
        <v>38</v>
      </c>
      <c r="C1608" s="18"/>
      <c r="D1608" s="18"/>
    </row>
    <row r="1609" spans="1:4" ht="15" thickBot="1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>
      <c r="A1610" s="12">
        <v>53</v>
      </c>
      <c r="B1610" s="13" t="s">
        <v>415</v>
      </c>
      <c r="C1610" s="14"/>
      <c r="D1610" s="14"/>
    </row>
    <row r="1611" spans="1:4">
      <c r="A1611" s="3">
        <v>5301</v>
      </c>
      <c r="B1611" s="4" t="s">
        <v>416</v>
      </c>
      <c r="C1611" s="8"/>
      <c r="D1611" s="8"/>
    </row>
    <row r="1612" spans="1:4">
      <c r="A1612" s="6">
        <v>530101</v>
      </c>
      <c r="B1612" s="7" t="s">
        <v>94</v>
      </c>
      <c r="C1612" s="8"/>
      <c r="D1612" s="8"/>
    </row>
    <row r="1613" spans="1:4">
      <c r="A1613" s="6">
        <v>530102</v>
      </c>
      <c r="B1613" s="7" t="s">
        <v>95</v>
      </c>
      <c r="C1613" s="8"/>
      <c r="D1613" s="8"/>
    </row>
    <row r="1614" spans="1:4">
      <c r="A1614" s="6">
        <v>530103</v>
      </c>
      <c r="B1614" s="7" t="s">
        <v>96</v>
      </c>
      <c r="C1614" s="8"/>
      <c r="D1614" s="8"/>
    </row>
    <row r="1615" spans="1:4">
      <c r="A1615" s="6">
        <v>530104</v>
      </c>
      <c r="B1615" s="7" t="s">
        <v>97</v>
      </c>
      <c r="C1615" s="8"/>
      <c r="D1615" s="8"/>
    </row>
    <row r="1616" spans="1:4">
      <c r="A1616" s="6">
        <v>530105</v>
      </c>
      <c r="B1616" s="7" t="s">
        <v>98</v>
      </c>
      <c r="C1616" s="8"/>
      <c r="D1616" s="8"/>
    </row>
    <row r="1617" spans="1:4">
      <c r="A1617" s="6">
        <v>530106</v>
      </c>
      <c r="B1617" s="7" t="s">
        <v>99</v>
      </c>
      <c r="C1617" s="8"/>
      <c r="D1617" s="8"/>
    </row>
    <row r="1618" spans="1:4">
      <c r="A1618" s="6">
        <v>530107</v>
      </c>
      <c r="B1618" s="7" t="s">
        <v>100</v>
      </c>
      <c r="C1618" s="8"/>
      <c r="D1618" s="8"/>
    </row>
    <row r="1619" spans="1:4">
      <c r="A1619" s="6">
        <v>530108</v>
      </c>
      <c r="B1619" s="7" t="s">
        <v>101</v>
      </c>
      <c r="C1619" s="8"/>
      <c r="D1619" s="8"/>
    </row>
    <row r="1620" spans="1:4">
      <c r="A1620" s="6">
        <v>530109</v>
      </c>
      <c r="B1620" s="7" t="s">
        <v>102</v>
      </c>
      <c r="C1620" s="8"/>
      <c r="D1620" s="8"/>
    </row>
    <row r="1621" spans="1:4">
      <c r="A1621" s="6">
        <v>530110</v>
      </c>
      <c r="B1621" s="7" t="s">
        <v>103</v>
      </c>
      <c r="C1621" s="8"/>
      <c r="D1621" s="8"/>
    </row>
    <row r="1622" spans="1:4">
      <c r="A1622" s="6">
        <v>530111</v>
      </c>
      <c r="B1622" s="7" t="s">
        <v>104</v>
      </c>
      <c r="C1622" s="8"/>
      <c r="D1622" s="8"/>
    </row>
    <row r="1623" spans="1:4">
      <c r="A1623" s="6">
        <v>530112</v>
      </c>
      <c r="B1623" s="7" t="s">
        <v>105</v>
      </c>
      <c r="C1623" s="8"/>
      <c r="D1623" s="8"/>
    </row>
    <row r="1624" spans="1:4">
      <c r="A1624" s="6">
        <v>530113</v>
      </c>
      <c r="B1624" s="7" t="s">
        <v>106</v>
      </c>
      <c r="C1624" s="8"/>
      <c r="D1624" s="8"/>
    </row>
    <row r="1625" spans="1:4">
      <c r="A1625" s="6">
        <v>530114</v>
      </c>
      <c r="B1625" s="7" t="s">
        <v>107</v>
      </c>
      <c r="C1625" s="8"/>
      <c r="D1625" s="8"/>
    </row>
    <row r="1626" spans="1:4" ht="15" thickBot="1">
      <c r="A1626" s="19">
        <v>530115</v>
      </c>
      <c r="B1626" s="20" t="s">
        <v>108</v>
      </c>
      <c r="C1626" s="8"/>
      <c r="D1626" s="8"/>
    </row>
    <row r="1627" spans="1:4" ht="15" thickBot="1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>
      <c r="A1628" s="12">
        <v>5302</v>
      </c>
      <c r="B1628" s="13" t="s">
        <v>324</v>
      </c>
      <c r="C1628" s="14"/>
      <c r="D1628" s="14"/>
    </row>
    <row r="1629" spans="1:4">
      <c r="A1629" s="6">
        <v>530201</v>
      </c>
      <c r="B1629" s="7" t="s">
        <v>94</v>
      </c>
      <c r="C1629" s="8"/>
      <c r="D1629" s="8"/>
    </row>
    <row r="1630" spans="1:4">
      <c r="A1630" s="6">
        <v>530202</v>
      </c>
      <c r="B1630" s="7" t="s">
        <v>95</v>
      </c>
      <c r="C1630" s="8"/>
      <c r="D1630" s="8"/>
    </row>
    <row r="1631" spans="1:4">
      <c r="A1631" s="6">
        <v>530203</v>
      </c>
      <c r="B1631" s="7" t="s">
        <v>96</v>
      </c>
      <c r="C1631" s="8"/>
      <c r="D1631" s="8"/>
    </row>
    <row r="1632" spans="1:4">
      <c r="A1632" s="6">
        <v>530204</v>
      </c>
      <c r="B1632" s="7" t="s">
        <v>97</v>
      </c>
      <c r="C1632" s="8"/>
      <c r="D1632" s="8"/>
    </row>
    <row r="1633" spans="1:4">
      <c r="A1633" s="6">
        <v>530205</v>
      </c>
      <c r="B1633" s="7" t="s">
        <v>98</v>
      </c>
      <c r="C1633" s="8"/>
      <c r="D1633" s="8"/>
    </row>
    <row r="1634" spans="1:4">
      <c r="A1634" s="6">
        <v>530206</v>
      </c>
      <c r="B1634" s="7" t="s">
        <v>99</v>
      </c>
      <c r="C1634" s="8"/>
      <c r="D1634" s="8"/>
    </row>
    <row r="1635" spans="1:4">
      <c r="A1635" s="6">
        <v>530207</v>
      </c>
      <c r="B1635" s="7" t="s">
        <v>100</v>
      </c>
      <c r="C1635" s="8"/>
      <c r="D1635" s="8"/>
    </row>
    <row r="1636" spans="1:4">
      <c r="A1636" s="6">
        <v>530208</v>
      </c>
      <c r="B1636" s="7" t="s">
        <v>101</v>
      </c>
      <c r="C1636" s="8"/>
      <c r="D1636" s="8"/>
    </row>
    <row r="1637" spans="1:4">
      <c r="A1637" s="6">
        <v>530209</v>
      </c>
      <c r="B1637" s="7" t="s">
        <v>102</v>
      </c>
      <c r="C1637" s="8"/>
      <c r="D1637" s="8"/>
    </row>
    <row r="1638" spans="1:4">
      <c r="A1638" s="6">
        <v>530210</v>
      </c>
      <c r="B1638" s="7" t="s">
        <v>103</v>
      </c>
      <c r="C1638" s="8"/>
      <c r="D1638" s="8"/>
    </row>
    <row r="1639" spans="1:4">
      <c r="A1639" s="6">
        <v>530211</v>
      </c>
      <c r="B1639" s="7" t="s">
        <v>104</v>
      </c>
      <c r="C1639" s="8"/>
      <c r="D1639" s="8"/>
    </row>
    <row r="1640" spans="1:4">
      <c r="A1640" s="6">
        <v>530212</v>
      </c>
      <c r="B1640" s="7" t="s">
        <v>105</v>
      </c>
      <c r="C1640" s="8"/>
      <c r="D1640" s="8"/>
    </row>
    <row r="1641" spans="1:4">
      <c r="A1641" s="6">
        <v>530213</v>
      </c>
      <c r="B1641" s="7" t="s">
        <v>106</v>
      </c>
      <c r="C1641" s="8"/>
      <c r="D1641" s="8"/>
    </row>
    <row r="1642" spans="1:4">
      <c r="A1642" s="6">
        <v>530214</v>
      </c>
      <c r="B1642" s="7" t="s">
        <v>107</v>
      </c>
      <c r="C1642" s="8"/>
      <c r="D1642" s="8"/>
    </row>
    <row r="1643" spans="1:4" ht="15" thickBot="1">
      <c r="A1643" s="19">
        <v>530215</v>
      </c>
      <c r="B1643" s="20" t="s">
        <v>108</v>
      </c>
      <c r="C1643" s="8"/>
      <c r="D1643" s="8"/>
    </row>
    <row r="1644" spans="1:4" ht="15" thickBot="1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>
      <c r="A1645" s="12">
        <v>5303</v>
      </c>
      <c r="B1645" s="13" t="s">
        <v>417</v>
      </c>
      <c r="C1645" s="14"/>
      <c r="D1645" s="14"/>
    </row>
    <row r="1646" spans="1:4">
      <c r="A1646" s="6">
        <v>530301</v>
      </c>
      <c r="B1646" s="7" t="s">
        <v>94</v>
      </c>
      <c r="C1646" s="8"/>
      <c r="D1646" s="8"/>
    </row>
    <row r="1647" spans="1:4">
      <c r="A1647" s="6">
        <v>530302</v>
      </c>
      <c r="B1647" s="7" t="s">
        <v>95</v>
      </c>
      <c r="C1647" s="8"/>
      <c r="D1647" s="8"/>
    </row>
    <row r="1648" spans="1:4">
      <c r="A1648" s="6">
        <v>530303</v>
      </c>
      <c r="B1648" s="7" t="s">
        <v>96</v>
      </c>
      <c r="C1648" s="8"/>
      <c r="D1648" s="8"/>
    </row>
    <row r="1649" spans="1:4">
      <c r="A1649" s="6">
        <v>530304</v>
      </c>
      <c r="B1649" s="7" t="s">
        <v>97</v>
      </c>
      <c r="C1649" s="8"/>
      <c r="D1649" s="8"/>
    </row>
    <row r="1650" spans="1:4">
      <c r="A1650" s="6">
        <v>530305</v>
      </c>
      <c r="B1650" s="7" t="s">
        <v>98</v>
      </c>
      <c r="C1650" s="8"/>
      <c r="D1650" s="8"/>
    </row>
    <row r="1651" spans="1:4">
      <c r="A1651" s="6">
        <v>530306</v>
      </c>
      <c r="B1651" s="7" t="s">
        <v>99</v>
      </c>
      <c r="C1651" s="8"/>
      <c r="D1651" s="8"/>
    </row>
    <row r="1652" spans="1:4">
      <c r="A1652" s="6">
        <v>530307</v>
      </c>
      <c r="B1652" s="7" t="s">
        <v>100</v>
      </c>
      <c r="C1652" s="15"/>
      <c r="D1652" s="8"/>
    </row>
    <row r="1653" spans="1:4">
      <c r="A1653" s="6">
        <v>530308</v>
      </c>
      <c r="B1653" s="7" t="s">
        <v>101</v>
      </c>
      <c r="C1653" s="8"/>
      <c r="D1653" s="8"/>
    </row>
    <row r="1654" spans="1:4">
      <c r="A1654" s="6">
        <v>530309</v>
      </c>
      <c r="B1654" s="7" t="s">
        <v>102</v>
      </c>
      <c r="C1654" s="8"/>
      <c r="D1654" s="8"/>
    </row>
    <row r="1655" spans="1:4">
      <c r="A1655" s="6">
        <v>530310</v>
      </c>
      <c r="B1655" s="7" t="s">
        <v>103</v>
      </c>
      <c r="C1655" s="8"/>
      <c r="D1655" s="8"/>
    </row>
    <row r="1656" spans="1:4">
      <c r="A1656" s="6">
        <v>530311</v>
      </c>
      <c r="B1656" s="7" t="s">
        <v>104</v>
      </c>
      <c r="C1656" s="8"/>
      <c r="D1656" s="8"/>
    </row>
    <row r="1657" spans="1:4">
      <c r="A1657" s="6">
        <v>530312</v>
      </c>
      <c r="B1657" s="7" t="s">
        <v>105</v>
      </c>
      <c r="C1657" s="8"/>
      <c r="D1657" s="8"/>
    </row>
    <row r="1658" spans="1:4">
      <c r="A1658" s="6">
        <v>530313</v>
      </c>
      <c r="B1658" s="7" t="s">
        <v>106</v>
      </c>
      <c r="C1658" s="8"/>
      <c r="D1658" s="8"/>
    </row>
    <row r="1659" spans="1:4">
      <c r="A1659" s="6">
        <v>530314</v>
      </c>
      <c r="B1659" s="7" t="s">
        <v>107</v>
      </c>
      <c r="C1659" s="8"/>
      <c r="D1659" s="8"/>
    </row>
    <row r="1660" spans="1:4" ht="15" thickBot="1">
      <c r="A1660" s="19">
        <v>530315</v>
      </c>
      <c r="B1660" s="20" t="s">
        <v>108</v>
      </c>
      <c r="C1660" s="8"/>
      <c r="D1660" s="8"/>
    </row>
    <row r="1661" spans="1:4" ht="15" thickBot="1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>
      <c r="A1662" s="12">
        <v>5304</v>
      </c>
      <c r="B1662" s="13" t="s">
        <v>418</v>
      </c>
      <c r="C1662" s="14"/>
      <c r="D1662" s="14"/>
    </row>
    <row r="1663" spans="1:4">
      <c r="A1663" s="6">
        <v>530401</v>
      </c>
      <c r="B1663" s="7" t="s">
        <v>94</v>
      </c>
      <c r="C1663" s="8"/>
      <c r="D1663" s="8"/>
    </row>
    <row r="1664" spans="1:4">
      <c r="A1664" s="6">
        <v>530402</v>
      </c>
      <c r="B1664" s="7" t="s">
        <v>95</v>
      </c>
      <c r="C1664" s="8"/>
      <c r="D1664" s="8"/>
    </row>
    <row r="1665" spans="1:4">
      <c r="A1665" s="6">
        <v>530403</v>
      </c>
      <c r="B1665" s="7" t="s">
        <v>96</v>
      </c>
      <c r="C1665" s="8"/>
      <c r="D1665" s="8"/>
    </row>
    <row r="1666" spans="1:4">
      <c r="A1666" s="6">
        <v>530404</v>
      </c>
      <c r="B1666" s="7" t="s">
        <v>97</v>
      </c>
      <c r="C1666" s="8"/>
      <c r="D1666" s="8"/>
    </row>
    <row r="1667" spans="1:4">
      <c r="A1667" s="6">
        <v>530405</v>
      </c>
      <c r="B1667" s="7" t="s">
        <v>98</v>
      </c>
      <c r="C1667" s="8"/>
      <c r="D1667" s="8"/>
    </row>
    <row r="1668" spans="1:4">
      <c r="A1668" s="6">
        <v>530406</v>
      </c>
      <c r="B1668" s="7" t="s">
        <v>99</v>
      </c>
      <c r="C1668" s="8"/>
      <c r="D1668" s="8"/>
    </row>
    <row r="1669" spans="1:4">
      <c r="A1669" s="6">
        <v>530407</v>
      </c>
      <c r="B1669" s="7" t="s">
        <v>100</v>
      </c>
      <c r="C1669" s="8"/>
      <c r="D1669" s="8"/>
    </row>
    <row r="1670" spans="1:4">
      <c r="A1670" s="6">
        <v>530408</v>
      </c>
      <c r="B1670" s="7" t="s">
        <v>101</v>
      </c>
      <c r="C1670" s="8"/>
      <c r="D1670" s="8"/>
    </row>
    <row r="1671" spans="1:4">
      <c r="A1671" s="6">
        <v>530409</v>
      </c>
      <c r="B1671" s="7" t="s">
        <v>102</v>
      </c>
      <c r="C1671" s="8"/>
      <c r="D1671" s="8"/>
    </row>
    <row r="1672" spans="1:4">
      <c r="A1672" s="6">
        <v>530410</v>
      </c>
      <c r="B1672" s="7" t="s">
        <v>103</v>
      </c>
      <c r="C1672" s="8"/>
      <c r="D1672" s="8"/>
    </row>
    <row r="1673" spans="1:4">
      <c r="A1673" s="6">
        <v>530411</v>
      </c>
      <c r="B1673" s="7" t="s">
        <v>104</v>
      </c>
      <c r="C1673" s="8"/>
      <c r="D1673" s="8"/>
    </row>
    <row r="1674" spans="1:4">
      <c r="A1674" s="6">
        <v>530412</v>
      </c>
      <c r="B1674" s="7" t="s">
        <v>105</v>
      </c>
      <c r="C1674" s="8"/>
      <c r="D1674" s="8"/>
    </row>
    <row r="1675" spans="1:4">
      <c r="A1675" s="6">
        <v>530413</v>
      </c>
      <c r="B1675" s="7" t="s">
        <v>106</v>
      </c>
      <c r="C1675" s="8"/>
      <c r="D1675" s="8"/>
    </row>
    <row r="1676" spans="1:4">
      <c r="A1676" s="6">
        <v>530414</v>
      </c>
      <c r="B1676" s="7" t="s">
        <v>107</v>
      </c>
      <c r="C1676" s="8"/>
      <c r="D1676" s="8"/>
    </row>
    <row r="1677" spans="1:4" ht="15" thickBot="1">
      <c r="A1677" s="19">
        <v>530415</v>
      </c>
      <c r="B1677" s="20" t="s">
        <v>108</v>
      </c>
      <c r="C1677" s="21"/>
      <c r="D1677" s="21"/>
    </row>
    <row r="1678" spans="1:4" ht="15" thickBot="1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>
      <c r="A1679" s="12">
        <v>5305</v>
      </c>
      <c r="B1679" s="13" t="s">
        <v>419</v>
      </c>
      <c r="C1679" s="14"/>
      <c r="D1679" s="14"/>
    </row>
    <row r="1680" spans="1:4">
      <c r="A1680" s="6">
        <v>530501</v>
      </c>
      <c r="B1680" s="7" t="s">
        <v>94</v>
      </c>
      <c r="C1680" s="8"/>
      <c r="D1680" s="8"/>
    </row>
    <row r="1681" spans="1:4">
      <c r="A1681" s="6">
        <v>530502</v>
      </c>
      <c r="B1681" s="7" t="s">
        <v>95</v>
      </c>
      <c r="C1681" s="8"/>
      <c r="D1681" s="8"/>
    </row>
    <row r="1682" spans="1:4">
      <c r="A1682" s="6">
        <v>530503</v>
      </c>
      <c r="B1682" s="7" t="s">
        <v>96</v>
      </c>
      <c r="C1682" s="8"/>
      <c r="D1682" s="8"/>
    </row>
    <row r="1683" spans="1:4">
      <c r="A1683" s="6">
        <v>530504</v>
      </c>
      <c r="B1683" s="7" t="s">
        <v>97</v>
      </c>
      <c r="C1683" s="8"/>
      <c r="D1683" s="8"/>
    </row>
    <row r="1684" spans="1:4">
      <c r="A1684" s="6">
        <v>530505</v>
      </c>
      <c r="B1684" s="7" t="s">
        <v>98</v>
      </c>
      <c r="C1684" s="8"/>
      <c r="D1684" s="8"/>
    </row>
    <row r="1685" spans="1:4">
      <c r="A1685" s="6">
        <v>530506</v>
      </c>
      <c r="B1685" s="7" t="s">
        <v>99</v>
      </c>
      <c r="C1685" s="8"/>
      <c r="D1685" s="8"/>
    </row>
    <row r="1686" spans="1:4">
      <c r="A1686" s="6">
        <v>530507</v>
      </c>
      <c r="B1686" s="7" t="s">
        <v>100</v>
      </c>
      <c r="C1686" s="8"/>
      <c r="D1686" s="8"/>
    </row>
    <row r="1687" spans="1:4">
      <c r="A1687" s="6">
        <v>530508</v>
      </c>
      <c r="B1687" s="7" t="s">
        <v>101</v>
      </c>
      <c r="C1687" s="8"/>
      <c r="D1687" s="8"/>
    </row>
    <row r="1688" spans="1:4">
      <c r="A1688" s="6">
        <v>530509</v>
      </c>
      <c r="B1688" s="7" t="s">
        <v>102</v>
      </c>
      <c r="C1688" s="8"/>
      <c r="D1688" s="8"/>
    </row>
    <row r="1689" spans="1:4">
      <c r="A1689" s="6">
        <v>530510</v>
      </c>
      <c r="B1689" s="7" t="s">
        <v>103</v>
      </c>
      <c r="C1689" s="8"/>
      <c r="D1689" s="8"/>
    </row>
    <row r="1690" spans="1:4">
      <c r="A1690" s="6">
        <v>530511</v>
      </c>
      <c r="B1690" s="7" t="s">
        <v>104</v>
      </c>
      <c r="C1690" s="8"/>
      <c r="D1690" s="8"/>
    </row>
    <row r="1691" spans="1:4">
      <c r="A1691" s="6">
        <v>530512</v>
      </c>
      <c r="B1691" s="7" t="s">
        <v>105</v>
      </c>
      <c r="C1691" s="8"/>
      <c r="D1691" s="8"/>
    </row>
    <row r="1692" spans="1:4">
      <c r="A1692" s="6">
        <v>530513</v>
      </c>
      <c r="B1692" s="7" t="s">
        <v>106</v>
      </c>
      <c r="C1692" s="8"/>
      <c r="D1692" s="8"/>
    </row>
    <row r="1693" spans="1:4">
      <c r="A1693" s="6">
        <v>530514</v>
      </c>
      <c r="B1693" s="7" t="s">
        <v>107</v>
      </c>
      <c r="C1693" s="8"/>
      <c r="D1693" s="8"/>
    </row>
    <row r="1694" spans="1:4" ht="15" thickBot="1">
      <c r="A1694" s="19">
        <v>530515</v>
      </c>
      <c r="B1694" s="20" t="s">
        <v>108</v>
      </c>
      <c r="C1694" s="21"/>
      <c r="D1694" s="21"/>
    </row>
    <row r="1695" spans="1:4" ht="15" thickBot="1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>
      <c r="A1696" s="12">
        <v>5306</v>
      </c>
      <c r="B1696" s="13" t="s">
        <v>328</v>
      </c>
      <c r="C1696" s="14"/>
      <c r="D1696" s="14"/>
    </row>
    <row r="1697" spans="1:4">
      <c r="A1697" s="6">
        <v>530601</v>
      </c>
      <c r="B1697" s="7" t="s">
        <v>94</v>
      </c>
      <c r="C1697" s="8"/>
      <c r="D1697" s="8"/>
    </row>
    <row r="1698" spans="1:4">
      <c r="A1698" s="6">
        <v>530602</v>
      </c>
      <c r="B1698" s="7" t="s">
        <v>95</v>
      </c>
      <c r="C1698" s="8"/>
      <c r="D1698" s="8"/>
    </row>
    <row r="1699" spans="1:4">
      <c r="A1699" s="6">
        <v>530603</v>
      </c>
      <c r="B1699" s="7" t="s">
        <v>96</v>
      </c>
      <c r="C1699" s="8"/>
      <c r="D1699" s="8"/>
    </row>
    <row r="1700" spans="1:4">
      <c r="A1700" s="6">
        <v>530604</v>
      </c>
      <c r="B1700" s="7" t="s">
        <v>97</v>
      </c>
      <c r="C1700" s="8"/>
      <c r="D1700" s="8"/>
    </row>
    <row r="1701" spans="1:4">
      <c r="A1701" s="6">
        <v>530605</v>
      </c>
      <c r="B1701" s="7" t="s">
        <v>98</v>
      </c>
      <c r="C1701" s="8"/>
      <c r="D1701" s="8"/>
    </row>
    <row r="1702" spans="1:4">
      <c r="A1702" s="6">
        <v>530606</v>
      </c>
      <c r="B1702" s="7" t="s">
        <v>99</v>
      </c>
      <c r="C1702" s="8"/>
      <c r="D1702" s="8"/>
    </row>
    <row r="1703" spans="1:4">
      <c r="A1703" s="6">
        <v>530607</v>
      </c>
      <c r="B1703" s="7" t="s">
        <v>100</v>
      </c>
      <c r="C1703" s="8"/>
      <c r="D1703" s="8"/>
    </row>
    <row r="1704" spans="1:4">
      <c r="A1704" s="6">
        <v>530608</v>
      </c>
      <c r="B1704" s="7" t="s">
        <v>101</v>
      </c>
      <c r="C1704" s="8"/>
      <c r="D1704" s="8"/>
    </row>
    <row r="1705" spans="1:4">
      <c r="A1705" s="6">
        <v>530609</v>
      </c>
      <c r="B1705" s="7" t="s">
        <v>102</v>
      </c>
      <c r="C1705" s="8"/>
      <c r="D1705" s="8"/>
    </row>
    <row r="1706" spans="1:4">
      <c r="A1706" s="6">
        <v>530610</v>
      </c>
      <c r="B1706" s="7" t="s">
        <v>103</v>
      </c>
      <c r="C1706" s="8"/>
      <c r="D1706" s="8"/>
    </row>
    <row r="1707" spans="1:4">
      <c r="A1707" s="6">
        <v>530611</v>
      </c>
      <c r="B1707" s="7" t="s">
        <v>104</v>
      </c>
      <c r="C1707" s="8"/>
      <c r="D1707" s="8"/>
    </row>
    <row r="1708" spans="1:4">
      <c r="A1708" s="6">
        <v>530612</v>
      </c>
      <c r="B1708" s="7" t="s">
        <v>105</v>
      </c>
      <c r="C1708" s="8"/>
      <c r="D1708" s="8"/>
    </row>
    <row r="1709" spans="1:4">
      <c r="A1709" s="6">
        <v>530613</v>
      </c>
      <c r="B1709" s="7" t="s">
        <v>106</v>
      </c>
      <c r="C1709" s="8"/>
      <c r="D1709" s="8"/>
    </row>
    <row r="1710" spans="1:4">
      <c r="A1710" s="6">
        <v>530614</v>
      </c>
      <c r="B1710" s="7" t="s">
        <v>107</v>
      </c>
      <c r="C1710" s="8"/>
      <c r="D1710" s="8"/>
    </row>
    <row r="1711" spans="1:4" ht="15" thickBot="1">
      <c r="A1711" s="19">
        <v>530615</v>
      </c>
      <c r="B1711" s="20" t="s">
        <v>108</v>
      </c>
      <c r="C1711" s="8"/>
      <c r="D1711" s="8"/>
    </row>
    <row r="1712" spans="1:4" ht="15" thickBot="1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>
      <c r="A1713" s="12">
        <v>5307</v>
      </c>
      <c r="B1713" s="13" t="s">
        <v>330</v>
      </c>
      <c r="C1713" s="14"/>
      <c r="D1713" s="14"/>
    </row>
    <row r="1714" spans="1:4">
      <c r="A1714" s="6">
        <v>530701</v>
      </c>
      <c r="B1714" s="7" t="s">
        <v>94</v>
      </c>
      <c r="C1714" s="8"/>
      <c r="D1714" s="8"/>
    </row>
    <row r="1715" spans="1:4">
      <c r="A1715" s="6">
        <v>530702</v>
      </c>
      <c r="B1715" s="7" t="s">
        <v>95</v>
      </c>
      <c r="C1715" s="8"/>
      <c r="D1715" s="8"/>
    </row>
    <row r="1716" spans="1:4">
      <c r="A1716" s="6">
        <v>530703</v>
      </c>
      <c r="B1716" s="7" t="s">
        <v>96</v>
      </c>
      <c r="C1716" s="8"/>
      <c r="D1716" s="8"/>
    </row>
    <row r="1717" spans="1:4">
      <c r="A1717" s="6">
        <v>530704</v>
      </c>
      <c r="B1717" s="7" t="s">
        <v>97</v>
      </c>
      <c r="C1717" s="8"/>
      <c r="D1717" s="8"/>
    </row>
    <row r="1718" spans="1:4">
      <c r="A1718" s="6">
        <v>530705</v>
      </c>
      <c r="B1718" s="7" t="s">
        <v>98</v>
      </c>
      <c r="C1718" s="8"/>
      <c r="D1718" s="8"/>
    </row>
    <row r="1719" spans="1:4">
      <c r="A1719" s="6">
        <v>530706</v>
      </c>
      <c r="B1719" s="7" t="s">
        <v>99</v>
      </c>
      <c r="C1719" s="8"/>
      <c r="D1719" s="8"/>
    </row>
    <row r="1720" spans="1:4">
      <c r="A1720" s="6">
        <v>530707</v>
      </c>
      <c r="B1720" s="7" t="s">
        <v>100</v>
      </c>
      <c r="C1720" s="8"/>
      <c r="D1720" s="8"/>
    </row>
    <row r="1721" spans="1:4">
      <c r="A1721" s="6">
        <v>530708</v>
      </c>
      <c r="B1721" s="7" t="s">
        <v>101</v>
      </c>
      <c r="C1721" s="8"/>
      <c r="D1721" s="8"/>
    </row>
    <row r="1722" spans="1:4">
      <c r="A1722" s="6">
        <v>530709</v>
      </c>
      <c r="B1722" s="7" t="s">
        <v>102</v>
      </c>
      <c r="C1722" s="8"/>
      <c r="D1722" s="8"/>
    </row>
    <row r="1723" spans="1:4">
      <c r="A1723" s="6">
        <v>530710</v>
      </c>
      <c r="B1723" s="7" t="s">
        <v>103</v>
      </c>
      <c r="C1723" s="8"/>
      <c r="D1723" s="8"/>
    </row>
    <row r="1724" spans="1:4">
      <c r="A1724" s="6">
        <v>530711</v>
      </c>
      <c r="B1724" s="7" t="s">
        <v>104</v>
      </c>
      <c r="C1724" s="8"/>
      <c r="D1724" s="8"/>
    </row>
    <row r="1725" spans="1:4">
      <c r="A1725" s="6">
        <v>530712</v>
      </c>
      <c r="B1725" s="7" t="s">
        <v>105</v>
      </c>
      <c r="C1725" s="8"/>
      <c r="D1725" s="8"/>
    </row>
    <row r="1726" spans="1:4">
      <c r="A1726" s="6">
        <v>530713</v>
      </c>
      <c r="B1726" s="7" t="s">
        <v>106</v>
      </c>
      <c r="C1726" s="8"/>
      <c r="D1726" s="8"/>
    </row>
    <row r="1727" spans="1:4">
      <c r="A1727" s="6">
        <v>530714</v>
      </c>
      <c r="B1727" s="7" t="s">
        <v>107</v>
      </c>
      <c r="C1727" s="8"/>
      <c r="D1727" s="8"/>
    </row>
    <row r="1728" spans="1:4" ht="15" thickBot="1">
      <c r="A1728" s="19">
        <v>530715</v>
      </c>
      <c r="B1728" s="20" t="s">
        <v>108</v>
      </c>
      <c r="C1728" s="8"/>
      <c r="D1728" s="8"/>
    </row>
    <row r="1729" spans="1:4" ht="15" thickBot="1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>
      <c r="A1730" s="12">
        <v>5308</v>
      </c>
      <c r="B1730" s="13" t="s">
        <v>331</v>
      </c>
      <c r="C1730" s="14"/>
      <c r="D1730" s="14"/>
    </row>
    <row r="1731" spans="1:4">
      <c r="A1731" s="6">
        <v>530801</v>
      </c>
      <c r="B1731" s="7" t="s">
        <v>94</v>
      </c>
      <c r="C1731" s="8"/>
      <c r="D1731" s="8"/>
    </row>
    <row r="1732" spans="1:4">
      <c r="A1732" s="6">
        <v>530802</v>
      </c>
      <c r="B1732" s="7" t="s">
        <v>95</v>
      </c>
      <c r="C1732" s="8"/>
      <c r="D1732" s="8"/>
    </row>
    <row r="1733" spans="1:4">
      <c r="A1733" s="6">
        <v>530803</v>
      </c>
      <c r="B1733" s="7" t="s">
        <v>96</v>
      </c>
      <c r="C1733" s="8"/>
      <c r="D1733" s="8"/>
    </row>
    <row r="1734" spans="1:4">
      <c r="A1734" s="6">
        <v>530804</v>
      </c>
      <c r="B1734" s="7" t="s">
        <v>97</v>
      </c>
      <c r="C1734" s="8"/>
      <c r="D1734" s="8"/>
    </row>
    <row r="1735" spans="1:4">
      <c r="A1735" s="6">
        <v>530805</v>
      </c>
      <c r="B1735" s="7" t="s">
        <v>98</v>
      </c>
      <c r="C1735" s="8"/>
      <c r="D1735" s="8"/>
    </row>
    <row r="1736" spans="1:4">
      <c r="A1736" s="6">
        <v>530806</v>
      </c>
      <c r="B1736" s="7" t="s">
        <v>99</v>
      </c>
      <c r="C1736" s="8"/>
      <c r="D1736" s="8"/>
    </row>
    <row r="1737" spans="1:4">
      <c r="A1737" s="6">
        <v>530807</v>
      </c>
      <c r="B1737" s="7" t="s">
        <v>100</v>
      </c>
      <c r="C1737" s="8"/>
      <c r="D1737" s="8"/>
    </row>
    <row r="1738" spans="1:4">
      <c r="A1738" s="6">
        <v>530808</v>
      </c>
      <c r="B1738" s="7" t="s">
        <v>101</v>
      </c>
      <c r="C1738" s="8"/>
      <c r="D1738" s="8"/>
    </row>
    <row r="1739" spans="1:4">
      <c r="A1739" s="6">
        <v>530809</v>
      </c>
      <c r="B1739" s="7" t="s">
        <v>102</v>
      </c>
      <c r="C1739" s="8"/>
      <c r="D1739" s="8"/>
    </row>
    <row r="1740" spans="1:4">
      <c r="A1740" s="6">
        <v>530810</v>
      </c>
      <c r="B1740" s="7" t="s">
        <v>103</v>
      </c>
      <c r="C1740" s="8"/>
      <c r="D1740" s="8"/>
    </row>
    <row r="1741" spans="1:4">
      <c r="A1741" s="6">
        <v>530811</v>
      </c>
      <c r="B1741" s="7" t="s">
        <v>104</v>
      </c>
      <c r="C1741" s="8"/>
      <c r="D1741" s="8"/>
    </row>
    <row r="1742" spans="1:4">
      <c r="A1742" s="6">
        <v>530812</v>
      </c>
      <c r="B1742" s="7" t="s">
        <v>105</v>
      </c>
      <c r="C1742" s="8"/>
      <c r="D1742" s="8"/>
    </row>
    <row r="1743" spans="1:4">
      <c r="A1743" s="6">
        <v>530813</v>
      </c>
      <c r="B1743" s="7" t="s">
        <v>106</v>
      </c>
      <c r="C1743" s="8"/>
      <c r="D1743" s="8"/>
    </row>
    <row r="1744" spans="1:4">
      <c r="A1744" s="6">
        <v>530814</v>
      </c>
      <c r="B1744" s="7" t="s">
        <v>107</v>
      </c>
      <c r="C1744" s="8"/>
      <c r="D1744" s="8"/>
    </row>
    <row r="1745" spans="1:4" ht="15" thickBot="1">
      <c r="A1745" s="19">
        <v>530815</v>
      </c>
      <c r="B1745" s="20" t="s">
        <v>108</v>
      </c>
      <c r="C1745" s="8"/>
      <c r="D1745" s="8"/>
    </row>
    <row r="1746" spans="1:4" ht="15" thickBot="1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>
      <c r="A1747" s="12">
        <v>5309</v>
      </c>
      <c r="B1747" s="13" t="s">
        <v>420</v>
      </c>
      <c r="C1747" s="14"/>
      <c r="D1747" s="14"/>
    </row>
    <row r="1748" spans="1:4">
      <c r="A1748" s="6">
        <v>530901</v>
      </c>
      <c r="B1748" s="7" t="s">
        <v>94</v>
      </c>
      <c r="C1748" s="8"/>
      <c r="D1748" s="8"/>
    </row>
    <row r="1749" spans="1:4">
      <c r="A1749" s="6">
        <v>530902</v>
      </c>
      <c r="B1749" s="7" t="s">
        <v>95</v>
      </c>
      <c r="C1749" s="8"/>
      <c r="D1749" s="8"/>
    </row>
    <row r="1750" spans="1:4">
      <c r="A1750" s="6">
        <v>530903</v>
      </c>
      <c r="B1750" s="7" t="s">
        <v>96</v>
      </c>
      <c r="C1750" s="8"/>
      <c r="D1750" s="8"/>
    </row>
    <row r="1751" spans="1:4">
      <c r="A1751" s="6">
        <v>530904</v>
      </c>
      <c r="B1751" s="7" t="s">
        <v>97</v>
      </c>
      <c r="C1751" s="8"/>
      <c r="D1751" s="8"/>
    </row>
    <row r="1752" spans="1:4">
      <c r="A1752" s="6">
        <v>530905</v>
      </c>
      <c r="B1752" s="7" t="s">
        <v>98</v>
      </c>
      <c r="C1752" s="8"/>
      <c r="D1752" s="8"/>
    </row>
    <row r="1753" spans="1:4">
      <c r="A1753" s="6">
        <v>530906</v>
      </c>
      <c r="B1753" s="7" t="s">
        <v>99</v>
      </c>
      <c r="C1753" s="8"/>
      <c r="D1753" s="8"/>
    </row>
    <row r="1754" spans="1:4">
      <c r="A1754" s="6">
        <v>530907</v>
      </c>
      <c r="B1754" s="7" t="s">
        <v>100</v>
      </c>
      <c r="C1754" s="8"/>
      <c r="D1754" s="8"/>
    </row>
    <row r="1755" spans="1:4">
      <c r="A1755" s="6">
        <v>530908</v>
      </c>
      <c r="B1755" s="7" t="s">
        <v>101</v>
      </c>
      <c r="C1755" s="8"/>
      <c r="D1755" s="8"/>
    </row>
    <row r="1756" spans="1:4">
      <c r="A1756" s="6">
        <v>530909</v>
      </c>
      <c r="B1756" s="7" t="s">
        <v>102</v>
      </c>
      <c r="C1756" s="8"/>
      <c r="D1756" s="8"/>
    </row>
    <row r="1757" spans="1:4">
      <c r="A1757" s="6">
        <v>530910</v>
      </c>
      <c r="B1757" s="7" t="s">
        <v>103</v>
      </c>
      <c r="C1757" s="8"/>
      <c r="D1757" s="8"/>
    </row>
    <row r="1758" spans="1:4">
      <c r="A1758" s="6">
        <v>530911</v>
      </c>
      <c r="B1758" s="7" t="s">
        <v>104</v>
      </c>
      <c r="C1758" s="8"/>
      <c r="D1758" s="8"/>
    </row>
    <row r="1759" spans="1:4">
      <c r="A1759" s="6">
        <v>530912</v>
      </c>
      <c r="B1759" s="7" t="s">
        <v>105</v>
      </c>
      <c r="C1759" s="8"/>
      <c r="D1759" s="8"/>
    </row>
    <row r="1760" spans="1:4">
      <c r="A1760" s="6">
        <v>530913</v>
      </c>
      <c r="B1760" s="7" t="s">
        <v>106</v>
      </c>
      <c r="C1760" s="8"/>
      <c r="D1760" s="8"/>
    </row>
    <row r="1761" spans="1:4">
      <c r="A1761" s="6">
        <v>530914</v>
      </c>
      <c r="B1761" s="7" t="s">
        <v>107</v>
      </c>
      <c r="C1761" s="8"/>
      <c r="D1761" s="8"/>
    </row>
    <row r="1762" spans="1:4" ht="15" thickBot="1">
      <c r="A1762" s="19">
        <v>530915</v>
      </c>
      <c r="B1762" s="20" t="s">
        <v>108</v>
      </c>
      <c r="C1762" s="21"/>
      <c r="D1762" s="21"/>
    </row>
    <row r="1763" spans="1:4" ht="15" thickBot="1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>
      <c r="A1764" s="12">
        <v>5310</v>
      </c>
      <c r="B1764" s="13" t="s">
        <v>333</v>
      </c>
      <c r="C1764" s="14"/>
      <c r="D1764" s="14"/>
    </row>
    <row r="1765" spans="1:4">
      <c r="A1765" s="6">
        <v>531001</v>
      </c>
      <c r="B1765" s="7" t="s">
        <v>94</v>
      </c>
      <c r="C1765" s="8"/>
      <c r="D1765" s="8"/>
    </row>
    <row r="1766" spans="1:4">
      <c r="A1766" s="6">
        <v>531002</v>
      </c>
      <c r="B1766" s="7" t="s">
        <v>95</v>
      </c>
      <c r="C1766" s="8"/>
      <c r="D1766" s="8"/>
    </row>
    <row r="1767" spans="1:4">
      <c r="A1767" s="6">
        <v>531003</v>
      </c>
      <c r="B1767" s="7" t="s">
        <v>96</v>
      </c>
      <c r="C1767" s="8"/>
      <c r="D1767" s="8"/>
    </row>
    <row r="1768" spans="1:4">
      <c r="A1768" s="6">
        <v>531004</v>
      </c>
      <c r="B1768" s="7" t="s">
        <v>97</v>
      </c>
      <c r="C1768" s="8"/>
      <c r="D1768" s="8"/>
    </row>
    <row r="1769" spans="1:4">
      <c r="A1769" s="6">
        <v>531005</v>
      </c>
      <c r="B1769" s="7" t="s">
        <v>98</v>
      </c>
      <c r="C1769" s="8"/>
      <c r="D1769" s="8"/>
    </row>
    <row r="1770" spans="1:4">
      <c r="A1770" s="6">
        <v>531006</v>
      </c>
      <c r="B1770" s="7" t="s">
        <v>99</v>
      </c>
      <c r="C1770" s="8"/>
      <c r="D1770" s="8"/>
    </row>
    <row r="1771" spans="1:4">
      <c r="A1771" s="6">
        <v>531007</v>
      </c>
      <c r="B1771" s="7" t="s">
        <v>100</v>
      </c>
      <c r="C1771" s="8"/>
      <c r="D1771" s="8"/>
    </row>
    <row r="1772" spans="1:4">
      <c r="A1772" s="6">
        <v>531008</v>
      </c>
      <c r="B1772" s="7" t="s">
        <v>101</v>
      </c>
      <c r="C1772" s="8"/>
      <c r="D1772" s="8"/>
    </row>
    <row r="1773" spans="1:4">
      <c r="A1773" s="6">
        <v>531009</v>
      </c>
      <c r="B1773" s="7" t="s">
        <v>102</v>
      </c>
      <c r="C1773" s="8"/>
      <c r="D1773" s="8"/>
    </row>
    <row r="1774" spans="1:4">
      <c r="A1774" s="6">
        <v>531010</v>
      </c>
      <c r="B1774" s="7" t="s">
        <v>103</v>
      </c>
      <c r="C1774" s="8"/>
      <c r="D1774" s="8"/>
    </row>
    <row r="1775" spans="1:4">
      <c r="A1775" s="6">
        <v>531011</v>
      </c>
      <c r="B1775" s="7" t="s">
        <v>104</v>
      </c>
      <c r="C1775" s="8"/>
      <c r="D1775" s="8"/>
    </row>
    <row r="1776" spans="1:4">
      <c r="A1776" s="6">
        <v>531012</v>
      </c>
      <c r="B1776" s="7" t="s">
        <v>105</v>
      </c>
      <c r="C1776" s="8"/>
      <c r="D1776" s="8"/>
    </row>
    <row r="1777" spans="1:4">
      <c r="A1777" s="6">
        <v>531013</v>
      </c>
      <c r="B1777" s="7" t="s">
        <v>106</v>
      </c>
      <c r="C1777" s="8"/>
      <c r="D1777" s="8"/>
    </row>
    <row r="1778" spans="1:4">
      <c r="A1778" s="6">
        <v>531014</v>
      </c>
      <c r="B1778" s="7" t="s">
        <v>107</v>
      </c>
      <c r="C1778" s="8"/>
      <c r="D1778" s="8"/>
    </row>
    <row r="1779" spans="1:4" ht="15" thickBot="1">
      <c r="A1779" s="19">
        <v>531015</v>
      </c>
      <c r="B1779" s="20" t="s">
        <v>108</v>
      </c>
      <c r="C1779" s="8"/>
      <c r="D1779" s="8"/>
    </row>
    <row r="1780" spans="1:4" ht="15" thickBot="1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>
      <c r="A1781" s="12">
        <v>5311</v>
      </c>
      <c r="B1781" s="13" t="s">
        <v>421</v>
      </c>
      <c r="C1781" s="14"/>
      <c r="D1781" s="14"/>
    </row>
    <row r="1782" spans="1:4">
      <c r="A1782" s="6">
        <v>531101</v>
      </c>
      <c r="B1782" s="7" t="s">
        <v>94</v>
      </c>
      <c r="C1782" s="8"/>
      <c r="D1782" s="8"/>
    </row>
    <row r="1783" spans="1:4">
      <c r="A1783" s="6">
        <v>531102</v>
      </c>
      <c r="B1783" s="7" t="s">
        <v>95</v>
      </c>
      <c r="C1783" s="8"/>
      <c r="D1783" s="8"/>
    </row>
    <row r="1784" spans="1:4">
      <c r="A1784" s="6">
        <v>531103</v>
      </c>
      <c r="B1784" s="7" t="s">
        <v>96</v>
      </c>
      <c r="C1784" s="8"/>
      <c r="D1784" s="8"/>
    </row>
    <row r="1785" spans="1:4">
      <c r="A1785" s="6">
        <v>531104</v>
      </c>
      <c r="B1785" s="7" t="s">
        <v>97</v>
      </c>
      <c r="C1785" s="8"/>
      <c r="D1785" s="8"/>
    </row>
    <row r="1786" spans="1:4">
      <c r="A1786" s="6">
        <v>531105</v>
      </c>
      <c r="B1786" s="7" t="s">
        <v>98</v>
      </c>
      <c r="C1786" s="8"/>
      <c r="D1786" s="8"/>
    </row>
    <row r="1787" spans="1:4">
      <c r="A1787" s="6">
        <v>531106</v>
      </c>
      <c r="B1787" s="7" t="s">
        <v>99</v>
      </c>
      <c r="C1787" s="8"/>
      <c r="D1787" s="8"/>
    </row>
    <row r="1788" spans="1:4">
      <c r="A1788" s="6">
        <v>531107</v>
      </c>
      <c r="B1788" s="7" t="s">
        <v>100</v>
      </c>
      <c r="C1788" s="15"/>
      <c r="D1788" s="8"/>
    </row>
    <row r="1789" spans="1:4">
      <c r="A1789" s="6">
        <v>531108</v>
      </c>
      <c r="B1789" s="7" t="s">
        <v>101</v>
      </c>
      <c r="C1789" s="8"/>
      <c r="D1789" s="8"/>
    </row>
    <row r="1790" spans="1:4">
      <c r="A1790" s="6">
        <v>531109</v>
      </c>
      <c r="B1790" s="7" t="s">
        <v>102</v>
      </c>
      <c r="C1790" s="8"/>
      <c r="D1790" s="8"/>
    </row>
    <row r="1791" spans="1:4">
      <c r="A1791" s="6">
        <v>531110</v>
      </c>
      <c r="B1791" s="7" t="s">
        <v>103</v>
      </c>
      <c r="C1791" s="8"/>
      <c r="D1791" s="8"/>
    </row>
    <row r="1792" spans="1:4">
      <c r="A1792" s="6">
        <v>531111</v>
      </c>
      <c r="B1792" s="7" t="s">
        <v>104</v>
      </c>
      <c r="C1792" s="8"/>
      <c r="D1792" s="8"/>
    </row>
    <row r="1793" spans="1:4">
      <c r="A1793" s="6">
        <v>531112</v>
      </c>
      <c r="B1793" s="7" t="s">
        <v>105</v>
      </c>
      <c r="C1793" s="8"/>
      <c r="D1793" s="8"/>
    </row>
    <row r="1794" spans="1:4">
      <c r="A1794" s="6">
        <v>531113</v>
      </c>
      <c r="B1794" s="7" t="s">
        <v>106</v>
      </c>
      <c r="C1794" s="8"/>
      <c r="D1794" s="8"/>
    </row>
    <row r="1795" spans="1:4">
      <c r="A1795" s="6">
        <v>531114</v>
      </c>
      <c r="B1795" s="7" t="s">
        <v>107</v>
      </c>
      <c r="C1795" s="8"/>
      <c r="D1795" s="8"/>
    </row>
    <row r="1796" spans="1:4" ht="15" thickBot="1">
      <c r="A1796" s="19">
        <v>531115</v>
      </c>
      <c r="B1796" s="20" t="s">
        <v>108</v>
      </c>
      <c r="C1796" s="8"/>
      <c r="D1796" s="8"/>
    </row>
    <row r="1797" spans="1:4" ht="15" thickBot="1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>
      <c r="A1798" s="12">
        <v>5312</v>
      </c>
      <c r="B1798" s="13" t="s">
        <v>422</v>
      </c>
      <c r="C1798" s="14"/>
      <c r="D1798" s="14"/>
    </row>
    <row r="1799" spans="1:4">
      <c r="A1799" s="6">
        <v>531201</v>
      </c>
      <c r="B1799" s="7" t="s">
        <v>94</v>
      </c>
      <c r="C1799" s="8"/>
      <c r="D1799" s="8"/>
    </row>
    <row r="1800" spans="1:4">
      <c r="A1800" s="6">
        <v>531202</v>
      </c>
      <c r="B1800" s="7" t="s">
        <v>95</v>
      </c>
      <c r="C1800" s="8"/>
      <c r="D1800" s="8"/>
    </row>
    <row r="1801" spans="1:4">
      <c r="A1801" s="6">
        <v>531203</v>
      </c>
      <c r="B1801" s="7" t="s">
        <v>96</v>
      </c>
      <c r="C1801" s="8"/>
      <c r="D1801" s="8"/>
    </row>
    <row r="1802" spans="1:4">
      <c r="A1802" s="6">
        <v>531204</v>
      </c>
      <c r="B1802" s="7" t="s">
        <v>97</v>
      </c>
      <c r="C1802" s="8"/>
      <c r="D1802" s="8"/>
    </row>
    <row r="1803" spans="1:4">
      <c r="A1803" s="6">
        <v>531205</v>
      </c>
      <c r="B1803" s="7" t="s">
        <v>98</v>
      </c>
      <c r="C1803" s="8"/>
      <c r="D1803" s="8"/>
    </row>
    <row r="1804" spans="1:4">
      <c r="A1804" s="6">
        <v>531206</v>
      </c>
      <c r="B1804" s="7" t="s">
        <v>99</v>
      </c>
      <c r="C1804" s="8"/>
      <c r="D1804" s="8"/>
    </row>
    <row r="1805" spans="1:4">
      <c r="A1805" s="6">
        <v>531207</v>
      </c>
      <c r="B1805" s="7" t="s">
        <v>100</v>
      </c>
      <c r="C1805" s="15"/>
      <c r="D1805" s="8"/>
    </row>
    <row r="1806" spans="1:4">
      <c r="A1806" s="6">
        <v>531208</v>
      </c>
      <c r="B1806" s="7" t="s">
        <v>101</v>
      </c>
      <c r="C1806" s="8"/>
      <c r="D1806" s="8"/>
    </row>
    <row r="1807" spans="1:4">
      <c r="A1807" s="6">
        <v>531209</v>
      </c>
      <c r="B1807" s="7" t="s">
        <v>102</v>
      </c>
      <c r="C1807" s="8"/>
      <c r="D1807" s="8"/>
    </row>
    <row r="1808" spans="1:4">
      <c r="A1808" s="6">
        <v>531210</v>
      </c>
      <c r="B1808" s="7" t="s">
        <v>103</v>
      </c>
      <c r="C1808" s="8"/>
      <c r="D1808" s="8"/>
    </row>
    <row r="1809" spans="1:4">
      <c r="A1809" s="6">
        <v>531211</v>
      </c>
      <c r="B1809" s="7" t="s">
        <v>104</v>
      </c>
      <c r="C1809" s="8"/>
      <c r="D1809" s="8"/>
    </row>
    <row r="1810" spans="1:4">
      <c r="A1810" s="6">
        <v>531212</v>
      </c>
      <c r="B1810" s="7" t="s">
        <v>105</v>
      </c>
      <c r="C1810" s="8"/>
      <c r="D1810" s="8"/>
    </row>
    <row r="1811" spans="1:4">
      <c r="A1811" s="6">
        <v>531213</v>
      </c>
      <c r="B1811" s="7" t="s">
        <v>106</v>
      </c>
      <c r="C1811" s="8"/>
      <c r="D1811" s="8"/>
    </row>
    <row r="1812" spans="1:4">
      <c r="A1812" s="6">
        <v>531214</v>
      </c>
      <c r="B1812" s="7" t="s">
        <v>107</v>
      </c>
      <c r="C1812" s="8"/>
      <c r="D1812" s="8"/>
    </row>
    <row r="1813" spans="1:4" ht="15" thickBot="1">
      <c r="A1813" s="19">
        <v>531215</v>
      </c>
      <c r="B1813" s="20" t="s">
        <v>108</v>
      </c>
      <c r="C1813" s="8"/>
      <c r="D1813" s="8"/>
    </row>
    <row r="1814" spans="1:4" ht="15" thickBot="1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>
      <c r="A1815" s="12">
        <v>5313</v>
      </c>
      <c r="B1815" s="13" t="s">
        <v>337</v>
      </c>
      <c r="C1815" s="14"/>
      <c r="D1815" s="14"/>
    </row>
    <row r="1816" spans="1:4">
      <c r="A1816" s="6">
        <v>531301</v>
      </c>
      <c r="B1816" s="7" t="s">
        <v>94</v>
      </c>
      <c r="C1816" s="8"/>
      <c r="D1816" s="8"/>
    </row>
    <row r="1817" spans="1:4">
      <c r="A1817" s="6">
        <v>531302</v>
      </c>
      <c r="B1817" s="7" t="s">
        <v>95</v>
      </c>
      <c r="C1817" s="8"/>
      <c r="D1817" s="8"/>
    </row>
    <row r="1818" spans="1:4">
      <c r="A1818" s="6">
        <v>531303</v>
      </c>
      <c r="B1818" s="7" t="s">
        <v>96</v>
      </c>
      <c r="C1818" s="8"/>
      <c r="D1818" s="8"/>
    </row>
    <row r="1819" spans="1:4">
      <c r="A1819" s="6">
        <v>531304</v>
      </c>
      <c r="B1819" s="7" t="s">
        <v>97</v>
      </c>
      <c r="C1819" s="8"/>
      <c r="D1819" s="8"/>
    </row>
    <row r="1820" spans="1:4">
      <c r="A1820" s="6">
        <v>531305</v>
      </c>
      <c r="B1820" s="7" t="s">
        <v>98</v>
      </c>
      <c r="C1820" s="8"/>
      <c r="D1820" s="8"/>
    </row>
    <row r="1821" spans="1:4">
      <c r="A1821" s="6">
        <v>531306</v>
      </c>
      <c r="B1821" s="7" t="s">
        <v>99</v>
      </c>
      <c r="C1821" s="8"/>
      <c r="D1821" s="8"/>
    </row>
    <row r="1822" spans="1:4">
      <c r="A1822" s="6">
        <v>531307</v>
      </c>
      <c r="B1822" s="7" t="s">
        <v>100</v>
      </c>
      <c r="C1822" s="8"/>
      <c r="D1822" s="8"/>
    </row>
    <row r="1823" spans="1:4">
      <c r="A1823" s="6">
        <v>531308</v>
      </c>
      <c r="B1823" s="7" t="s">
        <v>101</v>
      </c>
      <c r="C1823" s="8"/>
      <c r="D1823" s="8"/>
    </row>
    <row r="1824" spans="1:4">
      <c r="A1824" s="6">
        <v>531309</v>
      </c>
      <c r="B1824" s="7" t="s">
        <v>102</v>
      </c>
      <c r="C1824" s="8"/>
      <c r="D1824" s="8"/>
    </row>
    <row r="1825" spans="1:4">
      <c r="A1825" s="6">
        <v>531310</v>
      </c>
      <c r="B1825" s="7" t="s">
        <v>103</v>
      </c>
      <c r="C1825" s="8"/>
      <c r="D1825" s="8"/>
    </row>
    <row r="1826" spans="1:4">
      <c r="A1826" s="6">
        <v>531311</v>
      </c>
      <c r="B1826" s="7" t="s">
        <v>104</v>
      </c>
      <c r="C1826" s="8"/>
      <c r="D1826" s="8"/>
    </row>
    <row r="1827" spans="1:4">
      <c r="A1827" s="6">
        <v>531312</v>
      </c>
      <c r="B1827" s="7" t="s">
        <v>105</v>
      </c>
      <c r="C1827" s="8"/>
      <c r="D1827" s="8"/>
    </row>
    <row r="1828" spans="1:4">
      <c r="A1828" s="6">
        <v>531313</v>
      </c>
      <c r="B1828" s="7" t="s">
        <v>106</v>
      </c>
      <c r="C1828" s="8"/>
      <c r="D1828" s="8"/>
    </row>
    <row r="1829" spans="1:4">
      <c r="A1829" s="6">
        <v>531314</v>
      </c>
      <c r="B1829" s="7" t="s">
        <v>107</v>
      </c>
      <c r="C1829" s="8"/>
      <c r="D1829" s="8"/>
    </row>
    <row r="1830" spans="1:4" ht="15" thickBot="1">
      <c r="A1830" s="19">
        <v>531315</v>
      </c>
      <c r="B1830" s="20" t="s">
        <v>108</v>
      </c>
      <c r="C1830" s="8"/>
      <c r="D1830" s="8"/>
    </row>
    <row r="1831" spans="1:4" ht="15" thickBot="1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>
      <c r="A1832" s="12">
        <v>5314</v>
      </c>
      <c r="B1832" s="13" t="s">
        <v>423</v>
      </c>
      <c r="C1832" s="14"/>
      <c r="D1832" s="14"/>
    </row>
    <row r="1833" spans="1:4">
      <c r="A1833" s="6">
        <v>531401</v>
      </c>
      <c r="B1833" s="7" t="s">
        <v>94</v>
      </c>
      <c r="C1833" s="8"/>
      <c r="D1833" s="8"/>
    </row>
    <row r="1834" spans="1:4">
      <c r="A1834" s="6">
        <v>531402</v>
      </c>
      <c r="B1834" s="7" t="s">
        <v>95</v>
      </c>
      <c r="C1834" s="8"/>
      <c r="D1834" s="8"/>
    </row>
    <row r="1835" spans="1:4">
      <c r="A1835" s="6">
        <v>531403</v>
      </c>
      <c r="B1835" s="7" t="s">
        <v>96</v>
      </c>
      <c r="C1835" s="8"/>
      <c r="D1835" s="8"/>
    </row>
    <row r="1836" spans="1:4">
      <c r="A1836" s="6">
        <v>531404</v>
      </c>
      <c r="B1836" s="7" t="s">
        <v>97</v>
      </c>
      <c r="C1836" s="8"/>
      <c r="D1836" s="8"/>
    </row>
    <row r="1837" spans="1:4">
      <c r="A1837" s="6">
        <v>531405</v>
      </c>
      <c r="B1837" s="7" t="s">
        <v>98</v>
      </c>
      <c r="C1837" s="8"/>
      <c r="D1837" s="8"/>
    </row>
    <row r="1838" spans="1:4">
      <c r="A1838" s="6">
        <v>531406</v>
      </c>
      <c r="B1838" s="7" t="s">
        <v>99</v>
      </c>
      <c r="C1838" s="8"/>
      <c r="D1838" s="8"/>
    </row>
    <row r="1839" spans="1:4">
      <c r="A1839" s="6">
        <v>531407</v>
      </c>
      <c r="B1839" s="7" t="s">
        <v>100</v>
      </c>
      <c r="C1839" s="8"/>
      <c r="D1839" s="8"/>
    </row>
    <row r="1840" spans="1:4">
      <c r="A1840" s="16">
        <v>531408</v>
      </c>
      <c r="B1840" s="17" t="s">
        <v>101</v>
      </c>
      <c r="C1840" s="8"/>
      <c r="D1840" s="8"/>
    </row>
    <row r="1841" spans="1:4">
      <c r="A1841" s="6">
        <v>531409</v>
      </c>
      <c r="B1841" s="7" t="s">
        <v>102</v>
      </c>
      <c r="C1841" s="8"/>
      <c r="D1841" s="8"/>
    </row>
    <row r="1842" spans="1:4">
      <c r="A1842" s="6">
        <v>531410</v>
      </c>
      <c r="B1842" s="7" t="s">
        <v>103</v>
      </c>
      <c r="C1842" s="8"/>
      <c r="D1842" s="8"/>
    </row>
    <row r="1843" spans="1:4">
      <c r="A1843" s="6">
        <v>531411</v>
      </c>
      <c r="B1843" s="7" t="s">
        <v>104</v>
      </c>
      <c r="C1843" s="8"/>
      <c r="D1843" s="8"/>
    </row>
    <row r="1844" spans="1:4">
      <c r="A1844" s="6">
        <v>531412</v>
      </c>
      <c r="B1844" s="7" t="s">
        <v>105</v>
      </c>
      <c r="C1844" s="8"/>
      <c r="D1844" s="8"/>
    </row>
    <row r="1845" spans="1:4">
      <c r="A1845" s="6">
        <v>531413</v>
      </c>
      <c r="B1845" s="7" t="s">
        <v>106</v>
      </c>
      <c r="C1845" s="8"/>
      <c r="D1845" s="8"/>
    </row>
    <row r="1846" spans="1:4">
      <c r="A1846" s="6">
        <v>531414</v>
      </c>
      <c r="B1846" s="7" t="s">
        <v>107</v>
      </c>
      <c r="C1846" s="8"/>
      <c r="D1846" s="8"/>
    </row>
    <row r="1847" spans="1:4" ht="15" thickBot="1">
      <c r="A1847" s="19">
        <v>531415</v>
      </c>
      <c r="B1847" s="20" t="s">
        <v>108</v>
      </c>
      <c r="C1847" s="8"/>
      <c r="D1847" s="8"/>
    </row>
    <row r="1848" spans="1:4" ht="15" thickBot="1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>
      <c r="A1849" s="12">
        <v>5315</v>
      </c>
      <c r="B1849" s="13" t="s">
        <v>424</v>
      </c>
      <c r="C1849" s="14"/>
      <c r="D1849" s="14"/>
    </row>
    <row r="1850" spans="1:4">
      <c r="A1850" s="6">
        <v>531501</v>
      </c>
      <c r="B1850" s="7" t="s">
        <v>94</v>
      </c>
      <c r="C1850" s="8"/>
      <c r="D1850" s="8"/>
    </row>
    <row r="1851" spans="1:4">
      <c r="A1851" s="6">
        <v>531502</v>
      </c>
      <c r="B1851" s="7" t="s">
        <v>95</v>
      </c>
      <c r="C1851" s="8"/>
      <c r="D1851" s="8"/>
    </row>
    <row r="1852" spans="1:4">
      <c r="A1852" s="6">
        <v>531503</v>
      </c>
      <c r="B1852" s="7" t="s">
        <v>96</v>
      </c>
      <c r="C1852" s="8"/>
      <c r="D1852" s="8"/>
    </row>
    <row r="1853" spans="1:4">
      <c r="A1853" s="6">
        <v>531504</v>
      </c>
      <c r="B1853" s="7" t="s">
        <v>97</v>
      </c>
      <c r="C1853" s="8"/>
      <c r="D1853" s="8"/>
    </row>
    <row r="1854" spans="1:4">
      <c r="A1854" s="6">
        <v>531505</v>
      </c>
      <c r="B1854" s="7" t="s">
        <v>98</v>
      </c>
      <c r="C1854" s="8"/>
      <c r="D1854" s="8"/>
    </row>
    <row r="1855" spans="1:4">
      <c r="A1855" s="6">
        <v>531506</v>
      </c>
      <c r="B1855" s="7" t="s">
        <v>99</v>
      </c>
      <c r="C1855" s="8"/>
      <c r="D1855" s="8"/>
    </row>
    <row r="1856" spans="1:4">
      <c r="A1856" s="6">
        <v>531507</v>
      </c>
      <c r="B1856" s="7" t="s">
        <v>100</v>
      </c>
      <c r="C1856" s="8"/>
      <c r="D1856" s="8"/>
    </row>
    <row r="1857" spans="1:4">
      <c r="A1857" s="6">
        <v>531508</v>
      </c>
      <c r="B1857" s="7" t="s">
        <v>101</v>
      </c>
      <c r="C1857" s="8"/>
      <c r="D1857" s="8"/>
    </row>
    <row r="1858" spans="1:4">
      <c r="A1858" s="6">
        <v>531509</v>
      </c>
      <c r="B1858" s="7" t="s">
        <v>102</v>
      </c>
      <c r="C1858" s="8"/>
      <c r="D1858" s="8"/>
    </row>
    <row r="1859" spans="1:4">
      <c r="A1859" s="6">
        <v>531510</v>
      </c>
      <c r="B1859" s="7" t="s">
        <v>103</v>
      </c>
      <c r="C1859" s="8"/>
      <c r="D1859" s="8"/>
    </row>
    <row r="1860" spans="1:4">
      <c r="A1860" s="6">
        <v>531511</v>
      </c>
      <c r="B1860" s="7" t="s">
        <v>104</v>
      </c>
      <c r="C1860" s="8"/>
      <c r="D1860" s="8"/>
    </row>
    <row r="1861" spans="1:4">
      <c r="A1861" s="6">
        <v>531512</v>
      </c>
      <c r="B1861" s="7" t="s">
        <v>105</v>
      </c>
      <c r="C1861" s="8"/>
      <c r="D1861" s="8"/>
    </row>
    <row r="1862" spans="1:4">
      <c r="A1862" s="6">
        <v>531513</v>
      </c>
      <c r="B1862" s="7" t="s">
        <v>106</v>
      </c>
      <c r="C1862" s="8"/>
      <c r="D1862" s="8"/>
    </row>
    <row r="1863" spans="1:4">
      <c r="A1863" s="6">
        <v>531514</v>
      </c>
      <c r="B1863" s="7" t="s">
        <v>107</v>
      </c>
      <c r="C1863" s="8"/>
      <c r="D1863" s="8"/>
    </row>
    <row r="1864" spans="1:4" ht="15" thickBot="1">
      <c r="A1864" s="19">
        <v>531515</v>
      </c>
      <c r="B1864" s="20" t="s">
        <v>108</v>
      </c>
      <c r="C1864" s="21"/>
      <c r="D1864" s="21"/>
    </row>
    <row r="1865" spans="1:4" ht="15" thickBot="1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>
      <c r="A1866" s="12">
        <v>5316</v>
      </c>
      <c r="B1866" s="13" t="s">
        <v>346</v>
      </c>
      <c r="C1866" s="14"/>
      <c r="D1866" s="14"/>
    </row>
    <row r="1867" spans="1:4">
      <c r="A1867" s="6">
        <v>531601</v>
      </c>
      <c r="B1867" s="7" t="s">
        <v>347</v>
      </c>
      <c r="C1867" s="8"/>
      <c r="D1867" s="8"/>
    </row>
    <row r="1868" spans="1:4">
      <c r="A1868" s="6">
        <v>531602</v>
      </c>
      <c r="B1868" s="7" t="s">
        <v>348</v>
      </c>
      <c r="C1868" s="8"/>
      <c r="D1868" s="8"/>
    </row>
    <row r="1869" spans="1:4">
      <c r="A1869" s="6">
        <v>531603</v>
      </c>
      <c r="B1869" s="7" t="s">
        <v>349</v>
      </c>
      <c r="C1869" s="8"/>
      <c r="D1869" s="8"/>
    </row>
    <row r="1870" spans="1:4">
      <c r="A1870" s="6">
        <v>531604</v>
      </c>
      <c r="B1870" s="7" t="s">
        <v>351</v>
      </c>
      <c r="C1870" s="8"/>
      <c r="D1870" s="8"/>
    </row>
    <row r="1871" spans="1:4">
      <c r="A1871" s="6">
        <v>531605</v>
      </c>
      <c r="B1871" s="7" t="s">
        <v>352</v>
      </c>
      <c r="C1871" s="8"/>
      <c r="D1871" s="8"/>
    </row>
    <row r="1872" spans="1:4">
      <c r="A1872" s="6">
        <v>531606</v>
      </c>
      <c r="B1872" s="7" t="s">
        <v>353</v>
      </c>
      <c r="C1872" s="8"/>
      <c r="D1872" s="8"/>
    </row>
    <row r="1873" spans="1:4">
      <c r="A1873" s="6">
        <v>531607</v>
      </c>
      <c r="B1873" s="7" t="s">
        <v>354</v>
      </c>
      <c r="C1873" s="8"/>
      <c r="D1873" s="8"/>
    </row>
    <row r="1874" spans="1:4">
      <c r="A1874" s="6">
        <v>531608</v>
      </c>
      <c r="B1874" s="7" t="s">
        <v>355</v>
      </c>
      <c r="C1874" s="8"/>
      <c r="D1874" s="8"/>
    </row>
    <row r="1875" spans="1:4">
      <c r="A1875" s="6">
        <v>531609</v>
      </c>
      <c r="B1875" s="7" t="s">
        <v>356</v>
      </c>
      <c r="C1875" s="8"/>
      <c r="D1875" s="8"/>
    </row>
    <row r="1876" spans="1:4">
      <c r="A1876" s="6">
        <v>531610</v>
      </c>
      <c r="B1876" s="7" t="s">
        <v>357</v>
      </c>
      <c r="C1876" s="8"/>
      <c r="D1876" s="8"/>
    </row>
    <row r="1877" spans="1:4">
      <c r="A1877" s="6">
        <v>531611</v>
      </c>
      <c r="B1877" s="7" t="s">
        <v>358</v>
      </c>
      <c r="C1877" s="8"/>
      <c r="D1877" s="8"/>
    </row>
    <row r="1878" spans="1:4">
      <c r="A1878" s="6">
        <v>531612</v>
      </c>
      <c r="B1878" s="7" t="s">
        <v>359</v>
      </c>
      <c r="C1878" s="8"/>
      <c r="D1878" s="8"/>
    </row>
    <row r="1879" spans="1:4">
      <c r="A1879" s="6">
        <v>531613</v>
      </c>
      <c r="B1879" s="7" t="s">
        <v>360</v>
      </c>
      <c r="C1879" s="8"/>
      <c r="D1879" s="8"/>
    </row>
    <row r="1880" spans="1:4">
      <c r="A1880" s="6">
        <v>531614</v>
      </c>
      <c r="B1880" s="7" t="s">
        <v>361</v>
      </c>
      <c r="C1880" s="8"/>
      <c r="D1880" s="8"/>
    </row>
    <row r="1881" spans="1:4">
      <c r="A1881" s="6">
        <v>531615</v>
      </c>
      <c r="B1881" s="7" t="s">
        <v>362</v>
      </c>
      <c r="C1881" s="8"/>
      <c r="D1881" s="8"/>
    </row>
    <row r="1882" spans="1:4">
      <c r="A1882" s="6">
        <v>531616</v>
      </c>
      <c r="B1882" s="7" t="s">
        <v>363</v>
      </c>
      <c r="C1882" s="8"/>
      <c r="D1882" s="8"/>
    </row>
    <row r="1883" spans="1:4">
      <c r="A1883" s="6">
        <v>531617</v>
      </c>
      <c r="B1883" s="7" t="s">
        <v>364</v>
      </c>
      <c r="C1883" s="8"/>
      <c r="D1883" s="8"/>
    </row>
    <row r="1884" spans="1:4">
      <c r="A1884" s="6">
        <v>531618</v>
      </c>
      <c r="B1884" s="7" t="s">
        <v>365</v>
      </c>
      <c r="C1884" s="8"/>
      <c r="D1884" s="8"/>
    </row>
    <row r="1885" spans="1:4">
      <c r="A1885" s="6">
        <v>531619</v>
      </c>
      <c r="B1885" s="7" t="s">
        <v>366</v>
      </c>
      <c r="C1885" s="8"/>
      <c r="D1885" s="8"/>
    </row>
    <row r="1886" spans="1:4">
      <c r="A1886" s="6">
        <v>531620</v>
      </c>
      <c r="B1886" s="7" t="s">
        <v>367</v>
      </c>
      <c r="C1886" s="8"/>
      <c r="D1886" s="8"/>
    </row>
    <row r="1887" spans="1:4">
      <c r="A1887" s="6">
        <v>531621</v>
      </c>
      <c r="B1887" s="7" t="s">
        <v>368</v>
      </c>
      <c r="C1887" s="8"/>
      <c r="D1887" s="8"/>
    </row>
    <row r="1888" spans="1:4">
      <c r="A1888" s="6">
        <v>531622</v>
      </c>
      <c r="B1888" s="7" t="s">
        <v>369</v>
      </c>
      <c r="C1888" s="8"/>
      <c r="D1888" s="8"/>
    </row>
    <row r="1889" spans="1:4">
      <c r="A1889" s="6">
        <v>531623</v>
      </c>
      <c r="B1889" s="7" t="s">
        <v>370</v>
      </c>
      <c r="C1889" s="8"/>
      <c r="D1889" s="8"/>
    </row>
    <row r="1890" spans="1:4">
      <c r="A1890" s="6">
        <v>531624</v>
      </c>
      <c r="B1890" s="7" t="s">
        <v>371</v>
      </c>
      <c r="C1890" s="8"/>
      <c r="D1890" s="8"/>
    </row>
    <row r="1891" spans="1:4">
      <c r="A1891" s="6">
        <v>531625</v>
      </c>
      <c r="B1891" s="7" t="s">
        <v>372</v>
      </c>
      <c r="C1891" s="8"/>
      <c r="D1891" s="8"/>
    </row>
    <row r="1892" spans="1:4">
      <c r="A1892" s="6">
        <v>531626</v>
      </c>
      <c r="B1892" s="7" t="s">
        <v>373</v>
      </c>
      <c r="C1892" s="8"/>
      <c r="D1892" s="8"/>
    </row>
    <row r="1893" spans="1:4">
      <c r="A1893" s="6">
        <v>531627</v>
      </c>
      <c r="B1893" s="7" t="s">
        <v>374</v>
      </c>
      <c r="C1893" s="8"/>
      <c r="D1893" s="8"/>
    </row>
    <row r="1894" spans="1:4">
      <c r="A1894" s="6">
        <v>531628</v>
      </c>
      <c r="B1894" s="7" t="s">
        <v>375</v>
      </c>
      <c r="C1894" s="8"/>
      <c r="D1894" s="8"/>
    </row>
    <row r="1895" spans="1:4">
      <c r="A1895" s="6">
        <v>531629</v>
      </c>
      <c r="B1895" s="7" t="s">
        <v>376</v>
      </c>
      <c r="C1895" s="8"/>
      <c r="D1895" s="8"/>
    </row>
    <row r="1896" spans="1:4">
      <c r="A1896" s="6">
        <v>531630</v>
      </c>
      <c r="B1896" s="7" t="s">
        <v>377</v>
      </c>
      <c r="C1896" s="8"/>
      <c r="D1896" s="8"/>
    </row>
    <row r="1897" spans="1:4">
      <c r="A1897" s="6">
        <v>531631</v>
      </c>
      <c r="B1897" s="7" t="s">
        <v>378</v>
      </c>
      <c r="C1897" s="8"/>
      <c r="D1897" s="8"/>
    </row>
    <row r="1898" spans="1:4">
      <c r="A1898" s="6">
        <v>531632</v>
      </c>
      <c r="B1898" s="7" t="s">
        <v>379</v>
      </c>
      <c r="C1898" s="8"/>
      <c r="D1898" s="8"/>
    </row>
    <row r="1899" spans="1:4">
      <c r="A1899" s="6">
        <v>531633</v>
      </c>
      <c r="B1899" s="7" t="s">
        <v>380</v>
      </c>
      <c r="C1899" s="8"/>
      <c r="D1899" s="8"/>
    </row>
    <row r="1900" spans="1:4">
      <c r="A1900" s="6">
        <v>531634</v>
      </c>
      <c r="B1900" s="7" t="s">
        <v>381</v>
      </c>
      <c r="C1900" s="8"/>
      <c r="D1900" s="8"/>
    </row>
    <row r="1901" spans="1:4">
      <c r="A1901" s="6">
        <v>531635</v>
      </c>
      <c r="B1901" s="7" t="s">
        <v>382</v>
      </c>
      <c r="C1901" s="8"/>
      <c r="D1901" s="8"/>
    </row>
    <row r="1902" spans="1:4">
      <c r="A1902" s="6">
        <v>531636</v>
      </c>
      <c r="B1902" s="7" t="s">
        <v>383</v>
      </c>
      <c r="C1902" s="8"/>
      <c r="D1902" s="8"/>
    </row>
    <row r="1903" spans="1:4">
      <c r="A1903" s="6">
        <v>531637</v>
      </c>
      <c r="B1903" s="7" t="s">
        <v>384</v>
      </c>
      <c r="C1903" s="8"/>
      <c r="D1903" s="8"/>
    </row>
    <row r="1904" spans="1:4">
      <c r="A1904" s="6">
        <v>531638</v>
      </c>
      <c r="B1904" s="7" t="s">
        <v>413</v>
      </c>
      <c r="C1904" s="8"/>
      <c r="D1904" s="8"/>
    </row>
    <row r="1905" spans="1:4">
      <c r="A1905" s="6">
        <v>531639</v>
      </c>
      <c r="B1905" s="7" t="s">
        <v>386</v>
      </c>
      <c r="C1905" s="8"/>
      <c r="D1905" s="8"/>
    </row>
    <row r="1906" spans="1:4">
      <c r="A1906" s="6">
        <v>531640</v>
      </c>
      <c r="B1906" s="7" t="s">
        <v>387</v>
      </c>
      <c r="C1906" s="8"/>
      <c r="D1906" s="8"/>
    </row>
    <row r="1907" spans="1:4">
      <c r="A1907" s="6">
        <v>531641</v>
      </c>
      <c r="B1907" s="7" t="s">
        <v>388</v>
      </c>
      <c r="C1907" s="8"/>
      <c r="D1907" s="8"/>
    </row>
    <row r="1908" spans="1:4">
      <c r="A1908" s="6">
        <v>531642</v>
      </c>
      <c r="B1908" s="7" t="s">
        <v>167</v>
      </c>
      <c r="C1908" s="8"/>
      <c r="D1908" s="8"/>
    </row>
    <row r="1909" spans="1:4">
      <c r="A1909" s="6">
        <v>531643</v>
      </c>
      <c r="B1909" s="7" t="s">
        <v>159</v>
      </c>
      <c r="C1909" s="8"/>
      <c r="D1909" s="8"/>
    </row>
    <row r="1910" spans="1:4">
      <c r="A1910" s="6">
        <v>531644</v>
      </c>
      <c r="B1910" s="7" t="s">
        <v>169</v>
      </c>
      <c r="C1910" s="8"/>
      <c r="D1910" s="8"/>
    </row>
    <row r="1911" spans="1:4">
      <c r="A1911" s="6">
        <v>531645</v>
      </c>
      <c r="B1911" s="7" t="s">
        <v>170</v>
      </c>
      <c r="C1911" s="8"/>
      <c r="D1911" s="8"/>
    </row>
    <row r="1912" spans="1:4">
      <c r="A1912" s="6">
        <v>531646</v>
      </c>
      <c r="B1912" s="7" t="s">
        <v>171</v>
      </c>
      <c r="C1912" s="8"/>
      <c r="D1912" s="8"/>
    </row>
    <row r="1913" spans="1:4">
      <c r="A1913" s="6">
        <v>531647</v>
      </c>
      <c r="B1913" s="7" t="s">
        <v>389</v>
      </c>
      <c r="C1913" s="8"/>
      <c r="D1913" s="8"/>
    </row>
    <row r="1914" spans="1:4">
      <c r="A1914" s="6">
        <v>531648</v>
      </c>
      <c r="B1914" s="7" t="s">
        <v>390</v>
      </c>
      <c r="C1914" s="8"/>
      <c r="D1914" s="8"/>
    </row>
    <row r="1915" spans="1:4" ht="15" thickBot="1">
      <c r="A1915" s="23">
        <v>531660</v>
      </c>
      <c r="B1915" s="24" t="s">
        <v>38</v>
      </c>
      <c r="C1915" s="21"/>
      <c r="D1915" s="21"/>
    </row>
    <row r="1916" spans="1:4" ht="15" thickBot="1">
      <c r="A1916" s="25" t="s">
        <v>18</v>
      </c>
      <c r="B1916" s="26"/>
      <c r="C1916" s="22">
        <f>SUM(C1867:C1915)</f>
        <v>0</v>
      </c>
      <c r="D1916" s="22">
        <f>SUM(D1867:D1915)</f>
        <v>0</v>
      </c>
    </row>
    <row r="1917" spans="1:4">
      <c r="A1917" s="38">
        <v>5317</v>
      </c>
      <c r="B1917" s="39" t="s">
        <v>281</v>
      </c>
      <c r="C1917" s="34"/>
      <c r="D1917" s="34"/>
    </row>
    <row r="1918" spans="1:4" ht="15" thickBot="1">
      <c r="A1918" s="51">
        <v>531701</v>
      </c>
      <c r="B1918" s="52" t="s">
        <v>291</v>
      </c>
      <c r="C1918" s="8"/>
      <c r="D1918" s="8"/>
    </row>
    <row r="1919" spans="1:4" ht="15" thickBot="1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>
      <c r="A1920" s="12">
        <v>54</v>
      </c>
      <c r="B1920" s="13" t="s">
        <v>425</v>
      </c>
      <c r="C1920" s="14"/>
      <c r="D1920" s="14"/>
    </row>
    <row r="1921" spans="1:4">
      <c r="A1921" s="3">
        <v>5401</v>
      </c>
      <c r="B1921" s="4" t="s">
        <v>426</v>
      </c>
      <c r="C1921" s="8"/>
      <c r="D1921" s="8"/>
    </row>
    <row r="1922" spans="1:4">
      <c r="A1922" s="6">
        <v>540101</v>
      </c>
      <c r="B1922" s="7" t="s">
        <v>94</v>
      </c>
      <c r="C1922" s="8"/>
      <c r="D1922" s="8"/>
    </row>
    <row r="1923" spans="1:4">
      <c r="A1923" s="6">
        <v>540102</v>
      </c>
      <c r="B1923" s="7" t="s">
        <v>95</v>
      </c>
      <c r="C1923" s="8"/>
      <c r="D1923" s="8"/>
    </row>
    <row r="1924" spans="1:4">
      <c r="A1924" s="6">
        <v>540103</v>
      </c>
      <c r="B1924" s="7" t="s">
        <v>96</v>
      </c>
      <c r="C1924" s="8"/>
      <c r="D1924" s="8"/>
    </row>
    <row r="1925" spans="1:4">
      <c r="A1925" s="6">
        <v>540104</v>
      </c>
      <c r="B1925" s="7" t="s">
        <v>97</v>
      </c>
      <c r="C1925" s="8"/>
      <c r="D1925" s="8"/>
    </row>
    <row r="1926" spans="1:4">
      <c r="A1926" s="6">
        <v>540105</v>
      </c>
      <c r="B1926" s="7" t="s">
        <v>98</v>
      </c>
      <c r="C1926" s="8"/>
      <c r="D1926" s="8"/>
    </row>
    <row r="1927" spans="1:4">
      <c r="A1927" s="6">
        <v>540106</v>
      </c>
      <c r="B1927" s="7" t="s">
        <v>99</v>
      </c>
      <c r="C1927" s="8"/>
      <c r="D1927" s="8"/>
    </row>
    <row r="1928" spans="1:4">
      <c r="A1928" s="6">
        <v>540107</v>
      </c>
      <c r="B1928" s="7" t="s">
        <v>100</v>
      </c>
      <c r="C1928" s="8"/>
      <c r="D1928" s="8"/>
    </row>
    <row r="1929" spans="1:4">
      <c r="A1929" s="6">
        <v>540108</v>
      </c>
      <c r="B1929" s="7" t="s">
        <v>101</v>
      </c>
      <c r="C1929" s="8"/>
      <c r="D1929" s="8"/>
    </row>
    <row r="1930" spans="1:4">
      <c r="A1930" s="6">
        <v>540109</v>
      </c>
      <c r="B1930" s="7" t="s">
        <v>102</v>
      </c>
      <c r="C1930" s="8"/>
      <c r="D1930" s="8"/>
    </row>
    <row r="1931" spans="1:4">
      <c r="A1931" s="6">
        <v>540110</v>
      </c>
      <c r="B1931" s="7" t="s">
        <v>103</v>
      </c>
      <c r="C1931" s="8"/>
      <c r="D1931" s="8"/>
    </row>
    <row r="1932" spans="1:4">
      <c r="A1932" s="6">
        <v>540111</v>
      </c>
      <c r="B1932" s="7" t="s">
        <v>104</v>
      </c>
      <c r="C1932" s="8"/>
      <c r="D1932" s="8"/>
    </row>
    <row r="1933" spans="1:4">
      <c r="A1933" s="6">
        <v>540112</v>
      </c>
      <c r="B1933" s="7" t="s">
        <v>105</v>
      </c>
      <c r="C1933" s="8"/>
      <c r="D1933" s="8"/>
    </row>
    <row r="1934" spans="1:4">
      <c r="A1934" s="6">
        <v>540113</v>
      </c>
      <c r="B1934" s="7" t="s">
        <v>106</v>
      </c>
      <c r="C1934" s="8"/>
      <c r="D1934" s="8"/>
    </row>
    <row r="1935" spans="1:4">
      <c r="A1935" s="6">
        <v>540114</v>
      </c>
      <c r="B1935" s="7" t="s">
        <v>107</v>
      </c>
      <c r="C1935" s="8"/>
      <c r="D1935" s="8"/>
    </row>
    <row r="1936" spans="1:4" ht="15" thickBot="1">
      <c r="A1936" s="19">
        <v>540115</v>
      </c>
      <c r="B1936" s="20" t="s">
        <v>108</v>
      </c>
      <c r="C1936" s="21"/>
      <c r="D1936" s="21"/>
    </row>
    <row r="1937" spans="1:4" ht="15" thickBot="1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>
      <c r="A1938" s="12">
        <v>5402</v>
      </c>
      <c r="B1938" s="13" t="s">
        <v>427</v>
      </c>
      <c r="C1938" s="14"/>
      <c r="D1938" s="14"/>
    </row>
    <row r="1939" spans="1:4">
      <c r="A1939" s="6">
        <v>540201</v>
      </c>
      <c r="B1939" s="7" t="s">
        <v>94</v>
      </c>
      <c r="C1939" s="8"/>
      <c r="D1939" s="8"/>
    </row>
    <row r="1940" spans="1:4">
      <c r="A1940" s="6">
        <v>540202</v>
      </c>
      <c r="B1940" s="7" t="s">
        <v>95</v>
      </c>
      <c r="C1940" s="8"/>
      <c r="D1940" s="8"/>
    </row>
    <row r="1941" spans="1:4">
      <c r="A1941" s="6">
        <v>540203</v>
      </c>
      <c r="B1941" s="7" t="s">
        <v>96</v>
      </c>
      <c r="C1941" s="8"/>
      <c r="D1941" s="8"/>
    </row>
    <row r="1942" spans="1:4">
      <c r="A1942" s="6">
        <v>540204</v>
      </c>
      <c r="B1942" s="7" t="s">
        <v>97</v>
      </c>
      <c r="C1942" s="8"/>
      <c r="D1942" s="8"/>
    </row>
    <row r="1943" spans="1:4">
      <c r="A1943" s="6">
        <v>540205</v>
      </c>
      <c r="B1943" s="7" t="s">
        <v>98</v>
      </c>
      <c r="C1943" s="8"/>
      <c r="D1943" s="8"/>
    </row>
    <row r="1944" spans="1:4">
      <c r="A1944" s="6">
        <v>540206</v>
      </c>
      <c r="B1944" s="7" t="s">
        <v>99</v>
      </c>
      <c r="C1944" s="8"/>
      <c r="D1944" s="8"/>
    </row>
    <row r="1945" spans="1:4">
      <c r="A1945" s="6">
        <v>540207</v>
      </c>
      <c r="B1945" s="7" t="s">
        <v>100</v>
      </c>
      <c r="C1945" s="8"/>
      <c r="D1945" s="8"/>
    </row>
    <row r="1946" spans="1:4">
      <c r="A1946" s="6">
        <v>540208</v>
      </c>
      <c r="B1946" s="7" t="s">
        <v>101</v>
      </c>
      <c r="C1946" s="8"/>
      <c r="D1946" s="8"/>
    </row>
    <row r="1947" spans="1:4">
      <c r="A1947" s="6">
        <v>540209</v>
      </c>
      <c r="B1947" s="7" t="s">
        <v>102</v>
      </c>
      <c r="C1947" s="8"/>
      <c r="D1947" s="8"/>
    </row>
    <row r="1948" spans="1:4">
      <c r="A1948" s="6">
        <v>540210</v>
      </c>
      <c r="B1948" s="7" t="s">
        <v>103</v>
      </c>
      <c r="C1948" s="8"/>
      <c r="D1948" s="8"/>
    </row>
    <row r="1949" spans="1:4">
      <c r="A1949" s="6">
        <v>540211</v>
      </c>
      <c r="B1949" s="7" t="s">
        <v>104</v>
      </c>
      <c r="C1949" s="8"/>
      <c r="D1949" s="8"/>
    </row>
    <row r="1950" spans="1:4">
      <c r="A1950" s="6">
        <v>540212</v>
      </c>
      <c r="B1950" s="7" t="s">
        <v>105</v>
      </c>
      <c r="C1950" s="8"/>
      <c r="D1950" s="8"/>
    </row>
    <row r="1951" spans="1:4">
      <c r="A1951" s="6">
        <v>540213</v>
      </c>
      <c r="B1951" s="7" t="s">
        <v>106</v>
      </c>
      <c r="C1951" s="8"/>
      <c r="D1951" s="8"/>
    </row>
    <row r="1952" spans="1:4">
      <c r="A1952" s="6">
        <v>540214</v>
      </c>
      <c r="B1952" s="7" t="s">
        <v>107</v>
      </c>
      <c r="C1952" s="8"/>
      <c r="D1952" s="8"/>
    </row>
    <row r="1953" spans="1:4" ht="15" thickBot="1">
      <c r="A1953" s="19">
        <v>540215</v>
      </c>
      <c r="B1953" s="20" t="s">
        <v>108</v>
      </c>
      <c r="C1953" s="21"/>
      <c r="D1953" s="21"/>
    </row>
    <row r="1954" spans="1:4" ht="15" thickBot="1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>
      <c r="A1955" s="12">
        <v>5403</v>
      </c>
      <c r="B1955" s="13" t="s">
        <v>428</v>
      </c>
      <c r="C1955" s="14"/>
      <c r="D1955" s="14"/>
    </row>
    <row r="1956" spans="1:4">
      <c r="A1956" s="6">
        <v>540301</v>
      </c>
      <c r="B1956" s="7" t="s">
        <v>94</v>
      </c>
      <c r="C1956" s="8"/>
      <c r="D1956" s="8"/>
    </row>
    <row r="1957" spans="1:4">
      <c r="A1957" s="6">
        <v>540302</v>
      </c>
      <c r="B1957" s="7" t="s">
        <v>95</v>
      </c>
      <c r="C1957" s="8"/>
      <c r="D1957" s="8"/>
    </row>
    <row r="1958" spans="1:4">
      <c r="A1958" s="6">
        <v>540303</v>
      </c>
      <c r="B1958" s="7" t="s">
        <v>96</v>
      </c>
      <c r="C1958" s="8"/>
      <c r="D1958" s="8"/>
    </row>
    <row r="1959" spans="1:4">
      <c r="A1959" s="6">
        <v>540304</v>
      </c>
      <c r="B1959" s="7" t="s">
        <v>97</v>
      </c>
      <c r="C1959" s="8"/>
      <c r="D1959" s="8"/>
    </row>
    <row r="1960" spans="1:4">
      <c r="A1960" s="6">
        <v>540305</v>
      </c>
      <c r="B1960" s="7" t="s">
        <v>98</v>
      </c>
      <c r="C1960" s="8"/>
      <c r="D1960" s="8"/>
    </row>
    <row r="1961" spans="1:4">
      <c r="A1961" s="6">
        <v>540306</v>
      </c>
      <c r="B1961" s="7" t="s">
        <v>99</v>
      </c>
      <c r="C1961" s="8"/>
      <c r="D1961" s="8"/>
    </row>
    <row r="1962" spans="1:4">
      <c r="A1962" s="6">
        <v>540307</v>
      </c>
      <c r="B1962" s="7" t="s">
        <v>100</v>
      </c>
      <c r="C1962" s="8"/>
      <c r="D1962" s="8"/>
    </row>
    <row r="1963" spans="1:4">
      <c r="A1963" s="16">
        <v>540308</v>
      </c>
      <c r="B1963" s="17" t="s">
        <v>101</v>
      </c>
      <c r="C1963" s="18"/>
      <c r="D1963" s="18"/>
    </row>
    <row r="1964" spans="1:4">
      <c r="A1964" s="6">
        <v>540309</v>
      </c>
      <c r="B1964" s="7" t="s">
        <v>102</v>
      </c>
      <c r="C1964" s="8"/>
      <c r="D1964" s="8"/>
    </row>
    <row r="1965" spans="1:4">
      <c r="A1965" s="6">
        <v>540310</v>
      </c>
      <c r="B1965" s="7" t="s">
        <v>103</v>
      </c>
      <c r="C1965" s="8"/>
      <c r="D1965" s="8"/>
    </row>
    <row r="1966" spans="1:4">
      <c r="A1966" s="6">
        <v>540311</v>
      </c>
      <c r="B1966" s="7" t="s">
        <v>104</v>
      </c>
      <c r="C1966" s="8"/>
      <c r="D1966" s="8"/>
    </row>
    <row r="1967" spans="1:4">
      <c r="A1967" s="6">
        <v>540312</v>
      </c>
      <c r="B1967" s="7" t="s">
        <v>105</v>
      </c>
      <c r="C1967" s="8"/>
      <c r="D1967" s="8"/>
    </row>
    <row r="1968" spans="1:4">
      <c r="A1968" s="6">
        <v>540313</v>
      </c>
      <c r="B1968" s="7" t="s">
        <v>106</v>
      </c>
      <c r="C1968" s="8"/>
      <c r="D1968" s="8"/>
    </row>
    <row r="1969" spans="1:4">
      <c r="A1969" s="6">
        <v>540314</v>
      </c>
      <c r="B1969" s="7" t="s">
        <v>107</v>
      </c>
      <c r="C1969" s="8"/>
      <c r="D1969" s="8"/>
    </row>
    <row r="1970" spans="1:4" ht="15" thickBot="1">
      <c r="A1970" s="19">
        <v>540315</v>
      </c>
      <c r="B1970" s="20" t="s">
        <v>108</v>
      </c>
      <c r="C1970" s="21"/>
      <c r="D1970" s="21"/>
    </row>
    <row r="1971" spans="1:4" ht="15" thickBot="1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>
      <c r="A1972" s="12">
        <v>5404</v>
      </c>
      <c r="B1972" s="13" t="s">
        <v>324</v>
      </c>
      <c r="C1972" s="14"/>
      <c r="D1972" s="14"/>
    </row>
    <row r="1973" spans="1:4">
      <c r="A1973" s="6">
        <v>540401</v>
      </c>
      <c r="B1973" s="7" t="s">
        <v>94</v>
      </c>
      <c r="C1973" s="8"/>
      <c r="D1973" s="8"/>
    </row>
    <row r="1974" spans="1:4">
      <c r="A1974" s="6">
        <v>540402</v>
      </c>
      <c r="B1974" s="7" t="s">
        <v>95</v>
      </c>
      <c r="C1974" s="8"/>
      <c r="D1974" s="8"/>
    </row>
    <row r="1975" spans="1:4">
      <c r="A1975" s="6">
        <v>540403</v>
      </c>
      <c r="B1975" s="7" t="s">
        <v>96</v>
      </c>
      <c r="C1975" s="8"/>
      <c r="D1975" s="8"/>
    </row>
    <row r="1976" spans="1:4">
      <c r="A1976" s="6">
        <v>540404</v>
      </c>
      <c r="B1976" s="7" t="s">
        <v>97</v>
      </c>
      <c r="C1976" s="8"/>
      <c r="D1976" s="8"/>
    </row>
    <row r="1977" spans="1:4">
      <c r="A1977" s="6">
        <v>540405</v>
      </c>
      <c r="B1977" s="7" t="s">
        <v>98</v>
      </c>
      <c r="C1977" s="8"/>
      <c r="D1977" s="8"/>
    </row>
    <row r="1978" spans="1:4">
      <c r="A1978" s="6">
        <v>540406</v>
      </c>
      <c r="B1978" s="7" t="s">
        <v>99</v>
      </c>
      <c r="C1978" s="8"/>
      <c r="D1978" s="8"/>
    </row>
    <row r="1979" spans="1:4">
      <c r="A1979" s="6">
        <v>540407</v>
      </c>
      <c r="B1979" s="7" t="s">
        <v>100</v>
      </c>
      <c r="C1979" s="8"/>
      <c r="D1979" s="8"/>
    </row>
    <row r="1980" spans="1:4">
      <c r="A1980" s="6">
        <v>540408</v>
      </c>
      <c r="B1980" s="7" t="s">
        <v>101</v>
      </c>
      <c r="C1980" s="8"/>
      <c r="D1980" s="8"/>
    </row>
    <row r="1981" spans="1:4">
      <c r="A1981" s="6">
        <v>540409</v>
      </c>
      <c r="B1981" s="7" t="s">
        <v>102</v>
      </c>
      <c r="C1981" s="8"/>
      <c r="D1981" s="8"/>
    </row>
    <row r="1982" spans="1:4">
      <c r="A1982" s="6">
        <v>540410</v>
      </c>
      <c r="B1982" s="7" t="s">
        <v>103</v>
      </c>
      <c r="C1982" s="8"/>
      <c r="D1982" s="8"/>
    </row>
    <row r="1983" spans="1:4">
      <c r="A1983" s="6">
        <v>540411</v>
      </c>
      <c r="B1983" s="7" t="s">
        <v>104</v>
      </c>
      <c r="C1983" s="8"/>
      <c r="D1983" s="8"/>
    </row>
    <row r="1984" spans="1:4">
      <c r="A1984" s="6">
        <v>540412</v>
      </c>
      <c r="B1984" s="7" t="s">
        <v>105</v>
      </c>
      <c r="C1984" s="8"/>
      <c r="D1984" s="8"/>
    </row>
    <row r="1985" spans="1:4">
      <c r="A1985" s="6">
        <v>540413</v>
      </c>
      <c r="B1985" s="7" t="s">
        <v>106</v>
      </c>
      <c r="C1985" s="8"/>
      <c r="D1985" s="8"/>
    </row>
    <row r="1986" spans="1:4">
      <c r="A1986" s="6">
        <v>540414</v>
      </c>
      <c r="B1986" s="7" t="s">
        <v>107</v>
      </c>
      <c r="C1986" s="8"/>
      <c r="D1986" s="8"/>
    </row>
    <row r="1987" spans="1:4" ht="15" thickBot="1">
      <c r="A1987" s="19">
        <v>540415</v>
      </c>
      <c r="B1987" s="20" t="s">
        <v>108</v>
      </c>
      <c r="C1987" s="21"/>
      <c r="D1987" s="21"/>
    </row>
    <row r="1988" spans="1:4" ht="15" thickBot="1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>
      <c r="A1989" s="12">
        <v>5405</v>
      </c>
      <c r="B1989" s="13" t="s">
        <v>214</v>
      </c>
      <c r="C1989" s="14"/>
      <c r="D1989" s="14"/>
    </row>
    <row r="1990" spans="1:4">
      <c r="A1990" s="6">
        <v>540501</v>
      </c>
      <c r="B1990" s="7" t="s">
        <v>94</v>
      </c>
      <c r="C1990" s="8"/>
      <c r="D1990" s="8"/>
    </row>
    <row r="1991" spans="1:4">
      <c r="A1991" s="6">
        <v>540502</v>
      </c>
      <c r="B1991" s="7" t="s">
        <v>95</v>
      </c>
      <c r="C1991" s="8"/>
      <c r="D1991" s="8"/>
    </row>
    <row r="1992" spans="1:4">
      <c r="A1992" s="6">
        <v>540503</v>
      </c>
      <c r="B1992" s="7" t="s">
        <v>96</v>
      </c>
      <c r="C1992" s="8"/>
      <c r="D1992" s="8"/>
    </row>
    <row r="1993" spans="1:4">
      <c r="A1993" s="6">
        <v>540504</v>
      </c>
      <c r="B1993" s="7" t="s">
        <v>97</v>
      </c>
      <c r="C1993" s="8"/>
      <c r="D1993" s="8"/>
    </row>
    <row r="1994" spans="1:4">
      <c r="A1994" s="6">
        <v>540505</v>
      </c>
      <c r="B1994" s="7" t="s">
        <v>98</v>
      </c>
      <c r="C1994" s="8"/>
      <c r="D1994" s="8"/>
    </row>
    <row r="1995" spans="1:4">
      <c r="A1995" s="6">
        <v>540506</v>
      </c>
      <c r="B1995" s="7" t="s">
        <v>99</v>
      </c>
      <c r="C1995" s="8"/>
      <c r="D1995" s="8"/>
    </row>
    <row r="1996" spans="1:4">
      <c r="A1996" s="6">
        <v>540507</v>
      </c>
      <c r="B1996" s="7" t="s">
        <v>100</v>
      </c>
      <c r="C1996" s="8"/>
      <c r="D1996" s="8"/>
    </row>
    <row r="1997" spans="1:4">
      <c r="A1997" s="6">
        <v>540508</v>
      </c>
      <c r="B1997" s="7" t="s">
        <v>101</v>
      </c>
      <c r="C1997" s="8"/>
      <c r="D1997" s="8"/>
    </row>
    <row r="1998" spans="1:4">
      <c r="A1998" s="6">
        <v>540509</v>
      </c>
      <c r="B1998" s="7" t="s">
        <v>102</v>
      </c>
      <c r="C1998" s="8"/>
      <c r="D1998" s="8"/>
    </row>
    <row r="1999" spans="1:4">
      <c r="A1999" s="6">
        <v>540510</v>
      </c>
      <c r="B1999" s="7" t="s">
        <v>103</v>
      </c>
      <c r="C1999" s="8"/>
      <c r="D1999" s="8"/>
    </row>
    <row r="2000" spans="1:4">
      <c r="A2000" s="6">
        <v>540511</v>
      </c>
      <c r="B2000" s="7" t="s">
        <v>104</v>
      </c>
      <c r="C2000" s="8"/>
      <c r="D2000" s="8"/>
    </row>
    <row r="2001" spans="1:4">
      <c r="A2001" s="6">
        <v>540512</v>
      </c>
      <c r="B2001" s="7" t="s">
        <v>105</v>
      </c>
      <c r="C2001" s="8"/>
      <c r="D2001" s="8"/>
    </row>
    <row r="2002" spans="1:4">
      <c r="A2002" s="6">
        <v>540513</v>
      </c>
      <c r="B2002" s="7" t="s">
        <v>106</v>
      </c>
      <c r="C2002" s="8"/>
      <c r="D2002" s="8"/>
    </row>
    <row r="2003" spans="1:4">
      <c r="A2003" s="6">
        <v>540514</v>
      </c>
      <c r="B2003" s="7" t="s">
        <v>107</v>
      </c>
      <c r="C2003" s="8"/>
      <c r="D2003" s="8"/>
    </row>
    <row r="2004" spans="1:4" ht="15" thickBot="1">
      <c r="A2004" s="19">
        <v>540515</v>
      </c>
      <c r="B2004" s="20" t="s">
        <v>108</v>
      </c>
      <c r="C2004" s="21"/>
      <c r="D2004" s="21"/>
    </row>
    <row r="2005" spans="1:4" ht="15" thickBot="1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>
      <c r="A2006" s="12">
        <v>5406</v>
      </c>
      <c r="B2006" s="13" t="s">
        <v>429</v>
      </c>
      <c r="C2006" s="14"/>
      <c r="D2006" s="14"/>
    </row>
    <row r="2007" spans="1:4">
      <c r="A2007" s="6">
        <v>540601</v>
      </c>
      <c r="B2007" s="7" t="s">
        <v>94</v>
      </c>
      <c r="C2007" s="8"/>
      <c r="D2007" s="8"/>
    </row>
    <row r="2008" spans="1:4">
      <c r="A2008" s="6">
        <v>540602</v>
      </c>
      <c r="B2008" s="7" t="s">
        <v>95</v>
      </c>
      <c r="C2008" s="8"/>
      <c r="D2008" s="8"/>
    </row>
    <row r="2009" spans="1:4">
      <c r="A2009" s="6">
        <v>540603</v>
      </c>
      <c r="B2009" s="7" t="s">
        <v>96</v>
      </c>
      <c r="C2009" s="8"/>
      <c r="D2009" s="8"/>
    </row>
    <row r="2010" spans="1:4">
      <c r="A2010" s="6">
        <v>540604</v>
      </c>
      <c r="B2010" s="7" t="s">
        <v>97</v>
      </c>
      <c r="C2010" s="8"/>
      <c r="D2010" s="8"/>
    </row>
    <row r="2011" spans="1:4">
      <c r="A2011" s="6">
        <v>540605</v>
      </c>
      <c r="B2011" s="7" t="s">
        <v>98</v>
      </c>
      <c r="C2011" s="8"/>
      <c r="D2011" s="8"/>
    </row>
    <row r="2012" spans="1:4">
      <c r="A2012" s="6">
        <v>540606</v>
      </c>
      <c r="B2012" s="7" t="s">
        <v>99</v>
      </c>
      <c r="C2012" s="8"/>
      <c r="D2012" s="8"/>
    </row>
    <row r="2013" spans="1:4">
      <c r="A2013" s="6">
        <v>540607</v>
      </c>
      <c r="B2013" s="7" t="s">
        <v>100</v>
      </c>
      <c r="C2013" s="8"/>
      <c r="D2013" s="8"/>
    </row>
    <row r="2014" spans="1:4">
      <c r="A2014" s="16">
        <v>540608</v>
      </c>
      <c r="B2014" s="17" t="s">
        <v>101</v>
      </c>
      <c r="C2014" s="18"/>
      <c r="D2014" s="18"/>
    </row>
    <row r="2015" spans="1:4">
      <c r="A2015" s="6">
        <v>540609</v>
      </c>
      <c r="B2015" s="7" t="s">
        <v>102</v>
      </c>
      <c r="C2015" s="8"/>
      <c r="D2015" s="8"/>
    </row>
    <row r="2016" spans="1:4">
      <c r="A2016" s="6">
        <v>540610</v>
      </c>
      <c r="B2016" s="7" t="s">
        <v>103</v>
      </c>
      <c r="C2016" s="8"/>
      <c r="D2016" s="8"/>
    </row>
    <row r="2017" spans="1:4">
      <c r="A2017" s="6">
        <v>540611</v>
      </c>
      <c r="B2017" s="7" t="s">
        <v>104</v>
      </c>
      <c r="C2017" s="8"/>
      <c r="D2017" s="8"/>
    </row>
    <row r="2018" spans="1:4">
      <c r="A2018" s="6">
        <v>540612</v>
      </c>
      <c r="B2018" s="7" t="s">
        <v>105</v>
      </c>
      <c r="C2018" s="8"/>
      <c r="D2018" s="8"/>
    </row>
    <row r="2019" spans="1:4">
      <c r="A2019" s="6">
        <v>540613</v>
      </c>
      <c r="B2019" s="7" t="s">
        <v>106</v>
      </c>
      <c r="C2019" s="8"/>
      <c r="D2019" s="8"/>
    </row>
    <row r="2020" spans="1:4">
      <c r="A2020" s="6">
        <v>540614</v>
      </c>
      <c r="B2020" s="7" t="s">
        <v>107</v>
      </c>
      <c r="C2020" s="8"/>
      <c r="D2020" s="8"/>
    </row>
    <row r="2021" spans="1:4" ht="15" thickBot="1">
      <c r="A2021" s="19">
        <v>540615</v>
      </c>
      <c r="B2021" s="20" t="s">
        <v>108</v>
      </c>
      <c r="C2021" s="21"/>
      <c r="D2021" s="21"/>
    </row>
    <row r="2022" spans="1:4" ht="15" thickBot="1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>
      <c r="A2023" s="12">
        <v>5407</v>
      </c>
      <c r="B2023" s="13" t="s">
        <v>430</v>
      </c>
      <c r="C2023" s="14"/>
      <c r="D2023" s="14"/>
    </row>
    <row r="2024" spans="1:4">
      <c r="A2024" s="6">
        <v>540701</v>
      </c>
      <c r="B2024" s="7" t="s">
        <v>94</v>
      </c>
      <c r="C2024" s="8"/>
      <c r="D2024" s="8"/>
    </row>
    <row r="2025" spans="1:4">
      <c r="A2025" s="6">
        <v>540702</v>
      </c>
      <c r="B2025" s="7" t="s">
        <v>95</v>
      </c>
      <c r="C2025" s="8"/>
      <c r="D2025" s="8"/>
    </row>
    <row r="2026" spans="1:4">
      <c r="A2026" s="6">
        <v>540703</v>
      </c>
      <c r="B2026" s="7" t="s">
        <v>96</v>
      </c>
      <c r="C2026" s="8"/>
      <c r="D2026" s="8"/>
    </row>
    <row r="2027" spans="1:4">
      <c r="A2027" s="6">
        <v>540704</v>
      </c>
      <c r="B2027" s="7" t="s">
        <v>97</v>
      </c>
      <c r="C2027" s="8"/>
      <c r="D2027" s="8"/>
    </row>
    <row r="2028" spans="1:4">
      <c r="A2028" s="6">
        <v>540705</v>
      </c>
      <c r="B2028" s="7" t="s">
        <v>98</v>
      </c>
      <c r="C2028" s="8"/>
      <c r="D2028" s="8"/>
    </row>
    <row r="2029" spans="1:4">
      <c r="A2029" s="6">
        <v>540706</v>
      </c>
      <c r="B2029" s="7" t="s">
        <v>99</v>
      </c>
      <c r="C2029" s="8"/>
      <c r="D2029" s="8"/>
    </row>
    <row r="2030" spans="1:4">
      <c r="A2030" s="6">
        <v>540707</v>
      </c>
      <c r="B2030" s="7" t="s">
        <v>100</v>
      </c>
      <c r="C2030" s="8"/>
      <c r="D2030" s="8"/>
    </row>
    <row r="2031" spans="1:4">
      <c r="A2031" s="16">
        <v>540708</v>
      </c>
      <c r="B2031" s="17" t="s">
        <v>101</v>
      </c>
      <c r="C2031" s="18"/>
      <c r="D2031" s="18"/>
    </row>
    <row r="2032" spans="1:4">
      <c r="A2032" s="6">
        <v>540709</v>
      </c>
      <c r="B2032" s="7" t="s">
        <v>102</v>
      </c>
      <c r="C2032" s="8"/>
      <c r="D2032" s="8"/>
    </row>
    <row r="2033" spans="1:4">
      <c r="A2033" s="6">
        <v>540710</v>
      </c>
      <c r="B2033" s="7" t="s">
        <v>103</v>
      </c>
      <c r="C2033" s="8"/>
      <c r="D2033" s="8"/>
    </row>
    <row r="2034" spans="1:4">
      <c r="A2034" s="6">
        <v>540711</v>
      </c>
      <c r="B2034" s="7" t="s">
        <v>104</v>
      </c>
      <c r="C2034" s="8"/>
      <c r="D2034" s="8"/>
    </row>
    <row r="2035" spans="1:4">
      <c r="A2035" s="6">
        <v>540712</v>
      </c>
      <c r="B2035" s="7" t="s">
        <v>105</v>
      </c>
      <c r="C2035" s="8"/>
      <c r="D2035" s="8"/>
    </row>
    <row r="2036" spans="1:4">
      <c r="A2036" s="6">
        <v>540713</v>
      </c>
      <c r="B2036" s="7" t="s">
        <v>106</v>
      </c>
      <c r="C2036" s="8"/>
      <c r="D2036" s="8"/>
    </row>
    <row r="2037" spans="1:4">
      <c r="A2037" s="6">
        <v>540714</v>
      </c>
      <c r="B2037" s="7" t="s">
        <v>107</v>
      </c>
      <c r="C2037" s="8"/>
      <c r="D2037" s="8"/>
    </row>
    <row r="2038" spans="1:4" ht="15" thickBot="1">
      <c r="A2038" s="19">
        <v>540715</v>
      </c>
      <c r="B2038" s="20" t="s">
        <v>108</v>
      </c>
      <c r="C2038" s="21"/>
      <c r="D2038" s="21"/>
    </row>
    <row r="2039" spans="1:4" ht="15" thickBot="1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>
      <c r="A2040" s="12">
        <v>5408</v>
      </c>
      <c r="B2040" s="13" t="s">
        <v>404</v>
      </c>
      <c r="C2040" s="14"/>
      <c r="D2040" s="14"/>
    </row>
    <row r="2041" spans="1:4">
      <c r="A2041" s="6">
        <v>540801</v>
      </c>
      <c r="B2041" s="7" t="s">
        <v>94</v>
      </c>
      <c r="C2041" s="8"/>
      <c r="D2041" s="8"/>
    </row>
    <row r="2042" spans="1:4">
      <c r="A2042" s="6">
        <v>540802</v>
      </c>
      <c r="B2042" s="7" t="s">
        <v>95</v>
      </c>
      <c r="C2042" s="8"/>
      <c r="D2042" s="8"/>
    </row>
    <row r="2043" spans="1:4">
      <c r="A2043" s="6">
        <v>540803</v>
      </c>
      <c r="B2043" s="7" t="s">
        <v>96</v>
      </c>
      <c r="C2043" s="8"/>
      <c r="D2043" s="8"/>
    </row>
    <row r="2044" spans="1:4">
      <c r="A2044" s="6">
        <v>540804</v>
      </c>
      <c r="B2044" s="7" t="s">
        <v>97</v>
      </c>
      <c r="C2044" s="8"/>
      <c r="D2044" s="8"/>
    </row>
    <row r="2045" spans="1:4">
      <c r="A2045" s="6">
        <v>540805</v>
      </c>
      <c r="B2045" s="7" t="s">
        <v>98</v>
      </c>
      <c r="C2045" s="8"/>
      <c r="D2045" s="8"/>
    </row>
    <row r="2046" spans="1:4">
      <c r="A2046" s="6">
        <v>540806</v>
      </c>
      <c r="B2046" s="7" t="s">
        <v>99</v>
      </c>
      <c r="C2046" s="8"/>
      <c r="D2046" s="8"/>
    </row>
    <row r="2047" spans="1:4">
      <c r="A2047" s="6">
        <v>540807</v>
      </c>
      <c r="B2047" s="7" t="s">
        <v>100</v>
      </c>
      <c r="C2047" s="8"/>
      <c r="D2047" s="8"/>
    </row>
    <row r="2048" spans="1:4">
      <c r="A2048" s="6">
        <v>540808</v>
      </c>
      <c r="B2048" s="7" t="s">
        <v>101</v>
      </c>
      <c r="C2048" s="8"/>
      <c r="D2048" s="8"/>
    </row>
    <row r="2049" spans="1:4">
      <c r="A2049" s="6">
        <v>540809</v>
      </c>
      <c r="B2049" s="7" t="s">
        <v>102</v>
      </c>
      <c r="C2049" s="8"/>
      <c r="D2049" s="8"/>
    </row>
    <row r="2050" spans="1:4">
      <c r="A2050" s="6">
        <v>540810</v>
      </c>
      <c r="B2050" s="7" t="s">
        <v>103</v>
      </c>
      <c r="C2050" s="8"/>
      <c r="D2050" s="8"/>
    </row>
    <row r="2051" spans="1:4">
      <c r="A2051" s="6">
        <v>540811</v>
      </c>
      <c r="B2051" s="7" t="s">
        <v>104</v>
      </c>
      <c r="C2051" s="8"/>
      <c r="D2051" s="8"/>
    </row>
    <row r="2052" spans="1:4">
      <c r="A2052" s="6">
        <v>540812</v>
      </c>
      <c r="B2052" s="7" t="s">
        <v>105</v>
      </c>
      <c r="C2052" s="8"/>
      <c r="D2052" s="8"/>
    </row>
    <row r="2053" spans="1:4">
      <c r="A2053" s="6">
        <v>540813</v>
      </c>
      <c r="B2053" s="7" t="s">
        <v>106</v>
      </c>
      <c r="C2053" s="8"/>
      <c r="D2053" s="8"/>
    </row>
    <row r="2054" spans="1:4">
      <c r="A2054" s="6">
        <v>540814</v>
      </c>
      <c r="B2054" s="7" t="s">
        <v>107</v>
      </c>
      <c r="C2054" s="8"/>
      <c r="D2054" s="8"/>
    </row>
    <row r="2055" spans="1:4" ht="15" thickBot="1">
      <c r="A2055" s="19">
        <v>540815</v>
      </c>
      <c r="B2055" s="20" t="s">
        <v>108</v>
      </c>
      <c r="C2055" s="21"/>
      <c r="D2055" s="21"/>
    </row>
    <row r="2056" spans="1:4" ht="15" thickBot="1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>
      <c r="A2057" s="12">
        <v>5409</v>
      </c>
      <c r="B2057" s="13" t="s">
        <v>405</v>
      </c>
      <c r="C2057" s="14"/>
      <c r="D2057" s="14"/>
    </row>
    <row r="2058" spans="1:4">
      <c r="A2058" s="6">
        <v>540901</v>
      </c>
      <c r="B2058" s="7" t="s">
        <v>94</v>
      </c>
      <c r="C2058" s="8"/>
      <c r="D2058" s="8"/>
    </row>
    <row r="2059" spans="1:4">
      <c r="A2059" s="6">
        <v>540902</v>
      </c>
      <c r="B2059" s="7" t="s">
        <v>95</v>
      </c>
      <c r="C2059" s="8"/>
      <c r="D2059" s="8"/>
    </row>
    <row r="2060" spans="1:4">
      <c r="A2060" s="6">
        <v>540903</v>
      </c>
      <c r="B2060" s="7" t="s">
        <v>96</v>
      </c>
      <c r="C2060" s="8"/>
      <c r="D2060" s="8"/>
    </row>
    <row r="2061" spans="1:4">
      <c r="A2061" s="6">
        <v>540904</v>
      </c>
      <c r="B2061" s="7" t="s">
        <v>97</v>
      </c>
      <c r="C2061" s="8"/>
      <c r="D2061" s="8"/>
    </row>
    <row r="2062" spans="1:4">
      <c r="A2062" s="6">
        <v>540905</v>
      </c>
      <c r="B2062" s="7" t="s">
        <v>98</v>
      </c>
      <c r="C2062" s="8"/>
      <c r="D2062" s="8"/>
    </row>
    <row r="2063" spans="1:4">
      <c r="A2063" s="6">
        <v>540906</v>
      </c>
      <c r="B2063" s="7" t="s">
        <v>99</v>
      </c>
      <c r="C2063" s="8"/>
      <c r="D2063" s="8"/>
    </row>
    <row r="2064" spans="1:4">
      <c r="A2064" s="6">
        <v>540907</v>
      </c>
      <c r="B2064" s="7" t="s">
        <v>100</v>
      </c>
      <c r="C2064" s="8"/>
      <c r="D2064" s="8"/>
    </row>
    <row r="2065" spans="1:4">
      <c r="A2065" s="6">
        <v>540908</v>
      </c>
      <c r="B2065" s="7" t="s">
        <v>101</v>
      </c>
      <c r="C2065" s="8"/>
      <c r="D2065" s="8"/>
    </row>
    <row r="2066" spans="1:4">
      <c r="A2066" s="6">
        <v>540909</v>
      </c>
      <c r="B2066" s="7" t="s">
        <v>102</v>
      </c>
      <c r="C2066" s="8"/>
      <c r="D2066" s="8"/>
    </row>
    <row r="2067" spans="1:4">
      <c r="A2067" s="6">
        <v>540910</v>
      </c>
      <c r="B2067" s="7" t="s">
        <v>103</v>
      </c>
      <c r="C2067" s="8"/>
      <c r="D2067" s="8"/>
    </row>
    <row r="2068" spans="1:4">
      <c r="A2068" s="6">
        <v>540911</v>
      </c>
      <c r="B2068" s="7" t="s">
        <v>104</v>
      </c>
      <c r="C2068" s="8"/>
      <c r="D2068" s="8"/>
    </row>
    <row r="2069" spans="1:4">
      <c r="A2069" s="6">
        <v>540912</v>
      </c>
      <c r="B2069" s="7" t="s">
        <v>105</v>
      </c>
      <c r="C2069" s="8"/>
      <c r="D2069" s="8"/>
    </row>
    <row r="2070" spans="1:4">
      <c r="A2070" s="6">
        <v>540913</v>
      </c>
      <c r="B2070" s="7" t="s">
        <v>106</v>
      </c>
      <c r="C2070" s="8"/>
      <c r="D2070" s="8"/>
    </row>
    <row r="2071" spans="1:4">
      <c r="A2071" s="6">
        <v>540914</v>
      </c>
      <c r="B2071" s="7" t="s">
        <v>107</v>
      </c>
      <c r="C2071" s="8"/>
      <c r="D2071" s="8"/>
    </row>
    <row r="2072" spans="1:4" ht="15" thickBot="1">
      <c r="A2072" s="19">
        <v>540915</v>
      </c>
      <c r="B2072" s="20" t="s">
        <v>108</v>
      </c>
      <c r="C2072" s="21"/>
      <c r="D2072" s="21"/>
    </row>
    <row r="2073" spans="1:4" ht="15" thickBot="1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>
      <c r="A2074" s="12">
        <v>5410</v>
      </c>
      <c r="B2074" s="13" t="s">
        <v>406</v>
      </c>
      <c r="C2074" s="14"/>
      <c r="D2074" s="14"/>
    </row>
    <row r="2075" spans="1:4">
      <c r="A2075" s="6">
        <v>541001</v>
      </c>
      <c r="B2075" s="7" t="s">
        <v>94</v>
      </c>
      <c r="C2075" s="8"/>
      <c r="D2075" s="8"/>
    </row>
    <row r="2076" spans="1:4">
      <c r="A2076" s="6">
        <v>541002</v>
      </c>
      <c r="B2076" s="7" t="s">
        <v>95</v>
      </c>
      <c r="C2076" s="8"/>
      <c r="D2076" s="8"/>
    </row>
    <row r="2077" spans="1:4">
      <c r="A2077" s="6">
        <v>541003</v>
      </c>
      <c r="B2077" s="7" t="s">
        <v>96</v>
      </c>
      <c r="C2077" s="8"/>
      <c r="D2077" s="8"/>
    </row>
    <row r="2078" spans="1:4">
      <c r="A2078" s="6">
        <v>541004</v>
      </c>
      <c r="B2078" s="7" t="s">
        <v>97</v>
      </c>
      <c r="C2078" s="8"/>
      <c r="D2078" s="8"/>
    </row>
    <row r="2079" spans="1:4">
      <c r="A2079" s="6">
        <v>541005</v>
      </c>
      <c r="B2079" s="7" t="s">
        <v>98</v>
      </c>
      <c r="C2079" s="8"/>
      <c r="D2079" s="8"/>
    </row>
    <row r="2080" spans="1:4">
      <c r="A2080" s="6">
        <v>541006</v>
      </c>
      <c r="B2080" s="7" t="s">
        <v>99</v>
      </c>
      <c r="C2080" s="8"/>
      <c r="D2080" s="8"/>
    </row>
    <row r="2081" spans="1:4">
      <c r="A2081" s="6">
        <v>541007</v>
      </c>
      <c r="B2081" s="7" t="s">
        <v>100</v>
      </c>
      <c r="C2081" s="8"/>
      <c r="D2081" s="8"/>
    </row>
    <row r="2082" spans="1:4">
      <c r="A2082" s="6">
        <v>541008</v>
      </c>
      <c r="B2082" s="7" t="s">
        <v>101</v>
      </c>
      <c r="C2082" s="8"/>
      <c r="D2082" s="8"/>
    </row>
    <row r="2083" spans="1:4">
      <c r="A2083" s="6">
        <v>541009</v>
      </c>
      <c r="B2083" s="7" t="s">
        <v>102</v>
      </c>
      <c r="C2083" s="8"/>
      <c r="D2083" s="8"/>
    </row>
    <row r="2084" spans="1:4">
      <c r="A2084" s="6">
        <v>541010</v>
      </c>
      <c r="B2084" s="7" t="s">
        <v>103</v>
      </c>
      <c r="C2084" s="8"/>
      <c r="D2084" s="8"/>
    </row>
    <row r="2085" spans="1:4">
      <c r="A2085" s="6">
        <v>541011</v>
      </c>
      <c r="B2085" s="7" t="s">
        <v>104</v>
      </c>
      <c r="C2085" s="8"/>
      <c r="D2085" s="8"/>
    </row>
    <row r="2086" spans="1:4">
      <c r="A2086" s="6">
        <v>541012</v>
      </c>
      <c r="B2086" s="7" t="s">
        <v>105</v>
      </c>
      <c r="C2086" s="8"/>
      <c r="D2086" s="8"/>
    </row>
    <row r="2087" spans="1:4">
      <c r="A2087" s="6">
        <v>541013</v>
      </c>
      <c r="B2087" s="7" t="s">
        <v>106</v>
      </c>
      <c r="C2087" s="8"/>
      <c r="D2087" s="8"/>
    </row>
    <row r="2088" spans="1:4">
      <c r="A2088" s="6">
        <v>541014</v>
      </c>
      <c r="B2088" s="7" t="s">
        <v>107</v>
      </c>
      <c r="C2088" s="8"/>
      <c r="D2088" s="8"/>
    </row>
    <row r="2089" spans="1:4" ht="15" thickBot="1">
      <c r="A2089" s="19">
        <v>541015</v>
      </c>
      <c r="B2089" s="20" t="s">
        <v>108</v>
      </c>
      <c r="C2089" s="21"/>
      <c r="D2089" s="21"/>
    </row>
    <row r="2090" spans="1:4" ht="15" thickBot="1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>
      <c r="A2091" s="12">
        <v>5411</v>
      </c>
      <c r="B2091" s="13" t="s">
        <v>407</v>
      </c>
      <c r="C2091" s="14"/>
      <c r="D2091" s="14"/>
    </row>
    <row r="2092" spans="1:4">
      <c r="A2092" s="6">
        <v>541101</v>
      </c>
      <c r="B2092" s="7" t="s">
        <v>94</v>
      </c>
      <c r="C2092" s="8"/>
      <c r="D2092" s="8"/>
    </row>
    <row r="2093" spans="1:4">
      <c r="A2093" s="6">
        <v>541102</v>
      </c>
      <c r="B2093" s="7" t="s">
        <v>95</v>
      </c>
      <c r="C2093" s="8"/>
      <c r="D2093" s="8"/>
    </row>
    <row r="2094" spans="1:4">
      <c r="A2094" s="6">
        <v>541103</v>
      </c>
      <c r="B2094" s="7" t="s">
        <v>96</v>
      </c>
      <c r="C2094" s="8"/>
      <c r="D2094" s="8"/>
    </row>
    <row r="2095" spans="1:4">
      <c r="A2095" s="6">
        <v>541104</v>
      </c>
      <c r="B2095" s="7" t="s">
        <v>97</v>
      </c>
      <c r="C2095" s="8"/>
      <c r="D2095" s="8"/>
    </row>
    <row r="2096" spans="1:4">
      <c r="A2096" s="6">
        <v>541105</v>
      </c>
      <c r="B2096" s="7" t="s">
        <v>98</v>
      </c>
      <c r="C2096" s="8"/>
      <c r="D2096" s="8"/>
    </row>
    <row r="2097" spans="1:4">
      <c r="A2097" s="6">
        <v>541106</v>
      </c>
      <c r="B2097" s="7" t="s">
        <v>99</v>
      </c>
      <c r="C2097" s="8"/>
      <c r="D2097" s="8"/>
    </row>
    <row r="2098" spans="1:4">
      <c r="A2098" s="6">
        <v>541107</v>
      </c>
      <c r="B2098" s="7" t="s">
        <v>100</v>
      </c>
      <c r="C2098" s="8"/>
      <c r="D2098" s="8"/>
    </row>
    <row r="2099" spans="1:4">
      <c r="A2099" s="6">
        <v>541108</v>
      </c>
      <c r="B2099" s="7" t="s">
        <v>101</v>
      </c>
      <c r="C2099" s="8"/>
      <c r="D2099" s="8"/>
    </row>
    <row r="2100" spans="1:4">
      <c r="A2100" s="6">
        <v>541109</v>
      </c>
      <c r="B2100" s="7" t="s">
        <v>102</v>
      </c>
      <c r="C2100" s="8"/>
      <c r="D2100" s="8"/>
    </row>
    <row r="2101" spans="1:4">
      <c r="A2101" s="6">
        <v>541110</v>
      </c>
      <c r="B2101" s="7" t="s">
        <v>103</v>
      </c>
      <c r="C2101" s="8"/>
      <c r="D2101" s="8"/>
    </row>
    <row r="2102" spans="1:4">
      <c r="A2102" s="6">
        <v>541111</v>
      </c>
      <c r="B2102" s="7" t="s">
        <v>104</v>
      </c>
      <c r="C2102" s="8"/>
      <c r="D2102" s="8"/>
    </row>
    <row r="2103" spans="1:4">
      <c r="A2103" s="6">
        <v>541112</v>
      </c>
      <c r="B2103" s="7" t="s">
        <v>105</v>
      </c>
      <c r="C2103" s="8"/>
      <c r="D2103" s="8"/>
    </row>
    <row r="2104" spans="1:4">
      <c r="A2104" s="6">
        <v>541113</v>
      </c>
      <c r="B2104" s="7" t="s">
        <v>106</v>
      </c>
      <c r="C2104" s="8"/>
      <c r="D2104" s="8"/>
    </row>
    <row r="2105" spans="1:4">
      <c r="A2105" s="6">
        <v>541114</v>
      </c>
      <c r="B2105" s="7" t="s">
        <v>107</v>
      </c>
      <c r="C2105" s="8"/>
      <c r="D2105" s="8"/>
    </row>
    <row r="2106" spans="1:4" ht="15" thickBot="1">
      <c r="A2106" s="19">
        <v>541115</v>
      </c>
      <c r="B2106" s="20" t="s">
        <v>108</v>
      </c>
      <c r="C2106" s="21"/>
      <c r="D2106" s="21"/>
    </row>
    <row r="2107" spans="1:4" ht="15" thickBot="1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>
      <c r="A2108" s="12">
        <v>5412</v>
      </c>
      <c r="B2108" s="13" t="s">
        <v>431</v>
      </c>
      <c r="C2108" s="14"/>
      <c r="D2108" s="14"/>
    </row>
    <row r="2109" spans="1:4">
      <c r="A2109" s="6">
        <v>541201</v>
      </c>
      <c r="B2109" s="7" t="s">
        <v>94</v>
      </c>
      <c r="C2109" s="8"/>
      <c r="D2109" s="8"/>
    </row>
    <row r="2110" spans="1:4">
      <c r="A2110" s="6">
        <v>541202</v>
      </c>
      <c r="B2110" s="7" t="s">
        <v>95</v>
      </c>
      <c r="C2110" s="8"/>
      <c r="D2110" s="8"/>
    </row>
    <row r="2111" spans="1:4">
      <c r="A2111" s="6">
        <v>541203</v>
      </c>
      <c r="B2111" s="7" t="s">
        <v>96</v>
      </c>
      <c r="C2111" s="8"/>
      <c r="D2111" s="8"/>
    </row>
    <row r="2112" spans="1:4">
      <c r="A2112" s="6">
        <v>541204</v>
      </c>
      <c r="B2112" s="7" t="s">
        <v>97</v>
      </c>
      <c r="C2112" s="8"/>
      <c r="D2112" s="8"/>
    </row>
    <row r="2113" spans="1:4">
      <c r="A2113" s="6">
        <v>541205</v>
      </c>
      <c r="B2113" s="7" t="s">
        <v>98</v>
      </c>
      <c r="C2113" s="8"/>
      <c r="D2113" s="8"/>
    </row>
    <row r="2114" spans="1:4">
      <c r="A2114" s="6">
        <v>541206</v>
      </c>
      <c r="B2114" s="7" t="s">
        <v>99</v>
      </c>
      <c r="C2114" s="8"/>
      <c r="D2114" s="8"/>
    </row>
    <row r="2115" spans="1:4">
      <c r="A2115" s="6">
        <v>541207</v>
      </c>
      <c r="B2115" s="7" t="s">
        <v>100</v>
      </c>
      <c r="C2115" s="8"/>
      <c r="D2115" s="8"/>
    </row>
    <row r="2116" spans="1:4">
      <c r="A2116" s="6">
        <v>541208</v>
      </c>
      <c r="B2116" s="7" t="s">
        <v>101</v>
      </c>
      <c r="C2116" s="8"/>
      <c r="D2116" s="8"/>
    </row>
    <row r="2117" spans="1:4">
      <c r="A2117" s="6">
        <v>541209</v>
      </c>
      <c r="B2117" s="7" t="s">
        <v>102</v>
      </c>
      <c r="C2117" s="8"/>
      <c r="D2117" s="8"/>
    </row>
    <row r="2118" spans="1:4">
      <c r="A2118" s="6">
        <v>541210</v>
      </c>
      <c r="B2118" s="7" t="s">
        <v>103</v>
      </c>
      <c r="C2118" s="8"/>
      <c r="D2118" s="8"/>
    </row>
    <row r="2119" spans="1:4">
      <c r="A2119" s="6">
        <v>541211</v>
      </c>
      <c r="B2119" s="7" t="s">
        <v>104</v>
      </c>
      <c r="C2119" s="8"/>
      <c r="D2119" s="8"/>
    </row>
    <row r="2120" spans="1:4">
      <c r="A2120" s="6">
        <v>541212</v>
      </c>
      <c r="B2120" s="7" t="s">
        <v>105</v>
      </c>
      <c r="C2120" s="8"/>
      <c r="D2120" s="8"/>
    </row>
    <row r="2121" spans="1:4">
      <c r="A2121" s="6">
        <v>541213</v>
      </c>
      <c r="B2121" s="7" t="s">
        <v>106</v>
      </c>
      <c r="C2121" s="8"/>
      <c r="D2121" s="8"/>
    </row>
    <row r="2122" spans="1:4">
      <c r="A2122" s="6">
        <v>541214</v>
      </c>
      <c r="B2122" s="7" t="s">
        <v>107</v>
      </c>
      <c r="C2122" s="8"/>
      <c r="D2122" s="8"/>
    </row>
    <row r="2123" spans="1:4" ht="15" thickBot="1">
      <c r="A2123" s="19">
        <v>541215</v>
      </c>
      <c r="B2123" s="20" t="s">
        <v>108</v>
      </c>
      <c r="C2123" s="21"/>
      <c r="D2123" s="21"/>
    </row>
    <row r="2124" spans="1:4" ht="15" thickBot="1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>
      <c r="A2125" s="12">
        <v>5413</v>
      </c>
      <c r="B2125" s="13" t="s">
        <v>409</v>
      </c>
      <c r="C2125" s="14"/>
      <c r="D2125" s="14"/>
    </row>
    <row r="2126" spans="1:4">
      <c r="A2126" s="6">
        <v>541301</v>
      </c>
      <c r="B2126" s="7" t="s">
        <v>94</v>
      </c>
      <c r="C2126" s="8"/>
      <c r="D2126" s="8"/>
    </row>
    <row r="2127" spans="1:4">
      <c r="A2127" s="6">
        <v>541302</v>
      </c>
      <c r="B2127" s="7" t="s">
        <v>95</v>
      </c>
      <c r="C2127" s="8"/>
      <c r="D2127" s="8"/>
    </row>
    <row r="2128" spans="1:4">
      <c r="A2128" s="6">
        <v>541303</v>
      </c>
      <c r="B2128" s="7" t="s">
        <v>96</v>
      </c>
      <c r="C2128" s="8"/>
      <c r="D2128" s="8"/>
    </row>
    <row r="2129" spans="1:4">
      <c r="A2129" s="6">
        <v>541304</v>
      </c>
      <c r="B2129" s="7" t="s">
        <v>97</v>
      </c>
      <c r="C2129" s="8"/>
      <c r="D2129" s="8"/>
    </row>
    <row r="2130" spans="1:4">
      <c r="A2130" s="6">
        <v>541305</v>
      </c>
      <c r="B2130" s="7" t="s">
        <v>98</v>
      </c>
      <c r="C2130" s="8"/>
      <c r="D2130" s="8"/>
    </row>
    <row r="2131" spans="1:4">
      <c r="A2131" s="6">
        <v>541306</v>
      </c>
      <c r="B2131" s="7" t="s">
        <v>99</v>
      </c>
      <c r="C2131" s="8"/>
      <c r="D2131" s="8"/>
    </row>
    <row r="2132" spans="1:4">
      <c r="A2132" s="6">
        <v>541307</v>
      </c>
      <c r="B2132" s="7" t="s">
        <v>100</v>
      </c>
      <c r="C2132" s="8"/>
      <c r="D2132" s="8"/>
    </row>
    <row r="2133" spans="1:4">
      <c r="A2133" s="6">
        <v>541308</v>
      </c>
      <c r="B2133" s="7" t="s">
        <v>101</v>
      </c>
      <c r="C2133" s="8"/>
      <c r="D2133" s="8"/>
    </row>
    <row r="2134" spans="1:4">
      <c r="A2134" s="6">
        <v>541309</v>
      </c>
      <c r="B2134" s="7" t="s">
        <v>102</v>
      </c>
      <c r="C2134" s="8"/>
      <c r="D2134" s="8"/>
    </row>
    <row r="2135" spans="1:4">
      <c r="A2135" s="6">
        <v>541310</v>
      </c>
      <c r="B2135" s="7" t="s">
        <v>103</v>
      </c>
      <c r="C2135" s="8"/>
      <c r="D2135" s="8"/>
    </row>
    <row r="2136" spans="1:4">
      <c r="A2136" s="6">
        <v>541311</v>
      </c>
      <c r="B2136" s="7" t="s">
        <v>104</v>
      </c>
      <c r="C2136" s="8"/>
      <c r="D2136" s="8"/>
    </row>
    <row r="2137" spans="1:4">
      <c r="A2137" s="6">
        <v>541312</v>
      </c>
      <c r="B2137" s="7" t="s">
        <v>105</v>
      </c>
      <c r="C2137" s="8"/>
      <c r="D2137" s="8"/>
    </row>
    <row r="2138" spans="1:4">
      <c r="A2138" s="6">
        <v>541313</v>
      </c>
      <c r="B2138" s="7" t="s">
        <v>106</v>
      </c>
      <c r="C2138" s="8"/>
      <c r="D2138" s="8"/>
    </row>
    <row r="2139" spans="1:4">
      <c r="A2139" s="6">
        <v>541314</v>
      </c>
      <c r="B2139" s="7" t="s">
        <v>107</v>
      </c>
      <c r="C2139" s="8"/>
      <c r="D2139" s="8"/>
    </row>
    <row r="2140" spans="1:4" ht="15" thickBot="1">
      <c r="A2140" s="19">
        <v>541315</v>
      </c>
      <c r="B2140" s="20" t="s">
        <v>108</v>
      </c>
      <c r="C2140" s="21"/>
      <c r="D2140" s="21"/>
    </row>
    <row r="2141" spans="1:4" ht="15" thickBot="1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>
      <c r="A2142" s="12">
        <v>5414</v>
      </c>
      <c r="B2142" s="13" t="s">
        <v>421</v>
      </c>
      <c r="C2142" s="14"/>
      <c r="D2142" s="14"/>
    </row>
    <row r="2143" spans="1:4">
      <c r="A2143" s="6">
        <v>541401</v>
      </c>
      <c r="B2143" s="7" t="s">
        <v>94</v>
      </c>
      <c r="C2143" s="8"/>
      <c r="D2143" s="8"/>
    </row>
    <row r="2144" spans="1:4">
      <c r="A2144" s="6">
        <v>541402</v>
      </c>
      <c r="B2144" s="7" t="s">
        <v>95</v>
      </c>
      <c r="C2144" s="8"/>
      <c r="D2144" s="8"/>
    </row>
    <row r="2145" spans="1:4">
      <c r="A2145" s="6">
        <v>541403</v>
      </c>
      <c r="B2145" s="7" t="s">
        <v>96</v>
      </c>
      <c r="C2145" s="8"/>
      <c r="D2145" s="8"/>
    </row>
    <row r="2146" spans="1:4">
      <c r="A2146" s="6">
        <v>541404</v>
      </c>
      <c r="B2146" s="7" t="s">
        <v>97</v>
      </c>
      <c r="C2146" s="8"/>
      <c r="D2146" s="8"/>
    </row>
    <row r="2147" spans="1:4">
      <c r="A2147" s="6">
        <v>541405</v>
      </c>
      <c r="B2147" s="7" t="s">
        <v>98</v>
      </c>
      <c r="C2147" s="8"/>
      <c r="D2147" s="8"/>
    </row>
    <row r="2148" spans="1:4">
      <c r="A2148" s="6">
        <v>541406</v>
      </c>
      <c r="B2148" s="7" t="s">
        <v>99</v>
      </c>
      <c r="C2148" s="8"/>
      <c r="D2148" s="8"/>
    </row>
    <row r="2149" spans="1:4">
      <c r="A2149" s="6">
        <v>541407</v>
      </c>
      <c r="B2149" s="7" t="s">
        <v>100</v>
      </c>
      <c r="C2149" s="8"/>
      <c r="D2149" s="8"/>
    </row>
    <row r="2150" spans="1:4">
      <c r="A2150" s="6">
        <v>541408</v>
      </c>
      <c r="B2150" s="7" t="s">
        <v>101</v>
      </c>
      <c r="C2150" s="8"/>
      <c r="D2150" s="8"/>
    </row>
    <row r="2151" spans="1:4">
      <c r="A2151" s="6">
        <v>541409</v>
      </c>
      <c r="B2151" s="7" t="s">
        <v>102</v>
      </c>
      <c r="C2151" s="8"/>
      <c r="D2151" s="8"/>
    </row>
    <row r="2152" spans="1:4">
      <c r="A2152" s="6">
        <v>541410</v>
      </c>
      <c r="B2152" s="7" t="s">
        <v>103</v>
      </c>
      <c r="C2152" s="8"/>
      <c r="D2152" s="8"/>
    </row>
    <row r="2153" spans="1:4">
      <c r="A2153" s="6">
        <v>541411</v>
      </c>
      <c r="B2153" s="7" t="s">
        <v>104</v>
      </c>
      <c r="C2153" s="8"/>
      <c r="D2153" s="8"/>
    </row>
    <row r="2154" spans="1:4">
      <c r="A2154" s="6">
        <v>541412</v>
      </c>
      <c r="B2154" s="7" t="s">
        <v>105</v>
      </c>
      <c r="C2154" s="8"/>
      <c r="D2154" s="8"/>
    </row>
    <row r="2155" spans="1:4">
      <c r="A2155" s="6">
        <v>541413</v>
      </c>
      <c r="B2155" s="7" t="s">
        <v>106</v>
      </c>
      <c r="C2155" s="8"/>
      <c r="D2155" s="8"/>
    </row>
    <row r="2156" spans="1:4">
      <c r="A2156" s="6">
        <v>541414</v>
      </c>
      <c r="B2156" s="7" t="s">
        <v>107</v>
      </c>
      <c r="C2156" s="8"/>
      <c r="D2156" s="8"/>
    </row>
    <row r="2157" spans="1:4" ht="15" thickBot="1">
      <c r="A2157" s="19">
        <v>541415</v>
      </c>
      <c r="B2157" s="20" t="s">
        <v>108</v>
      </c>
      <c r="C2157" s="21"/>
      <c r="D2157" s="21"/>
    </row>
    <row r="2158" spans="1:4" ht="15" thickBot="1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>
      <c r="A2159" s="12">
        <v>5415</v>
      </c>
      <c r="B2159" s="13" t="s">
        <v>432</v>
      </c>
      <c r="C2159" s="14"/>
      <c r="D2159" s="14"/>
    </row>
    <row r="2160" spans="1:4">
      <c r="A2160" s="6">
        <v>541501</v>
      </c>
      <c r="B2160" s="7" t="s">
        <v>94</v>
      </c>
      <c r="C2160" s="8"/>
      <c r="D2160" s="8"/>
    </row>
    <row r="2161" spans="1:4">
      <c r="A2161" s="6">
        <v>541502</v>
      </c>
      <c r="B2161" s="7" t="s">
        <v>95</v>
      </c>
      <c r="C2161" s="8"/>
      <c r="D2161" s="8"/>
    </row>
    <row r="2162" spans="1:4">
      <c r="A2162" s="6">
        <v>541503</v>
      </c>
      <c r="B2162" s="7" t="s">
        <v>96</v>
      </c>
      <c r="C2162" s="8"/>
      <c r="D2162" s="8"/>
    </row>
    <row r="2163" spans="1:4">
      <c r="A2163" s="6">
        <v>541504</v>
      </c>
      <c r="B2163" s="7" t="s">
        <v>97</v>
      </c>
      <c r="C2163" s="8"/>
      <c r="D2163" s="8"/>
    </row>
    <row r="2164" spans="1:4">
      <c r="A2164" s="6">
        <v>541505</v>
      </c>
      <c r="B2164" s="7" t="s">
        <v>98</v>
      </c>
      <c r="C2164" s="8"/>
      <c r="D2164" s="8"/>
    </row>
    <row r="2165" spans="1:4">
      <c r="A2165" s="6">
        <v>541506</v>
      </c>
      <c r="B2165" s="7" t="s">
        <v>99</v>
      </c>
      <c r="C2165" s="8"/>
      <c r="D2165" s="8"/>
    </row>
    <row r="2166" spans="1:4">
      <c r="A2166" s="6">
        <v>541507</v>
      </c>
      <c r="B2166" s="7" t="s">
        <v>100</v>
      </c>
      <c r="C2166" s="8"/>
      <c r="D2166" s="8"/>
    </row>
    <row r="2167" spans="1:4">
      <c r="A2167" s="6">
        <v>541508</v>
      </c>
      <c r="B2167" s="7" t="s">
        <v>101</v>
      </c>
      <c r="C2167" s="8"/>
      <c r="D2167" s="8"/>
    </row>
    <row r="2168" spans="1:4">
      <c r="A2168" s="6">
        <v>541509</v>
      </c>
      <c r="B2168" s="7" t="s">
        <v>102</v>
      </c>
      <c r="C2168" s="8"/>
      <c r="D2168" s="8"/>
    </row>
    <row r="2169" spans="1:4">
      <c r="A2169" s="6">
        <v>541510</v>
      </c>
      <c r="B2169" s="7" t="s">
        <v>103</v>
      </c>
      <c r="C2169" s="8"/>
      <c r="D2169" s="8"/>
    </row>
    <row r="2170" spans="1:4">
      <c r="A2170" s="6">
        <v>541511</v>
      </c>
      <c r="B2170" s="7" t="s">
        <v>104</v>
      </c>
      <c r="C2170" s="8"/>
      <c r="D2170" s="8"/>
    </row>
    <row r="2171" spans="1:4">
      <c r="A2171" s="6">
        <v>541512</v>
      </c>
      <c r="B2171" s="7" t="s">
        <v>105</v>
      </c>
      <c r="C2171" s="8"/>
      <c r="D2171" s="8"/>
    </row>
    <row r="2172" spans="1:4">
      <c r="A2172" s="6">
        <v>541513</v>
      </c>
      <c r="B2172" s="7" t="s">
        <v>106</v>
      </c>
      <c r="C2172" s="8"/>
      <c r="D2172" s="8"/>
    </row>
    <row r="2173" spans="1:4">
      <c r="A2173" s="6">
        <v>541514</v>
      </c>
      <c r="B2173" s="7" t="s">
        <v>107</v>
      </c>
      <c r="C2173" s="8"/>
      <c r="D2173" s="8"/>
    </row>
    <row r="2174" spans="1:4" ht="15" thickBot="1">
      <c r="A2174" s="19">
        <v>541515</v>
      </c>
      <c r="B2174" s="20" t="s">
        <v>108</v>
      </c>
      <c r="C2174" s="21"/>
      <c r="D2174" s="21"/>
    </row>
    <row r="2175" spans="1:4" ht="15" thickBot="1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>
      <c r="A2176" s="12">
        <v>5416</v>
      </c>
      <c r="B2176" s="13" t="s">
        <v>337</v>
      </c>
      <c r="C2176" s="14"/>
      <c r="D2176" s="14"/>
    </row>
    <row r="2177" spans="1:4">
      <c r="A2177" s="6">
        <v>541601</v>
      </c>
      <c r="B2177" s="7" t="s">
        <v>94</v>
      </c>
      <c r="C2177" s="8"/>
      <c r="D2177" s="8"/>
    </row>
    <row r="2178" spans="1:4">
      <c r="A2178" s="6">
        <v>541602</v>
      </c>
      <c r="B2178" s="7" t="s">
        <v>95</v>
      </c>
      <c r="C2178" s="8"/>
      <c r="D2178" s="8"/>
    </row>
    <row r="2179" spans="1:4">
      <c r="A2179" s="6">
        <v>541603</v>
      </c>
      <c r="B2179" s="7" t="s">
        <v>96</v>
      </c>
      <c r="C2179" s="8"/>
      <c r="D2179" s="8"/>
    </row>
    <row r="2180" spans="1:4">
      <c r="A2180" s="6">
        <v>541604</v>
      </c>
      <c r="B2180" s="7" t="s">
        <v>97</v>
      </c>
      <c r="C2180" s="8"/>
      <c r="D2180" s="8"/>
    </row>
    <row r="2181" spans="1:4">
      <c r="A2181" s="6">
        <v>541605</v>
      </c>
      <c r="B2181" s="7" t="s">
        <v>98</v>
      </c>
      <c r="C2181" s="8"/>
      <c r="D2181" s="8"/>
    </row>
    <row r="2182" spans="1:4">
      <c r="A2182" s="6">
        <v>541606</v>
      </c>
      <c r="B2182" s="7" t="s">
        <v>99</v>
      </c>
      <c r="C2182" s="8"/>
      <c r="D2182" s="8"/>
    </row>
    <row r="2183" spans="1:4">
      <c r="A2183" s="6">
        <v>541607</v>
      </c>
      <c r="B2183" s="7" t="s">
        <v>100</v>
      </c>
      <c r="C2183" s="8"/>
      <c r="D2183" s="8"/>
    </row>
    <row r="2184" spans="1:4">
      <c r="A2184" s="6">
        <v>541608</v>
      </c>
      <c r="B2184" s="7" t="s">
        <v>101</v>
      </c>
      <c r="C2184" s="8"/>
      <c r="D2184" s="8"/>
    </row>
    <row r="2185" spans="1:4">
      <c r="A2185" s="6">
        <v>541609</v>
      </c>
      <c r="B2185" s="7" t="s">
        <v>102</v>
      </c>
      <c r="C2185" s="8"/>
      <c r="D2185" s="8"/>
    </row>
    <row r="2186" spans="1:4">
      <c r="A2186" s="6">
        <v>541610</v>
      </c>
      <c r="B2186" s="7" t="s">
        <v>103</v>
      </c>
      <c r="C2186" s="8"/>
      <c r="D2186" s="8"/>
    </row>
    <row r="2187" spans="1:4">
      <c r="A2187" s="6">
        <v>541611</v>
      </c>
      <c r="B2187" s="7" t="s">
        <v>104</v>
      </c>
      <c r="C2187" s="8"/>
      <c r="D2187" s="8"/>
    </row>
    <row r="2188" spans="1:4">
      <c r="A2188" s="6">
        <v>541612</v>
      </c>
      <c r="B2188" s="7" t="s">
        <v>105</v>
      </c>
      <c r="C2188" s="8"/>
      <c r="D2188" s="8"/>
    </row>
    <row r="2189" spans="1:4">
      <c r="A2189" s="6">
        <v>541613</v>
      </c>
      <c r="B2189" s="7" t="s">
        <v>106</v>
      </c>
      <c r="C2189" s="8"/>
      <c r="D2189" s="8"/>
    </row>
    <row r="2190" spans="1:4">
      <c r="A2190" s="6">
        <v>541614</v>
      </c>
      <c r="B2190" s="7" t="s">
        <v>107</v>
      </c>
      <c r="C2190" s="8"/>
      <c r="D2190" s="8"/>
    </row>
    <row r="2191" spans="1:4" ht="15" thickBot="1">
      <c r="A2191" s="19">
        <v>541615</v>
      </c>
      <c r="B2191" s="20" t="s">
        <v>108</v>
      </c>
      <c r="C2191" s="21"/>
      <c r="D2191" s="21"/>
    </row>
    <row r="2192" spans="1:4" ht="15" thickBot="1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>
      <c r="A2193" s="12">
        <v>5417</v>
      </c>
      <c r="B2193" s="13" t="s">
        <v>433</v>
      </c>
      <c r="C2193" s="14"/>
      <c r="D2193" s="14"/>
    </row>
    <row r="2194" spans="1:4">
      <c r="A2194" s="6">
        <v>541701</v>
      </c>
      <c r="B2194" s="7" t="s">
        <v>94</v>
      </c>
      <c r="C2194" s="8"/>
      <c r="D2194" s="8"/>
    </row>
    <row r="2195" spans="1:4">
      <c r="A2195" s="6">
        <v>541702</v>
      </c>
      <c r="B2195" s="7" t="s">
        <v>95</v>
      </c>
      <c r="C2195" s="8"/>
      <c r="D2195" s="8"/>
    </row>
    <row r="2196" spans="1:4">
      <c r="A2196" s="6">
        <v>541703</v>
      </c>
      <c r="B2196" s="7" t="s">
        <v>96</v>
      </c>
      <c r="C2196" s="8"/>
      <c r="D2196" s="8"/>
    </row>
    <row r="2197" spans="1:4">
      <c r="A2197" s="6">
        <v>541704</v>
      </c>
      <c r="B2197" s="7" t="s">
        <v>97</v>
      </c>
      <c r="C2197" s="8"/>
      <c r="D2197" s="8"/>
    </row>
    <row r="2198" spans="1:4">
      <c r="A2198" s="6">
        <v>541705</v>
      </c>
      <c r="B2198" s="7" t="s">
        <v>98</v>
      </c>
      <c r="C2198" s="8"/>
      <c r="D2198" s="8"/>
    </row>
    <row r="2199" spans="1:4">
      <c r="A2199" s="6">
        <v>541706</v>
      </c>
      <c r="B2199" s="7" t="s">
        <v>99</v>
      </c>
      <c r="C2199" s="8"/>
      <c r="D2199" s="8"/>
    </row>
    <row r="2200" spans="1:4">
      <c r="A2200" s="6">
        <v>541707</v>
      </c>
      <c r="B2200" s="7" t="s">
        <v>100</v>
      </c>
      <c r="C2200" s="8"/>
      <c r="D2200" s="8"/>
    </row>
    <row r="2201" spans="1:4">
      <c r="A2201" s="6">
        <v>541708</v>
      </c>
      <c r="B2201" s="7" t="s">
        <v>101</v>
      </c>
      <c r="C2201" s="8"/>
      <c r="D2201" s="8"/>
    </row>
    <row r="2202" spans="1:4">
      <c r="A2202" s="6">
        <v>541709</v>
      </c>
      <c r="B2202" s="7" t="s">
        <v>102</v>
      </c>
      <c r="C2202" s="8"/>
      <c r="D2202" s="8"/>
    </row>
    <row r="2203" spans="1:4">
      <c r="A2203" s="6">
        <v>541710</v>
      </c>
      <c r="B2203" s="7" t="s">
        <v>103</v>
      </c>
      <c r="C2203" s="8"/>
      <c r="D2203" s="8"/>
    </row>
    <row r="2204" spans="1:4">
      <c r="A2204" s="6">
        <v>541711</v>
      </c>
      <c r="B2204" s="7" t="s">
        <v>104</v>
      </c>
      <c r="C2204" s="8"/>
      <c r="D2204" s="8"/>
    </row>
    <row r="2205" spans="1:4">
      <c r="A2205" s="6">
        <v>541712</v>
      </c>
      <c r="B2205" s="7" t="s">
        <v>105</v>
      </c>
      <c r="C2205" s="8"/>
      <c r="D2205" s="8"/>
    </row>
    <row r="2206" spans="1:4">
      <c r="A2206" s="6">
        <v>541713</v>
      </c>
      <c r="B2206" s="7" t="s">
        <v>106</v>
      </c>
      <c r="C2206" s="8"/>
      <c r="D2206" s="8"/>
    </row>
    <row r="2207" spans="1:4">
      <c r="A2207" s="6">
        <v>541714</v>
      </c>
      <c r="B2207" s="7" t="s">
        <v>107</v>
      </c>
      <c r="C2207" s="8"/>
      <c r="D2207" s="8"/>
    </row>
    <row r="2208" spans="1:4" ht="15" thickBot="1">
      <c r="A2208" s="19">
        <v>541715</v>
      </c>
      <c r="B2208" s="20" t="s">
        <v>108</v>
      </c>
      <c r="C2208" s="21"/>
      <c r="D2208" s="21"/>
    </row>
    <row r="2209" spans="1:4" ht="15" thickBot="1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>
      <c r="A2210" s="12">
        <v>5418</v>
      </c>
      <c r="B2210" s="13" t="s">
        <v>434</v>
      </c>
      <c r="C2210" s="14"/>
      <c r="D2210" s="14"/>
    </row>
    <row r="2211" spans="1:4">
      <c r="A2211" s="6">
        <v>541801</v>
      </c>
      <c r="B2211" s="7" t="s">
        <v>94</v>
      </c>
      <c r="C2211" s="8"/>
      <c r="D2211" s="8"/>
    </row>
    <row r="2212" spans="1:4">
      <c r="A2212" s="6">
        <v>541802</v>
      </c>
      <c r="B2212" s="7" t="s">
        <v>95</v>
      </c>
      <c r="C2212" s="8"/>
      <c r="D2212" s="8"/>
    </row>
    <row r="2213" spans="1:4">
      <c r="A2213" s="6">
        <v>541803</v>
      </c>
      <c r="B2213" s="7" t="s">
        <v>96</v>
      </c>
      <c r="C2213" s="8"/>
      <c r="D2213" s="8"/>
    </row>
    <row r="2214" spans="1:4">
      <c r="A2214" s="6">
        <v>541804</v>
      </c>
      <c r="B2214" s="7" t="s">
        <v>97</v>
      </c>
      <c r="C2214" s="8"/>
      <c r="D2214" s="8"/>
    </row>
    <row r="2215" spans="1:4">
      <c r="A2215" s="6">
        <v>541805</v>
      </c>
      <c r="B2215" s="7" t="s">
        <v>98</v>
      </c>
      <c r="C2215" s="8"/>
      <c r="D2215" s="8"/>
    </row>
    <row r="2216" spans="1:4">
      <c r="A2216" s="6">
        <v>541806</v>
      </c>
      <c r="B2216" s="7" t="s">
        <v>99</v>
      </c>
      <c r="C2216" s="8"/>
      <c r="D2216" s="8"/>
    </row>
    <row r="2217" spans="1:4">
      <c r="A2217" s="6">
        <v>541807</v>
      </c>
      <c r="B2217" s="7" t="s">
        <v>100</v>
      </c>
      <c r="C2217" s="8"/>
      <c r="D2217" s="8"/>
    </row>
    <row r="2218" spans="1:4">
      <c r="A2218" s="6">
        <v>541808</v>
      </c>
      <c r="B2218" s="7" t="s">
        <v>101</v>
      </c>
      <c r="C2218" s="8"/>
      <c r="D2218" s="8"/>
    </row>
    <row r="2219" spans="1:4">
      <c r="A2219" s="6">
        <v>541809</v>
      </c>
      <c r="B2219" s="7" t="s">
        <v>102</v>
      </c>
      <c r="C2219" s="8"/>
      <c r="D2219" s="8"/>
    </row>
    <row r="2220" spans="1:4">
      <c r="A2220" s="6">
        <v>541810</v>
      </c>
      <c r="B2220" s="7" t="s">
        <v>103</v>
      </c>
      <c r="C2220" s="8"/>
      <c r="D2220" s="8"/>
    </row>
    <row r="2221" spans="1:4">
      <c r="A2221" s="6">
        <v>541811</v>
      </c>
      <c r="B2221" s="7" t="s">
        <v>104</v>
      </c>
      <c r="C2221" s="8"/>
      <c r="D2221" s="8"/>
    </row>
    <row r="2222" spans="1:4">
      <c r="A2222" s="6">
        <v>541812</v>
      </c>
      <c r="B2222" s="7" t="s">
        <v>105</v>
      </c>
      <c r="C2222" s="8"/>
      <c r="D2222" s="8"/>
    </row>
    <row r="2223" spans="1:4">
      <c r="A2223" s="6">
        <v>541813</v>
      </c>
      <c r="B2223" s="7" t="s">
        <v>106</v>
      </c>
      <c r="C2223" s="8"/>
      <c r="D2223" s="8"/>
    </row>
    <row r="2224" spans="1:4">
      <c r="A2224" s="6">
        <v>541814</v>
      </c>
      <c r="B2224" s="7" t="s">
        <v>107</v>
      </c>
      <c r="C2224" s="8"/>
      <c r="D2224" s="8"/>
    </row>
    <row r="2225" spans="1:4" ht="15" thickBot="1">
      <c r="A2225" s="19">
        <v>541815</v>
      </c>
      <c r="B2225" s="20" t="s">
        <v>108</v>
      </c>
      <c r="C2225" s="21"/>
      <c r="D2225" s="21"/>
    </row>
    <row r="2226" spans="1:4" ht="15" thickBot="1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>
      <c r="A2227" s="12">
        <v>5419</v>
      </c>
      <c r="B2227" s="13" t="s">
        <v>346</v>
      </c>
      <c r="C2227" s="14"/>
      <c r="D2227" s="14"/>
    </row>
    <row r="2228" spans="1:4">
      <c r="A2228" s="6">
        <v>541901</v>
      </c>
      <c r="B2228" s="7" t="s">
        <v>435</v>
      </c>
      <c r="C2228" s="8"/>
      <c r="D2228" s="8"/>
    </row>
    <row r="2229" spans="1:4">
      <c r="A2229" s="6">
        <v>541902</v>
      </c>
      <c r="B2229" s="7" t="s">
        <v>351</v>
      </c>
      <c r="C2229" s="8"/>
      <c r="D2229" s="8"/>
    </row>
    <row r="2230" spans="1:4">
      <c r="A2230" s="6">
        <v>541903</v>
      </c>
      <c r="B2230" s="7" t="s">
        <v>352</v>
      </c>
      <c r="C2230" s="8"/>
      <c r="D2230" s="8"/>
    </row>
    <row r="2231" spans="1:4">
      <c r="A2231" s="6">
        <v>541904</v>
      </c>
      <c r="B2231" s="7" t="s">
        <v>353</v>
      </c>
      <c r="C2231" s="8"/>
      <c r="D2231" s="8"/>
    </row>
    <row r="2232" spans="1:4">
      <c r="A2232" s="6">
        <v>541905</v>
      </c>
      <c r="B2232" s="7" t="s">
        <v>354</v>
      </c>
      <c r="C2232" s="8"/>
      <c r="D2232" s="8"/>
    </row>
    <row r="2233" spans="1:4">
      <c r="A2233" s="6">
        <v>541906</v>
      </c>
      <c r="B2233" s="7" t="s">
        <v>355</v>
      </c>
      <c r="C2233" s="8"/>
      <c r="D2233" s="8"/>
    </row>
    <row r="2234" spans="1:4">
      <c r="A2234" s="6">
        <v>541907</v>
      </c>
      <c r="B2234" s="7" t="s">
        <v>356</v>
      </c>
      <c r="C2234" s="8"/>
      <c r="D2234" s="8"/>
    </row>
    <row r="2235" spans="1:4">
      <c r="A2235" s="6">
        <v>541908</v>
      </c>
      <c r="B2235" s="7" t="s">
        <v>357</v>
      </c>
      <c r="C2235" s="8"/>
      <c r="D2235" s="8"/>
    </row>
    <row r="2236" spans="1:4">
      <c r="A2236" s="6">
        <v>541909</v>
      </c>
      <c r="B2236" s="7" t="s">
        <v>360</v>
      </c>
      <c r="C2236" s="8"/>
      <c r="D2236" s="8"/>
    </row>
    <row r="2237" spans="1:4">
      <c r="A2237" s="6">
        <v>541910</v>
      </c>
      <c r="B2237" s="7" t="s">
        <v>361</v>
      </c>
      <c r="C2237" s="8"/>
      <c r="D2237" s="8"/>
    </row>
    <row r="2238" spans="1:4">
      <c r="A2238" s="6">
        <v>541911</v>
      </c>
      <c r="B2238" s="7" t="s">
        <v>362</v>
      </c>
      <c r="C2238" s="8"/>
      <c r="D2238" s="8"/>
    </row>
    <row r="2239" spans="1:4">
      <c r="A2239" s="6">
        <v>541912</v>
      </c>
      <c r="B2239" s="7" t="s">
        <v>363</v>
      </c>
      <c r="C2239" s="8"/>
      <c r="D2239" s="8"/>
    </row>
    <row r="2240" spans="1:4">
      <c r="A2240" s="6">
        <v>541913</v>
      </c>
      <c r="B2240" s="7" t="s">
        <v>364</v>
      </c>
      <c r="C2240" s="8"/>
      <c r="D2240" s="8"/>
    </row>
    <row r="2241" spans="1:4">
      <c r="A2241" s="6">
        <v>541914</v>
      </c>
      <c r="B2241" s="7" t="s">
        <v>365</v>
      </c>
      <c r="C2241" s="8"/>
      <c r="D2241" s="8"/>
    </row>
    <row r="2242" spans="1:4">
      <c r="A2242" s="6">
        <v>541915</v>
      </c>
      <c r="B2242" s="7" t="s">
        <v>366</v>
      </c>
      <c r="C2242" s="8"/>
      <c r="D2242" s="8"/>
    </row>
    <row r="2243" spans="1:4">
      <c r="A2243" s="6">
        <v>541916</v>
      </c>
      <c r="B2243" s="7" t="s">
        <v>368</v>
      </c>
      <c r="C2243" s="8"/>
      <c r="D2243" s="8"/>
    </row>
    <row r="2244" spans="1:4">
      <c r="A2244" s="6">
        <v>541917</v>
      </c>
      <c r="B2244" s="7" t="s">
        <v>369</v>
      </c>
      <c r="C2244" s="8"/>
      <c r="D2244" s="8"/>
    </row>
    <row r="2245" spans="1:4">
      <c r="A2245" s="6">
        <v>541918</v>
      </c>
      <c r="B2245" s="7" t="s">
        <v>370</v>
      </c>
      <c r="C2245" s="8"/>
      <c r="D2245" s="8"/>
    </row>
    <row r="2246" spans="1:4">
      <c r="A2246" s="6">
        <v>541919</v>
      </c>
      <c r="B2246" s="7" t="s">
        <v>371</v>
      </c>
      <c r="C2246" s="8"/>
      <c r="D2246" s="8"/>
    </row>
    <row r="2247" spans="1:4">
      <c r="A2247" s="6">
        <v>541920</v>
      </c>
      <c r="B2247" s="7" t="s">
        <v>372</v>
      </c>
      <c r="C2247" s="8"/>
      <c r="D2247" s="8"/>
    </row>
    <row r="2248" spans="1:4">
      <c r="A2248" s="6">
        <v>541921</v>
      </c>
      <c r="B2248" s="7" t="s">
        <v>373</v>
      </c>
      <c r="C2248" s="8"/>
      <c r="D2248" s="8"/>
    </row>
    <row r="2249" spans="1:4">
      <c r="A2249" s="6">
        <v>541922</v>
      </c>
      <c r="B2249" s="7" t="s">
        <v>374</v>
      </c>
      <c r="C2249" s="8"/>
      <c r="D2249" s="8"/>
    </row>
    <row r="2250" spans="1:4">
      <c r="A2250" s="6">
        <v>541923</v>
      </c>
      <c r="B2250" s="7" t="s">
        <v>436</v>
      </c>
      <c r="C2250" s="8"/>
      <c r="D2250" s="8"/>
    </row>
    <row r="2251" spans="1:4">
      <c r="A2251" s="6">
        <v>541924</v>
      </c>
      <c r="B2251" s="7" t="s">
        <v>378</v>
      </c>
      <c r="C2251" s="8"/>
      <c r="D2251" s="8"/>
    </row>
    <row r="2252" spans="1:4">
      <c r="A2252" s="6">
        <v>541925</v>
      </c>
      <c r="B2252" s="7" t="s">
        <v>379</v>
      </c>
      <c r="C2252" s="8"/>
      <c r="D2252" s="8"/>
    </row>
    <row r="2253" spans="1:4">
      <c r="A2253" s="6">
        <v>541926</v>
      </c>
      <c r="B2253" s="7" t="s">
        <v>380</v>
      </c>
      <c r="C2253" s="8"/>
      <c r="D2253" s="8"/>
    </row>
    <row r="2254" spans="1:4">
      <c r="A2254" s="6">
        <v>541927</v>
      </c>
      <c r="B2254" s="7" t="s">
        <v>381</v>
      </c>
      <c r="C2254" s="8"/>
      <c r="D2254" s="8"/>
    </row>
    <row r="2255" spans="1:4">
      <c r="A2255" s="6">
        <v>541928</v>
      </c>
      <c r="B2255" s="7" t="s">
        <v>412</v>
      </c>
      <c r="C2255" s="8"/>
      <c r="D2255" s="8"/>
    </row>
    <row r="2256" spans="1:4">
      <c r="A2256" s="6">
        <v>541929</v>
      </c>
      <c r="B2256" s="7" t="s">
        <v>384</v>
      </c>
      <c r="C2256" s="8"/>
      <c r="D2256" s="8"/>
    </row>
    <row r="2257" spans="1:4">
      <c r="A2257" s="6">
        <v>541930</v>
      </c>
      <c r="B2257" s="7" t="s">
        <v>413</v>
      </c>
      <c r="C2257" s="8"/>
      <c r="D2257" s="8"/>
    </row>
    <row r="2258" spans="1:4">
      <c r="A2258" s="6">
        <v>541931</v>
      </c>
      <c r="B2258" s="7" t="s">
        <v>414</v>
      </c>
      <c r="C2258" s="8"/>
      <c r="D2258" s="8"/>
    </row>
    <row r="2259" spans="1:4">
      <c r="A2259" s="6">
        <v>541932</v>
      </c>
      <c r="B2259" s="7" t="s">
        <v>358</v>
      </c>
      <c r="C2259" s="8"/>
      <c r="D2259" s="8"/>
    </row>
    <row r="2260" spans="1:4">
      <c r="A2260" s="6">
        <v>541933</v>
      </c>
      <c r="B2260" s="7" t="s">
        <v>387</v>
      </c>
      <c r="C2260" s="8"/>
      <c r="D2260" s="8"/>
    </row>
    <row r="2261" spans="1:4">
      <c r="A2261" s="16">
        <v>541934</v>
      </c>
      <c r="B2261" s="17" t="s">
        <v>388</v>
      </c>
      <c r="C2261" s="18"/>
      <c r="D2261" s="18"/>
    </row>
    <row r="2262" spans="1:4">
      <c r="A2262" s="16">
        <v>541935</v>
      </c>
      <c r="B2262" s="17" t="s">
        <v>167</v>
      </c>
      <c r="C2262" s="18"/>
      <c r="D2262" s="18"/>
    </row>
    <row r="2263" spans="1:4">
      <c r="A2263" s="16">
        <v>541936</v>
      </c>
      <c r="B2263" s="17" t="s">
        <v>159</v>
      </c>
      <c r="C2263" s="18"/>
      <c r="D2263" s="18"/>
    </row>
    <row r="2264" spans="1:4">
      <c r="A2264" s="16">
        <v>541937</v>
      </c>
      <c r="B2264" s="17" t="s">
        <v>169</v>
      </c>
      <c r="C2264" s="18"/>
      <c r="D2264" s="18"/>
    </row>
    <row r="2265" spans="1:4">
      <c r="A2265" s="16">
        <v>541938</v>
      </c>
      <c r="B2265" s="17" t="s">
        <v>170</v>
      </c>
      <c r="C2265" s="18"/>
      <c r="D2265" s="18"/>
    </row>
    <row r="2266" spans="1:4">
      <c r="A2266" s="16">
        <v>541939</v>
      </c>
      <c r="B2266" s="17" t="s">
        <v>171</v>
      </c>
      <c r="C2266" s="18"/>
      <c r="D2266" s="18"/>
    </row>
    <row r="2267" spans="1:4">
      <c r="A2267" s="16">
        <v>541940</v>
      </c>
      <c r="B2267" s="17" t="s">
        <v>390</v>
      </c>
      <c r="C2267" s="18"/>
      <c r="D2267" s="18"/>
    </row>
    <row r="2268" spans="1:4" ht="15" thickBot="1">
      <c r="A2268" s="16">
        <v>541960</v>
      </c>
      <c r="B2268" s="17" t="s">
        <v>38</v>
      </c>
      <c r="C2268" s="18"/>
      <c r="D2268" s="18"/>
    </row>
    <row r="2269" spans="1:4" ht="15" thickBot="1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>
      <c r="A2270" s="38">
        <v>5420</v>
      </c>
      <c r="B2270" s="39" t="s">
        <v>281</v>
      </c>
      <c r="C2270" s="34"/>
      <c r="D2270" s="34"/>
    </row>
    <row r="2271" spans="1:4" ht="15" thickBot="1">
      <c r="A2271" s="51">
        <v>542001</v>
      </c>
      <c r="B2271" s="53" t="s">
        <v>282</v>
      </c>
      <c r="C2271" s="54"/>
      <c r="D2271" s="54"/>
    </row>
    <row r="2272" spans="1:4" ht="15" thickBot="1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>
      <c r="A2273" s="12">
        <v>55</v>
      </c>
      <c r="B2273" s="13" t="s">
        <v>437</v>
      </c>
      <c r="C2273" s="14"/>
      <c r="D2273" s="14"/>
    </row>
    <row r="2274" spans="1:4">
      <c r="A2274" s="3">
        <v>5501</v>
      </c>
      <c r="B2274" s="4" t="s">
        <v>438</v>
      </c>
      <c r="C2274" s="8"/>
      <c r="D2274" s="8"/>
    </row>
    <row r="2275" spans="1:4">
      <c r="A2275" s="6">
        <v>550101</v>
      </c>
      <c r="B2275" s="7" t="s">
        <v>439</v>
      </c>
      <c r="C2275" s="8"/>
      <c r="D2275" s="8"/>
    </row>
    <row r="2276" spans="1:4">
      <c r="A2276" s="6">
        <v>550102</v>
      </c>
      <c r="B2276" s="7" t="s">
        <v>440</v>
      </c>
      <c r="C2276" s="8">
        <v>1703740</v>
      </c>
      <c r="D2276" s="8">
        <v>1276275</v>
      </c>
    </row>
    <row r="2277" spans="1:4">
      <c r="A2277" s="16">
        <v>550103</v>
      </c>
      <c r="B2277" s="17" t="s">
        <v>441</v>
      </c>
      <c r="C2277" s="8"/>
      <c r="D2277" s="8"/>
    </row>
    <row r="2278" spans="1:4" ht="15" thickBot="1">
      <c r="A2278" s="16">
        <v>550110</v>
      </c>
      <c r="B2278" s="17" t="s">
        <v>38</v>
      </c>
      <c r="C2278" s="8"/>
      <c r="D2278" s="8"/>
    </row>
    <row r="2279" spans="1:4" ht="15" thickBot="1">
      <c r="A2279" s="9" t="s">
        <v>18</v>
      </c>
      <c r="B2279" s="10"/>
      <c r="C2279" s="11">
        <f>SUM(C2275:C2278)</f>
        <v>1703740</v>
      </c>
      <c r="D2279" s="11">
        <f>SUM(D2275:D2278)</f>
        <v>1276275</v>
      </c>
    </row>
    <row r="2280" spans="1:4">
      <c r="A2280" s="12">
        <v>5502</v>
      </c>
      <c r="B2280" s="13" t="s">
        <v>442</v>
      </c>
      <c r="C2280" s="14"/>
      <c r="D2280" s="14"/>
    </row>
    <row r="2281" spans="1:4">
      <c r="A2281" s="6">
        <v>550201</v>
      </c>
      <c r="B2281" s="7" t="s">
        <v>443</v>
      </c>
      <c r="C2281" s="8"/>
      <c r="D2281" s="8"/>
    </row>
    <row r="2282" spans="1:4">
      <c r="A2282" s="16">
        <v>550202</v>
      </c>
      <c r="B2282" s="17" t="s">
        <v>314</v>
      </c>
      <c r="C2282" s="8"/>
      <c r="D2282" s="8">
        <v>855945</v>
      </c>
    </row>
    <row r="2283" spans="1:4">
      <c r="A2283" s="16">
        <v>550203</v>
      </c>
      <c r="B2283" s="17" t="s">
        <v>444</v>
      </c>
      <c r="C2283" s="8"/>
      <c r="D2283" s="8">
        <v>150072</v>
      </c>
    </row>
    <row r="2284" spans="1:4" ht="15" thickBot="1">
      <c r="A2284" s="16">
        <v>550210</v>
      </c>
      <c r="B2284" s="17" t="s">
        <v>38</v>
      </c>
      <c r="C2284" s="8">
        <v>21120591</v>
      </c>
      <c r="D2284" s="8">
        <v>17121154</v>
      </c>
    </row>
    <row r="2285" spans="1:4" ht="15" thickBot="1">
      <c r="A2285" s="9" t="s">
        <v>18</v>
      </c>
      <c r="B2285" s="10"/>
      <c r="C2285" s="11">
        <f>SUM(C2281:C2284)</f>
        <v>21120591</v>
      </c>
      <c r="D2285" s="11">
        <f>SUM(D2281:D2284)</f>
        <v>18127171</v>
      </c>
    </row>
    <row r="2286" spans="1:4">
      <c r="A2286" s="56"/>
      <c r="B2286" s="45"/>
      <c r="C2286" s="57"/>
      <c r="D2286" s="8"/>
    </row>
    <row r="2287" spans="1:4">
      <c r="A2287" s="3">
        <v>6</v>
      </c>
      <c r="B2287" s="4" t="s">
        <v>445</v>
      </c>
      <c r="C2287" s="8"/>
      <c r="D2287" s="8"/>
    </row>
    <row r="2288" spans="1:4">
      <c r="A2288" s="3">
        <v>61</v>
      </c>
      <c r="B2288" s="4" t="s">
        <v>446</v>
      </c>
      <c r="C2288" s="8"/>
      <c r="D2288" s="8"/>
    </row>
    <row r="2289" spans="1:4">
      <c r="A2289" s="3">
        <v>6101</v>
      </c>
      <c r="B2289" s="4" t="s">
        <v>201</v>
      </c>
      <c r="C2289" s="8"/>
      <c r="D2289" s="8"/>
    </row>
    <row r="2290" spans="1:4">
      <c r="A2290" s="6">
        <v>610101</v>
      </c>
      <c r="B2290" s="7" t="s">
        <v>86</v>
      </c>
      <c r="C2290" s="8"/>
      <c r="D2290" s="8"/>
    </row>
    <row r="2291" spans="1:4">
      <c r="A2291" s="6">
        <v>610102</v>
      </c>
      <c r="B2291" s="7" t="s">
        <v>87</v>
      </c>
      <c r="C2291" s="8"/>
      <c r="D2291" s="8"/>
    </row>
    <row r="2292" spans="1:4">
      <c r="A2292" s="6">
        <v>610103</v>
      </c>
      <c r="B2292" s="7" t="s">
        <v>88</v>
      </c>
      <c r="C2292" s="8"/>
      <c r="D2292" s="8"/>
    </row>
    <row r="2293" spans="1:4">
      <c r="A2293" s="6">
        <v>610104</v>
      </c>
      <c r="B2293" s="7" t="s">
        <v>89</v>
      </c>
      <c r="C2293" s="8"/>
      <c r="D2293" s="8"/>
    </row>
    <row r="2294" spans="1:4">
      <c r="A2294" s="6">
        <v>610105</v>
      </c>
      <c r="B2294" s="7" t="s">
        <v>206</v>
      </c>
      <c r="C2294" s="8"/>
      <c r="D2294" s="8"/>
    </row>
    <row r="2295" spans="1:4">
      <c r="A2295" s="6"/>
      <c r="B2295" s="7" t="s">
        <v>207</v>
      </c>
      <c r="C2295" s="8"/>
      <c r="D2295" s="8"/>
    </row>
    <row r="2296" spans="1:4">
      <c r="A2296" s="6"/>
      <c r="B2296" s="7" t="s">
        <v>208</v>
      </c>
      <c r="C2296" s="8"/>
      <c r="D2296" s="8"/>
    </row>
    <row r="2297" spans="1:4">
      <c r="A2297" s="6"/>
      <c r="B2297" s="7" t="s">
        <v>209</v>
      </c>
      <c r="C2297" s="8"/>
      <c r="D2297" s="8"/>
    </row>
    <row r="2298" spans="1:4">
      <c r="A2298" s="6">
        <v>610106</v>
      </c>
      <c r="B2298" s="7" t="s">
        <v>91</v>
      </c>
      <c r="C2298" s="8"/>
      <c r="D2298" s="8"/>
    </row>
    <row r="2299" spans="1:4" ht="15" thickBot="1">
      <c r="A2299" s="19">
        <v>610107</v>
      </c>
      <c r="B2299" s="20" t="s">
        <v>210</v>
      </c>
      <c r="C2299" s="21"/>
      <c r="D2299" s="21"/>
    </row>
    <row r="2300" spans="1:4" ht="15" thickBot="1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>
      <c r="A2301" s="12">
        <v>6102</v>
      </c>
      <c r="B2301" s="13" t="s">
        <v>447</v>
      </c>
      <c r="C2301" s="14"/>
      <c r="D2301" s="14"/>
    </row>
    <row r="2302" spans="1:4">
      <c r="A2302" s="6">
        <v>610201</v>
      </c>
      <c r="B2302" s="7" t="s">
        <v>86</v>
      </c>
      <c r="C2302" s="8"/>
      <c r="D2302" s="8"/>
    </row>
    <row r="2303" spans="1:4">
      <c r="A2303" s="6">
        <v>610202</v>
      </c>
      <c r="B2303" s="7" t="s">
        <v>87</v>
      </c>
      <c r="C2303" s="8"/>
      <c r="D2303" s="8"/>
    </row>
    <row r="2304" spans="1:4">
      <c r="A2304" s="6">
        <v>610203</v>
      </c>
      <c r="B2304" s="7" t="s">
        <v>88</v>
      </c>
      <c r="C2304" s="8"/>
      <c r="D2304" s="8"/>
    </row>
    <row r="2305" spans="1:4">
      <c r="A2305" s="6">
        <v>610204</v>
      </c>
      <c r="B2305" s="7" t="s">
        <v>89</v>
      </c>
      <c r="C2305" s="8"/>
      <c r="D2305" s="8"/>
    </row>
    <row r="2306" spans="1:4">
      <c r="A2306" s="6">
        <v>610205</v>
      </c>
      <c r="B2306" s="7" t="s">
        <v>206</v>
      </c>
      <c r="C2306" s="8"/>
      <c r="D2306" s="8"/>
    </row>
    <row r="2307" spans="1:4">
      <c r="A2307" s="6"/>
      <c r="B2307" s="7" t="s">
        <v>207</v>
      </c>
      <c r="C2307" s="8"/>
      <c r="D2307" s="8"/>
    </row>
    <row r="2308" spans="1:4">
      <c r="A2308" s="6"/>
      <c r="B2308" s="7" t="s">
        <v>208</v>
      </c>
      <c r="C2308" s="8"/>
      <c r="D2308" s="8"/>
    </row>
    <row r="2309" spans="1:4">
      <c r="A2309" s="6"/>
      <c r="B2309" s="7" t="s">
        <v>209</v>
      </c>
      <c r="C2309" s="8"/>
      <c r="D2309" s="8"/>
    </row>
    <row r="2310" spans="1:4">
      <c r="A2310" s="6">
        <v>610206</v>
      </c>
      <c r="B2310" s="7" t="s">
        <v>91</v>
      </c>
      <c r="C2310" s="8"/>
      <c r="D2310" s="8"/>
    </row>
    <row r="2311" spans="1:4" ht="15" thickBot="1">
      <c r="A2311" s="19">
        <v>610207</v>
      </c>
      <c r="B2311" s="20" t="s">
        <v>210</v>
      </c>
      <c r="C2311" s="21"/>
      <c r="D2311" s="21"/>
    </row>
    <row r="2312" spans="1:4" ht="15" thickBot="1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>
      <c r="A2313" s="12">
        <v>6103</v>
      </c>
      <c r="B2313" s="13" t="s">
        <v>448</v>
      </c>
      <c r="C2313" s="14"/>
      <c r="D2313" s="14"/>
    </row>
    <row r="2314" spans="1:4">
      <c r="A2314" s="6">
        <v>610301</v>
      </c>
      <c r="B2314" s="7" t="s">
        <v>86</v>
      </c>
      <c r="C2314" s="8"/>
      <c r="D2314" s="8"/>
    </row>
    <row r="2315" spans="1:4">
      <c r="A2315" s="6">
        <v>610302</v>
      </c>
      <c r="B2315" s="7" t="s">
        <v>87</v>
      </c>
      <c r="C2315" s="8"/>
      <c r="D2315" s="8"/>
    </row>
    <row r="2316" spans="1:4">
      <c r="A2316" s="6">
        <v>610303</v>
      </c>
      <c r="B2316" s="7" t="s">
        <v>88</v>
      </c>
      <c r="C2316" s="8"/>
      <c r="D2316" s="8"/>
    </row>
    <row r="2317" spans="1:4">
      <c r="A2317" s="6">
        <v>610304</v>
      </c>
      <c r="B2317" s="7" t="s">
        <v>89</v>
      </c>
      <c r="C2317" s="8"/>
      <c r="D2317" s="8"/>
    </row>
    <row r="2318" spans="1:4">
      <c r="A2318" s="6">
        <v>610305</v>
      </c>
      <c r="B2318" s="7" t="s">
        <v>206</v>
      </c>
      <c r="C2318" s="8"/>
      <c r="D2318" s="8"/>
    </row>
    <row r="2319" spans="1:4">
      <c r="A2319" s="6"/>
      <c r="B2319" s="7" t="s">
        <v>207</v>
      </c>
      <c r="C2319" s="8"/>
      <c r="D2319" s="8"/>
    </row>
    <row r="2320" spans="1:4">
      <c r="A2320" s="6"/>
      <c r="B2320" s="7" t="s">
        <v>208</v>
      </c>
      <c r="C2320" s="8"/>
      <c r="D2320" s="8"/>
    </row>
    <row r="2321" spans="1:4">
      <c r="A2321" s="6"/>
      <c r="B2321" s="7" t="s">
        <v>209</v>
      </c>
      <c r="C2321" s="8"/>
      <c r="D2321" s="8"/>
    </row>
    <row r="2322" spans="1:4">
      <c r="A2322" s="6">
        <v>610306</v>
      </c>
      <c r="B2322" s="7" t="s">
        <v>91</v>
      </c>
      <c r="C2322" s="8"/>
      <c r="D2322" s="8"/>
    </row>
    <row r="2323" spans="1:4" ht="15" thickBot="1">
      <c r="A2323" s="19">
        <v>610307</v>
      </c>
      <c r="B2323" s="20" t="s">
        <v>210</v>
      </c>
      <c r="C2323" s="21"/>
      <c r="D2323" s="21"/>
    </row>
    <row r="2324" spans="1:4" ht="15" thickBot="1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>
      <c r="A2325" s="12">
        <v>6104</v>
      </c>
      <c r="B2325" s="13" t="s">
        <v>270</v>
      </c>
      <c r="C2325" s="14"/>
      <c r="D2325" s="14"/>
    </row>
    <row r="2326" spans="1:4">
      <c r="A2326" s="6">
        <v>610401</v>
      </c>
      <c r="B2326" s="7" t="s">
        <v>94</v>
      </c>
      <c r="C2326" s="8"/>
      <c r="D2326" s="8"/>
    </row>
    <row r="2327" spans="1:4">
      <c r="A2327" s="6">
        <v>610402</v>
      </c>
      <c r="B2327" s="7" t="s">
        <v>95</v>
      </c>
      <c r="C2327" s="8"/>
      <c r="D2327" s="8"/>
    </row>
    <row r="2328" spans="1:4">
      <c r="A2328" s="6">
        <v>610403</v>
      </c>
      <c r="B2328" s="7" t="s">
        <v>96</v>
      </c>
      <c r="C2328" s="8"/>
      <c r="D2328" s="8"/>
    </row>
    <row r="2329" spans="1:4">
      <c r="A2329" s="6">
        <v>610404</v>
      </c>
      <c r="B2329" s="7" t="s">
        <v>97</v>
      </c>
      <c r="C2329" s="8"/>
      <c r="D2329" s="8"/>
    </row>
    <row r="2330" spans="1:4">
      <c r="A2330" s="6">
        <v>610405</v>
      </c>
      <c r="B2330" s="7" t="s">
        <v>98</v>
      </c>
      <c r="C2330" s="8"/>
      <c r="D2330" s="8"/>
    </row>
    <row r="2331" spans="1:4">
      <c r="A2331" s="6">
        <v>610406</v>
      </c>
      <c r="B2331" s="7" t="s">
        <v>99</v>
      </c>
      <c r="C2331" s="8"/>
      <c r="D2331" s="8"/>
    </row>
    <row r="2332" spans="1:4">
      <c r="A2332" s="6">
        <v>610407</v>
      </c>
      <c r="B2332" s="7" t="s">
        <v>100</v>
      </c>
      <c r="C2332" s="8"/>
      <c r="D2332" s="8"/>
    </row>
    <row r="2333" spans="1:4">
      <c r="A2333" s="6">
        <v>610408</v>
      </c>
      <c r="B2333" s="7" t="s">
        <v>101</v>
      </c>
      <c r="C2333" s="8"/>
      <c r="D2333" s="8"/>
    </row>
    <row r="2334" spans="1:4">
      <c r="A2334" s="6">
        <v>610409</v>
      </c>
      <c r="B2334" s="7" t="s">
        <v>102</v>
      </c>
      <c r="C2334" s="8"/>
      <c r="D2334" s="8"/>
    </row>
    <row r="2335" spans="1:4">
      <c r="A2335" s="6">
        <v>610410</v>
      </c>
      <c r="B2335" s="7" t="s">
        <v>103</v>
      </c>
      <c r="C2335" s="8"/>
      <c r="D2335" s="8"/>
    </row>
    <row r="2336" spans="1:4">
      <c r="A2336" s="6">
        <v>610411</v>
      </c>
      <c r="B2336" s="7" t="s">
        <v>104</v>
      </c>
      <c r="C2336" s="8"/>
      <c r="D2336" s="8"/>
    </row>
    <row r="2337" spans="1:4">
      <c r="A2337" s="6">
        <v>610412</v>
      </c>
      <c r="B2337" s="7" t="s">
        <v>105</v>
      </c>
      <c r="C2337" s="8"/>
      <c r="D2337" s="8"/>
    </row>
    <row r="2338" spans="1:4">
      <c r="A2338" s="6">
        <v>610413</v>
      </c>
      <c r="B2338" s="7" t="s">
        <v>106</v>
      </c>
      <c r="C2338" s="8"/>
      <c r="D2338" s="8"/>
    </row>
    <row r="2339" spans="1:4">
      <c r="A2339" s="6">
        <v>610414</v>
      </c>
      <c r="B2339" s="7" t="s">
        <v>107</v>
      </c>
      <c r="C2339" s="8"/>
      <c r="D2339" s="8"/>
    </row>
    <row r="2340" spans="1:4" ht="15" thickBot="1">
      <c r="A2340" s="19">
        <v>610415</v>
      </c>
      <c r="B2340" s="20" t="s">
        <v>108</v>
      </c>
      <c r="C2340" s="21"/>
      <c r="D2340" s="21"/>
    </row>
    <row r="2341" spans="1:4" ht="15" thickBot="1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>
      <c r="A2342" s="12">
        <v>6105</v>
      </c>
      <c r="B2342" s="13" t="s">
        <v>283</v>
      </c>
      <c r="C2342" s="14"/>
      <c r="D2342" s="14"/>
    </row>
    <row r="2343" spans="1:4">
      <c r="A2343" s="6">
        <v>610501</v>
      </c>
      <c r="B2343" s="7" t="s">
        <v>94</v>
      </c>
      <c r="C2343" s="8"/>
      <c r="D2343" s="8"/>
    </row>
    <row r="2344" spans="1:4">
      <c r="A2344" s="6">
        <v>610502</v>
      </c>
      <c r="B2344" s="7" t="s">
        <v>95</v>
      </c>
      <c r="C2344" s="8"/>
      <c r="D2344" s="8"/>
    </row>
    <row r="2345" spans="1:4">
      <c r="A2345" s="6">
        <v>610503</v>
      </c>
      <c r="B2345" s="7" t="s">
        <v>96</v>
      </c>
      <c r="C2345" s="8"/>
      <c r="D2345" s="8"/>
    </row>
    <row r="2346" spans="1:4">
      <c r="A2346" s="6">
        <v>610504</v>
      </c>
      <c r="B2346" s="7" t="s">
        <v>97</v>
      </c>
      <c r="C2346" s="8"/>
      <c r="D2346" s="8"/>
    </row>
    <row r="2347" spans="1:4">
      <c r="A2347" s="6">
        <v>610505</v>
      </c>
      <c r="B2347" s="7" t="s">
        <v>98</v>
      </c>
      <c r="C2347" s="8"/>
      <c r="D2347" s="8"/>
    </row>
    <row r="2348" spans="1:4">
      <c r="A2348" s="6">
        <v>610506</v>
      </c>
      <c r="B2348" s="7" t="s">
        <v>99</v>
      </c>
      <c r="C2348" s="8"/>
      <c r="D2348" s="8"/>
    </row>
    <row r="2349" spans="1:4">
      <c r="A2349" s="6">
        <v>610507</v>
      </c>
      <c r="B2349" s="7" t="s">
        <v>100</v>
      </c>
      <c r="C2349" s="8"/>
      <c r="D2349" s="8"/>
    </row>
    <row r="2350" spans="1:4">
      <c r="A2350" s="6">
        <v>610508</v>
      </c>
      <c r="B2350" s="7" t="s">
        <v>101</v>
      </c>
      <c r="C2350" s="8"/>
      <c r="D2350" s="8"/>
    </row>
    <row r="2351" spans="1:4">
      <c r="A2351" s="6">
        <v>610509</v>
      </c>
      <c r="B2351" s="7" t="s">
        <v>102</v>
      </c>
      <c r="C2351" s="8"/>
      <c r="D2351" s="8"/>
    </row>
    <row r="2352" spans="1:4">
      <c r="A2352" s="6">
        <v>610510</v>
      </c>
      <c r="B2352" s="7" t="s">
        <v>103</v>
      </c>
      <c r="C2352" s="8"/>
      <c r="D2352" s="8"/>
    </row>
    <row r="2353" spans="1:4">
      <c r="A2353" s="6">
        <v>610511</v>
      </c>
      <c r="B2353" s="7" t="s">
        <v>104</v>
      </c>
      <c r="C2353" s="8"/>
      <c r="D2353" s="8"/>
    </row>
    <row r="2354" spans="1:4">
      <c r="A2354" s="6">
        <v>610512</v>
      </c>
      <c r="B2354" s="7" t="s">
        <v>105</v>
      </c>
      <c r="C2354" s="8"/>
      <c r="D2354" s="8"/>
    </row>
    <row r="2355" spans="1:4">
      <c r="A2355" s="6">
        <v>610513</v>
      </c>
      <c r="B2355" s="7" t="s">
        <v>106</v>
      </c>
      <c r="C2355" s="8"/>
      <c r="D2355" s="8"/>
    </row>
    <row r="2356" spans="1:4">
      <c r="A2356" s="6">
        <v>610514</v>
      </c>
      <c r="B2356" s="7" t="s">
        <v>107</v>
      </c>
      <c r="C2356" s="8"/>
      <c r="D2356" s="8"/>
    </row>
    <row r="2357" spans="1:4" ht="15" thickBot="1">
      <c r="A2357" s="19">
        <v>610515</v>
      </c>
      <c r="B2357" s="20" t="s">
        <v>108</v>
      </c>
      <c r="C2357" s="21"/>
      <c r="D2357" s="21"/>
    </row>
    <row r="2358" spans="1:4" ht="15" thickBot="1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>
      <c r="A2359" s="12">
        <v>6106</v>
      </c>
      <c r="B2359" s="13" t="s">
        <v>449</v>
      </c>
      <c r="C2359" s="14"/>
      <c r="D2359" s="14"/>
    </row>
    <row r="2360" spans="1:4">
      <c r="A2360" s="6">
        <v>610601</v>
      </c>
      <c r="B2360" s="7" t="s">
        <v>94</v>
      </c>
      <c r="C2360" s="8"/>
      <c r="D2360" s="8"/>
    </row>
    <row r="2361" spans="1:4">
      <c r="A2361" s="6">
        <v>610602</v>
      </c>
      <c r="B2361" s="7" t="s">
        <v>95</v>
      </c>
      <c r="C2361" s="8"/>
      <c r="D2361" s="8"/>
    </row>
    <row r="2362" spans="1:4">
      <c r="A2362" s="6">
        <v>610603</v>
      </c>
      <c r="B2362" s="7" t="s">
        <v>96</v>
      </c>
      <c r="C2362" s="8"/>
      <c r="D2362" s="8"/>
    </row>
    <row r="2363" spans="1:4">
      <c r="A2363" s="6">
        <v>610604</v>
      </c>
      <c r="B2363" s="7" t="s">
        <v>97</v>
      </c>
      <c r="C2363" s="8"/>
      <c r="D2363" s="8"/>
    </row>
    <row r="2364" spans="1:4">
      <c r="A2364" s="6">
        <v>610605</v>
      </c>
      <c r="B2364" s="7" t="s">
        <v>98</v>
      </c>
      <c r="C2364" s="8"/>
      <c r="D2364" s="8"/>
    </row>
    <row r="2365" spans="1:4">
      <c r="A2365" s="6">
        <v>610606</v>
      </c>
      <c r="B2365" s="7" t="s">
        <v>99</v>
      </c>
      <c r="C2365" s="8"/>
      <c r="D2365" s="8"/>
    </row>
    <row r="2366" spans="1:4">
      <c r="A2366" s="6">
        <v>610607</v>
      </c>
      <c r="B2366" s="7" t="s">
        <v>100</v>
      </c>
      <c r="C2366" s="8"/>
      <c r="D2366" s="8"/>
    </row>
    <row r="2367" spans="1:4">
      <c r="A2367" s="6">
        <v>610608</v>
      </c>
      <c r="B2367" s="7" t="s">
        <v>101</v>
      </c>
      <c r="C2367" s="8"/>
      <c r="D2367" s="8"/>
    </row>
    <row r="2368" spans="1:4">
      <c r="A2368" s="6">
        <v>610609</v>
      </c>
      <c r="B2368" s="7" t="s">
        <v>102</v>
      </c>
      <c r="C2368" s="8"/>
      <c r="D2368" s="8"/>
    </row>
    <row r="2369" spans="1:4">
      <c r="A2369" s="6">
        <v>610610</v>
      </c>
      <c r="B2369" s="7" t="s">
        <v>103</v>
      </c>
      <c r="C2369" s="8"/>
      <c r="D2369" s="8"/>
    </row>
    <row r="2370" spans="1:4">
      <c r="A2370" s="6">
        <v>610611</v>
      </c>
      <c r="B2370" s="7" t="s">
        <v>104</v>
      </c>
      <c r="C2370" s="8"/>
      <c r="D2370" s="8"/>
    </row>
    <row r="2371" spans="1:4">
      <c r="A2371" s="6">
        <v>610612</v>
      </c>
      <c r="B2371" s="7" t="s">
        <v>105</v>
      </c>
      <c r="C2371" s="8"/>
      <c r="D2371" s="8"/>
    </row>
    <row r="2372" spans="1:4">
      <c r="A2372" s="6">
        <v>610613</v>
      </c>
      <c r="B2372" s="7" t="s">
        <v>106</v>
      </c>
      <c r="C2372" s="8"/>
      <c r="D2372" s="8"/>
    </row>
    <row r="2373" spans="1:4">
      <c r="A2373" s="6">
        <v>610614</v>
      </c>
      <c r="B2373" s="7" t="s">
        <v>107</v>
      </c>
      <c r="C2373" s="8"/>
      <c r="D2373" s="8"/>
    </row>
    <row r="2374" spans="1:4" ht="15" thickBot="1">
      <c r="A2374" s="19">
        <v>610615</v>
      </c>
      <c r="B2374" s="20" t="s">
        <v>108</v>
      </c>
      <c r="C2374" s="21"/>
      <c r="D2374" s="21"/>
    </row>
    <row r="2375" spans="1:4" ht="15" thickBot="1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>
      <c r="A2376" s="12">
        <v>62</v>
      </c>
      <c r="B2376" s="13" t="s">
        <v>450</v>
      </c>
      <c r="C2376" s="14"/>
      <c r="D2376" s="14"/>
    </row>
    <row r="2377" spans="1:4">
      <c r="A2377" s="3">
        <v>6201</v>
      </c>
      <c r="B2377" s="4" t="s">
        <v>451</v>
      </c>
      <c r="C2377" s="8"/>
      <c r="D2377" s="8"/>
    </row>
    <row r="2378" spans="1:4">
      <c r="A2378" s="6">
        <v>620101</v>
      </c>
      <c r="B2378" s="7" t="s">
        <v>94</v>
      </c>
      <c r="C2378" s="8"/>
      <c r="D2378" s="8"/>
    </row>
    <row r="2379" spans="1:4">
      <c r="A2379" s="6">
        <v>620102</v>
      </c>
      <c r="B2379" s="7" t="s">
        <v>95</v>
      </c>
      <c r="C2379" s="8"/>
      <c r="D2379" s="8"/>
    </row>
    <row r="2380" spans="1:4">
      <c r="A2380" s="6">
        <v>620103</v>
      </c>
      <c r="B2380" s="7" t="s">
        <v>96</v>
      </c>
      <c r="C2380" s="8"/>
      <c r="D2380" s="8"/>
    </row>
    <row r="2381" spans="1:4">
      <c r="A2381" s="6">
        <v>620104</v>
      </c>
      <c r="B2381" s="7" t="s">
        <v>97</v>
      </c>
      <c r="C2381" s="8"/>
      <c r="D2381" s="8"/>
    </row>
    <row r="2382" spans="1:4">
      <c r="A2382" s="6">
        <v>620105</v>
      </c>
      <c r="B2382" s="7" t="s">
        <v>98</v>
      </c>
      <c r="C2382" s="8"/>
      <c r="D2382" s="8"/>
    </row>
    <row r="2383" spans="1:4">
      <c r="A2383" s="6">
        <v>620106</v>
      </c>
      <c r="B2383" s="7" t="s">
        <v>99</v>
      </c>
      <c r="C2383" s="8"/>
      <c r="D2383" s="8"/>
    </row>
    <row r="2384" spans="1:4">
      <c r="A2384" s="6">
        <v>620107</v>
      </c>
      <c r="B2384" s="7" t="s">
        <v>100</v>
      </c>
      <c r="C2384" s="8"/>
      <c r="D2384" s="8"/>
    </row>
    <row r="2385" spans="1:4">
      <c r="A2385" s="6">
        <v>620108</v>
      </c>
      <c r="B2385" s="7" t="s">
        <v>101</v>
      </c>
      <c r="C2385" s="8"/>
      <c r="D2385" s="8"/>
    </row>
    <row r="2386" spans="1:4">
      <c r="A2386" s="6">
        <v>620109</v>
      </c>
      <c r="B2386" s="7" t="s">
        <v>102</v>
      </c>
      <c r="C2386" s="8"/>
      <c r="D2386" s="8"/>
    </row>
    <row r="2387" spans="1:4">
      <c r="A2387" s="6">
        <v>620110</v>
      </c>
      <c r="B2387" s="7" t="s">
        <v>103</v>
      </c>
      <c r="C2387" s="8"/>
      <c r="D2387" s="8"/>
    </row>
    <row r="2388" spans="1:4">
      <c r="A2388" s="6">
        <v>620111</v>
      </c>
      <c r="B2388" s="7" t="s">
        <v>104</v>
      </c>
      <c r="C2388" s="8"/>
      <c r="D2388" s="8"/>
    </row>
    <row r="2389" spans="1:4">
      <c r="A2389" s="6">
        <v>620112</v>
      </c>
      <c r="B2389" s="7" t="s">
        <v>105</v>
      </c>
      <c r="C2389" s="8"/>
      <c r="D2389" s="8"/>
    </row>
    <row r="2390" spans="1:4">
      <c r="A2390" s="6">
        <v>620113</v>
      </c>
      <c r="B2390" s="7" t="s">
        <v>106</v>
      </c>
      <c r="C2390" s="8"/>
      <c r="D2390" s="8"/>
    </row>
    <row r="2391" spans="1:4">
      <c r="A2391" s="6">
        <v>620114</v>
      </c>
      <c r="B2391" s="7" t="s">
        <v>107</v>
      </c>
      <c r="C2391" s="8"/>
      <c r="D2391" s="8"/>
    </row>
    <row r="2392" spans="1:4" ht="15" thickBot="1">
      <c r="A2392" s="58">
        <v>620115</v>
      </c>
      <c r="B2392" s="20" t="s">
        <v>108</v>
      </c>
      <c r="C2392" s="18"/>
      <c r="D2392" s="18"/>
    </row>
    <row r="2393" spans="1:4" ht="15" thickBot="1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>
      <c r="A2394" s="12">
        <v>69</v>
      </c>
      <c r="B2394" s="13" t="s">
        <v>452</v>
      </c>
      <c r="C2394" s="14"/>
      <c r="D2394" s="14"/>
    </row>
    <row r="2395" spans="1:4" ht="15" thickBot="1">
      <c r="A2395" s="3">
        <v>6901</v>
      </c>
      <c r="B2395" s="4" t="s">
        <v>453</v>
      </c>
      <c r="C2395" s="8"/>
      <c r="D2395" s="8"/>
    </row>
    <row r="2396" spans="1:4" ht="15" thickBot="1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>
      <c r="A2397" s="12">
        <v>6902</v>
      </c>
      <c r="B2397" s="13" t="s">
        <v>450</v>
      </c>
      <c r="C2397" s="14"/>
      <c r="D2397" s="14"/>
    </row>
    <row r="2398" spans="1:4" ht="15" thickBot="1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>
      <c r="A2399" s="59"/>
      <c r="B2399" s="60"/>
      <c r="C2399" s="61"/>
      <c r="D2399" s="61"/>
    </row>
    <row r="2400" spans="1:4" ht="15" thickBot="1">
      <c r="A2400" s="62" t="s">
        <v>454</v>
      </c>
      <c r="B2400" s="63"/>
      <c r="C2400" s="64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4303021403</v>
      </c>
      <c r="D2400" s="64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3984688415</v>
      </c>
    </row>
    <row r="2401" spans="1:4" ht="15" thickBot="1">
      <c r="A2401" s="65"/>
      <c r="B2401" s="60"/>
      <c r="C2401" s="66"/>
      <c r="D2401" s="66"/>
    </row>
    <row r="2402" spans="1:4" ht="15" thickBot="1">
      <c r="A2402" s="62" t="s">
        <v>455</v>
      </c>
      <c r="B2402" s="63"/>
      <c r="C2402" s="64">
        <f>C1115-C2400</f>
        <v>12617507</v>
      </c>
      <c r="D2402" s="64">
        <f>D1115-D2400</f>
        <v>14532384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FC3B0-4213-4762-A9AD-76F28D2A67B5}">
  <dimension ref="A1:D2402"/>
  <sheetViews>
    <sheetView workbookViewId="0"/>
  </sheetViews>
  <sheetFormatPr defaultRowHeight="14.4"/>
  <cols>
    <col min="1" max="1" width="7.109375" style="67" customWidth="1"/>
    <col min="2" max="2" width="66.6640625" style="68" customWidth="1"/>
    <col min="3" max="4" width="16.109375" style="69" customWidth="1"/>
  </cols>
  <sheetData>
    <row r="1" spans="1:4">
      <c r="A1" s="1" t="s">
        <v>0</v>
      </c>
      <c r="B1" s="1" t="s">
        <v>1</v>
      </c>
      <c r="C1" s="2">
        <v>2022</v>
      </c>
      <c r="D1" s="2">
        <v>2021</v>
      </c>
    </row>
    <row r="2" spans="1:4">
      <c r="A2" s="3">
        <v>1</v>
      </c>
      <c r="B2" s="4" t="s">
        <v>2</v>
      </c>
      <c r="C2" s="5"/>
      <c r="D2" s="5"/>
    </row>
    <row r="3" spans="1:4">
      <c r="A3" s="3">
        <v>11</v>
      </c>
      <c r="B3" s="4" t="s">
        <v>3</v>
      </c>
      <c r="C3" s="5"/>
      <c r="D3" s="5"/>
    </row>
    <row r="4" spans="1:4">
      <c r="A4" s="6">
        <v>1101</v>
      </c>
      <c r="B4" s="7" t="s">
        <v>4</v>
      </c>
      <c r="C4" s="8"/>
      <c r="D4" s="8"/>
    </row>
    <row r="5" spans="1:4">
      <c r="A5" s="6">
        <v>1102</v>
      </c>
      <c r="B5" s="7" t="s">
        <v>5</v>
      </c>
      <c r="C5" s="8"/>
      <c r="D5" s="8"/>
    </row>
    <row r="6" spans="1:4">
      <c r="A6" s="6">
        <v>1103</v>
      </c>
      <c r="B6" s="7" t="s">
        <v>6</v>
      </c>
      <c r="C6" s="8"/>
      <c r="D6" s="8"/>
    </row>
    <row r="7" spans="1:4">
      <c r="A7" s="6"/>
      <c r="B7" s="7" t="s">
        <v>7</v>
      </c>
      <c r="C7" s="8"/>
      <c r="D7" s="8"/>
    </row>
    <row r="8" spans="1:4">
      <c r="A8" s="6">
        <v>1104</v>
      </c>
      <c r="B8" s="7" t="s">
        <v>8</v>
      </c>
      <c r="C8" s="8">
        <v>27491687</v>
      </c>
      <c r="D8" s="8">
        <v>17554569</v>
      </c>
    </row>
    <row r="9" spans="1:4">
      <c r="A9" s="6">
        <v>1105</v>
      </c>
      <c r="B9" s="7" t="s">
        <v>9</v>
      </c>
      <c r="C9" s="8"/>
      <c r="D9" s="8"/>
    </row>
    <row r="10" spans="1:4">
      <c r="A10" s="6">
        <v>1106</v>
      </c>
      <c r="B10" s="7" t="s">
        <v>10</v>
      </c>
      <c r="C10" s="8"/>
      <c r="D10" s="8"/>
    </row>
    <row r="11" spans="1:4">
      <c r="A11" s="6">
        <v>1107</v>
      </c>
      <c r="B11" s="7" t="s">
        <v>11</v>
      </c>
      <c r="C11" s="8">
        <v>13150000</v>
      </c>
      <c r="D11" s="8">
        <v>5200000</v>
      </c>
    </row>
    <row r="12" spans="1:4">
      <c r="A12" s="6">
        <v>1108</v>
      </c>
      <c r="B12" s="7" t="s">
        <v>12</v>
      </c>
      <c r="C12" s="8"/>
      <c r="D12" s="8"/>
    </row>
    <row r="13" spans="1:4">
      <c r="A13" s="6"/>
      <c r="B13" s="7" t="s">
        <v>13</v>
      </c>
      <c r="C13" s="8"/>
      <c r="D13" s="8"/>
    </row>
    <row r="14" spans="1:4">
      <c r="A14" s="6">
        <v>1109</v>
      </c>
      <c r="B14" s="7" t="s">
        <v>14</v>
      </c>
      <c r="C14" s="8"/>
      <c r="D14" s="8"/>
    </row>
    <row r="15" spans="1:4">
      <c r="A15" s="6"/>
      <c r="B15" s="7" t="s">
        <v>15</v>
      </c>
      <c r="C15" s="8"/>
      <c r="D15" s="8"/>
    </row>
    <row r="16" spans="1:4">
      <c r="A16" s="6">
        <v>1110</v>
      </c>
      <c r="B16" s="7" t="s">
        <v>16</v>
      </c>
      <c r="C16" s="8"/>
      <c r="D16" s="8"/>
    </row>
    <row r="17" spans="1:4" ht="15" thickBot="1">
      <c r="A17" s="6">
        <v>1111</v>
      </c>
      <c r="B17" s="7" t="s">
        <v>17</v>
      </c>
      <c r="C17" s="8"/>
      <c r="D17" s="8"/>
    </row>
    <row r="18" spans="1:4" ht="15" thickBot="1">
      <c r="A18" s="9" t="s">
        <v>18</v>
      </c>
      <c r="B18" s="10"/>
      <c r="C18" s="11">
        <f>SUM(C4:C17)</f>
        <v>40641687</v>
      </c>
      <c r="D18" s="11">
        <f>SUM(D4:D17)</f>
        <v>22754569</v>
      </c>
    </row>
    <row r="19" spans="1:4">
      <c r="A19" s="12">
        <v>12</v>
      </c>
      <c r="B19" s="13" t="s">
        <v>19</v>
      </c>
      <c r="C19" s="14"/>
      <c r="D19" s="14"/>
    </row>
    <row r="20" spans="1:4">
      <c r="A20" s="6">
        <v>1201</v>
      </c>
      <c r="B20" s="7" t="s">
        <v>20</v>
      </c>
      <c r="C20" s="15"/>
      <c r="D20" s="8">
        <v>-3</v>
      </c>
    </row>
    <row r="21" spans="1:4">
      <c r="A21" s="6">
        <v>1202</v>
      </c>
      <c r="B21" s="7" t="s">
        <v>21</v>
      </c>
      <c r="C21" s="8">
        <v>35000</v>
      </c>
      <c r="D21" s="8">
        <v>35000</v>
      </c>
    </row>
    <row r="22" spans="1:4">
      <c r="A22" s="6">
        <v>1203</v>
      </c>
      <c r="B22" s="7" t="s">
        <v>22</v>
      </c>
      <c r="C22" s="8">
        <v>27517122</v>
      </c>
      <c r="D22" s="8">
        <v>16046980</v>
      </c>
    </row>
    <row r="23" spans="1:4">
      <c r="A23" s="6">
        <v>1204</v>
      </c>
      <c r="B23" s="7" t="s">
        <v>23</v>
      </c>
      <c r="C23" s="8">
        <v>6913824</v>
      </c>
      <c r="D23" s="8">
        <v>7313328</v>
      </c>
    </row>
    <row r="24" spans="1:4" ht="15" thickBot="1">
      <c r="A24" s="16">
        <v>1205</v>
      </c>
      <c r="B24" s="17" t="s">
        <v>24</v>
      </c>
      <c r="C24" s="8"/>
      <c r="D24" s="18"/>
    </row>
    <row r="25" spans="1:4" ht="15" thickBot="1">
      <c r="A25" s="9" t="s">
        <v>18</v>
      </c>
      <c r="B25" s="10"/>
      <c r="C25" s="11">
        <f>SUM(C20:C24)</f>
        <v>34465946</v>
      </c>
      <c r="D25" s="11">
        <f>SUM(D20:D24)</f>
        <v>23395305</v>
      </c>
    </row>
    <row r="26" spans="1:4">
      <c r="A26" s="12">
        <v>13</v>
      </c>
      <c r="B26" s="13" t="s">
        <v>25</v>
      </c>
      <c r="C26" s="14"/>
      <c r="D26" s="14"/>
    </row>
    <row r="27" spans="1:4">
      <c r="A27" s="6">
        <v>1301</v>
      </c>
      <c r="B27" s="7" t="s">
        <v>26</v>
      </c>
      <c r="C27" s="8">
        <v>19230146</v>
      </c>
      <c r="D27" s="8">
        <v>7561314</v>
      </c>
    </row>
    <row r="28" spans="1:4">
      <c r="A28" s="6">
        <v>1302</v>
      </c>
      <c r="B28" s="7" t="s">
        <v>27</v>
      </c>
      <c r="C28" s="8">
        <v>85390323</v>
      </c>
      <c r="D28" s="8">
        <v>109090328</v>
      </c>
    </row>
    <row r="29" spans="1:4">
      <c r="A29" s="6">
        <v>1303</v>
      </c>
      <c r="B29" s="7" t="s">
        <v>28</v>
      </c>
      <c r="C29" s="8"/>
      <c r="D29" s="8"/>
    </row>
    <row r="30" spans="1:4">
      <c r="A30" s="6">
        <v>1304</v>
      </c>
      <c r="B30" s="7" t="s">
        <v>29</v>
      </c>
      <c r="C30" s="8">
        <v>585712</v>
      </c>
      <c r="D30" s="8">
        <v>555181</v>
      </c>
    </row>
    <row r="31" spans="1:4">
      <c r="A31" s="6">
        <v>1305</v>
      </c>
      <c r="B31" s="7" t="s">
        <v>30</v>
      </c>
      <c r="C31" s="8"/>
      <c r="D31" s="8"/>
    </row>
    <row r="32" spans="1:4">
      <c r="A32" s="6">
        <v>1306</v>
      </c>
      <c r="B32" s="7" t="s">
        <v>31</v>
      </c>
      <c r="C32" s="8">
        <v>1967736</v>
      </c>
      <c r="D32" s="8">
        <v>704980</v>
      </c>
    </row>
    <row r="33" spans="1:4">
      <c r="A33" s="6">
        <v>1307</v>
      </c>
      <c r="B33" s="7" t="s">
        <v>32</v>
      </c>
      <c r="C33" s="8">
        <v>13823450</v>
      </c>
      <c r="D33" s="8">
        <v>12162165</v>
      </c>
    </row>
    <row r="34" spans="1:4">
      <c r="A34" s="6">
        <v>1308</v>
      </c>
      <c r="B34" s="7" t="s">
        <v>33</v>
      </c>
      <c r="C34" s="8"/>
      <c r="D34" s="8"/>
    </row>
    <row r="35" spans="1:4">
      <c r="A35" s="6">
        <v>1309</v>
      </c>
      <c r="B35" s="7" t="s">
        <v>34</v>
      </c>
      <c r="C35" s="8"/>
      <c r="D35" s="8"/>
    </row>
    <row r="36" spans="1:4">
      <c r="A36" s="6">
        <v>1310</v>
      </c>
      <c r="B36" s="7" t="s">
        <v>35</v>
      </c>
      <c r="C36" s="8"/>
      <c r="D36" s="8"/>
    </row>
    <row r="37" spans="1:4">
      <c r="A37" s="16">
        <v>1311</v>
      </c>
      <c r="B37" s="17" t="s">
        <v>36</v>
      </c>
      <c r="C37" s="8">
        <v>171728</v>
      </c>
      <c r="D37" s="8">
        <v>171728</v>
      </c>
    </row>
    <row r="38" spans="1:4">
      <c r="A38" s="16">
        <v>1312</v>
      </c>
      <c r="B38" s="17" t="s">
        <v>37</v>
      </c>
      <c r="C38" s="8"/>
      <c r="D38" s="8"/>
    </row>
    <row r="39" spans="1:4" ht="15" thickBot="1">
      <c r="A39" s="16">
        <v>1320</v>
      </c>
      <c r="B39" s="17" t="s">
        <v>38</v>
      </c>
      <c r="C39" s="8"/>
      <c r="D39" s="8"/>
    </row>
    <row r="40" spans="1:4" ht="15" thickBot="1">
      <c r="A40" s="9" t="s">
        <v>18</v>
      </c>
      <c r="B40" s="10"/>
      <c r="C40" s="11">
        <f>SUM(C27:C39)</f>
        <v>121169095</v>
      </c>
      <c r="D40" s="11">
        <f>SUM(D27:D39)</f>
        <v>130245696</v>
      </c>
    </row>
    <row r="41" spans="1:4">
      <c r="A41" s="12">
        <v>14</v>
      </c>
      <c r="B41" s="13" t="s">
        <v>39</v>
      </c>
      <c r="C41" s="14"/>
      <c r="D41" s="14"/>
    </row>
    <row r="42" spans="1:4">
      <c r="A42" s="6">
        <v>1401</v>
      </c>
      <c r="B42" s="7" t="s">
        <v>40</v>
      </c>
      <c r="C42" s="8"/>
      <c r="D42" s="8"/>
    </row>
    <row r="43" spans="1:4">
      <c r="A43" s="6">
        <v>1402</v>
      </c>
      <c r="B43" s="7" t="s">
        <v>41</v>
      </c>
      <c r="C43" s="8">
        <v>754746</v>
      </c>
      <c r="D43" s="8">
        <v>754746</v>
      </c>
    </row>
    <row r="44" spans="1:4">
      <c r="A44" s="6">
        <v>1403</v>
      </c>
      <c r="B44" s="7" t="s">
        <v>42</v>
      </c>
      <c r="C44" s="8"/>
      <c r="D44" s="8"/>
    </row>
    <row r="45" spans="1:4">
      <c r="A45" s="6">
        <v>1404</v>
      </c>
      <c r="B45" s="7" t="s">
        <v>43</v>
      </c>
      <c r="C45" s="8"/>
      <c r="D45" s="8"/>
    </row>
    <row r="46" spans="1:4">
      <c r="A46" s="6">
        <v>1405</v>
      </c>
      <c r="B46" s="7" t="s">
        <v>44</v>
      </c>
      <c r="C46" s="8">
        <v>39257945</v>
      </c>
      <c r="D46" s="8">
        <v>15925348</v>
      </c>
    </row>
    <row r="47" spans="1:4">
      <c r="A47" s="6">
        <v>1406</v>
      </c>
      <c r="B47" s="7" t="s">
        <v>45</v>
      </c>
      <c r="C47" s="8">
        <v>154355</v>
      </c>
      <c r="D47" s="8">
        <v>103263</v>
      </c>
    </row>
    <row r="48" spans="1:4">
      <c r="A48" s="6">
        <v>1407</v>
      </c>
      <c r="B48" s="7" t="s">
        <v>46</v>
      </c>
      <c r="C48" s="8"/>
      <c r="D48" s="8"/>
    </row>
    <row r="49" spans="1:4">
      <c r="A49" s="6">
        <v>1408</v>
      </c>
      <c r="B49" s="7" t="s">
        <v>47</v>
      </c>
      <c r="C49" s="8"/>
      <c r="D49" s="8"/>
    </row>
    <row r="50" spans="1:4" ht="15" thickBot="1">
      <c r="A50" s="19">
        <v>1409</v>
      </c>
      <c r="B50" s="20" t="s">
        <v>48</v>
      </c>
      <c r="C50" s="8"/>
      <c r="D50" s="21"/>
    </row>
    <row r="51" spans="1:4" ht="15" thickBot="1">
      <c r="A51" s="9" t="s">
        <v>18</v>
      </c>
      <c r="B51" s="10"/>
      <c r="C51" s="11">
        <f>SUM(C42:C50)</f>
        <v>40167046</v>
      </c>
      <c r="D51" s="22">
        <f>SUM(D42:D50)</f>
        <v>16783357</v>
      </c>
    </row>
    <row r="52" spans="1:4">
      <c r="A52" s="12">
        <v>15</v>
      </c>
      <c r="B52" s="13" t="s">
        <v>49</v>
      </c>
      <c r="C52" s="14"/>
      <c r="D52" s="14"/>
    </row>
    <row r="53" spans="1:4">
      <c r="A53" s="6">
        <v>1501</v>
      </c>
      <c r="B53" s="7" t="s">
        <v>50</v>
      </c>
      <c r="C53" s="8"/>
      <c r="D53" s="8"/>
    </row>
    <row r="54" spans="1:4">
      <c r="A54" s="6">
        <v>1502</v>
      </c>
      <c r="B54" s="7" t="s">
        <v>51</v>
      </c>
      <c r="C54" s="8">
        <v>91000</v>
      </c>
      <c r="D54" s="8">
        <v>91000</v>
      </c>
    </row>
    <row r="55" spans="1:4">
      <c r="A55" s="6">
        <v>1503</v>
      </c>
      <c r="B55" s="7" t="s">
        <v>52</v>
      </c>
      <c r="C55" s="8"/>
      <c r="D55" s="8"/>
    </row>
    <row r="56" spans="1:4">
      <c r="A56" s="6">
        <v>1504</v>
      </c>
      <c r="B56" s="7" t="s">
        <v>53</v>
      </c>
      <c r="C56" s="8"/>
      <c r="D56" s="8"/>
    </row>
    <row r="57" spans="1:4">
      <c r="A57" s="6">
        <v>1505</v>
      </c>
      <c r="B57" s="7" t="s">
        <v>54</v>
      </c>
      <c r="C57" s="8">
        <v>16353865</v>
      </c>
      <c r="D57" s="8">
        <v>16069143</v>
      </c>
    </row>
    <row r="58" spans="1:4">
      <c r="A58" s="6">
        <v>1506</v>
      </c>
      <c r="B58" s="7" t="s">
        <v>55</v>
      </c>
      <c r="C58" s="8"/>
      <c r="D58" s="8"/>
    </row>
    <row r="59" spans="1:4">
      <c r="A59" s="6">
        <v>1507</v>
      </c>
      <c r="B59" s="7" t="s">
        <v>56</v>
      </c>
      <c r="C59" s="8"/>
      <c r="D59" s="8"/>
    </row>
    <row r="60" spans="1:4">
      <c r="A60" s="6">
        <v>1508</v>
      </c>
      <c r="B60" s="7" t="s">
        <v>57</v>
      </c>
      <c r="C60" s="8"/>
      <c r="D60" s="8"/>
    </row>
    <row r="61" spans="1:4" ht="15" thickBot="1">
      <c r="A61" s="23">
        <v>1510</v>
      </c>
      <c r="B61" s="24" t="s">
        <v>38</v>
      </c>
      <c r="C61" s="21">
        <v>10703654</v>
      </c>
      <c r="D61" s="21">
        <v>4309698</v>
      </c>
    </row>
    <row r="62" spans="1:4" ht="15" thickBot="1">
      <c r="A62" s="25" t="s">
        <v>18</v>
      </c>
      <c r="B62" s="26"/>
      <c r="C62" s="22">
        <f>SUM(C53:C61)</f>
        <v>27148519</v>
      </c>
      <c r="D62" s="22">
        <f>SUM(D53:D61)</f>
        <v>20469841</v>
      </c>
    </row>
    <row r="63" spans="1:4">
      <c r="A63" s="12">
        <v>16</v>
      </c>
      <c r="B63" s="13" t="s">
        <v>58</v>
      </c>
      <c r="C63" s="14"/>
      <c r="D63" s="14"/>
    </row>
    <row r="64" spans="1:4">
      <c r="A64" s="6">
        <v>1601</v>
      </c>
      <c r="B64" s="7" t="s">
        <v>59</v>
      </c>
      <c r="C64" s="8">
        <v>1500000</v>
      </c>
      <c r="D64" s="8">
        <v>1500000</v>
      </c>
    </row>
    <row r="65" spans="1:4">
      <c r="A65" s="6">
        <v>1602</v>
      </c>
      <c r="B65" s="7" t="s">
        <v>60</v>
      </c>
      <c r="C65" s="8"/>
      <c r="D65" s="8"/>
    </row>
    <row r="66" spans="1:4">
      <c r="A66" s="6">
        <v>1603</v>
      </c>
      <c r="B66" s="7" t="s">
        <v>61</v>
      </c>
      <c r="C66" s="8"/>
      <c r="D66" s="8"/>
    </row>
    <row r="67" spans="1:4">
      <c r="A67" s="6">
        <v>1604</v>
      </c>
      <c r="B67" s="7" t="s">
        <v>62</v>
      </c>
      <c r="C67" s="8"/>
      <c r="D67" s="8"/>
    </row>
    <row r="68" spans="1:4" ht="15" thickBot="1">
      <c r="A68" s="19">
        <v>1605</v>
      </c>
      <c r="B68" s="20" t="s">
        <v>63</v>
      </c>
      <c r="C68" s="8"/>
      <c r="D68" s="8"/>
    </row>
    <row r="69" spans="1:4" ht="15" thickBot="1">
      <c r="A69" s="9" t="s">
        <v>18</v>
      </c>
      <c r="B69" s="10"/>
      <c r="C69" s="11">
        <f>SUM(C64:C68)</f>
        <v>1500000</v>
      </c>
      <c r="D69" s="11">
        <f>SUM(D64:D68)</f>
        <v>1500000</v>
      </c>
    </row>
    <row r="70" spans="1:4">
      <c r="A70" s="12">
        <v>17</v>
      </c>
      <c r="B70" s="13" t="s">
        <v>64</v>
      </c>
      <c r="C70" s="14"/>
      <c r="D70" s="14"/>
    </row>
    <row r="71" spans="1:4">
      <c r="A71" s="6">
        <v>1701</v>
      </c>
      <c r="B71" s="7" t="s">
        <v>65</v>
      </c>
      <c r="C71" s="8"/>
      <c r="D71" s="8"/>
    </row>
    <row r="72" spans="1:4">
      <c r="A72" s="6">
        <v>1702</v>
      </c>
      <c r="B72" s="7" t="s">
        <v>66</v>
      </c>
      <c r="C72" s="8"/>
      <c r="D72" s="8"/>
    </row>
    <row r="73" spans="1:4">
      <c r="A73" s="6">
        <v>1703</v>
      </c>
      <c r="B73" s="7" t="s">
        <v>67</v>
      </c>
      <c r="C73" s="8">
        <v>10409869</v>
      </c>
      <c r="D73" s="8">
        <v>10136124</v>
      </c>
    </row>
    <row r="74" spans="1:4">
      <c r="A74" s="6">
        <v>1704</v>
      </c>
      <c r="B74" s="7" t="s">
        <v>68</v>
      </c>
      <c r="C74" s="8">
        <v>-9183571</v>
      </c>
      <c r="D74" s="8">
        <v>-8272941</v>
      </c>
    </row>
    <row r="75" spans="1:4">
      <c r="A75" s="6">
        <v>1705</v>
      </c>
      <c r="B75" s="7" t="s">
        <v>69</v>
      </c>
      <c r="C75" s="8">
        <v>1133607</v>
      </c>
      <c r="D75" s="8">
        <v>1071291</v>
      </c>
    </row>
    <row r="76" spans="1:4" ht="15" thickBot="1">
      <c r="A76" s="6">
        <v>1706</v>
      </c>
      <c r="B76" s="7" t="s">
        <v>70</v>
      </c>
      <c r="C76" s="8">
        <v>-579078</v>
      </c>
      <c r="D76" s="8">
        <v>-444575</v>
      </c>
    </row>
    <row r="77" spans="1:4" ht="15" thickBot="1">
      <c r="A77" s="9" t="s">
        <v>18</v>
      </c>
      <c r="B77" s="10"/>
      <c r="C77" s="11">
        <f>SUM(C71:C76)</f>
        <v>1780827</v>
      </c>
      <c r="D77" s="11">
        <f>SUM(D71:D76)</f>
        <v>2489899</v>
      </c>
    </row>
    <row r="78" spans="1:4">
      <c r="A78" s="12">
        <v>18</v>
      </c>
      <c r="B78" s="13" t="s">
        <v>71</v>
      </c>
      <c r="C78" s="14"/>
      <c r="D78" s="14"/>
    </row>
    <row r="79" spans="1:4">
      <c r="A79" s="6">
        <v>1801</v>
      </c>
      <c r="B79" s="7" t="s">
        <v>72</v>
      </c>
      <c r="C79" s="8"/>
      <c r="D79" s="8"/>
    </row>
    <row r="80" spans="1:4" ht="15" thickBot="1">
      <c r="A80" s="16">
        <v>1802</v>
      </c>
      <c r="B80" s="17" t="s">
        <v>38</v>
      </c>
      <c r="C80" s="8"/>
      <c r="D80" s="8"/>
    </row>
    <row r="81" spans="1:4" ht="15" thickBot="1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>
      <c r="A82" s="12">
        <v>19</v>
      </c>
      <c r="B82" s="13" t="s">
        <v>73</v>
      </c>
      <c r="C82" s="14"/>
      <c r="D82" s="14"/>
    </row>
    <row r="83" spans="1:4">
      <c r="A83" s="6">
        <v>1901</v>
      </c>
      <c r="B83" s="7" t="s">
        <v>74</v>
      </c>
      <c r="C83" s="8"/>
      <c r="D83" s="8"/>
    </row>
    <row r="84" spans="1:4">
      <c r="A84" s="6">
        <v>1902</v>
      </c>
      <c r="B84" s="7" t="s">
        <v>75</v>
      </c>
      <c r="C84" s="8"/>
      <c r="D84" s="8"/>
    </row>
    <row r="85" spans="1:4">
      <c r="A85" s="6">
        <v>1903</v>
      </c>
      <c r="B85" s="7" t="s">
        <v>76</v>
      </c>
      <c r="C85" s="8">
        <v>2334753</v>
      </c>
      <c r="D85" s="8">
        <v>2284753</v>
      </c>
    </row>
    <row r="86" spans="1:4">
      <c r="A86" s="6">
        <v>1904</v>
      </c>
      <c r="B86" s="7" t="s">
        <v>77</v>
      </c>
      <c r="C86" s="8">
        <v>21350242</v>
      </c>
      <c r="D86" s="8">
        <v>12825429</v>
      </c>
    </row>
    <row r="87" spans="1:4">
      <c r="A87" s="6">
        <v>1905</v>
      </c>
      <c r="B87" s="7" t="s">
        <v>78</v>
      </c>
      <c r="C87" s="8">
        <v>10802279</v>
      </c>
      <c r="D87" s="8">
        <v>10802279</v>
      </c>
    </row>
    <row r="88" spans="1:4">
      <c r="A88" s="6">
        <v>1906</v>
      </c>
      <c r="B88" s="7" t="s">
        <v>79</v>
      </c>
      <c r="C88" s="8">
        <v>-2998703</v>
      </c>
      <c r="D88" s="8">
        <v>-2458589</v>
      </c>
    </row>
    <row r="89" spans="1:4">
      <c r="A89" s="6">
        <v>1907</v>
      </c>
      <c r="B89" s="7" t="s">
        <v>80</v>
      </c>
      <c r="C89" s="8">
        <v>7749248</v>
      </c>
      <c r="D89" s="8">
        <v>7749248</v>
      </c>
    </row>
    <row r="90" spans="1:4">
      <c r="A90" s="6">
        <v>1908</v>
      </c>
      <c r="B90" s="7" t="s">
        <v>81</v>
      </c>
      <c r="C90" s="8">
        <v>-7749248</v>
      </c>
      <c r="D90" s="8">
        <v>-7749248</v>
      </c>
    </row>
    <row r="91" spans="1:4" ht="15" thickBot="1">
      <c r="A91" s="6">
        <v>1910</v>
      </c>
      <c r="B91" s="7" t="s">
        <v>38</v>
      </c>
      <c r="C91" s="8">
        <v>9953892</v>
      </c>
      <c r="D91" s="8">
        <v>2093475</v>
      </c>
    </row>
    <row r="92" spans="1:4" ht="15" thickBot="1">
      <c r="A92" s="9" t="s">
        <v>82</v>
      </c>
      <c r="B92" s="10"/>
      <c r="C92" s="11">
        <f>SUM(C83:C91)</f>
        <v>41442463</v>
      </c>
      <c r="D92" s="11">
        <f>SUM(D83:D91)</f>
        <v>25547347</v>
      </c>
    </row>
    <row r="93" spans="1:4" ht="15" thickBot="1">
      <c r="A93" s="27"/>
      <c r="B93" s="20"/>
      <c r="C93" s="28"/>
      <c r="D93" s="28"/>
    </row>
    <row r="94" spans="1:4" ht="15" thickBot="1">
      <c r="A94" s="29" t="s">
        <v>83</v>
      </c>
      <c r="B94" s="30"/>
      <c r="C94" s="31">
        <f>C18+C25+C40+C51+C62+C69+C77+C81+C92</f>
        <v>308315583</v>
      </c>
      <c r="D94" s="31">
        <f>D18+D25+D40+D51+D62+D69+D77+D81+D92</f>
        <v>243186014</v>
      </c>
    </row>
    <row r="95" spans="1:4">
      <c r="A95" s="32"/>
      <c r="B95" s="33"/>
      <c r="C95" s="34"/>
      <c r="D95" s="34"/>
    </row>
    <row r="96" spans="1:4">
      <c r="A96" s="3">
        <v>2</v>
      </c>
      <c r="B96" s="4" t="s">
        <v>84</v>
      </c>
      <c r="C96" s="8"/>
      <c r="D96" s="8"/>
    </row>
    <row r="97" spans="1:4">
      <c r="A97" s="3">
        <v>21</v>
      </c>
      <c r="B97" s="4" t="s">
        <v>85</v>
      </c>
      <c r="C97" s="8"/>
      <c r="D97" s="8"/>
    </row>
    <row r="98" spans="1:4">
      <c r="A98" s="6">
        <v>2101</v>
      </c>
      <c r="B98" s="7" t="s">
        <v>86</v>
      </c>
      <c r="C98" s="8">
        <v>7617</v>
      </c>
      <c r="D98" s="8">
        <v>5016</v>
      </c>
    </row>
    <row r="99" spans="1:4">
      <c r="A99" s="6">
        <v>2102</v>
      </c>
      <c r="B99" s="7" t="s">
        <v>87</v>
      </c>
      <c r="C99" s="8">
        <v>8939963</v>
      </c>
      <c r="D99" s="8">
        <v>7266080</v>
      </c>
    </row>
    <row r="100" spans="1:4">
      <c r="A100" s="6">
        <v>2103</v>
      </c>
      <c r="B100" s="7" t="s">
        <v>88</v>
      </c>
      <c r="C100" s="8">
        <v>2894</v>
      </c>
      <c r="D100" s="8">
        <v>6702</v>
      </c>
    </row>
    <row r="101" spans="1:4">
      <c r="A101" s="6">
        <v>2104</v>
      </c>
      <c r="B101" s="7" t="s">
        <v>89</v>
      </c>
      <c r="C101" s="15"/>
      <c r="D101" s="8"/>
    </row>
    <row r="102" spans="1:4">
      <c r="A102" s="6">
        <v>2105</v>
      </c>
      <c r="B102" s="7" t="s">
        <v>90</v>
      </c>
      <c r="C102" s="8"/>
      <c r="D102" s="8"/>
    </row>
    <row r="103" spans="1:4">
      <c r="A103" s="6">
        <v>2106</v>
      </c>
      <c r="B103" s="7" t="s">
        <v>91</v>
      </c>
      <c r="C103" s="8">
        <v>11853</v>
      </c>
      <c r="D103" s="8">
        <v>-9860</v>
      </c>
    </row>
    <row r="104" spans="1:4" ht="15" thickBot="1">
      <c r="A104" s="16">
        <v>2110</v>
      </c>
      <c r="B104" s="17" t="s">
        <v>92</v>
      </c>
      <c r="C104" s="8"/>
      <c r="D104" s="8"/>
    </row>
    <row r="105" spans="1:4" ht="15" thickBot="1">
      <c r="A105" s="9" t="s">
        <v>18</v>
      </c>
      <c r="B105" s="10"/>
      <c r="C105" s="11">
        <f>SUM(C98:C104)</f>
        <v>8962327</v>
      </c>
      <c r="D105" s="11">
        <f>SUM(D98:D104)</f>
        <v>7267938</v>
      </c>
    </row>
    <row r="106" spans="1:4">
      <c r="A106" s="12">
        <v>22</v>
      </c>
      <c r="B106" s="13" t="s">
        <v>93</v>
      </c>
      <c r="C106" s="14"/>
      <c r="D106" s="14"/>
    </row>
    <row r="107" spans="1:4">
      <c r="A107" s="6">
        <v>2201</v>
      </c>
      <c r="B107" s="7" t="s">
        <v>94</v>
      </c>
      <c r="C107" s="8">
        <v>2752001</v>
      </c>
      <c r="D107" s="8">
        <v>1200778</v>
      </c>
    </row>
    <row r="108" spans="1:4">
      <c r="A108" s="6">
        <v>2202</v>
      </c>
      <c r="B108" s="7" t="s">
        <v>95</v>
      </c>
      <c r="C108" s="8">
        <v>4593456</v>
      </c>
      <c r="D108" s="8">
        <v>1970547</v>
      </c>
    </row>
    <row r="109" spans="1:4">
      <c r="A109" s="6">
        <v>2203</v>
      </c>
      <c r="B109" s="35" t="s">
        <v>96</v>
      </c>
      <c r="C109" s="8">
        <v>1026915</v>
      </c>
      <c r="D109" s="8">
        <v>1625901</v>
      </c>
    </row>
    <row r="110" spans="1:4">
      <c r="A110" s="6">
        <v>2204</v>
      </c>
      <c r="B110" s="7" t="s">
        <v>97</v>
      </c>
      <c r="C110" s="8">
        <v>701396</v>
      </c>
      <c r="D110" s="8">
        <v>-98997</v>
      </c>
    </row>
    <row r="111" spans="1:4">
      <c r="A111" s="6">
        <v>2205</v>
      </c>
      <c r="B111" s="7" t="s">
        <v>98</v>
      </c>
      <c r="C111" s="8">
        <v>159875</v>
      </c>
      <c r="D111" s="8">
        <v>218415</v>
      </c>
    </row>
    <row r="112" spans="1:4">
      <c r="A112" s="6">
        <v>2206</v>
      </c>
      <c r="B112" s="7" t="s">
        <v>99</v>
      </c>
      <c r="C112" s="8">
        <v>10682273</v>
      </c>
      <c r="D112" s="8">
        <v>8752635</v>
      </c>
    </row>
    <row r="113" spans="1:4">
      <c r="A113" s="6">
        <v>2207</v>
      </c>
      <c r="B113" s="7" t="s">
        <v>100</v>
      </c>
      <c r="C113" s="15"/>
      <c r="D113" s="8"/>
    </row>
    <row r="114" spans="1:4">
      <c r="A114" s="6">
        <v>2208</v>
      </c>
      <c r="B114" s="7" t="s">
        <v>101</v>
      </c>
      <c r="C114" s="8">
        <v>4019954</v>
      </c>
      <c r="D114" s="8">
        <v>2228553</v>
      </c>
    </row>
    <row r="115" spans="1:4">
      <c r="A115" s="6">
        <v>2209</v>
      </c>
      <c r="B115" s="7" t="s">
        <v>102</v>
      </c>
      <c r="C115" s="8">
        <v>229901</v>
      </c>
      <c r="D115" s="8">
        <v>781896</v>
      </c>
    </row>
    <row r="116" spans="1:4">
      <c r="A116" s="6">
        <v>2210</v>
      </c>
      <c r="B116" s="7" t="s">
        <v>103</v>
      </c>
      <c r="C116" s="8">
        <v>65340</v>
      </c>
      <c r="D116" s="8">
        <v>-5716</v>
      </c>
    </row>
    <row r="117" spans="1:4">
      <c r="A117" s="6">
        <v>2211</v>
      </c>
      <c r="B117" s="7" t="s">
        <v>104</v>
      </c>
      <c r="C117" s="8">
        <v>321659</v>
      </c>
      <c r="D117" s="8">
        <v>199410</v>
      </c>
    </row>
    <row r="118" spans="1:4">
      <c r="A118" s="6">
        <v>2212</v>
      </c>
      <c r="B118" s="7" t="s">
        <v>105</v>
      </c>
      <c r="C118" s="8">
        <v>5259547</v>
      </c>
      <c r="D118" s="8">
        <v>2061566</v>
      </c>
    </row>
    <row r="119" spans="1:4">
      <c r="A119" s="6">
        <v>2213</v>
      </c>
      <c r="B119" s="7" t="s">
        <v>106</v>
      </c>
      <c r="C119" s="8">
        <v>85112</v>
      </c>
      <c r="D119" s="8"/>
    </row>
    <row r="120" spans="1:4">
      <c r="A120" s="6">
        <v>2214</v>
      </c>
      <c r="B120" s="7" t="s">
        <v>107</v>
      </c>
      <c r="C120" s="8">
        <v>2920236</v>
      </c>
      <c r="D120" s="8">
        <v>1544072</v>
      </c>
    </row>
    <row r="121" spans="1:4">
      <c r="A121" s="6">
        <v>2215</v>
      </c>
      <c r="B121" s="7" t="s">
        <v>108</v>
      </c>
      <c r="C121" s="8">
        <v>-259156</v>
      </c>
      <c r="D121" s="8">
        <v>-48615</v>
      </c>
    </row>
    <row r="122" spans="1:4" ht="15" thickBot="1">
      <c r="A122" s="19">
        <v>2216</v>
      </c>
      <c r="B122" s="20" t="s">
        <v>109</v>
      </c>
      <c r="C122" s="8">
        <v>1489214</v>
      </c>
      <c r="D122" s="8">
        <v>915032</v>
      </c>
    </row>
    <row r="123" spans="1:4" ht="15" thickBot="1">
      <c r="A123" s="9" t="s">
        <v>18</v>
      </c>
      <c r="B123" s="10"/>
      <c r="C123" s="11">
        <f>SUM(C107:C122)</f>
        <v>34047723</v>
      </c>
      <c r="D123" s="11">
        <f>SUM(D107:D122)</f>
        <v>21345477</v>
      </c>
    </row>
    <row r="124" spans="1:4">
      <c r="A124" s="12">
        <v>23</v>
      </c>
      <c r="B124" s="13" t="s">
        <v>110</v>
      </c>
      <c r="C124" s="14"/>
      <c r="D124" s="14"/>
    </row>
    <row r="125" spans="1:4">
      <c r="A125" s="6">
        <v>2301</v>
      </c>
      <c r="B125" s="7" t="s">
        <v>111</v>
      </c>
      <c r="C125" s="8"/>
      <c r="D125" s="8"/>
    </row>
    <row r="126" spans="1:4">
      <c r="A126" s="6">
        <v>2302</v>
      </c>
      <c r="B126" s="7" t="s">
        <v>112</v>
      </c>
      <c r="C126" s="8">
        <v>128600</v>
      </c>
      <c r="D126" s="8"/>
    </row>
    <row r="127" spans="1:4">
      <c r="A127" s="6">
        <v>2303</v>
      </c>
      <c r="B127" s="7" t="s">
        <v>113</v>
      </c>
      <c r="C127" s="8"/>
      <c r="D127" s="8"/>
    </row>
    <row r="128" spans="1:4">
      <c r="A128" s="6">
        <v>2304</v>
      </c>
      <c r="B128" s="7" t="s">
        <v>114</v>
      </c>
      <c r="C128" s="8"/>
      <c r="D128" s="8"/>
    </row>
    <row r="129" spans="1:4">
      <c r="A129" s="6">
        <v>2305</v>
      </c>
      <c r="B129" s="7" t="s">
        <v>115</v>
      </c>
      <c r="C129" s="8">
        <v>105100</v>
      </c>
      <c r="D129" s="8">
        <v>49501</v>
      </c>
    </row>
    <row r="130" spans="1:4">
      <c r="A130" s="6">
        <v>2306</v>
      </c>
      <c r="B130" s="7" t="s">
        <v>116</v>
      </c>
      <c r="C130" s="8"/>
      <c r="D130" s="8"/>
    </row>
    <row r="131" spans="1:4">
      <c r="A131" s="6">
        <v>2307</v>
      </c>
      <c r="B131" s="7" t="s">
        <v>117</v>
      </c>
      <c r="C131" s="8"/>
      <c r="D131" s="8"/>
    </row>
    <row r="132" spans="1:4">
      <c r="A132" s="6">
        <v>2308</v>
      </c>
      <c r="B132" s="7" t="s">
        <v>118</v>
      </c>
      <c r="C132" s="8"/>
      <c r="D132" s="8"/>
    </row>
    <row r="133" spans="1:4">
      <c r="A133" s="6">
        <v>2309</v>
      </c>
      <c r="B133" s="7" t="s">
        <v>119</v>
      </c>
      <c r="C133" s="8"/>
      <c r="D133" s="8"/>
    </row>
    <row r="134" spans="1:4">
      <c r="A134" s="6">
        <v>2310</v>
      </c>
      <c r="B134" s="7" t="s">
        <v>120</v>
      </c>
      <c r="C134" s="8"/>
      <c r="D134" s="8"/>
    </row>
    <row r="135" spans="1:4">
      <c r="A135" s="6">
        <v>2311</v>
      </c>
      <c r="B135" s="7" t="s">
        <v>121</v>
      </c>
      <c r="C135" s="8"/>
      <c r="D135" s="8"/>
    </row>
    <row r="136" spans="1:4">
      <c r="A136" s="6">
        <v>2312</v>
      </c>
      <c r="B136" s="7" t="s">
        <v>122</v>
      </c>
      <c r="C136" s="8"/>
      <c r="D136" s="8"/>
    </row>
    <row r="137" spans="1:4">
      <c r="A137" s="6"/>
      <c r="B137" s="7" t="s">
        <v>123</v>
      </c>
      <c r="C137" s="8"/>
      <c r="D137" s="8"/>
    </row>
    <row r="138" spans="1:4">
      <c r="A138" s="6">
        <v>2313</v>
      </c>
      <c r="B138" s="7" t="s">
        <v>124</v>
      </c>
      <c r="C138" s="8">
        <v>102501824</v>
      </c>
      <c r="D138" s="8">
        <v>80560136</v>
      </c>
    </row>
    <row r="139" spans="1:4">
      <c r="A139" s="6">
        <v>2314</v>
      </c>
      <c r="B139" s="7" t="s">
        <v>125</v>
      </c>
      <c r="C139" s="8">
        <v>-73475737</v>
      </c>
      <c r="D139" s="8">
        <v>-63850854</v>
      </c>
    </row>
    <row r="140" spans="1:4" ht="15" thickBot="1">
      <c r="A140" s="19"/>
      <c r="B140" s="20" t="s">
        <v>126</v>
      </c>
      <c r="C140" s="21"/>
      <c r="D140" s="21"/>
    </row>
    <row r="141" spans="1:4" ht="15" thickBot="1">
      <c r="A141" s="9" t="s">
        <v>18</v>
      </c>
      <c r="B141" s="10"/>
      <c r="C141" s="11">
        <f>SUM(C125:C140)</f>
        <v>29259787</v>
      </c>
      <c r="D141" s="11">
        <f>SUM(D125:D140)</f>
        <v>16758783</v>
      </c>
    </row>
    <row r="142" spans="1:4">
      <c r="A142" s="12">
        <v>24</v>
      </c>
      <c r="B142" s="13" t="s">
        <v>127</v>
      </c>
      <c r="C142" s="14"/>
      <c r="D142" s="14"/>
    </row>
    <row r="143" spans="1:4">
      <c r="A143" s="6">
        <v>2401</v>
      </c>
      <c r="B143" s="7" t="s">
        <v>128</v>
      </c>
      <c r="C143" s="8">
        <v>12350382</v>
      </c>
      <c r="D143" s="8">
        <v>23726040</v>
      </c>
    </row>
    <row r="144" spans="1:4">
      <c r="A144" s="6">
        <v>2402</v>
      </c>
      <c r="B144" s="7" t="s">
        <v>129</v>
      </c>
      <c r="C144" s="8">
        <v>53747561</v>
      </c>
      <c r="D144" s="8">
        <v>20962078</v>
      </c>
    </row>
    <row r="145" spans="1:4">
      <c r="A145" s="6">
        <v>2403</v>
      </c>
      <c r="B145" s="7" t="s">
        <v>130</v>
      </c>
      <c r="C145" s="8">
        <v>26799172</v>
      </c>
      <c r="D145" s="8">
        <v>27715597</v>
      </c>
    </row>
    <row r="146" spans="1:4">
      <c r="A146" s="6">
        <v>2404</v>
      </c>
      <c r="B146" s="7" t="s">
        <v>131</v>
      </c>
      <c r="C146" s="8"/>
      <c r="D146" s="8"/>
    </row>
    <row r="147" spans="1:4">
      <c r="A147" s="6">
        <v>2405</v>
      </c>
      <c r="B147" s="7" t="s">
        <v>132</v>
      </c>
      <c r="C147" s="8">
        <v>-122709</v>
      </c>
      <c r="D147" s="8">
        <v>18195</v>
      </c>
    </row>
    <row r="148" spans="1:4" ht="15" thickBot="1">
      <c r="A148" s="6">
        <v>2406</v>
      </c>
      <c r="B148" s="7" t="s">
        <v>133</v>
      </c>
      <c r="C148" s="8">
        <v>1688756</v>
      </c>
      <c r="D148" s="8">
        <v>555290</v>
      </c>
    </row>
    <row r="149" spans="1:4" ht="15" thickBot="1">
      <c r="A149" s="9" t="s">
        <v>18</v>
      </c>
      <c r="B149" s="10"/>
      <c r="C149" s="11">
        <f>SUM(C143:C148)</f>
        <v>94463162</v>
      </c>
      <c r="D149" s="11">
        <f>SUM(D143:D148)</f>
        <v>72977200</v>
      </c>
    </row>
    <row r="150" spans="1:4">
      <c r="A150" s="12">
        <v>25</v>
      </c>
      <c r="B150" s="13" t="s">
        <v>134</v>
      </c>
      <c r="C150" s="14"/>
      <c r="D150" s="14"/>
    </row>
    <row r="151" spans="1:4">
      <c r="A151" s="6">
        <v>2501</v>
      </c>
      <c r="B151" s="7" t="s">
        <v>135</v>
      </c>
      <c r="C151" s="8">
        <v>1042328</v>
      </c>
      <c r="D151" s="8">
        <v>3554452</v>
      </c>
    </row>
    <row r="152" spans="1:4">
      <c r="A152" s="6">
        <v>2502</v>
      </c>
      <c r="B152" s="7" t="s">
        <v>136</v>
      </c>
      <c r="C152" s="8"/>
      <c r="D152" s="8"/>
    </row>
    <row r="153" spans="1:4">
      <c r="A153" s="6">
        <v>2503</v>
      </c>
      <c r="B153" s="7" t="s">
        <v>137</v>
      </c>
      <c r="C153" s="8"/>
      <c r="D153" s="8"/>
    </row>
    <row r="154" spans="1:4">
      <c r="A154" s="6">
        <v>2504</v>
      </c>
      <c r="B154" s="7" t="s">
        <v>138</v>
      </c>
      <c r="C154" s="8"/>
      <c r="D154" s="8"/>
    </row>
    <row r="155" spans="1:4">
      <c r="A155" s="6">
        <v>2505</v>
      </c>
      <c r="B155" s="7" t="s">
        <v>139</v>
      </c>
      <c r="C155" s="8">
        <v>10036674</v>
      </c>
      <c r="D155" s="8">
        <v>3344334</v>
      </c>
    </row>
    <row r="156" spans="1:4" ht="15" thickBot="1">
      <c r="A156" s="16">
        <v>2506</v>
      </c>
      <c r="B156" s="17" t="s">
        <v>140</v>
      </c>
      <c r="C156" s="18"/>
      <c r="D156" s="18"/>
    </row>
    <row r="157" spans="1:4" ht="15" thickBot="1">
      <c r="A157" s="9" t="s">
        <v>18</v>
      </c>
      <c r="B157" s="10"/>
      <c r="C157" s="11">
        <f>SUM(C151:C156)</f>
        <v>11079002</v>
      </c>
      <c r="D157" s="11">
        <f>SUM(D151:D156)</f>
        <v>6898786</v>
      </c>
    </row>
    <row r="158" spans="1:4">
      <c r="A158" s="12">
        <v>26</v>
      </c>
      <c r="B158" s="13" t="s">
        <v>141</v>
      </c>
      <c r="C158" s="14"/>
      <c r="D158" s="14"/>
    </row>
    <row r="159" spans="1:4">
      <c r="A159" s="6">
        <v>2601</v>
      </c>
      <c r="B159" s="7" t="s">
        <v>142</v>
      </c>
      <c r="C159" s="8"/>
      <c r="D159" s="8"/>
    </row>
    <row r="160" spans="1:4">
      <c r="A160" s="6">
        <v>2602</v>
      </c>
      <c r="B160" s="7" t="s">
        <v>143</v>
      </c>
      <c r="C160" s="8">
        <v>5989186</v>
      </c>
      <c r="D160" s="8">
        <v>10249862</v>
      </c>
    </row>
    <row r="161" spans="1:4">
      <c r="A161" s="6">
        <v>2603</v>
      </c>
      <c r="B161" s="7" t="s">
        <v>144</v>
      </c>
      <c r="C161" s="8"/>
      <c r="D161" s="8"/>
    </row>
    <row r="162" spans="1:4">
      <c r="A162" s="6">
        <v>2604</v>
      </c>
      <c r="B162" s="7" t="s">
        <v>145</v>
      </c>
      <c r="C162" s="8"/>
      <c r="D162" s="8"/>
    </row>
    <row r="163" spans="1:4">
      <c r="A163" s="6">
        <v>2605</v>
      </c>
      <c r="B163" s="7" t="s">
        <v>146</v>
      </c>
      <c r="C163" s="8"/>
      <c r="D163" s="8"/>
    </row>
    <row r="164" spans="1:4">
      <c r="A164" s="6">
        <v>2606</v>
      </c>
      <c r="B164" s="7" t="s">
        <v>147</v>
      </c>
      <c r="C164" s="8">
        <v>126120</v>
      </c>
      <c r="D164" s="8">
        <v>8226120</v>
      </c>
    </row>
    <row r="165" spans="1:4">
      <c r="A165" s="6">
        <v>2607</v>
      </c>
      <c r="B165" s="7" t="s">
        <v>148</v>
      </c>
      <c r="C165" s="8">
        <v>1393079</v>
      </c>
      <c r="D165" s="8">
        <v>1688569</v>
      </c>
    </row>
    <row r="166" spans="1:4" ht="15" thickBot="1">
      <c r="A166" s="19">
        <v>2608</v>
      </c>
      <c r="B166" s="20" t="s">
        <v>149</v>
      </c>
      <c r="C166" s="21">
        <v>14484045</v>
      </c>
      <c r="D166" s="21">
        <v>17860298</v>
      </c>
    </row>
    <row r="167" spans="1:4" ht="15" thickBot="1">
      <c r="A167" s="9" t="s">
        <v>18</v>
      </c>
      <c r="B167" s="10"/>
      <c r="C167" s="11">
        <f>SUM(C159:C166)</f>
        <v>21992430</v>
      </c>
      <c r="D167" s="11">
        <f>SUM(D159:D166)</f>
        <v>38024849</v>
      </c>
    </row>
    <row r="168" spans="1:4">
      <c r="A168" s="12">
        <v>27</v>
      </c>
      <c r="B168" s="13" t="s">
        <v>150</v>
      </c>
      <c r="C168" s="14"/>
      <c r="D168" s="14"/>
    </row>
    <row r="169" spans="1:4">
      <c r="A169" s="6">
        <v>2701</v>
      </c>
      <c r="B169" s="7" t="s">
        <v>151</v>
      </c>
      <c r="C169" s="8">
        <v>6935690</v>
      </c>
      <c r="D169" s="8">
        <v>15975703</v>
      </c>
    </row>
    <row r="170" spans="1:4">
      <c r="A170" s="6">
        <v>2702</v>
      </c>
      <c r="B170" s="7" t="s">
        <v>152</v>
      </c>
      <c r="C170" s="8"/>
      <c r="D170" s="8"/>
    </row>
    <row r="171" spans="1:4">
      <c r="A171" s="6">
        <v>2703</v>
      </c>
      <c r="B171" s="7" t="s">
        <v>153</v>
      </c>
      <c r="C171" s="8"/>
      <c r="D171" s="8"/>
    </row>
    <row r="172" spans="1:4">
      <c r="A172" s="6">
        <v>2704</v>
      </c>
      <c r="B172" s="7" t="s">
        <v>154</v>
      </c>
      <c r="C172" s="8"/>
      <c r="D172" s="8"/>
    </row>
    <row r="173" spans="1:4">
      <c r="A173" s="6">
        <v>2705</v>
      </c>
      <c r="B173" s="7" t="s">
        <v>155</v>
      </c>
      <c r="C173" s="8">
        <v>455612</v>
      </c>
      <c r="D173" s="8">
        <v>454723</v>
      </c>
    </row>
    <row r="174" spans="1:4">
      <c r="A174" s="6">
        <v>2706</v>
      </c>
      <c r="B174" s="7" t="s">
        <v>156</v>
      </c>
      <c r="C174" s="8">
        <v>-267206</v>
      </c>
      <c r="D174" s="8">
        <v>211401</v>
      </c>
    </row>
    <row r="175" spans="1:4">
      <c r="A175" s="6">
        <v>2707</v>
      </c>
      <c r="B175" s="7" t="s">
        <v>157</v>
      </c>
      <c r="C175" s="8"/>
      <c r="D175" s="8"/>
    </row>
    <row r="176" spans="1:4">
      <c r="A176" s="6">
        <v>2708</v>
      </c>
      <c r="B176" s="7" t="s">
        <v>158</v>
      </c>
      <c r="C176" s="8"/>
      <c r="D176" s="8"/>
    </row>
    <row r="177" spans="1:4">
      <c r="A177" s="6">
        <v>2709</v>
      </c>
      <c r="B177" s="7" t="s">
        <v>159</v>
      </c>
      <c r="C177" s="8">
        <v>28979</v>
      </c>
      <c r="D177" s="8">
        <v>29337</v>
      </c>
    </row>
    <row r="178" spans="1:4">
      <c r="A178" s="6">
        <v>2710</v>
      </c>
      <c r="B178" s="7" t="s">
        <v>160</v>
      </c>
      <c r="C178" s="8">
        <v>576540</v>
      </c>
      <c r="D178" s="8">
        <v>306637</v>
      </c>
    </row>
    <row r="179" spans="1:4">
      <c r="A179" s="6">
        <v>2711</v>
      </c>
      <c r="B179" s="7" t="s">
        <v>161</v>
      </c>
      <c r="C179" s="8">
        <v>40199</v>
      </c>
      <c r="D179" s="8">
        <v>28042</v>
      </c>
    </row>
    <row r="180" spans="1:4">
      <c r="A180" s="6">
        <v>2712</v>
      </c>
      <c r="B180" s="7" t="s">
        <v>162</v>
      </c>
      <c r="C180" s="8"/>
      <c r="D180" s="8"/>
    </row>
    <row r="181" spans="1:4">
      <c r="A181" s="6">
        <v>2713</v>
      </c>
      <c r="B181" s="7" t="s">
        <v>163</v>
      </c>
      <c r="C181" s="8">
        <v>-21498</v>
      </c>
      <c r="D181" s="8">
        <v>14624</v>
      </c>
    </row>
    <row r="182" spans="1:4">
      <c r="A182" s="6">
        <v>2714</v>
      </c>
      <c r="B182" s="7" t="s">
        <v>164</v>
      </c>
      <c r="C182" s="8"/>
      <c r="D182" s="8"/>
    </row>
    <row r="183" spans="1:4">
      <c r="A183" s="6">
        <v>2715</v>
      </c>
      <c r="B183" s="7" t="s">
        <v>165</v>
      </c>
      <c r="C183" s="8">
        <v>1577425</v>
      </c>
      <c r="D183" s="8">
        <v>769621</v>
      </c>
    </row>
    <row r="184" spans="1:4">
      <c r="A184" s="6">
        <v>2716</v>
      </c>
      <c r="B184" s="7" t="s">
        <v>166</v>
      </c>
      <c r="C184" s="8"/>
      <c r="D184" s="8"/>
    </row>
    <row r="185" spans="1:4">
      <c r="A185" s="6">
        <v>2717</v>
      </c>
      <c r="B185" s="7" t="s">
        <v>167</v>
      </c>
      <c r="C185" s="8">
        <v>-511158</v>
      </c>
      <c r="D185" s="8">
        <v>234847</v>
      </c>
    </row>
    <row r="186" spans="1:4">
      <c r="A186" s="6">
        <v>2718</v>
      </c>
      <c r="B186" s="7" t="s">
        <v>168</v>
      </c>
      <c r="C186" s="8"/>
      <c r="D186" s="8"/>
    </row>
    <row r="187" spans="1:4">
      <c r="A187" s="6">
        <v>2719</v>
      </c>
      <c r="B187" s="7" t="s">
        <v>169</v>
      </c>
      <c r="C187" s="8">
        <v>141812</v>
      </c>
      <c r="D187" s="8">
        <v>86067</v>
      </c>
    </row>
    <row r="188" spans="1:4">
      <c r="A188" s="16">
        <v>2720</v>
      </c>
      <c r="B188" s="17" t="s">
        <v>170</v>
      </c>
      <c r="C188" s="8">
        <v>195151</v>
      </c>
      <c r="D188" s="8">
        <v>79527</v>
      </c>
    </row>
    <row r="189" spans="1:4">
      <c r="A189" s="16">
        <v>2721</v>
      </c>
      <c r="B189" s="17" t="s">
        <v>171</v>
      </c>
      <c r="C189" s="8">
        <v>1083274</v>
      </c>
      <c r="D189" s="8">
        <v>134202</v>
      </c>
    </row>
    <row r="190" spans="1:4">
      <c r="A190" s="16">
        <v>2722</v>
      </c>
      <c r="B190" s="17" t="s">
        <v>172</v>
      </c>
      <c r="C190" s="8"/>
      <c r="D190" s="8"/>
    </row>
    <row r="191" spans="1:4" ht="15" thickBot="1">
      <c r="A191" s="16">
        <v>2730</v>
      </c>
      <c r="B191" s="17" t="s">
        <v>173</v>
      </c>
      <c r="C191" s="21"/>
      <c r="D191" s="21"/>
    </row>
    <row r="192" spans="1:4" ht="15" thickBot="1">
      <c r="A192" s="9" t="s">
        <v>18</v>
      </c>
      <c r="B192" s="10"/>
      <c r="C192" s="22">
        <f>SUM(C169:C191)</f>
        <v>10234820</v>
      </c>
      <c r="D192" s="22">
        <f>SUM(D169:D191)</f>
        <v>18324731</v>
      </c>
    </row>
    <row r="193" spans="1:4">
      <c r="A193" s="12">
        <v>28</v>
      </c>
      <c r="B193" s="13" t="s">
        <v>174</v>
      </c>
      <c r="C193" s="14"/>
      <c r="D193" s="14"/>
    </row>
    <row r="194" spans="1:4">
      <c r="A194" s="6">
        <v>2801</v>
      </c>
      <c r="B194" s="7" t="s">
        <v>175</v>
      </c>
      <c r="C194" s="8"/>
      <c r="D194" s="8"/>
    </row>
    <row r="195" spans="1:4">
      <c r="A195" s="6">
        <v>2802</v>
      </c>
      <c r="B195" s="7" t="s">
        <v>176</v>
      </c>
      <c r="C195" s="8">
        <v>16695124</v>
      </c>
      <c r="D195" s="8">
        <v>994163</v>
      </c>
    </row>
    <row r="196" spans="1:4">
      <c r="A196" s="6">
        <v>2803</v>
      </c>
      <c r="B196" s="7" t="s">
        <v>177</v>
      </c>
      <c r="C196" s="8"/>
      <c r="D196" s="8"/>
    </row>
    <row r="197" spans="1:4">
      <c r="A197" s="6">
        <v>2804</v>
      </c>
      <c r="B197" s="7" t="s">
        <v>178</v>
      </c>
      <c r="C197" s="8"/>
      <c r="D197" s="8"/>
    </row>
    <row r="198" spans="1:4">
      <c r="A198" s="6">
        <v>2805</v>
      </c>
      <c r="B198" s="7" t="s">
        <v>179</v>
      </c>
      <c r="C198" s="8">
        <v>251694</v>
      </c>
      <c r="D198" s="8">
        <v>3941468</v>
      </c>
    </row>
    <row r="199" spans="1:4" ht="15" thickBot="1">
      <c r="A199" s="16">
        <v>2810</v>
      </c>
      <c r="B199" s="17" t="s">
        <v>38</v>
      </c>
      <c r="C199" s="8"/>
      <c r="D199" s="8"/>
    </row>
    <row r="200" spans="1:4" ht="15" thickBot="1">
      <c r="A200" s="9" t="s">
        <v>18</v>
      </c>
      <c r="B200" s="10"/>
      <c r="C200" s="11">
        <f>SUM(C194:C199)</f>
        <v>16946818</v>
      </c>
      <c r="D200" s="11">
        <f>SUM(D194:D199)</f>
        <v>4935631</v>
      </c>
    </row>
    <row r="201" spans="1:4">
      <c r="A201" s="12">
        <v>29</v>
      </c>
      <c r="B201" s="13" t="s">
        <v>180</v>
      </c>
      <c r="C201" s="14"/>
      <c r="D201" s="14"/>
    </row>
    <row r="202" spans="1:4">
      <c r="A202" s="6">
        <v>2901</v>
      </c>
      <c r="B202" s="7" t="s">
        <v>181</v>
      </c>
      <c r="C202" s="8">
        <v>12545278</v>
      </c>
      <c r="D202" s="8">
        <v>12088638</v>
      </c>
    </row>
    <row r="203" spans="1:4">
      <c r="A203" s="6">
        <v>2902</v>
      </c>
      <c r="B203" s="7" t="s">
        <v>182</v>
      </c>
      <c r="C203" s="8">
        <v>11704882</v>
      </c>
      <c r="D203" s="8">
        <v>13557904</v>
      </c>
    </row>
    <row r="204" spans="1:4">
      <c r="A204" s="6">
        <v>2903</v>
      </c>
      <c r="B204" s="7" t="s">
        <v>183</v>
      </c>
      <c r="C204" s="15"/>
      <c r="D204" s="8"/>
    </row>
    <row r="205" spans="1:4">
      <c r="A205" s="6">
        <v>2904</v>
      </c>
      <c r="B205" s="7" t="s">
        <v>184</v>
      </c>
      <c r="C205" s="8">
        <v>513332</v>
      </c>
      <c r="D205" s="8">
        <v>-14271</v>
      </c>
    </row>
    <row r="206" spans="1:4" ht="15" thickBot="1">
      <c r="A206" s="16">
        <v>2910</v>
      </c>
      <c r="B206" s="17" t="s">
        <v>38</v>
      </c>
      <c r="C206" s="8"/>
      <c r="D206" s="8"/>
    </row>
    <row r="207" spans="1:4" ht="15" thickBot="1">
      <c r="A207" s="9" t="s">
        <v>18</v>
      </c>
      <c r="B207" s="10"/>
      <c r="C207" s="11">
        <f>SUM(C202:C206)</f>
        <v>24763492</v>
      </c>
      <c r="D207" s="11">
        <f>SUM(D202:D206)</f>
        <v>25632271</v>
      </c>
    </row>
    <row r="208" spans="1:4" ht="15" thickBot="1">
      <c r="A208" s="27"/>
      <c r="B208" s="20"/>
      <c r="C208" s="28"/>
      <c r="D208" s="28"/>
    </row>
    <row r="209" spans="1:4" ht="15" thickBot="1">
      <c r="A209" s="29" t="s">
        <v>185</v>
      </c>
      <c r="B209" s="30"/>
      <c r="C209" s="31">
        <f>C105+C123+C141+C149+C157+C167+C192+C200+C207</f>
        <v>251749561</v>
      </c>
      <c r="D209" s="31">
        <f>D105+D123+D141+D149+D157+D167+D192+D200+D207</f>
        <v>212165666</v>
      </c>
    </row>
    <row r="210" spans="1:4">
      <c r="A210" s="32"/>
      <c r="B210" s="33"/>
      <c r="C210" s="36"/>
      <c r="D210" s="36"/>
    </row>
    <row r="211" spans="1:4">
      <c r="A211" s="3">
        <v>3</v>
      </c>
      <c r="B211" s="4" t="s">
        <v>186</v>
      </c>
      <c r="C211" s="8"/>
      <c r="D211" s="8"/>
    </row>
    <row r="212" spans="1:4">
      <c r="A212" s="3">
        <v>31</v>
      </c>
      <c r="B212" s="4" t="s">
        <v>187</v>
      </c>
      <c r="C212" s="8"/>
      <c r="D212" s="8"/>
    </row>
    <row r="213" spans="1:4">
      <c r="A213" s="6">
        <v>3101</v>
      </c>
      <c r="B213" s="7" t="s">
        <v>188</v>
      </c>
      <c r="C213" s="8">
        <v>188000000</v>
      </c>
      <c r="D213" s="8">
        <v>170700000</v>
      </c>
    </row>
    <row r="214" spans="1:4">
      <c r="A214" s="6">
        <v>3102</v>
      </c>
      <c r="B214" s="7" t="s">
        <v>189</v>
      </c>
      <c r="C214" s="8"/>
      <c r="D214" s="8"/>
    </row>
    <row r="215" spans="1:4" ht="15" thickBot="1">
      <c r="A215" s="6">
        <v>3103</v>
      </c>
      <c r="B215" s="7" t="s">
        <v>190</v>
      </c>
      <c r="C215" s="8"/>
      <c r="D215" s="8"/>
    </row>
    <row r="216" spans="1:4" ht="15" thickBot="1">
      <c r="A216" s="9" t="s">
        <v>18</v>
      </c>
      <c r="B216" s="10"/>
      <c r="C216" s="11">
        <f>SUM(C213:C215)</f>
        <v>188000000</v>
      </c>
      <c r="D216" s="11">
        <f>SUM(D213:D215)</f>
        <v>170700000</v>
      </c>
    </row>
    <row r="217" spans="1:4">
      <c r="A217" s="12">
        <v>32</v>
      </c>
      <c r="B217" s="13" t="s">
        <v>191</v>
      </c>
      <c r="C217" s="14"/>
      <c r="D217" s="14"/>
    </row>
    <row r="218" spans="1:4" ht="15" thickBot="1">
      <c r="A218" s="16">
        <v>3201</v>
      </c>
      <c r="B218" s="17" t="s">
        <v>192</v>
      </c>
      <c r="C218" s="18"/>
      <c r="D218" s="18"/>
    </row>
    <row r="219" spans="1:4" ht="15" thickBot="1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>
      <c r="A220" s="12">
        <v>33</v>
      </c>
      <c r="B220" s="13" t="s">
        <v>193</v>
      </c>
      <c r="C220" s="14"/>
      <c r="D220" s="14"/>
    </row>
    <row r="221" spans="1:4">
      <c r="A221" s="6">
        <v>3301</v>
      </c>
      <c r="B221" s="7" t="s">
        <v>194</v>
      </c>
      <c r="C221" s="8">
        <v>44109</v>
      </c>
      <c r="D221" s="8"/>
    </row>
    <row r="222" spans="1:4">
      <c r="A222" s="6">
        <v>3302</v>
      </c>
      <c r="B222" s="7" t="s">
        <v>195</v>
      </c>
      <c r="C222" s="8"/>
      <c r="D222" s="8"/>
    </row>
    <row r="223" spans="1:4">
      <c r="A223" s="6">
        <v>3303</v>
      </c>
      <c r="B223" s="7" t="s">
        <v>196</v>
      </c>
      <c r="C223" s="8">
        <v>-150869774</v>
      </c>
      <c r="D223" s="8">
        <v>-149134219</v>
      </c>
    </row>
    <row r="224" spans="1:4" ht="15" thickBot="1">
      <c r="A224" s="6">
        <v>3304</v>
      </c>
      <c r="B224" s="7" t="s">
        <v>197</v>
      </c>
      <c r="C224" s="8">
        <v>19391687</v>
      </c>
      <c r="D224" s="8">
        <v>9454569</v>
      </c>
    </row>
    <row r="225" spans="1:4" ht="15" thickBot="1">
      <c r="A225" s="9" t="s">
        <v>18</v>
      </c>
      <c r="B225" s="10"/>
      <c r="C225" s="11">
        <f>SUM(C221:C224)</f>
        <v>-131433978</v>
      </c>
      <c r="D225" s="11">
        <f>SUM(D221:D224)</f>
        <v>-139679650</v>
      </c>
    </row>
    <row r="226" spans="1:4" ht="15" thickBot="1">
      <c r="A226" s="27"/>
      <c r="B226" s="20"/>
      <c r="C226" s="28"/>
      <c r="D226" s="28"/>
    </row>
    <row r="227" spans="1:4" ht="15" thickBot="1">
      <c r="A227" s="29" t="s">
        <v>198</v>
      </c>
      <c r="B227" s="30"/>
      <c r="C227" s="31">
        <f>C216+C219+C225</f>
        <v>56566022</v>
      </c>
      <c r="D227" s="31">
        <f>D216+D219+D225</f>
        <v>31020350</v>
      </c>
    </row>
    <row r="228" spans="1:4" ht="15" thickBot="1">
      <c r="A228" s="27"/>
      <c r="B228" s="20"/>
      <c r="C228" s="28"/>
      <c r="D228" s="28"/>
    </row>
    <row r="229" spans="1:4" ht="15" thickBot="1">
      <c r="A229" s="29" t="s">
        <v>199</v>
      </c>
      <c r="B229" s="30"/>
      <c r="C229" s="31">
        <f>C209+C227</f>
        <v>308315583</v>
      </c>
      <c r="D229" s="31">
        <f>D209+D227</f>
        <v>243186016</v>
      </c>
    </row>
    <row r="230" spans="1:4">
      <c r="A230" s="32"/>
      <c r="B230" s="33"/>
      <c r="C230" s="36"/>
      <c r="D230" s="36"/>
    </row>
    <row r="231" spans="1:4">
      <c r="A231" s="12">
        <v>4</v>
      </c>
      <c r="B231" s="13" t="s">
        <v>200</v>
      </c>
      <c r="C231" s="14"/>
      <c r="D231" s="14"/>
    </row>
    <row r="232" spans="1:4">
      <c r="A232" s="3">
        <v>41</v>
      </c>
      <c r="B232" s="4" t="s">
        <v>201</v>
      </c>
      <c r="C232" s="8"/>
      <c r="D232" s="8"/>
    </row>
    <row r="233" spans="1:4">
      <c r="A233" s="3">
        <v>4101</v>
      </c>
      <c r="B233" s="4" t="s">
        <v>202</v>
      </c>
      <c r="C233" s="8"/>
      <c r="D233" s="8"/>
    </row>
    <row r="234" spans="1:4">
      <c r="A234" s="6">
        <v>410101</v>
      </c>
      <c r="B234" s="7" t="s">
        <v>203</v>
      </c>
      <c r="C234" s="8">
        <v>6346</v>
      </c>
      <c r="D234" s="8">
        <v>1514</v>
      </c>
    </row>
    <row r="235" spans="1:4">
      <c r="A235" s="6">
        <v>410102</v>
      </c>
      <c r="B235" s="7" t="s">
        <v>204</v>
      </c>
      <c r="C235" s="8"/>
      <c r="D235" s="8"/>
    </row>
    <row r="236" spans="1:4">
      <c r="A236" s="6">
        <v>410103</v>
      </c>
      <c r="B236" s="7" t="s">
        <v>87</v>
      </c>
      <c r="C236" s="8">
        <v>92166800</v>
      </c>
      <c r="D236" s="8">
        <v>74622410</v>
      </c>
    </row>
    <row r="237" spans="1:4">
      <c r="A237" s="6">
        <v>410104</v>
      </c>
      <c r="B237" s="7" t="s">
        <v>205</v>
      </c>
      <c r="C237" s="8">
        <v>42867</v>
      </c>
      <c r="D237" s="8">
        <v>104647</v>
      </c>
    </row>
    <row r="238" spans="1:4">
      <c r="A238" s="6">
        <v>410105</v>
      </c>
      <c r="B238" s="7" t="s">
        <v>89</v>
      </c>
      <c r="C238" s="8"/>
      <c r="D238" s="8"/>
    </row>
    <row r="239" spans="1:4">
      <c r="A239" s="6">
        <v>410106</v>
      </c>
      <c r="B239" s="7" t="s">
        <v>206</v>
      </c>
      <c r="C239" s="8"/>
      <c r="D239" s="8"/>
    </row>
    <row r="240" spans="1:4">
      <c r="A240" s="6">
        <v>41010601</v>
      </c>
      <c r="B240" s="7" t="s">
        <v>207</v>
      </c>
      <c r="C240" s="8"/>
      <c r="D240" s="8"/>
    </row>
    <row r="241" spans="1:4">
      <c r="A241" s="6">
        <v>41010602</v>
      </c>
      <c r="B241" s="7" t="s">
        <v>208</v>
      </c>
      <c r="C241" s="8"/>
      <c r="D241" s="8"/>
    </row>
    <row r="242" spans="1:4">
      <c r="A242" s="6">
        <v>41010603</v>
      </c>
      <c r="B242" s="7" t="s">
        <v>209</v>
      </c>
      <c r="C242" s="8"/>
      <c r="D242" s="8"/>
    </row>
    <row r="243" spans="1:4">
      <c r="A243" s="6">
        <v>410107</v>
      </c>
      <c r="B243" s="7" t="s">
        <v>91</v>
      </c>
      <c r="C243" s="8">
        <v>26330421</v>
      </c>
      <c r="D243" s="8">
        <v>11339441</v>
      </c>
    </row>
    <row r="244" spans="1:4" ht="15" thickBot="1">
      <c r="A244" s="19">
        <v>410108</v>
      </c>
      <c r="B244" s="20" t="s">
        <v>210</v>
      </c>
      <c r="C244" s="21"/>
      <c r="D244" s="21"/>
    </row>
    <row r="245" spans="1:4" ht="15" thickBot="1">
      <c r="A245" s="9" t="s">
        <v>18</v>
      </c>
      <c r="B245" s="10"/>
      <c r="C245" s="22">
        <f>SUM(C234:C244)</f>
        <v>118546434</v>
      </c>
      <c r="D245" s="22">
        <f>SUM(D234:D244)</f>
        <v>86068012</v>
      </c>
    </row>
    <row r="246" spans="1:4">
      <c r="A246" s="12">
        <v>4102</v>
      </c>
      <c r="B246" s="13" t="s">
        <v>211</v>
      </c>
      <c r="C246" s="14"/>
      <c r="D246" s="14"/>
    </row>
    <row r="247" spans="1:4">
      <c r="A247" s="6">
        <v>410201</v>
      </c>
      <c r="B247" s="7" t="s">
        <v>86</v>
      </c>
      <c r="C247" s="8"/>
      <c r="D247" s="8"/>
    </row>
    <row r="248" spans="1:4">
      <c r="A248" s="6">
        <v>410202</v>
      </c>
      <c r="B248" s="7" t="s">
        <v>87</v>
      </c>
      <c r="C248" s="8"/>
      <c r="D248" s="8"/>
    </row>
    <row r="249" spans="1:4">
      <c r="A249" s="6">
        <v>410203</v>
      </c>
      <c r="B249" s="7" t="s">
        <v>88</v>
      </c>
      <c r="C249" s="8"/>
      <c r="D249" s="8"/>
    </row>
    <row r="250" spans="1:4">
      <c r="A250" s="6">
        <v>410204</v>
      </c>
      <c r="B250" s="7" t="s">
        <v>89</v>
      </c>
      <c r="C250" s="8"/>
      <c r="D250" s="8"/>
    </row>
    <row r="251" spans="1:4">
      <c r="A251" s="6">
        <v>410205</v>
      </c>
      <c r="B251" s="7" t="s">
        <v>206</v>
      </c>
      <c r="C251" s="8"/>
      <c r="D251" s="8"/>
    </row>
    <row r="252" spans="1:4">
      <c r="A252" s="6">
        <v>41020501</v>
      </c>
      <c r="B252" s="7" t="s">
        <v>207</v>
      </c>
      <c r="C252" s="8"/>
      <c r="D252" s="8"/>
    </row>
    <row r="253" spans="1:4">
      <c r="A253" s="6">
        <v>41020502</v>
      </c>
      <c r="B253" s="7" t="s">
        <v>212</v>
      </c>
      <c r="C253" s="8"/>
      <c r="D253" s="8"/>
    </row>
    <row r="254" spans="1:4">
      <c r="A254" s="6">
        <v>41020503</v>
      </c>
      <c r="B254" s="7" t="s">
        <v>209</v>
      </c>
      <c r="C254" s="8"/>
      <c r="D254" s="8"/>
    </row>
    <row r="255" spans="1:4">
      <c r="A255" s="6">
        <v>410206</v>
      </c>
      <c r="B255" s="7" t="s">
        <v>91</v>
      </c>
      <c r="C255" s="8"/>
      <c r="D255" s="8"/>
    </row>
    <row r="256" spans="1:4" ht="15" thickBot="1">
      <c r="A256" s="19">
        <v>410207</v>
      </c>
      <c r="B256" s="20" t="s">
        <v>210</v>
      </c>
      <c r="C256" s="21"/>
      <c r="D256" s="21"/>
    </row>
    <row r="257" spans="1:4" ht="15" thickBot="1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>
      <c r="A258" s="12">
        <v>4103</v>
      </c>
      <c r="B258" s="13" t="s">
        <v>213</v>
      </c>
      <c r="C258" s="14"/>
      <c r="D258" s="14"/>
    </row>
    <row r="259" spans="1:4">
      <c r="A259" s="16">
        <v>410301</v>
      </c>
      <c r="B259" s="17" t="s">
        <v>86</v>
      </c>
      <c r="C259" s="8"/>
      <c r="D259" s="8"/>
    </row>
    <row r="260" spans="1:4">
      <c r="A260" s="6">
        <v>410302</v>
      </c>
      <c r="B260" s="7" t="s">
        <v>87</v>
      </c>
      <c r="C260" s="8"/>
      <c r="D260" s="8"/>
    </row>
    <row r="261" spans="1:4">
      <c r="A261" s="6">
        <v>410303</v>
      </c>
      <c r="B261" s="7" t="s">
        <v>88</v>
      </c>
      <c r="C261" s="8"/>
      <c r="D261" s="8"/>
    </row>
    <row r="262" spans="1:4">
      <c r="A262" s="6">
        <v>410304</v>
      </c>
      <c r="B262" s="7" t="s">
        <v>89</v>
      </c>
      <c r="C262" s="8"/>
      <c r="D262" s="8"/>
    </row>
    <row r="263" spans="1:4">
      <c r="A263" s="6">
        <v>410305</v>
      </c>
      <c r="B263" s="7" t="s">
        <v>206</v>
      </c>
      <c r="C263" s="8"/>
      <c r="D263" s="8"/>
    </row>
    <row r="264" spans="1:4">
      <c r="A264" s="6">
        <v>41030501</v>
      </c>
      <c r="B264" s="7" t="s">
        <v>207</v>
      </c>
      <c r="C264" s="8"/>
      <c r="D264" s="8"/>
    </row>
    <row r="265" spans="1:4">
      <c r="A265" s="6">
        <v>41030502</v>
      </c>
      <c r="B265" s="7" t="s">
        <v>208</v>
      </c>
      <c r="C265" s="8"/>
      <c r="D265" s="8"/>
    </row>
    <row r="266" spans="1:4">
      <c r="A266" s="6">
        <v>41030503</v>
      </c>
      <c r="B266" s="7" t="s">
        <v>209</v>
      </c>
      <c r="C266" s="8"/>
      <c r="D266" s="8"/>
    </row>
    <row r="267" spans="1:4">
      <c r="A267" s="6">
        <v>410306</v>
      </c>
      <c r="B267" s="7" t="s">
        <v>91</v>
      </c>
      <c r="C267" s="8">
        <v>9692177</v>
      </c>
      <c r="D267" s="8">
        <v>3052537</v>
      </c>
    </row>
    <row r="268" spans="1:4" ht="15" thickBot="1">
      <c r="A268" s="19">
        <v>410307</v>
      </c>
      <c r="B268" s="20" t="s">
        <v>210</v>
      </c>
      <c r="C268" s="21"/>
      <c r="D268" s="21"/>
    </row>
    <row r="269" spans="1:4" ht="15" thickBot="1">
      <c r="A269" s="9" t="s">
        <v>18</v>
      </c>
      <c r="B269" s="10"/>
      <c r="C269" s="11">
        <f>SUM(C259:C268)</f>
        <v>9692177</v>
      </c>
      <c r="D269" s="11">
        <f>SUM(D259:D268)</f>
        <v>3052537</v>
      </c>
    </row>
    <row r="270" spans="1:4">
      <c r="A270" s="12">
        <v>4104</v>
      </c>
      <c r="B270" s="13" t="s">
        <v>214</v>
      </c>
      <c r="C270" s="14"/>
      <c r="D270" s="14"/>
    </row>
    <row r="271" spans="1:4">
      <c r="A271" s="6">
        <v>410401</v>
      </c>
      <c r="B271" s="7" t="s">
        <v>86</v>
      </c>
      <c r="C271" s="8"/>
      <c r="D271" s="8"/>
    </row>
    <row r="272" spans="1:4">
      <c r="A272" s="6">
        <v>410402</v>
      </c>
      <c r="B272" s="7" t="s">
        <v>87</v>
      </c>
      <c r="C272" s="8"/>
      <c r="D272" s="8"/>
    </row>
    <row r="273" spans="1:4">
      <c r="A273" s="6">
        <v>410403</v>
      </c>
      <c r="B273" s="7" t="s">
        <v>88</v>
      </c>
      <c r="C273" s="8"/>
      <c r="D273" s="8"/>
    </row>
    <row r="274" spans="1:4">
      <c r="A274" s="6">
        <v>410404</v>
      </c>
      <c r="B274" s="7" t="s">
        <v>89</v>
      </c>
      <c r="C274" s="8"/>
      <c r="D274" s="8"/>
    </row>
    <row r="275" spans="1:4">
      <c r="A275" s="6">
        <v>410405</v>
      </c>
      <c r="B275" s="7" t="s">
        <v>206</v>
      </c>
      <c r="C275" s="8"/>
      <c r="D275" s="8"/>
    </row>
    <row r="276" spans="1:4">
      <c r="A276" s="6">
        <v>41040501</v>
      </c>
      <c r="B276" s="7" t="s">
        <v>207</v>
      </c>
      <c r="C276" s="8"/>
      <c r="D276" s="8"/>
    </row>
    <row r="277" spans="1:4">
      <c r="A277" s="6">
        <v>41040502</v>
      </c>
      <c r="B277" s="7" t="s">
        <v>208</v>
      </c>
      <c r="C277" s="8"/>
      <c r="D277" s="8"/>
    </row>
    <row r="278" spans="1:4">
      <c r="A278" s="6">
        <v>41040503</v>
      </c>
      <c r="B278" s="7" t="s">
        <v>215</v>
      </c>
      <c r="C278" s="8"/>
      <c r="D278" s="8"/>
    </row>
    <row r="279" spans="1:4">
      <c r="A279" s="6">
        <v>410406</v>
      </c>
      <c r="B279" s="7" t="s">
        <v>91</v>
      </c>
      <c r="C279" s="8"/>
      <c r="D279" s="8"/>
    </row>
    <row r="280" spans="1:4" ht="15" thickBot="1">
      <c r="A280" s="19">
        <v>410407</v>
      </c>
      <c r="B280" s="20" t="s">
        <v>210</v>
      </c>
      <c r="C280" s="21"/>
      <c r="D280" s="21"/>
    </row>
    <row r="281" spans="1:4" ht="15" thickBot="1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>
      <c r="A282" s="12">
        <v>4105</v>
      </c>
      <c r="B282" s="13" t="s">
        <v>216</v>
      </c>
      <c r="C282" s="14"/>
      <c r="D282" s="14"/>
    </row>
    <row r="283" spans="1:4">
      <c r="A283" s="6">
        <v>410501</v>
      </c>
      <c r="B283" s="7" t="s">
        <v>87</v>
      </c>
      <c r="C283" s="8"/>
      <c r="D283" s="8"/>
    </row>
    <row r="284" spans="1:4">
      <c r="A284" s="6">
        <v>410502</v>
      </c>
      <c r="B284" s="7" t="s">
        <v>88</v>
      </c>
      <c r="C284" s="8"/>
      <c r="D284" s="8"/>
    </row>
    <row r="285" spans="1:4">
      <c r="A285" s="6">
        <v>410503</v>
      </c>
      <c r="B285" s="7" t="s">
        <v>89</v>
      </c>
      <c r="C285" s="8"/>
      <c r="D285" s="8"/>
    </row>
    <row r="286" spans="1:4">
      <c r="A286" s="6">
        <v>410504</v>
      </c>
      <c r="B286" s="7" t="s">
        <v>206</v>
      </c>
      <c r="C286" s="8"/>
      <c r="D286" s="8"/>
    </row>
    <row r="287" spans="1:4">
      <c r="A287" s="6">
        <v>41050401</v>
      </c>
      <c r="B287" s="7" t="s">
        <v>207</v>
      </c>
      <c r="C287" s="8"/>
      <c r="D287" s="8"/>
    </row>
    <row r="288" spans="1:4">
      <c r="A288" s="6">
        <v>41050402</v>
      </c>
      <c r="B288" s="7" t="s">
        <v>208</v>
      </c>
      <c r="C288" s="8"/>
      <c r="D288" s="8"/>
    </row>
    <row r="289" spans="1:4">
      <c r="A289" s="6">
        <v>41050403</v>
      </c>
      <c r="B289" s="7" t="s">
        <v>209</v>
      </c>
      <c r="C289" s="8"/>
      <c r="D289" s="8"/>
    </row>
    <row r="290" spans="1:4">
      <c r="A290" s="6">
        <v>410505</v>
      </c>
      <c r="B290" s="7" t="s">
        <v>91</v>
      </c>
      <c r="C290" s="8">
        <v>152627</v>
      </c>
      <c r="D290" s="8">
        <v>38374</v>
      </c>
    </row>
    <row r="291" spans="1:4" ht="15" thickBot="1">
      <c r="A291" s="19">
        <v>410506</v>
      </c>
      <c r="B291" s="20" t="s">
        <v>210</v>
      </c>
      <c r="C291" s="21"/>
      <c r="D291" s="21"/>
    </row>
    <row r="292" spans="1:4" ht="15" thickBot="1">
      <c r="A292" s="9" t="s">
        <v>18</v>
      </c>
      <c r="B292" s="10"/>
      <c r="C292" s="11">
        <f>SUM(C283:C291)</f>
        <v>152627</v>
      </c>
      <c r="D292" s="11">
        <f>SUM(D283:D291)</f>
        <v>38374</v>
      </c>
    </row>
    <row r="293" spans="1:4">
      <c r="A293" s="12">
        <v>4106</v>
      </c>
      <c r="B293" s="13" t="s">
        <v>217</v>
      </c>
      <c r="C293" s="14"/>
      <c r="D293" s="14"/>
    </row>
    <row r="294" spans="1:4">
      <c r="A294" s="6">
        <v>410601</v>
      </c>
      <c r="B294" s="7" t="s">
        <v>87</v>
      </c>
      <c r="C294" s="8">
        <v>1460926</v>
      </c>
      <c r="D294" s="8">
        <v>1391547</v>
      </c>
    </row>
    <row r="295" spans="1:4">
      <c r="A295" s="6">
        <v>410602</v>
      </c>
      <c r="B295" s="7" t="s">
        <v>88</v>
      </c>
      <c r="C295" s="8">
        <v>193</v>
      </c>
      <c r="D295" s="8">
        <v>715</v>
      </c>
    </row>
    <row r="296" spans="1:4">
      <c r="A296" s="6">
        <v>410603</v>
      </c>
      <c r="B296" s="7" t="s">
        <v>89</v>
      </c>
      <c r="C296" s="8"/>
      <c r="D296" s="8"/>
    </row>
    <row r="297" spans="1:4">
      <c r="A297" s="6">
        <v>410604</v>
      </c>
      <c r="B297" s="7" t="s">
        <v>206</v>
      </c>
      <c r="C297" s="8"/>
      <c r="D297" s="8"/>
    </row>
    <row r="298" spans="1:4">
      <c r="A298" s="6">
        <v>41060401</v>
      </c>
      <c r="B298" s="7" t="s">
        <v>207</v>
      </c>
      <c r="C298" s="8"/>
      <c r="D298" s="8"/>
    </row>
    <row r="299" spans="1:4">
      <c r="A299" s="6">
        <v>41060402</v>
      </c>
      <c r="B299" s="7" t="s">
        <v>208</v>
      </c>
      <c r="C299" s="8"/>
      <c r="D299" s="8"/>
    </row>
    <row r="300" spans="1:4">
      <c r="A300" s="6">
        <v>41060403</v>
      </c>
      <c r="B300" s="7" t="s">
        <v>209</v>
      </c>
      <c r="C300" s="8"/>
      <c r="D300" s="8"/>
    </row>
    <row r="301" spans="1:4">
      <c r="A301" s="6">
        <v>410605</v>
      </c>
      <c r="B301" s="7" t="s">
        <v>91</v>
      </c>
      <c r="C301" s="8">
        <v>463061</v>
      </c>
      <c r="D301" s="8">
        <v>160011</v>
      </c>
    </row>
    <row r="302" spans="1:4" ht="15" thickBot="1">
      <c r="A302" s="19">
        <v>410606</v>
      </c>
      <c r="B302" s="20" t="s">
        <v>210</v>
      </c>
      <c r="C302" s="8"/>
      <c r="D302" s="8"/>
    </row>
    <row r="303" spans="1:4" ht="15" thickBot="1">
      <c r="A303" s="9" t="s">
        <v>18</v>
      </c>
      <c r="B303" s="10"/>
      <c r="C303" s="11">
        <f>SUM(C294:C302)</f>
        <v>1924180</v>
      </c>
      <c r="D303" s="11">
        <f>SUM(D294:D302)</f>
        <v>1552273</v>
      </c>
    </row>
    <row r="304" spans="1:4">
      <c r="A304" s="12">
        <v>4107</v>
      </c>
      <c r="B304" s="13" t="s">
        <v>218</v>
      </c>
      <c r="C304" s="14"/>
      <c r="D304" s="14"/>
    </row>
    <row r="305" spans="1:4">
      <c r="A305" s="6">
        <v>410701</v>
      </c>
      <c r="B305" s="7" t="s">
        <v>219</v>
      </c>
      <c r="C305" s="8"/>
      <c r="D305" s="8"/>
    </row>
    <row r="306" spans="1:4">
      <c r="A306" s="6">
        <v>410702</v>
      </c>
      <c r="B306" s="7" t="s">
        <v>220</v>
      </c>
      <c r="C306" s="8"/>
      <c r="D306" s="8"/>
    </row>
    <row r="307" spans="1:4">
      <c r="A307" s="6">
        <v>410703</v>
      </c>
      <c r="B307" s="7" t="s">
        <v>221</v>
      </c>
      <c r="C307" s="8"/>
      <c r="D307" s="8"/>
    </row>
    <row r="308" spans="1:4">
      <c r="A308" s="6">
        <v>410704</v>
      </c>
      <c r="B308" s="7" t="s">
        <v>222</v>
      </c>
      <c r="C308" s="8"/>
      <c r="D308" s="8"/>
    </row>
    <row r="309" spans="1:4">
      <c r="A309" s="6">
        <v>410705</v>
      </c>
      <c r="B309" s="7" t="s">
        <v>223</v>
      </c>
      <c r="C309" s="8">
        <v>1566291</v>
      </c>
      <c r="D309" s="8">
        <v>272604</v>
      </c>
    </row>
    <row r="310" spans="1:4">
      <c r="A310" s="6">
        <v>410706</v>
      </c>
      <c r="B310" s="7" t="s">
        <v>224</v>
      </c>
      <c r="C310" s="8"/>
      <c r="D310" s="8"/>
    </row>
    <row r="311" spans="1:4">
      <c r="A311" s="6">
        <v>410707</v>
      </c>
      <c r="B311" s="7" t="s">
        <v>225</v>
      </c>
      <c r="C311" s="8"/>
      <c r="D311" s="8"/>
    </row>
    <row r="312" spans="1:4">
      <c r="A312" s="6">
        <v>410708</v>
      </c>
      <c r="B312" s="7" t="s">
        <v>118</v>
      </c>
      <c r="C312" s="8"/>
      <c r="D312" s="8"/>
    </row>
    <row r="313" spans="1:4">
      <c r="A313" s="6">
        <v>41070801</v>
      </c>
      <c r="B313" s="7" t="s">
        <v>226</v>
      </c>
      <c r="C313" s="8"/>
      <c r="D313" s="8"/>
    </row>
    <row r="314" spans="1:4">
      <c r="A314" s="6">
        <v>41070802</v>
      </c>
      <c r="B314" s="7" t="s">
        <v>208</v>
      </c>
      <c r="C314" s="8"/>
      <c r="D314" s="8"/>
    </row>
    <row r="315" spans="1:4">
      <c r="A315" s="6">
        <v>41070803</v>
      </c>
      <c r="B315" s="7" t="s">
        <v>209</v>
      </c>
      <c r="C315" s="8"/>
      <c r="D315" s="8"/>
    </row>
    <row r="316" spans="1:4" ht="15" thickBot="1">
      <c r="A316" s="19">
        <v>410709</v>
      </c>
      <c r="B316" s="20" t="s">
        <v>227</v>
      </c>
      <c r="C316" s="21"/>
      <c r="D316" s="21"/>
    </row>
    <row r="317" spans="1:4" ht="15" thickBot="1">
      <c r="A317" s="9" t="s">
        <v>18</v>
      </c>
      <c r="B317" s="10"/>
      <c r="C317" s="11">
        <f>SUM(C305:C316)</f>
        <v>1566291</v>
      </c>
      <c r="D317" s="11">
        <f>SUM(D305:D316)</f>
        <v>272604</v>
      </c>
    </row>
    <row r="318" spans="1:4">
      <c r="A318" s="12">
        <v>4108</v>
      </c>
      <c r="B318" s="13" t="s">
        <v>228</v>
      </c>
      <c r="C318" s="14"/>
      <c r="D318" s="14"/>
    </row>
    <row r="319" spans="1:4">
      <c r="A319" s="6">
        <v>410801</v>
      </c>
      <c r="B319" s="7" t="s">
        <v>229</v>
      </c>
      <c r="C319" s="8"/>
      <c r="D319" s="8"/>
    </row>
    <row r="320" spans="1:4">
      <c r="A320" s="6">
        <v>410802</v>
      </c>
      <c r="B320" s="7" t="s">
        <v>230</v>
      </c>
      <c r="C320" s="8"/>
      <c r="D320" s="8"/>
    </row>
    <row r="321" spans="1:4">
      <c r="A321" s="6">
        <v>410803</v>
      </c>
      <c r="B321" s="7" t="s">
        <v>231</v>
      </c>
      <c r="C321" s="8"/>
      <c r="D321" s="8"/>
    </row>
    <row r="322" spans="1:4">
      <c r="A322" s="6">
        <v>410804</v>
      </c>
      <c r="B322" s="7" t="s">
        <v>232</v>
      </c>
      <c r="C322" s="8"/>
      <c r="D322" s="8"/>
    </row>
    <row r="323" spans="1:4">
      <c r="A323" s="6">
        <v>410805</v>
      </c>
      <c r="B323" s="7" t="s">
        <v>223</v>
      </c>
      <c r="C323" s="8"/>
      <c r="D323" s="8"/>
    </row>
    <row r="324" spans="1:4">
      <c r="A324" s="6">
        <v>410806</v>
      </c>
      <c r="B324" s="7" t="s">
        <v>224</v>
      </c>
      <c r="C324" s="8"/>
      <c r="D324" s="8"/>
    </row>
    <row r="325" spans="1:4">
      <c r="A325" s="6">
        <v>410807</v>
      </c>
      <c r="B325" s="7" t="s">
        <v>225</v>
      </c>
      <c r="C325" s="8"/>
      <c r="D325" s="8"/>
    </row>
    <row r="326" spans="1:4">
      <c r="A326" s="6">
        <v>410808</v>
      </c>
      <c r="B326" s="7" t="s">
        <v>118</v>
      </c>
      <c r="C326" s="8"/>
      <c r="D326" s="8"/>
    </row>
    <row r="327" spans="1:4">
      <c r="A327" s="6">
        <v>41080801</v>
      </c>
      <c r="B327" s="7" t="s">
        <v>207</v>
      </c>
      <c r="C327" s="8"/>
      <c r="D327" s="8"/>
    </row>
    <row r="328" spans="1:4">
      <c r="A328" s="6">
        <v>41080802</v>
      </c>
      <c r="B328" s="7" t="s">
        <v>208</v>
      </c>
      <c r="C328" s="8"/>
      <c r="D328" s="8"/>
    </row>
    <row r="329" spans="1:4">
      <c r="A329" s="6">
        <v>41080803</v>
      </c>
      <c r="B329" s="7" t="s">
        <v>209</v>
      </c>
      <c r="C329" s="8"/>
      <c r="D329" s="8"/>
    </row>
    <row r="330" spans="1:4" ht="15" thickBot="1">
      <c r="A330" s="19">
        <v>410809</v>
      </c>
      <c r="B330" s="20" t="s">
        <v>227</v>
      </c>
      <c r="C330" s="21"/>
      <c r="D330" s="21"/>
    </row>
    <row r="331" spans="1:4" ht="15" thickBot="1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>
      <c r="A332" s="12">
        <v>4109</v>
      </c>
      <c r="B332" s="13" t="s">
        <v>233</v>
      </c>
      <c r="C332" s="14"/>
      <c r="D332" s="14"/>
    </row>
    <row r="333" spans="1:4">
      <c r="A333" s="6">
        <v>410901</v>
      </c>
      <c r="B333" s="7" t="s">
        <v>86</v>
      </c>
      <c r="C333" s="8">
        <v>606</v>
      </c>
      <c r="D333" s="8">
        <v>1497</v>
      </c>
    </row>
    <row r="334" spans="1:4">
      <c r="A334" s="6">
        <v>410902</v>
      </c>
      <c r="B334" s="7" t="s">
        <v>87</v>
      </c>
      <c r="C334" s="8">
        <v>3731120</v>
      </c>
      <c r="D334" s="8">
        <v>2595112</v>
      </c>
    </row>
    <row r="335" spans="1:4">
      <c r="A335" s="6">
        <v>410903</v>
      </c>
      <c r="B335" s="7" t="s">
        <v>88</v>
      </c>
      <c r="C335" s="8">
        <v>5232</v>
      </c>
      <c r="D335" s="8">
        <v>12990</v>
      </c>
    </row>
    <row r="336" spans="1:4">
      <c r="A336" s="6">
        <v>410904</v>
      </c>
      <c r="B336" s="7" t="s">
        <v>89</v>
      </c>
      <c r="C336" s="8"/>
      <c r="D336" s="8"/>
    </row>
    <row r="337" spans="1:4">
      <c r="A337" s="6">
        <v>410905</v>
      </c>
      <c r="B337" s="7" t="s">
        <v>206</v>
      </c>
      <c r="C337" s="8"/>
      <c r="D337" s="8"/>
    </row>
    <row r="338" spans="1:4">
      <c r="A338" s="6">
        <v>410906</v>
      </c>
      <c r="B338" s="4" t="s">
        <v>234</v>
      </c>
      <c r="C338" s="8"/>
      <c r="D338" s="8"/>
    </row>
    <row r="339" spans="1:4">
      <c r="A339" s="6">
        <v>41090501</v>
      </c>
      <c r="B339" s="7" t="s">
        <v>207</v>
      </c>
      <c r="C339" s="8"/>
      <c r="D339" s="8"/>
    </row>
    <row r="340" spans="1:4">
      <c r="A340" s="6">
        <v>41090502</v>
      </c>
      <c r="B340" s="7" t="s">
        <v>208</v>
      </c>
      <c r="C340" s="8"/>
      <c r="D340" s="8"/>
    </row>
    <row r="341" spans="1:4">
      <c r="A341" s="6">
        <v>41090503</v>
      </c>
      <c r="B341" s="7" t="s">
        <v>209</v>
      </c>
      <c r="C341" s="8"/>
      <c r="D341" s="8"/>
    </row>
    <row r="342" spans="1:4">
      <c r="A342" s="6">
        <v>410906</v>
      </c>
      <c r="B342" s="7" t="s">
        <v>91</v>
      </c>
      <c r="C342" s="8">
        <v>566972</v>
      </c>
      <c r="D342" s="8">
        <v>260939</v>
      </c>
    </row>
    <row r="343" spans="1:4" ht="15" thickBot="1">
      <c r="A343" s="19">
        <v>410907</v>
      </c>
      <c r="B343" s="20" t="s">
        <v>92</v>
      </c>
      <c r="C343" s="8"/>
      <c r="D343" s="8"/>
    </row>
    <row r="344" spans="1:4" ht="15" thickBot="1">
      <c r="A344" s="9" t="s">
        <v>18</v>
      </c>
      <c r="B344" s="10"/>
      <c r="C344" s="11">
        <f>SUM(C333:C343)</f>
        <v>4303930</v>
      </c>
      <c r="D344" s="11">
        <f>SUM(D333:D343)</f>
        <v>2870538</v>
      </c>
    </row>
    <row r="345" spans="1:4">
      <c r="A345" s="12">
        <v>4110</v>
      </c>
      <c r="B345" s="13" t="s">
        <v>235</v>
      </c>
      <c r="C345" s="14"/>
      <c r="D345" s="14"/>
    </row>
    <row r="346" spans="1:4">
      <c r="A346" s="6">
        <v>411001</v>
      </c>
      <c r="B346" s="7" t="s">
        <v>86</v>
      </c>
      <c r="C346" s="8"/>
      <c r="D346" s="8"/>
    </row>
    <row r="347" spans="1:4">
      <c r="A347" s="6">
        <v>411002</v>
      </c>
      <c r="B347" s="7" t="s">
        <v>87</v>
      </c>
      <c r="C347" s="8">
        <v>2282</v>
      </c>
      <c r="D347" s="8">
        <v>5806</v>
      </c>
    </row>
    <row r="348" spans="1:4">
      <c r="A348" s="6">
        <v>411003</v>
      </c>
      <c r="B348" s="7" t="s">
        <v>88</v>
      </c>
      <c r="C348" s="8">
        <v>58</v>
      </c>
      <c r="D348" s="8">
        <v>363</v>
      </c>
    </row>
    <row r="349" spans="1:4">
      <c r="A349" s="6">
        <v>411004</v>
      </c>
      <c r="B349" s="7" t="s">
        <v>89</v>
      </c>
      <c r="C349" s="15"/>
      <c r="D349" s="8"/>
    </row>
    <row r="350" spans="1:4">
      <c r="A350" s="6">
        <v>411005</v>
      </c>
      <c r="B350" s="7" t="s">
        <v>206</v>
      </c>
      <c r="C350" s="8"/>
      <c r="D350" s="8"/>
    </row>
    <row r="351" spans="1:4">
      <c r="A351" s="6">
        <v>41100501</v>
      </c>
      <c r="B351" s="7" t="s">
        <v>226</v>
      </c>
      <c r="C351" s="8"/>
      <c r="D351" s="8"/>
    </row>
    <row r="352" spans="1:4">
      <c r="A352" s="6">
        <v>41100502</v>
      </c>
      <c r="B352" s="7" t="s">
        <v>208</v>
      </c>
      <c r="C352" s="8"/>
      <c r="D352" s="8"/>
    </row>
    <row r="353" spans="1:4">
      <c r="A353" s="6">
        <v>41100503</v>
      </c>
      <c r="B353" s="7" t="s">
        <v>209</v>
      </c>
      <c r="C353" s="8"/>
      <c r="D353" s="8"/>
    </row>
    <row r="354" spans="1:4">
      <c r="A354" s="6">
        <v>411006</v>
      </c>
      <c r="B354" s="7" t="s">
        <v>91</v>
      </c>
      <c r="C354" s="8">
        <v>1316521</v>
      </c>
      <c r="D354" s="8">
        <v>578829</v>
      </c>
    </row>
    <row r="355" spans="1:4" ht="15" thickBot="1">
      <c r="A355" s="19">
        <v>411007</v>
      </c>
      <c r="B355" s="20" t="s">
        <v>92</v>
      </c>
      <c r="C355" s="21"/>
      <c r="D355" s="21"/>
    </row>
    <row r="356" spans="1:4" ht="15" thickBot="1">
      <c r="A356" s="9" t="s">
        <v>18</v>
      </c>
      <c r="B356" s="10"/>
      <c r="C356" s="11">
        <f>SUM(C346:C355)</f>
        <v>1318861</v>
      </c>
      <c r="D356" s="11">
        <f>SUM(D346:D355)</f>
        <v>584998</v>
      </c>
    </row>
    <row r="357" spans="1:4">
      <c r="A357" s="12">
        <v>4111</v>
      </c>
      <c r="B357" s="13" t="s">
        <v>236</v>
      </c>
      <c r="C357" s="14"/>
      <c r="D357" s="14"/>
    </row>
    <row r="358" spans="1:4">
      <c r="A358" s="6">
        <v>411101</v>
      </c>
      <c r="B358" s="7" t="s">
        <v>237</v>
      </c>
      <c r="C358" s="8"/>
      <c r="D358" s="8"/>
    </row>
    <row r="359" spans="1:4">
      <c r="A359" s="6">
        <v>411102</v>
      </c>
      <c r="B359" s="7" t="s">
        <v>238</v>
      </c>
      <c r="C359" s="8"/>
      <c r="D359" s="8">
        <v>1515950</v>
      </c>
    </row>
    <row r="360" spans="1:4">
      <c r="A360" s="6">
        <v>411103</v>
      </c>
      <c r="B360" s="7" t="s">
        <v>239</v>
      </c>
      <c r="C360" s="8"/>
      <c r="D360" s="8"/>
    </row>
    <row r="361" spans="1:4">
      <c r="A361" s="6">
        <v>411104</v>
      </c>
      <c r="B361" s="7" t="s">
        <v>240</v>
      </c>
      <c r="C361" s="8"/>
      <c r="D361" s="8"/>
    </row>
    <row r="362" spans="1:4">
      <c r="A362" s="6">
        <v>411105</v>
      </c>
      <c r="B362" s="7" t="s">
        <v>241</v>
      </c>
      <c r="C362" s="8">
        <v>51700</v>
      </c>
      <c r="D362" s="8"/>
    </row>
    <row r="363" spans="1:4">
      <c r="A363" s="6">
        <v>411106</v>
      </c>
      <c r="B363" s="7" t="s">
        <v>116</v>
      </c>
      <c r="C363" s="8"/>
      <c r="D363" s="8"/>
    </row>
    <row r="364" spans="1:4">
      <c r="A364" s="6">
        <v>411107</v>
      </c>
      <c r="B364" s="7" t="s">
        <v>117</v>
      </c>
      <c r="C364" s="8"/>
      <c r="D364" s="8"/>
    </row>
    <row r="365" spans="1:4">
      <c r="A365" s="6">
        <v>411108</v>
      </c>
      <c r="B365" s="7" t="s">
        <v>118</v>
      </c>
      <c r="C365" s="8"/>
      <c r="D365" s="8"/>
    </row>
    <row r="366" spans="1:4">
      <c r="A366" s="6">
        <v>41110801</v>
      </c>
      <c r="B366" s="7" t="s">
        <v>207</v>
      </c>
      <c r="C366" s="8"/>
      <c r="D366" s="8"/>
    </row>
    <row r="367" spans="1:4">
      <c r="A367" s="6">
        <v>41110802</v>
      </c>
      <c r="B367" s="7" t="s">
        <v>208</v>
      </c>
      <c r="C367" s="8"/>
      <c r="D367" s="8"/>
    </row>
    <row r="368" spans="1:4">
      <c r="A368" s="6">
        <v>41110803</v>
      </c>
      <c r="B368" s="7" t="s">
        <v>209</v>
      </c>
      <c r="C368" s="8"/>
      <c r="D368" s="8"/>
    </row>
    <row r="369" spans="1:4">
      <c r="A369" s="6">
        <v>411109</v>
      </c>
      <c r="B369" s="7" t="s">
        <v>242</v>
      </c>
      <c r="C369" s="8"/>
      <c r="D369" s="8"/>
    </row>
    <row r="370" spans="1:4">
      <c r="A370" s="6">
        <v>411110</v>
      </c>
      <c r="B370" s="7" t="s">
        <v>243</v>
      </c>
      <c r="C370" s="8"/>
      <c r="D370" s="8"/>
    </row>
    <row r="371" spans="1:4" ht="15" thickBot="1">
      <c r="A371" s="19">
        <v>411111</v>
      </c>
      <c r="B371" s="20" t="s">
        <v>121</v>
      </c>
      <c r="C371" s="21"/>
      <c r="D371" s="21"/>
    </row>
    <row r="372" spans="1:4" ht="15" thickBot="1">
      <c r="A372" s="9" t="s">
        <v>18</v>
      </c>
      <c r="B372" s="10"/>
      <c r="C372" s="11">
        <f>SUM(C358:C371)</f>
        <v>51700</v>
      </c>
      <c r="D372" s="11">
        <f>SUM(D358:D371)</f>
        <v>1515950</v>
      </c>
    </row>
    <row r="373" spans="1:4">
      <c r="A373" s="12">
        <v>4112</v>
      </c>
      <c r="B373" s="13" t="s">
        <v>244</v>
      </c>
      <c r="C373" s="14"/>
      <c r="D373" s="14"/>
    </row>
    <row r="374" spans="1:4">
      <c r="A374" s="6">
        <v>411201</v>
      </c>
      <c r="B374" s="7" t="s">
        <v>237</v>
      </c>
      <c r="C374" s="8"/>
      <c r="D374" s="8"/>
    </row>
    <row r="375" spans="1:4">
      <c r="A375" s="6">
        <v>411202</v>
      </c>
      <c r="B375" s="7" t="s">
        <v>238</v>
      </c>
      <c r="C375" s="8"/>
      <c r="D375" s="8"/>
    </row>
    <row r="376" spans="1:4">
      <c r="A376" s="6">
        <v>411203</v>
      </c>
      <c r="B376" s="7" t="s">
        <v>245</v>
      </c>
      <c r="C376" s="8"/>
      <c r="D376" s="8"/>
    </row>
    <row r="377" spans="1:4">
      <c r="A377" s="6">
        <v>411204</v>
      </c>
      <c r="B377" s="7" t="s">
        <v>240</v>
      </c>
      <c r="C377" s="8"/>
      <c r="D377" s="8"/>
    </row>
    <row r="378" spans="1:4">
      <c r="A378" s="6">
        <v>411205</v>
      </c>
      <c r="B378" s="7" t="s">
        <v>241</v>
      </c>
      <c r="C378" s="8"/>
      <c r="D378" s="8"/>
    </row>
    <row r="379" spans="1:4">
      <c r="A379" s="6">
        <v>411206</v>
      </c>
      <c r="B379" s="7" t="s">
        <v>116</v>
      </c>
      <c r="C379" s="8"/>
      <c r="D379" s="8"/>
    </row>
    <row r="380" spans="1:4">
      <c r="A380" s="6">
        <v>411207</v>
      </c>
      <c r="B380" s="7" t="s">
        <v>117</v>
      </c>
      <c r="C380" s="8"/>
      <c r="D380" s="8"/>
    </row>
    <row r="381" spans="1:4">
      <c r="A381" s="6">
        <v>411208</v>
      </c>
      <c r="B381" s="7" t="s">
        <v>246</v>
      </c>
      <c r="C381" s="8"/>
      <c r="D381" s="8"/>
    </row>
    <row r="382" spans="1:4">
      <c r="A382" s="6">
        <v>41120801</v>
      </c>
      <c r="B382" s="7" t="s">
        <v>207</v>
      </c>
      <c r="C382" s="8"/>
      <c r="D382" s="8"/>
    </row>
    <row r="383" spans="1:4">
      <c r="A383" s="6">
        <v>41120802</v>
      </c>
      <c r="B383" s="7" t="s">
        <v>208</v>
      </c>
      <c r="C383" s="8"/>
      <c r="D383" s="8"/>
    </row>
    <row r="384" spans="1:4">
      <c r="A384" s="6">
        <v>41120803</v>
      </c>
      <c r="B384" s="7" t="s">
        <v>209</v>
      </c>
      <c r="C384" s="8"/>
      <c r="D384" s="8"/>
    </row>
    <row r="385" spans="1:4">
      <c r="A385" s="6">
        <v>411209</v>
      </c>
      <c r="B385" s="7" t="s">
        <v>247</v>
      </c>
      <c r="C385" s="8"/>
      <c r="D385" s="8"/>
    </row>
    <row r="386" spans="1:4">
      <c r="A386" s="6">
        <v>411210</v>
      </c>
      <c r="B386" s="7" t="s">
        <v>243</v>
      </c>
      <c r="C386" s="8"/>
      <c r="D386" s="8"/>
    </row>
    <row r="387" spans="1:4" ht="15" thickBot="1">
      <c r="A387" s="19">
        <v>411211</v>
      </c>
      <c r="B387" s="20" t="s">
        <v>121</v>
      </c>
      <c r="C387" s="21"/>
      <c r="D387" s="21"/>
    </row>
    <row r="388" spans="1:4" ht="15" thickBot="1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>
      <c r="A389" s="12">
        <v>42</v>
      </c>
      <c r="B389" s="13" t="s">
        <v>248</v>
      </c>
      <c r="C389" s="14"/>
      <c r="D389" s="14"/>
    </row>
    <row r="390" spans="1:4">
      <c r="A390" s="3">
        <v>4201</v>
      </c>
      <c r="B390" s="4" t="s">
        <v>249</v>
      </c>
      <c r="C390" s="8"/>
      <c r="D390" s="8"/>
    </row>
    <row r="391" spans="1:4">
      <c r="A391" s="6">
        <v>420101</v>
      </c>
      <c r="B391" s="7" t="s">
        <v>203</v>
      </c>
      <c r="C391" s="8"/>
      <c r="D391" s="8"/>
    </row>
    <row r="392" spans="1:4">
      <c r="A392" s="6">
        <v>420102</v>
      </c>
      <c r="B392" s="7" t="s">
        <v>204</v>
      </c>
      <c r="C392" s="8"/>
      <c r="D392" s="8"/>
    </row>
    <row r="393" spans="1:4">
      <c r="A393" s="6">
        <v>420103</v>
      </c>
      <c r="B393" s="7" t="s">
        <v>87</v>
      </c>
      <c r="C393" s="8"/>
      <c r="D393" s="8"/>
    </row>
    <row r="394" spans="1:4">
      <c r="A394" s="6">
        <v>420104</v>
      </c>
      <c r="B394" s="7" t="s">
        <v>88</v>
      </c>
      <c r="C394" s="8"/>
      <c r="D394" s="8"/>
    </row>
    <row r="395" spans="1:4">
      <c r="A395" s="6">
        <v>420105</v>
      </c>
      <c r="B395" s="7" t="s">
        <v>89</v>
      </c>
      <c r="C395" s="8"/>
      <c r="D395" s="8"/>
    </row>
    <row r="396" spans="1:4">
      <c r="A396" s="6">
        <v>420106</v>
      </c>
      <c r="B396" s="7" t="s">
        <v>206</v>
      </c>
      <c r="C396" s="8"/>
      <c r="D396" s="8"/>
    </row>
    <row r="397" spans="1:4">
      <c r="A397" s="6">
        <v>42010601</v>
      </c>
      <c r="B397" s="7" t="s">
        <v>207</v>
      </c>
      <c r="C397" s="8"/>
      <c r="D397" s="8"/>
    </row>
    <row r="398" spans="1:4">
      <c r="A398" s="6">
        <v>42010602</v>
      </c>
      <c r="B398" s="7" t="s">
        <v>208</v>
      </c>
      <c r="C398" s="8"/>
      <c r="D398" s="8"/>
    </row>
    <row r="399" spans="1:4">
      <c r="A399" s="6">
        <v>42010603</v>
      </c>
      <c r="B399" s="7" t="s">
        <v>209</v>
      </c>
      <c r="C399" s="8"/>
      <c r="D399" s="8"/>
    </row>
    <row r="400" spans="1:4">
      <c r="A400" s="6">
        <v>420107</v>
      </c>
      <c r="B400" s="7" t="s">
        <v>91</v>
      </c>
      <c r="C400" s="8"/>
      <c r="D400" s="8"/>
    </row>
    <row r="401" spans="1:4" ht="15" thickBot="1">
      <c r="A401" s="19">
        <v>420108</v>
      </c>
      <c r="B401" s="20" t="s">
        <v>210</v>
      </c>
      <c r="C401" s="21"/>
      <c r="D401" s="21"/>
    </row>
    <row r="402" spans="1:4" ht="15" thickBot="1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>
      <c r="A403" s="12">
        <v>4202</v>
      </c>
      <c r="B403" s="13" t="s">
        <v>250</v>
      </c>
      <c r="C403" s="14"/>
      <c r="D403" s="14"/>
    </row>
    <row r="404" spans="1:4">
      <c r="A404" s="6">
        <v>420201</v>
      </c>
      <c r="B404" s="7" t="s">
        <v>203</v>
      </c>
      <c r="C404" s="8"/>
      <c r="D404" s="8"/>
    </row>
    <row r="405" spans="1:4">
      <c r="A405" s="6">
        <v>420202</v>
      </c>
      <c r="B405" s="7" t="s">
        <v>204</v>
      </c>
      <c r="C405" s="8"/>
      <c r="D405" s="8"/>
    </row>
    <row r="406" spans="1:4">
      <c r="A406" s="6">
        <v>420203</v>
      </c>
      <c r="B406" s="7" t="s">
        <v>87</v>
      </c>
      <c r="C406" s="8"/>
      <c r="D406" s="8"/>
    </row>
    <row r="407" spans="1:4">
      <c r="A407" s="6">
        <v>420204</v>
      </c>
      <c r="B407" s="7" t="s">
        <v>88</v>
      </c>
      <c r="C407" s="8"/>
      <c r="D407" s="8"/>
    </row>
    <row r="408" spans="1:4">
      <c r="A408" s="6">
        <v>420205</v>
      </c>
      <c r="B408" s="7" t="s">
        <v>89</v>
      </c>
      <c r="C408" s="8"/>
      <c r="D408" s="8"/>
    </row>
    <row r="409" spans="1:4">
      <c r="A409" s="6">
        <v>420206</v>
      </c>
      <c r="B409" s="7" t="s">
        <v>206</v>
      </c>
      <c r="C409" s="8"/>
      <c r="D409" s="8"/>
    </row>
    <row r="410" spans="1:4">
      <c r="A410" s="6">
        <v>42020601</v>
      </c>
      <c r="B410" s="7" t="s">
        <v>207</v>
      </c>
      <c r="C410" s="8"/>
      <c r="D410" s="8"/>
    </row>
    <row r="411" spans="1:4">
      <c r="A411" s="6">
        <v>42020602</v>
      </c>
      <c r="B411" s="7" t="s">
        <v>208</v>
      </c>
      <c r="C411" s="8"/>
      <c r="D411" s="8"/>
    </row>
    <row r="412" spans="1:4">
      <c r="A412" s="6">
        <v>42020603</v>
      </c>
      <c r="B412" s="7" t="s">
        <v>209</v>
      </c>
      <c r="C412" s="8"/>
      <c r="D412" s="8"/>
    </row>
    <row r="413" spans="1:4">
      <c r="A413" s="6">
        <v>420207</v>
      </c>
      <c r="B413" s="7" t="s">
        <v>91</v>
      </c>
      <c r="C413" s="8"/>
      <c r="D413" s="8"/>
    </row>
    <row r="414" spans="1:4" ht="15" thickBot="1">
      <c r="A414" s="19">
        <v>420208</v>
      </c>
      <c r="B414" s="20" t="s">
        <v>210</v>
      </c>
      <c r="C414" s="21"/>
      <c r="D414" s="21"/>
    </row>
    <row r="415" spans="1:4" ht="15" thickBot="1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>
      <c r="A416" s="12">
        <v>4203</v>
      </c>
      <c r="B416" s="13" t="s">
        <v>251</v>
      </c>
      <c r="C416" s="14"/>
      <c r="D416" s="14"/>
    </row>
    <row r="417" spans="1:4">
      <c r="A417" s="6">
        <v>420301</v>
      </c>
      <c r="B417" s="7" t="s">
        <v>203</v>
      </c>
      <c r="C417" s="8"/>
      <c r="D417" s="8"/>
    </row>
    <row r="418" spans="1:4">
      <c r="A418" s="6">
        <v>420302</v>
      </c>
      <c r="B418" s="7" t="s">
        <v>204</v>
      </c>
      <c r="C418" s="8"/>
      <c r="D418" s="8"/>
    </row>
    <row r="419" spans="1:4">
      <c r="A419" s="6">
        <v>420303</v>
      </c>
      <c r="B419" s="7" t="s">
        <v>87</v>
      </c>
      <c r="C419" s="8"/>
      <c r="D419" s="8"/>
    </row>
    <row r="420" spans="1:4">
      <c r="A420" s="6">
        <v>420304</v>
      </c>
      <c r="B420" s="7" t="s">
        <v>88</v>
      </c>
      <c r="C420" s="8"/>
      <c r="D420" s="8"/>
    </row>
    <row r="421" spans="1:4">
      <c r="A421" s="6">
        <v>420305</v>
      </c>
      <c r="B421" s="7" t="s">
        <v>89</v>
      </c>
      <c r="C421" s="8"/>
      <c r="D421" s="8"/>
    </row>
    <row r="422" spans="1:4">
      <c r="A422" s="6">
        <v>420306</v>
      </c>
      <c r="B422" s="7" t="s">
        <v>206</v>
      </c>
      <c r="C422" s="8"/>
      <c r="D422" s="8"/>
    </row>
    <row r="423" spans="1:4">
      <c r="A423" s="6">
        <v>42030601</v>
      </c>
      <c r="B423" s="7" t="s">
        <v>207</v>
      </c>
      <c r="C423" s="8"/>
      <c r="D423" s="8"/>
    </row>
    <row r="424" spans="1:4">
      <c r="A424" s="6">
        <v>42030602</v>
      </c>
      <c r="B424" s="7" t="s">
        <v>208</v>
      </c>
      <c r="C424" s="8"/>
      <c r="D424" s="8"/>
    </row>
    <row r="425" spans="1:4">
      <c r="A425" s="6">
        <v>42030603</v>
      </c>
      <c r="B425" s="7" t="s">
        <v>209</v>
      </c>
      <c r="C425" s="8"/>
      <c r="D425" s="8"/>
    </row>
    <row r="426" spans="1:4">
      <c r="A426" s="6">
        <v>420307</v>
      </c>
      <c r="B426" s="7" t="s">
        <v>91</v>
      </c>
      <c r="C426" s="8"/>
      <c r="D426" s="8"/>
    </row>
    <row r="427" spans="1:4" ht="15" thickBot="1">
      <c r="A427" s="19">
        <v>420308</v>
      </c>
      <c r="B427" s="20" t="s">
        <v>210</v>
      </c>
      <c r="C427" s="21"/>
      <c r="D427" s="21"/>
    </row>
    <row r="428" spans="1:4" ht="15" thickBot="1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>
      <c r="A429" s="12">
        <v>4204</v>
      </c>
      <c r="B429" s="13" t="s">
        <v>252</v>
      </c>
      <c r="C429" s="14"/>
      <c r="D429" s="14"/>
    </row>
    <row r="430" spans="1:4">
      <c r="A430" s="6">
        <v>420401</v>
      </c>
      <c r="B430" s="7" t="s">
        <v>203</v>
      </c>
      <c r="C430" s="8"/>
      <c r="D430" s="8"/>
    </row>
    <row r="431" spans="1:4">
      <c r="A431" s="6">
        <v>420402</v>
      </c>
      <c r="B431" s="7" t="s">
        <v>204</v>
      </c>
      <c r="C431" s="8"/>
      <c r="D431" s="8"/>
    </row>
    <row r="432" spans="1:4">
      <c r="A432" s="6">
        <v>420403</v>
      </c>
      <c r="B432" s="7" t="s">
        <v>87</v>
      </c>
      <c r="C432" s="8"/>
      <c r="D432" s="8"/>
    </row>
    <row r="433" spans="1:4">
      <c r="A433" s="6">
        <v>420404</v>
      </c>
      <c r="B433" s="7" t="s">
        <v>88</v>
      </c>
      <c r="C433" s="8"/>
      <c r="D433" s="8"/>
    </row>
    <row r="434" spans="1:4">
      <c r="A434" s="6">
        <v>420405</v>
      </c>
      <c r="B434" s="7" t="s">
        <v>89</v>
      </c>
      <c r="C434" s="8"/>
      <c r="D434" s="8"/>
    </row>
    <row r="435" spans="1:4">
      <c r="A435" s="6">
        <v>420406</v>
      </c>
      <c r="B435" s="7" t="s">
        <v>206</v>
      </c>
      <c r="C435" s="8"/>
      <c r="D435" s="8"/>
    </row>
    <row r="436" spans="1:4">
      <c r="A436" s="6">
        <v>42040601</v>
      </c>
      <c r="B436" s="7" t="s">
        <v>207</v>
      </c>
      <c r="C436" s="8"/>
      <c r="D436" s="8"/>
    </row>
    <row r="437" spans="1:4">
      <c r="A437" s="6">
        <v>42040602</v>
      </c>
      <c r="B437" s="7" t="s">
        <v>208</v>
      </c>
      <c r="C437" s="8"/>
      <c r="D437" s="8"/>
    </row>
    <row r="438" spans="1:4">
      <c r="A438" s="6">
        <v>42040603</v>
      </c>
      <c r="B438" s="7" t="s">
        <v>209</v>
      </c>
      <c r="C438" s="8"/>
      <c r="D438" s="8"/>
    </row>
    <row r="439" spans="1:4">
      <c r="A439" s="6">
        <v>420407</v>
      </c>
      <c r="B439" s="7" t="s">
        <v>91</v>
      </c>
      <c r="C439" s="8"/>
      <c r="D439" s="8"/>
    </row>
    <row r="440" spans="1:4" ht="15" thickBot="1">
      <c r="A440" s="19">
        <v>420408</v>
      </c>
      <c r="B440" s="20" t="s">
        <v>210</v>
      </c>
      <c r="C440" s="21"/>
      <c r="D440" s="21"/>
    </row>
    <row r="441" spans="1:4" ht="15" thickBot="1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>
      <c r="A442" s="12">
        <v>4205</v>
      </c>
      <c r="B442" s="13" t="s">
        <v>253</v>
      </c>
      <c r="C442" s="14"/>
      <c r="D442" s="14"/>
    </row>
    <row r="443" spans="1:4">
      <c r="A443" s="6">
        <v>420501</v>
      </c>
      <c r="B443" s="7" t="s">
        <v>86</v>
      </c>
      <c r="C443" s="8"/>
      <c r="D443" s="8"/>
    </row>
    <row r="444" spans="1:4">
      <c r="A444" s="6">
        <v>420502</v>
      </c>
      <c r="B444" s="7" t="s">
        <v>87</v>
      </c>
      <c r="C444" s="8"/>
      <c r="D444" s="8"/>
    </row>
    <row r="445" spans="1:4">
      <c r="A445" s="6">
        <v>420503</v>
      </c>
      <c r="B445" s="7" t="s">
        <v>88</v>
      </c>
      <c r="C445" s="8"/>
      <c r="D445" s="8"/>
    </row>
    <row r="446" spans="1:4">
      <c r="A446" s="6">
        <v>420504</v>
      </c>
      <c r="B446" s="7" t="s">
        <v>89</v>
      </c>
      <c r="C446" s="8"/>
      <c r="D446" s="8"/>
    </row>
    <row r="447" spans="1:4">
      <c r="A447" s="6">
        <v>420505</v>
      </c>
      <c r="B447" s="7" t="s">
        <v>206</v>
      </c>
      <c r="C447" s="8"/>
      <c r="D447" s="8"/>
    </row>
    <row r="448" spans="1:4">
      <c r="A448" s="6">
        <v>42050501</v>
      </c>
      <c r="B448" s="7" t="s">
        <v>207</v>
      </c>
      <c r="C448" s="8"/>
      <c r="D448" s="8"/>
    </row>
    <row r="449" spans="1:4">
      <c r="A449" s="6">
        <v>42050502</v>
      </c>
      <c r="B449" s="7" t="s">
        <v>208</v>
      </c>
      <c r="C449" s="8"/>
      <c r="D449" s="8"/>
    </row>
    <row r="450" spans="1:4">
      <c r="A450" s="6">
        <v>42050503</v>
      </c>
      <c r="B450" s="7" t="s">
        <v>209</v>
      </c>
      <c r="C450" s="8"/>
      <c r="D450" s="8"/>
    </row>
    <row r="451" spans="1:4">
      <c r="A451" s="6">
        <v>420506</v>
      </c>
      <c r="B451" s="7" t="s">
        <v>91</v>
      </c>
      <c r="C451" s="8"/>
      <c r="D451" s="8"/>
    </row>
    <row r="452" spans="1:4" ht="15" thickBot="1">
      <c r="A452" s="19">
        <v>420507</v>
      </c>
      <c r="B452" s="20" t="s">
        <v>210</v>
      </c>
      <c r="C452" s="21"/>
      <c r="D452" s="21"/>
    </row>
    <row r="453" spans="1:4" ht="15" thickBot="1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>
      <c r="A454" s="12">
        <v>4206</v>
      </c>
      <c r="B454" s="13" t="s">
        <v>254</v>
      </c>
      <c r="C454" s="14"/>
      <c r="D454" s="14"/>
    </row>
    <row r="455" spans="1:4">
      <c r="A455" s="6">
        <v>420601</v>
      </c>
      <c r="B455" s="7" t="s">
        <v>86</v>
      </c>
      <c r="C455" s="8"/>
      <c r="D455" s="8"/>
    </row>
    <row r="456" spans="1:4">
      <c r="A456" s="6">
        <v>420602</v>
      </c>
      <c r="B456" s="7" t="s">
        <v>87</v>
      </c>
      <c r="C456" s="8"/>
      <c r="D456" s="8"/>
    </row>
    <row r="457" spans="1:4">
      <c r="A457" s="6">
        <v>420603</v>
      </c>
      <c r="B457" s="7" t="s">
        <v>88</v>
      </c>
      <c r="C457" s="8"/>
      <c r="D457" s="8"/>
    </row>
    <row r="458" spans="1:4">
      <c r="A458" s="6">
        <v>420604</v>
      </c>
      <c r="B458" s="7" t="s">
        <v>89</v>
      </c>
      <c r="C458" s="8"/>
      <c r="D458" s="8"/>
    </row>
    <row r="459" spans="1:4">
      <c r="A459" s="6">
        <v>420605</v>
      </c>
      <c r="B459" s="7" t="s">
        <v>206</v>
      </c>
      <c r="C459" s="8"/>
      <c r="D459" s="8"/>
    </row>
    <row r="460" spans="1:4">
      <c r="A460" s="6">
        <v>42060501</v>
      </c>
      <c r="B460" s="7" t="s">
        <v>207</v>
      </c>
      <c r="C460" s="8"/>
      <c r="D460" s="8"/>
    </row>
    <row r="461" spans="1:4">
      <c r="A461" s="6">
        <v>42060502</v>
      </c>
      <c r="B461" s="7" t="s">
        <v>208</v>
      </c>
      <c r="C461" s="8"/>
      <c r="D461" s="8"/>
    </row>
    <row r="462" spans="1:4">
      <c r="A462" s="6">
        <v>42060503</v>
      </c>
      <c r="B462" s="7" t="s">
        <v>209</v>
      </c>
      <c r="C462" s="8"/>
      <c r="D462" s="8"/>
    </row>
    <row r="463" spans="1:4">
      <c r="A463" s="6">
        <v>420606</v>
      </c>
      <c r="B463" s="7" t="s">
        <v>91</v>
      </c>
      <c r="C463" s="8"/>
      <c r="D463" s="8"/>
    </row>
    <row r="464" spans="1:4" ht="15" thickBot="1">
      <c r="A464" s="19">
        <v>420607</v>
      </c>
      <c r="B464" s="20" t="s">
        <v>210</v>
      </c>
      <c r="C464" s="21"/>
      <c r="D464" s="21"/>
    </row>
    <row r="465" spans="1:4" ht="15" thickBot="1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>
      <c r="A466" s="12">
        <v>4207</v>
      </c>
      <c r="B466" s="13" t="s">
        <v>214</v>
      </c>
      <c r="C466" s="14"/>
      <c r="D466" s="14"/>
    </row>
    <row r="467" spans="1:4">
      <c r="A467" s="6">
        <v>420701</v>
      </c>
      <c r="B467" s="7" t="s">
        <v>86</v>
      </c>
      <c r="C467" s="8"/>
      <c r="D467" s="8"/>
    </row>
    <row r="468" spans="1:4">
      <c r="A468" s="6">
        <v>420702</v>
      </c>
      <c r="B468" s="7" t="s">
        <v>87</v>
      </c>
      <c r="C468" s="8"/>
      <c r="D468" s="8"/>
    </row>
    <row r="469" spans="1:4">
      <c r="A469" s="6">
        <v>420703</v>
      </c>
      <c r="B469" s="7" t="s">
        <v>88</v>
      </c>
      <c r="C469" s="8"/>
      <c r="D469" s="8"/>
    </row>
    <row r="470" spans="1:4">
      <c r="A470" s="6">
        <v>420704</v>
      </c>
      <c r="B470" s="7" t="s">
        <v>89</v>
      </c>
      <c r="C470" s="8"/>
      <c r="D470" s="8"/>
    </row>
    <row r="471" spans="1:4">
      <c r="A471" s="6">
        <v>420705</v>
      </c>
      <c r="B471" s="7" t="s">
        <v>206</v>
      </c>
      <c r="C471" s="8"/>
      <c r="D471" s="8"/>
    </row>
    <row r="472" spans="1:4">
      <c r="A472" s="6">
        <v>42070501</v>
      </c>
      <c r="B472" s="7" t="s">
        <v>207</v>
      </c>
      <c r="C472" s="8"/>
      <c r="D472" s="8"/>
    </row>
    <row r="473" spans="1:4">
      <c r="A473" s="6">
        <v>42070502</v>
      </c>
      <c r="B473" s="7" t="s">
        <v>208</v>
      </c>
      <c r="C473" s="8"/>
      <c r="D473" s="8"/>
    </row>
    <row r="474" spans="1:4">
      <c r="A474" s="6">
        <v>42070503</v>
      </c>
      <c r="B474" s="7" t="s">
        <v>209</v>
      </c>
      <c r="C474" s="8"/>
      <c r="D474" s="8"/>
    </row>
    <row r="475" spans="1:4">
      <c r="A475" s="6">
        <v>420706</v>
      </c>
      <c r="B475" s="7" t="s">
        <v>91</v>
      </c>
      <c r="C475" s="8"/>
      <c r="D475" s="8"/>
    </row>
    <row r="476" spans="1:4" ht="15" thickBot="1">
      <c r="A476" s="19">
        <v>420707</v>
      </c>
      <c r="B476" s="20" t="s">
        <v>210</v>
      </c>
      <c r="C476" s="21"/>
      <c r="D476" s="21"/>
    </row>
    <row r="477" spans="1:4" ht="15" thickBot="1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>
      <c r="A478" s="12">
        <v>4208</v>
      </c>
      <c r="B478" s="13" t="s">
        <v>255</v>
      </c>
      <c r="C478" s="14"/>
      <c r="D478" s="14"/>
    </row>
    <row r="479" spans="1:4">
      <c r="A479" s="16">
        <v>420801</v>
      </c>
      <c r="B479" s="17" t="s">
        <v>87</v>
      </c>
      <c r="C479" s="18"/>
      <c r="D479" s="18"/>
    </row>
    <row r="480" spans="1:4">
      <c r="A480" s="6">
        <v>420802</v>
      </c>
      <c r="B480" s="7" t="s">
        <v>88</v>
      </c>
      <c r="C480" s="8"/>
      <c r="D480" s="8"/>
    </row>
    <row r="481" spans="1:4">
      <c r="A481" s="6">
        <v>420803</v>
      </c>
      <c r="B481" s="7" t="s">
        <v>89</v>
      </c>
      <c r="C481" s="8"/>
      <c r="D481" s="8"/>
    </row>
    <row r="482" spans="1:4">
      <c r="A482" s="6">
        <v>420804</v>
      </c>
      <c r="B482" s="7" t="s">
        <v>206</v>
      </c>
      <c r="C482" s="8"/>
      <c r="D482" s="8"/>
    </row>
    <row r="483" spans="1:4">
      <c r="A483" s="6">
        <v>42080401</v>
      </c>
      <c r="B483" s="7" t="s">
        <v>207</v>
      </c>
      <c r="C483" s="8"/>
      <c r="D483" s="8"/>
    </row>
    <row r="484" spans="1:4">
      <c r="A484" s="6">
        <v>42080402</v>
      </c>
      <c r="B484" s="7" t="s">
        <v>208</v>
      </c>
      <c r="C484" s="8"/>
      <c r="D484" s="8"/>
    </row>
    <row r="485" spans="1:4">
      <c r="A485" s="6">
        <v>42080403</v>
      </c>
      <c r="B485" s="7" t="s">
        <v>209</v>
      </c>
      <c r="C485" s="8"/>
      <c r="D485" s="8"/>
    </row>
    <row r="486" spans="1:4">
      <c r="A486" s="6">
        <v>420805</v>
      </c>
      <c r="B486" s="7" t="s">
        <v>91</v>
      </c>
      <c r="C486" s="8"/>
      <c r="D486" s="8"/>
    </row>
    <row r="487" spans="1:4" ht="15" thickBot="1">
      <c r="A487" s="19">
        <v>420806</v>
      </c>
      <c r="B487" s="20" t="s">
        <v>210</v>
      </c>
      <c r="C487" s="21"/>
      <c r="D487" s="21"/>
    </row>
    <row r="488" spans="1:4" ht="15" thickBot="1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>
      <c r="A489" s="12">
        <v>4209</v>
      </c>
      <c r="B489" s="13" t="s">
        <v>256</v>
      </c>
      <c r="C489" s="14"/>
      <c r="D489" s="14"/>
    </row>
    <row r="490" spans="1:4">
      <c r="A490" s="6">
        <v>420901</v>
      </c>
      <c r="B490" s="7" t="s">
        <v>87</v>
      </c>
      <c r="C490" s="8"/>
      <c r="D490" s="8"/>
    </row>
    <row r="491" spans="1:4">
      <c r="A491" s="6">
        <v>420902</v>
      </c>
      <c r="B491" s="7" t="s">
        <v>88</v>
      </c>
      <c r="C491" s="8"/>
      <c r="D491" s="8"/>
    </row>
    <row r="492" spans="1:4">
      <c r="A492" s="6">
        <v>420903</v>
      </c>
      <c r="B492" s="7" t="s">
        <v>89</v>
      </c>
      <c r="C492" s="8"/>
      <c r="D492" s="8"/>
    </row>
    <row r="493" spans="1:4">
      <c r="A493" s="6">
        <v>420904</v>
      </c>
      <c r="B493" s="7" t="s">
        <v>206</v>
      </c>
      <c r="C493" s="8"/>
      <c r="D493" s="8"/>
    </row>
    <row r="494" spans="1:4">
      <c r="A494" s="6">
        <v>42090401</v>
      </c>
      <c r="B494" s="7" t="s">
        <v>207</v>
      </c>
      <c r="C494" s="8"/>
      <c r="D494" s="8"/>
    </row>
    <row r="495" spans="1:4">
      <c r="A495" s="6">
        <v>42090402</v>
      </c>
      <c r="B495" s="7" t="s">
        <v>208</v>
      </c>
      <c r="C495" s="8"/>
      <c r="D495" s="8"/>
    </row>
    <row r="496" spans="1:4">
      <c r="A496" s="6">
        <v>42090403</v>
      </c>
      <c r="B496" s="7" t="s">
        <v>209</v>
      </c>
      <c r="C496" s="8"/>
      <c r="D496" s="8"/>
    </row>
    <row r="497" spans="1:4">
      <c r="A497" s="6">
        <v>420905</v>
      </c>
      <c r="B497" s="7" t="s">
        <v>91</v>
      </c>
      <c r="C497" s="8"/>
      <c r="D497" s="8"/>
    </row>
    <row r="498" spans="1:4" ht="15" thickBot="1">
      <c r="A498" s="19">
        <v>420906</v>
      </c>
      <c r="B498" s="20" t="s">
        <v>210</v>
      </c>
      <c r="C498" s="21"/>
      <c r="D498" s="21"/>
    </row>
    <row r="499" spans="1:4" ht="15" thickBot="1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>
      <c r="A500" s="12">
        <v>4210</v>
      </c>
      <c r="B500" s="13" t="s">
        <v>257</v>
      </c>
      <c r="C500" s="14"/>
      <c r="D500" s="14"/>
    </row>
    <row r="501" spans="1:4">
      <c r="A501" s="6">
        <v>421001</v>
      </c>
      <c r="B501" s="7" t="s">
        <v>219</v>
      </c>
      <c r="C501" s="8"/>
      <c r="D501" s="8"/>
    </row>
    <row r="502" spans="1:4">
      <c r="A502" s="6">
        <v>421002</v>
      </c>
      <c r="B502" s="7" t="s">
        <v>258</v>
      </c>
      <c r="C502" s="8"/>
      <c r="D502" s="8"/>
    </row>
    <row r="503" spans="1:4">
      <c r="A503" s="6">
        <v>421003</v>
      </c>
      <c r="B503" s="7" t="s">
        <v>221</v>
      </c>
      <c r="C503" s="8"/>
      <c r="D503" s="8"/>
    </row>
    <row r="504" spans="1:4">
      <c r="A504" s="6">
        <v>421004</v>
      </c>
      <c r="B504" s="7" t="s">
        <v>222</v>
      </c>
      <c r="C504" s="8"/>
      <c r="D504" s="8"/>
    </row>
    <row r="505" spans="1:4">
      <c r="A505" s="6">
        <v>421005</v>
      </c>
      <c r="B505" s="7" t="s">
        <v>259</v>
      </c>
      <c r="C505" s="8"/>
      <c r="D505" s="8"/>
    </row>
    <row r="506" spans="1:4">
      <c r="A506" s="6">
        <v>421006</v>
      </c>
      <c r="B506" s="7" t="s">
        <v>260</v>
      </c>
      <c r="C506" s="8"/>
      <c r="D506" s="8"/>
    </row>
    <row r="507" spans="1:4">
      <c r="A507" s="6">
        <v>421007</v>
      </c>
      <c r="B507" s="7" t="s">
        <v>261</v>
      </c>
      <c r="C507" s="8"/>
      <c r="D507" s="8"/>
    </row>
    <row r="508" spans="1:4">
      <c r="A508" s="6">
        <v>421008</v>
      </c>
      <c r="B508" s="7" t="s">
        <v>118</v>
      </c>
      <c r="C508" s="8"/>
      <c r="D508" s="8"/>
    </row>
    <row r="509" spans="1:4">
      <c r="A509" s="6">
        <v>42100801</v>
      </c>
      <c r="B509" s="7" t="s">
        <v>207</v>
      </c>
      <c r="C509" s="8"/>
      <c r="D509" s="8"/>
    </row>
    <row r="510" spans="1:4">
      <c r="A510" s="6">
        <v>42100802</v>
      </c>
      <c r="B510" s="7" t="s">
        <v>208</v>
      </c>
      <c r="C510" s="8"/>
      <c r="D510" s="8"/>
    </row>
    <row r="511" spans="1:4">
      <c r="A511" s="6">
        <v>42100803</v>
      </c>
      <c r="B511" s="7" t="s">
        <v>209</v>
      </c>
      <c r="C511" s="8"/>
      <c r="D511" s="8"/>
    </row>
    <row r="512" spans="1:4" ht="15" thickBot="1">
      <c r="A512" s="19">
        <v>421009</v>
      </c>
      <c r="B512" s="20" t="s">
        <v>227</v>
      </c>
      <c r="C512" s="21"/>
      <c r="D512" s="21"/>
    </row>
    <row r="513" spans="1:4" ht="15" thickBot="1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>
      <c r="A514" s="12">
        <v>4211</v>
      </c>
      <c r="B514" s="13" t="s">
        <v>262</v>
      </c>
      <c r="C514" s="14"/>
      <c r="D514" s="14"/>
    </row>
    <row r="515" spans="1:4">
      <c r="A515" s="6">
        <v>421101</v>
      </c>
      <c r="B515" s="7" t="s">
        <v>219</v>
      </c>
      <c r="C515" s="8"/>
      <c r="D515" s="8"/>
    </row>
    <row r="516" spans="1:4">
      <c r="A516" s="6">
        <v>421102</v>
      </c>
      <c r="B516" s="7" t="s">
        <v>220</v>
      </c>
      <c r="C516" s="8"/>
      <c r="D516" s="8"/>
    </row>
    <row r="517" spans="1:4">
      <c r="A517" s="6">
        <v>421103</v>
      </c>
      <c r="B517" s="7" t="s">
        <v>221</v>
      </c>
      <c r="C517" s="8"/>
      <c r="D517" s="8"/>
    </row>
    <row r="518" spans="1:4">
      <c r="A518" s="6">
        <v>421104</v>
      </c>
      <c r="B518" s="7" t="s">
        <v>222</v>
      </c>
      <c r="C518" s="8"/>
      <c r="D518" s="8"/>
    </row>
    <row r="519" spans="1:4">
      <c r="A519" s="6">
        <v>421105</v>
      </c>
      <c r="B519" s="7" t="s">
        <v>259</v>
      </c>
      <c r="C519" s="8"/>
      <c r="D519" s="8"/>
    </row>
    <row r="520" spans="1:4">
      <c r="A520" s="6">
        <v>421106</v>
      </c>
      <c r="B520" s="7" t="s">
        <v>260</v>
      </c>
      <c r="C520" s="8"/>
      <c r="D520" s="8"/>
    </row>
    <row r="521" spans="1:4">
      <c r="A521" s="6">
        <v>421107</v>
      </c>
      <c r="B521" s="7" t="s">
        <v>263</v>
      </c>
      <c r="C521" s="8"/>
      <c r="D521" s="8"/>
    </row>
    <row r="522" spans="1:4">
      <c r="A522" s="6">
        <v>421108</v>
      </c>
      <c r="B522" s="7" t="s">
        <v>118</v>
      </c>
      <c r="C522" s="8"/>
      <c r="D522" s="8"/>
    </row>
    <row r="523" spans="1:4">
      <c r="A523" s="6">
        <v>42110801</v>
      </c>
      <c r="B523" s="7" t="s">
        <v>207</v>
      </c>
      <c r="C523" s="8"/>
      <c r="D523" s="8"/>
    </row>
    <row r="524" spans="1:4">
      <c r="A524" s="6">
        <v>42110802</v>
      </c>
      <c r="B524" s="7" t="s">
        <v>208</v>
      </c>
      <c r="C524" s="8"/>
      <c r="D524" s="8"/>
    </row>
    <row r="525" spans="1:4">
      <c r="A525" s="6">
        <v>42110803</v>
      </c>
      <c r="B525" s="7" t="s">
        <v>209</v>
      </c>
      <c r="C525" s="8"/>
      <c r="D525" s="8"/>
    </row>
    <row r="526" spans="1:4" ht="15" thickBot="1">
      <c r="A526" s="19">
        <v>421109</v>
      </c>
      <c r="B526" s="20" t="s">
        <v>227</v>
      </c>
      <c r="C526" s="21"/>
      <c r="D526" s="21"/>
    </row>
    <row r="527" spans="1:4" ht="15" thickBot="1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>
      <c r="A528" s="12">
        <v>4212</v>
      </c>
      <c r="B528" s="13" t="s">
        <v>233</v>
      </c>
      <c r="C528" s="14"/>
      <c r="D528" s="14"/>
    </row>
    <row r="529" spans="1:4">
      <c r="A529" s="6">
        <v>421201</v>
      </c>
      <c r="B529" s="7" t="s">
        <v>86</v>
      </c>
      <c r="C529" s="8"/>
      <c r="D529" s="8"/>
    </row>
    <row r="530" spans="1:4">
      <c r="A530" s="6">
        <v>421202</v>
      </c>
      <c r="B530" s="7" t="s">
        <v>87</v>
      </c>
      <c r="C530" s="8"/>
      <c r="D530" s="8"/>
    </row>
    <row r="531" spans="1:4">
      <c r="A531" s="6">
        <v>421203</v>
      </c>
      <c r="B531" s="7" t="s">
        <v>88</v>
      </c>
      <c r="C531" s="8"/>
      <c r="D531" s="8"/>
    </row>
    <row r="532" spans="1:4">
      <c r="A532" s="6">
        <v>421204</v>
      </c>
      <c r="B532" s="7" t="s">
        <v>89</v>
      </c>
      <c r="C532" s="8"/>
      <c r="D532" s="8"/>
    </row>
    <row r="533" spans="1:4">
      <c r="A533" s="6">
        <v>421205</v>
      </c>
      <c r="B533" s="7" t="s">
        <v>206</v>
      </c>
      <c r="C533" s="8"/>
      <c r="D533" s="8"/>
    </row>
    <row r="534" spans="1:4">
      <c r="A534" s="6">
        <v>42120501</v>
      </c>
      <c r="B534" s="17" t="s">
        <v>207</v>
      </c>
      <c r="C534" s="18"/>
      <c r="D534" s="18"/>
    </row>
    <row r="535" spans="1:4">
      <c r="A535" s="6">
        <v>42120502</v>
      </c>
      <c r="B535" s="17" t="s">
        <v>208</v>
      </c>
      <c r="C535" s="18"/>
      <c r="D535" s="18"/>
    </row>
    <row r="536" spans="1:4">
      <c r="A536" s="6">
        <v>42120503</v>
      </c>
      <c r="B536" s="17" t="s">
        <v>209</v>
      </c>
      <c r="C536" s="18"/>
      <c r="D536" s="18"/>
    </row>
    <row r="537" spans="1:4">
      <c r="A537" s="6">
        <v>421206</v>
      </c>
      <c r="B537" s="7" t="s">
        <v>91</v>
      </c>
      <c r="C537" s="8"/>
      <c r="D537" s="8"/>
    </row>
    <row r="538" spans="1:4" ht="15" thickBot="1">
      <c r="A538" s="19">
        <v>421207</v>
      </c>
      <c r="B538" s="20" t="s">
        <v>92</v>
      </c>
      <c r="C538" s="21"/>
      <c r="D538" s="21"/>
    </row>
    <row r="539" spans="1:4" ht="15" thickBot="1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>
      <c r="A540" s="12">
        <v>4213</v>
      </c>
      <c r="B540" s="13" t="s">
        <v>264</v>
      </c>
      <c r="C540" s="14"/>
      <c r="D540" s="14"/>
    </row>
    <row r="541" spans="1:4">
      <c r="A541" s="6">
        <v>421301</v>
      </c>
      <c r="B541" s="7" t="s">
        <v>86</v>
      </c>
      <c r="C541" s="8"/>
      <c r="D541" s="8"/>
    </row>
    <row r="542" spans="1:4">
      <c r="A542" s="6">
        <v>421302</v>
      </c>
      <c r="B542" s="7" t="s">
        <v>265</v>
      </c>
      <c r="C542" s="8"/>
      <c r="D542" s="8"/>
    </row>
    <row r="543" spans="1:4">
      <c r="A543" s="6">
        <v>421303</v>
      </c>
      <c r="B543" s="7" t="s">
        <v>88</v>
      </c>
      <c r="C543" s="8"/>
      <c r="D543" s="8"/>
    </row>
    <row r="544" spans="1:4">
      <c r="A544" s="6">
        <v>421304</v>
      </c>
      <c r="B544" s="7" t="s">
        <v>89</v>
      </c>
      <c r="C544" s="8"/>
      <c r="D544" s="8"/>
    </row>
    <row r="545" spans="1:4">
      <c r="A545" s="6">
        <v>421305</v>
      </c>
      <c r="B545" s="7" t="s">
        <v>206</v>
      </c>
      <c r="C545" s="8"/>
      <c r="D545" s="8"/>
    </row>
    <row r="546" spans="1:4">
      <c r="A546" s="6">
        <v>42130501</v>
      </c>
      <c r="B546" s="7" t="s">
        <v>207</v>
      </c>
      <c r="C546" s="8"/>
      <c r="D546" s="8"/>
    </row>
    <row r="547" spans="1:4">
      <c r="A547" s="6">
        <v>42130502</v>
      </c>
      <c r="B547" s="7" t="s">
        <v>208</v>
      </c>
      <c r="C547" s="8"/>
      <c r="D547" s="8"/>
    </row>
    <row r="548" spans="1:4">
      <c r="A548" s="6">
        <v>42130503</v>
      </c>
      <c r="B548" s="7" t="s">
        <v>209</v>
      </c>
      <c r="C548" s="8"/>
      <c r="D548" s="8"/>
    </row>
    <row r="549" spans="1:4">
      <c r="A549" s="6">
        <v>421306</v>
      </c>
      <c r="B549" s="7" t="s">
        <v>91</v>
      </c>
      <c r="C549" s="8"/>
      <c r="D549" s="8"/>
    </row>
    <row r="550" spans="1:4" ht="15" thickBot="1">
      <c r="A550" s="19">
        <v>421307</v>
      </c>
      <c r="B550" s="20" t="s">
        <v>92</v>
      </c>
      <c r="C550" s="21"/>
      <c r="D550" s="21"/>
    </row>
    <row r="551" spans="1:4" ht="15" thickBot="1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>
      <c r="A552" s="12">
        <v>4214</v>
      </c>
      <c r="B552" s="13" t="s">
        <v>236</v>
      </c>
      <c r="C552" s="14"/>
      <c r="D552" s="14"/>
    </row>
    <row r="553" spans="1:4">
      <c r="A553" s="6">
        <v>421401</v>
      </c>
      <c r="B553" s="7" t="s">
        <v>237</v>
      </c>
      <c r="C553" s="8"/>
      <c r="D553" s="8"/>
    </row>
    <row r="554" spans="1:4">
      <c r="A554" s="6">
        <v>421402</v>
      </c>
      <c r="B554" s="7" t="s">
        <v>238</v>
      </c>
      <c r="C554" s="8"/>
      <c r="D554" s="8"/>
    </row>
    <row r="555" spans="1:4">
      <c r="A555" s="6">
        <v>421403</v>
      </c>
      <c r="B555" s="7" t="s">
        <v>245</v>
      </c>
      <c r="C555" s="8"/>
      <c r="D555" s="8"/>
    </row>
    <row r="556" spans="1:4">
      <c r="A556" s="6">
        <v>421404</v>
      </c>
      <c r="B556" s="7" t="s">
        <v>240</v>
      </c>
      <c r="C556" s="8"/>
      <c r="D556" s="8"/>
    </row>
    <row r="557" spans="1:4">
      <c r="A557" s="6">
        <v>421405</v>
      </c>
      <c r="B557" s="7" t="s">
        <v>241</v>
      </c>
      <c r="C557" s="8"/>
      <c r="D557" s="8"/>
    </row>
    <row r="558" spans="1:4">
      <c r="A558" s="6">
        <v>421406</v>
      </c>
      <c r="B558" s="7" t="s">
        <v>116</v>
      </c>
      <c r="C558" s="8"/>
      <c r="D558" s="8"/>
    </row>
    <row r="559" spans="1:4">
      <c r="A559" s="6">
        <v>421407</v>
      </c>
      <c r="B559" s="7" t="s">
        <v>266</v>
      </c>
      <c r="C559" s="8"/>
      <c r="D559" s="8"/>
    </row>
    <row r="560" spans="1:4">
      <c r="A560" s="6">
        <v>421408</v>
      </c>
      <c r="B560" s="7" t="s">
        <v>118</v>
      </c>
      <c r="C560" s="8"/>
      <c r="D560" s="8"/>
    </row>
    <row r="561" spans="1:4">
      <c r="A561" s="6">
        <v>42140801</v>
      </c>
      <c r="B561" s="7" t="s">
        <v>207</v>
      </c>
      <c r="C561" s="8"/>
      <c r="D561" s="8"/>
    </row>
    <row r="562" spans="1:4">
      <c r="A562" s="6">
        <v>42140802</v>
      </c>
      <c r="B562" s="7" t="s">
        <v>208</v>
      </c>
      <c r="C562" s="37"/>
      <c r="D562" s="8"/>
    </row>
    <row r="563" spans="1:4">
      <c r="A563" s="6">
        <v>421408</v>
      </c>
      <c r="B563" s="7" t="s">
        <v>209</v>
      </c>
      <c r="C563" s="8"/>
      <c r="D563" s="8"/>
    </row>
    <row r="564" spans="1:4">
      <c r="A564" s="6">
        <v>421409</v>
      </c>
      <c r="B564" s="7" t="s">
        <v>267</v>
      </c>
      <c r="C564" s="8"/>
      <c r="D564" s="8"/>
    </row>
    <row r="565" spans="1:4">
      <c r="A565" s="6">
        <v>421410</v>
      </c>
      <c r="B565" s="7" t="s">
        <v>268</v>
      </c>
      <c r="C565" s="8"/>
      <c r="D565" s="8"/>
    </row>
    <row r="566" spans="1:4" ht="15" thickBot="1">
      <c r="A566" s="19">
        <v>421411</v>
      </c>
      <c r="B566" s="20" t="s">
        <v>121</v>
      </c>
      <c r="C566" s="21"/>
      <c r="D566" s="21"/>
    </row>
    <row r="567" spans="1:4" ht="15" thickBot="1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>
      <c r="A568" s="12">
        <v>4215</v>
      </c>
      <c r="B568" s="13" t="s">
        <v>269</v>
      </c>
      <c r="C568" s="14"/>
      <c r="D568" s="14"/>
    </row>
    <row r="569" spans="1:4">
      <c r="A569" s="6">
        <v>421501</v>
      </c>
      <c r="B569" s="7" t="s">
        <v>237</v>
      </c>
      <c r="C569" s="8"/>
      <c r="D569" s="8"/>
    </row>
    <row r="570" spans="1:4">
      <c r="A570" s="6">
        <v>421502</v>
      </c>
      <c r="B570" s="7" t="s">
        <v>238</v>
      </c>
      <c r="C570" s="8"/>
      <c r="D570" s="8"/>
    </row>
    <row r="571" spans="1:4">
      <c r="A571" s="6">
        <v>421503</v>
      </c>
      <c r="B571" s="7" t="s">
        <v>245</v>
      </c>
      <c r="C571" s="8"/>
      <c r="D571" s="8"/>
    </row>
    <row r="572" spans="1:4">
      <c r="A572" s="6">
        <v>421504</v>
      </c>
      <c r="B572" s="7" t="s">
        <v>240</v>
      </c>
      <c r="C572" s="8"/>
      <c r="D572" s="8"/>
    </row>
    <row r="573" spans="1:4">
      <c r="A573" s="6">
        <v>421505</v>
      </c>
      <c r="B573" s="7" t="s">
        <v>241</v>
      </c>
      <c r="C573" s="8"/>
      <c r="D573" s="8"/>
    </row>
    <row r="574" spans="1:4">
      <c r="A574" s="6">
        <v>421506</v>
      </c>
      <c r="B574" s="7" t="s">
        <v>116</v>
      </c>
      <c r="C574" s="8"/>
      <c r="D574" s="8"/>
    </row>
    <row r="575" spans="1:4">
      <c r="A575" s="6">
        <v>421507</v>
      </c>
      <c r="B575" s="7" t="s">
        <v>266</v>
      </c>
      <c r="C575" s="8"/>
      <c r="D575" s="8"/>
    </row>
    <row r="576" spans="1:4">
      <c r="A576" s="6">
        <v>421508</v>
      </c>
      <c r="B576" s="7" t="s">
        <v>118</v>
      </c>
      <c r="C576" s="8"/>
      <c r="D576" s="8"/>
    </row>
    <row r="577" spans="1:4">
      <c r="A577" s="6">
        <v>42150801</v>
      </c>
      <c r="B577" s="7" t="s">
        <v>207</v>
      </c>
      <c r="C577" s="8"/>
      <c r="D577" s="8"/>
    </row>
    <row r="578" spans="1:4">
      <c r="A578" s="6">
        <v>42150802</v>
      </c>
      <c r="B578" s="7" t="s">
        <v>208</v>
      </c>
      <c r="C578" s="8"/>
      <c r="D578" s="8"/>
    </row>
    <row r="579" spans="1:4">
      <c r="A579" s="6">
        <v>42150803</v>
      </c>
      <c r="B579" s="7" t="s">
        <v>209</v>
      </c>
      <c r="C579" s="8"/>
      <c r="D579" s="8"/>
    </row>
    <row r="580" spans="1:4">
      <c r="A580" s="6">
        <v>421509</v>
      </c>
      <c r="B580" s="7" t="s">
        <v>267</v>
      </c>
      <c r="C580" s="8"/>
      <c r="D580" s="8"/>
    </row>
    <row r="581" spans="1:4">
      <c r="A581" s="6">
        <v>421510</v>
      </c>
      <c r="B581" s="7" t="s">
        <v>243</v>
      </c>
      <c r="C581" s="8"/>
      <c r="D581" s="8"/>
    </row>
    <row r="582" spans="1:4" ht="15" thickBot="1">
      <c r="A582" s="19">
        <v>421511</v>
      </c>
      <c r="B582" s="20" t="s">
        <v>121</v>
      </c>
      <c r="C582" s="21"/>
      <c r="D582" s="21"/>
    </row>
    <row r="583" spans="1:4" ht="15" thickBot="1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>
      <c r="A584" s="12">
        <v>43</v>
      </c>
      <c r="B584" s="13" t="s">
        <v>270</v>
      </c>
      <c r="C584" s="14"/>
      <c r="D584" s="14"/>
    </row>
    <row r="585" spans="1:4">
      <c r="A585" s="3">
        <v>4301</v>
      </c>
      <c r="B585" s="4" t="s">
        <v>202</v>
      </c>
      <c r="C585" s="8"/>
      <c r="D585" s="8"/>
    </row>
    <row r="586" spans="1:4">
      <c r="A586" s="6">
        <v>430101</v>
      </c>
      <c r="B586" s="7" t="s">
        <v>94</v>
      </c>
      <c r="C586" s="8">
        <v>5725265</v>
      </c>
      <c r="D586" s="8">
        <v>4858411</v>
      </c>
    </row>
    <row r="587" spans="1:4">
      <c r="A587" s="6">
        <v>430102</v>
      </c>
      <c r="B587" s="7" t="s">
        <v>95</v>
      </c>
      <c r="C587" s="8">
        <v>8587897</v>
      </c>
      <c r="D587" s="8">
        <v>7287617</v>
      </c>
    </row>
    <row r="588" spans="1:4">
      <c r="A588" s="6">
        <v>430103</v>
      </c>
      <c r="B588" s="7" t="s">
        <v>96</v>
      </c>
      <c r="C588" s="8">
        <v>2638755</v>
      </c>
      <c r="D588" s="8">
        <v>608149</v>
      </c>
    </row>
    <row r="589" spans="1:4">
      <c r="A589" s="6">
        <v>430104</v>
      </c>
      <c r="B589" s="7" t="s">
        <v>97</v>
      </c>
      <c r="C589" s="8">
        <v>1738587</v>
      </c>
      <c r="D589" s="8">
        <v>10551219</v>
      </c>
    </row>
    <row r="590" spans="1:4">
      <c r="A590" s="6">
        <v>430105</v>
      </c>
      <c r="B590" s="7" t="s">
        <v>98</v>
      </c>
      <c r="C590" s="8">
        <v>14985363</v>
      </c>
      <c r="D590" s="8">
        <v>994125</v>
      </c>
    </row>
    <row r="591" spans="1:4">
      <c r="A591" s="6">
        <v>430106</v>
      </c>
      <c r="B591" s="7" t="s">
        <v>271</v>
      </c>
      <c r="C591" s="8">
        <v>104318961</v>
      </c>
      <c r="D591" s="8">
        <v>70717935</v>
      </c>
    </row>
    <row r="592" spans="1:4">
      <c r="A592" s="6">
        <v>430107</v>
      </c>
      <c r="B592" s="7" t="s">
        <v>100</v>
      </c>
      <c r="C592" s="8"/>
      <c r="D592" s="8"/>
    </row>
    <row r="593" spans="1:4">
      <c r="A593" s="6">
        <v>430108</v>
      </c>
      <c r="B593" s="7" t="s">
        <v>101</v>
      </c>
      <c r="C593" s="8">
        <v>6080876</v>
      </c>
      <c r="D593" s="8">
        <v>2116124</v>
      </c>
    </row>
    <row r="594" spans="1:4">
      <c r="A594" s="6">
        <v>430109</v>
      </c>
      <c r="B594" s="7" t="s">
        <v>102</v>
      </c>
      <c r="C594" s="8">
        <v>-17463</v>
      </c>
      <c r="D594" s="8">
        <v>3239226</v>
      </c>
    </row>
    <row r="595" spans="1:4">
      <c r="A595" s="6">
        <v>430110</v>
      </c>
      <c r="B595" s="7" t="s">
        <v>103</v>
      </c>
      <c r="C595" s="8">
        <v>279972</v>
      </c>
      <c r="D595" s="8">
        <v>-61339</v>
      </c>
    </row>
    <row r="596" spans="1:4">
      <c r="A596" s="6">
        <v>430111</v>
      </c>
      <c r="B596" s="7" t="s">
        <v>104</v>
      </c>
      <c r="C596" s="8">
        <v>508175</v>
      </c>
      <c r="D596" s="8">
        <v>412928</v>
      </c>
    </row>
    <row r="597" spans="1:4">
      <c r="A597" s="6">
        <v>430112</v>
      </c>
      <c r="B597" s="7" t="s">
        <v>105</v>
      </c>
      <c r="C597" s="8">
        <v>7453007</v>
      </c>
      <c r="D597" s="8">
        <v>2689094</v>
      </c>
    </row>
    <row r="598" spans="1:4">
      <c r="A598" s="6">
        <v>430113</v>
      </c>
      <c r="B598" s="7" t="s">
        <v>106</v>
      </c>
      <c r="C598" s="8">
        <v>63957</v>
      </c>
      <c r="D598" s="8"/>
    </row>
    <row r="599" spans="1:4">
      <c r="A599" s="6">
        <v>430114</v>
      </c>
      <c r="B599" s="7" t="s">
        <v>107</v>
      </c>
      <c r="C599" s="8">
        <v>3640083</v>
      </c>
      <c r="D599" s="8">
        <v>3425253</v>
      </c>
    </row>
    <row r="600" spans="1:4" ht="15" thickBot="1">
      <c r="A600" s="19">
        <v>430115</v>
      </c>
      <c r="B600" s="20" t="s">
        <v>108</v>
      </c>
      <c r="C600" s="8">
        <v>13097</v>
      </c>
      <c r="D600" s="8">
        <v>10842</v>
      </c>
    </row>
    <row r="601" spans="1:4" ht="15" thickBot="1">
      <c r="A601" s="9" t="s">
        <v>18</v>
      </c>
      <c r="B601" s="10"/>
      <c r="C601" s="11">
        <f>SUM(C586:C600)</f>
        <v>156016532</v>
      </c>
      <c r="D601" s="11">
        <f>SUM(D586:D600)</f>
        <v>106849584</v>
      </c>
    </row>
    <row r="602" spans="1:4">
      <c r="A602" s="12">
        <v>4302</v>
      </c>
      <c r="B602" s="13" t="s">
        <v>211</v>
      </c>
      <c r="C602" s="14"/>
      <c r="D602" s="14"/>
    </row>
    <row r="603" spans="1:4">
      <c r="A603" s="6">
        <v>430201</v>
      </c>
      <c r="B603" s="7" t="s">
        <v>94</v>
      </c>
      <c r="C603" s="8"/>
      <c r="D603" s="8"/>
    </row>
    <row r="604" spans="1:4">
      <c r="A604" s="6">
        <v>430202</v>
      </c>
      <c r="B604" s="7" t="s">
        <v>95</v>
      </c>
      <c r="C604" s="8"/>
      <c r="D604" s="8"/>
    </row>
    <row r="605" spans="1:4">
      <c r="A605" s="6">
        <v>430203</v>
      </c>
      <c r="B605" s="7" t="s">
        <v>96</v>
      </c>
      <c r="C605" s="8"/>
      <c r="D605" s="8"/>
    </row>
    <row r="606" spans="1:4">
      <c r="A606" s="6">
        <v>430204</v>
      </c>
      <c r="B606" s="7" t="s">
        <v>97</v>
      </c>
      <c r="C606" s="8"/>
      <c r="D606" s="8"/>
    </row>
    <row r="607" spans="1:4">
      <c r="A607" s="6">
        <v>430205</v>
      </c>
      <c r="B607" s="7" t="s">
        <v>98</v>
      </c>
      <c r="C607" s="8"/>
      <c r="D607" s="8"/>
    </row>
    <row r="608" spans="1:4">
      <c r="A608" s="6">
        <v>430206</v>
      </c>
      <c r="B608" s="7" t="s">
        <v>271</v>
      </c>
      <c r="C608" s="8"/>
      <c r="D608" s="8"/>
    </row>
    <row r="609" spans="1:4">
      <c r="A609" s="6">
        <v>430207</v>
      </c>
      <c r="B609" s="7" t="s">
        <v>100</v>
      </c>
      <c r="C609" s="8"/>
      <c r="D609" s="8"/>
    </row>
    <row r="610" spans="1:4">
      <c r="A610" s="6">
        <v>430208</v>
      </c>
      <c r="B610" s="7" t="s">
        <v>101</v>
      </c>
      <c r="C610" s="8"/>
      <c r="D610" s="8"/>
    </row>
    <row r="611" spans="1:4">
      <c r="A611" s="6">
        <v>430209</v>
      </c>
      <c r="B611" s="7" t="s">
        <v>102</v>
      </c>
      <c r="C611" s="8"/>
      <c r="D611" s="8"/>
    </row>
    <row r="612" spans="1:4">
      <c r="A612" s="6">
        <v>430210</v>
      </c>
      <c r="B612" s="7" t="s">
        <v>103</v>
      </c>
      <c r="C612" s="8"/>
      <c r="D612" s="8"/>
    </row>
    <row r="613" spans="1:4">
      <c r="A613" s="6">
        <v>430211</v>
      </c>
      <c r="B613" s="7" t="s">
        <v>104</v>
      </c>
      <c r="C613" s="8"/>
      <c r="D613" s="8"/>
    </row>
    <row r="614" spans="1:4">
      <c r="A614" s="6">
        <v>430212</v>
      </c>
      <c r="B614" s="7" t="s">
        <v>105</v>
      </c>
      <c r="C614" s="8"/>
      <c r="D614" s="8"/>
    </row>
    <row r="615" spans="1:4">
      <c r="A615" s="6">
        <v>430213</v>
      </c>
      <c r="B615" s="7" t="s">
        <v>106</v>
      </c>
      <c r="C615" s="8"/>
      <c r="D615" s="8"/>
    </row>
    <row r="616" spans="1:4">
      <c r="A616" s="6">
        <v>430214</v>
      </c>
      <c r="B616" s="7" t="s">
        <v>107</v>
      </c>
      <c r="C616" s="8"/>
      <c r="D616" s="8"/>
    </row>
    <row r="617" spans="1:4" ht="15" thickBot="1">
      <c r="A617" s="19">
        <v>430215</v>
      </c>
      <c r="B617" s="20" t="s">
        <v>108</v>
      </c>
      <c r="C617" s="8"/>
      <c r="D617" s="8"/>
    </row>
    <row r="618" spans="1:4" ht="15" thickBot="1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>
      <c r="A619" s="12">
        <v>4303</v>
      </c>
      <c r="B619" s="13" t="s">
        <v>213</v>
      </c>
      <c r="C619" s="14"/>
      <c r="D619" s="14"/>
    </row>
    <row r="620" spans="1:4">
      <c r="A620" s="6">
        <v>430301</v>
      </c>
      <c r="B620" s="7" t="s">
        <v>94</v>
      </c>
      <c r="C620" s="8">
        <v>-710</v>
      </c>
      <c r="D620" s="8">
        <v>162350</v>
      </c>
    </row>
    <row r="621" spans="1:4">
      <c r="A621" s="6">
        <v>430302</v>
      </c>
      <c r="B621" s="7" t="s">
        <v>95</v>
      </c>
      <c r="C621" s="8"/>
      <c r="D621" s="8"/>
    </row>
    <row r="622" spans="1:4">
      <c r="A622" s="6">
        <v>430303</v>
      </c>
      <c r="B622" s="7" t="s">
        <v>96</v>
      </c>
      <c r="C622" s="8">
        <v>651086</v>
      </c>
      <c r="D622" s="8"/>
    </row>
    <row r="623" spans="1:4">
      <c r="A623" s="6">
        <v>430304</v>
      </c>
      <c r="B623" s="7" t="s">
        <v>97</v>
      </c>
      <c r="C623" s="8"/>
      <c r="D623" s="8">
        <v>2891329</v>
      </c>
    </row>
    <row r="624" spans="1:4">
      <c r="A624" s="6">
        <v>430305</v>
      </c>
      <c r="B624" s="7" t="s">
        <v>98</v>
      </c>
      <c r="C624" s="8">
        <v>344939</v>
      </c>
      <c r="D624" s="8"/>
    </row>
    <row r="625" spans="1:4">
      <c r="A625" s="6">
        <v>430306</v>
      </c>
      <c r="B625" s="7" t="s">
        <v>99</v>
      </c>
      <c r="C625" s="8">
        <v>37979662</v>
      </c>
      <c r="D625" s="8">
        <v>28601837</v>
      </c>
    </row>
    <row r="626" spans="1:4">
      <c r="A626" s="6">
        <v>430307</v>
      </c>
      <c r="B626" s="7" t="s">
        <v>100</v>
      </c>
      <c r="C626" s="15"/>
      <c r="D626" s="8"/>
    </row>
    <row r="627" spans="1:4">
      <c r="A627" s="6">
        <v>430308</v>
      </c>
      <c r="B627" s="7" t="s">
        <v>101</v>
      </c>
      <c r="C627" s="8"/>
      <c r="D627" s="8">
        <v>-94969</v>
      </c>
    </row>
    <row r="628" spans="1:4">
      <c r="A628" s="6">
        <v>430309</v>
      </c>
      <c r="B628" s="7" t="s">
        <v>102</v>
      </c>
      <c r="C628" s="8"/>
      <c r="D628" s="8">
        <v>396628</v>
      </c>
    </row>
    <row r="629" spans="1:4">
      <c r="A629" s="6">
        <v>430310</v>
      </c>
      <c r="B629" s="7" t="s">
        <v>103</v>
      </c>
      <c r="C629" s="15"/>
      <c r="D629" s="8"/>
    </row>
    <row r="630" spans="1:4">
      <c r="A630" s="6">
        <v>430311</v>
      </c>
      <c r="B630" s="7" t="s">
        <v>104</v>
      </c>
      <c r="C630" s="8"/>
      <c r="D630" s="8"/>
    </row>
    <row r="631" spans="1:4">
      <c r="A631" s="6">
        <v>430312</v>
      </c>
      <c r="B631" s="7" t="s">
        <v>105</v>
      </c>
      <c r="C631" s="8">
        <v>95606</v>
      </c>
      <c r="D631" s="8"/>
    </row>
    <row r="632" spans="1:4">
      <c r="A632" s="6">
        <v>430313</v>
      </c>
      <c r="B632" s="7" t="s">
        <v>106</v>
      </c>
      <c r="C632" s="8"/>
      <c r="D632" s="8"/>
    </row>
    <row r="633" spans="1:4">
      <c r="A633" s="6">
        <v>430314</v>
      </c>
      <c r="B633" s="7" t="s">
        <v>107</v>
      </c>
      <c r="C633" s="8"/>
      <c r="D633" s="8"/>
    </row>
    <row r="634" spans="1:4" ht="15" thickBot="1">
      <c r="A634" s="19">
        <v>430315</v>
      </c>
      <c r="B634" s="20" t="s">
        <v>108</v>
      </c>
      <c r="C634" s="8"/>
      <c r="D634" s="8"/>
    </row>
    <row r="635" spans="1:4" ht="15" thickBot="1">
      <c r="A635" s="9" t="s">
        <v>18</v>
      </c>
      <c r="B635" s="10"/>
      <c r="C635" s="11">
        <f>SUM(C620:C634)</f>
        <v>39070583</v>
      </c>
      <c r="D635" s="11">
        <f>SUM(D620:D634)</f>
        <v>31957175</v>
      </c>
    </row>
    <row r="636" spans="1:4">
      <c r="A636" s="12">
        <v>4304</v>
      </c>
      <c r="B636" s="13" t="s">
        <v>214</v>
      </c>
      <c r="C636" s="14"/>
      <c r="D636" s="14"/>
    </row>
    <row r="637" spans="1:4">
      <c r="A637" s="6">
        <v>430401</v>
      </c>
      <c r="B637" s="7" t="s">
        <v>94</v>
      </c>
      <c r="C637" s="8"/>
      <c r="D637" s="8"/>
    </row>
    <row r="638" spans="1:4">
      <c r="A638" s="6">
        <v>430402</v>
      </c>
      <c r="B638" s="7" t="s">
        <v>95</v>
      </c>
      <c r="C638" s="8"/>
      <c r="D638" s="8"/>
    </row>
    <row r="639" spans="1:4">
      <c r="A639" s="6">
        <v>430403</v>
      </c>
      <c r="B639" s="7" t="s">
        <v>96</v>
      </c>
      <c r="C639" s="8"/>
      <c r="D639" s="8"/>
    </row>
    <row r="640" spans="1:4">
      <c r="A640" s="6">
        <v>430404</v>
      </c>
      <c r="B640" s="7" t="s">
        <v>97</v>
      </c>
      <c r="C640" s="8"/>
      <c r="D640" s="8"/>
    </row>
    <row r="641" spans="1:4">
      <c r="A641" s="6">
        <v>430405</v>
      </c>
      <c r="B641" s="7" t="s">
        <v>98</v>
      </c>
      <c r="C641" s="8"/>
      <c r="D641" s="8"/>
    </row>
    <row r="642" spans="1:4">
      <c r="A642" s="6">
        <v>430406</v>
      </c>
      <c r="B642" s="7" t="s">
        <v>99</v>
      </c>
      <c r="C642" s="8"/>
      <c r="D642" s="8"/>
    </row>
    <row r="643" spans="1:4">
      <c r="A643" s="6">
        <v>430407</v>
      </c>
      <c r="B643" s="7" t="s">
        <v>100</v>
      </c>
      <c r="C643" s="15"/>
      <c r="D643" s="8"/>
    </row>
    <row r="644" spans="1:4">
      <c r="A644" s="6">
        <v>430408</v>
      </c>
      <c r="B644" s="7" t="s">
        <v>101</v>
      </c>
      <c r="C644" s="8"/>
      <c r="D644" s="8"/>
    </row>
    <row r="645" spans="1:4">
      <c r="A645" s="6">
        <v>430409</v>
      </c>
      <c r="B645" s="7" t="s">
        <v>102</v>
      </c>
      <c r="C645" s="8"/>
      <c r="D645" s="8"/>
    </row>
    <row r="646" spans="1:4">
      <c r="A646" s="6">
        <v>430410</v>
      </c>
      <c r="B646" s="7" t="s">
        <v>103</v>
      </c>
      <c r="C646" s="15"/>
      <c r="D646" s="8"/>
    </row>
    <row r="647" spans="1:4">
      <c r="A647" s="6">
        <v>430411</v>
      </c>
      <c r="B647" s="7" t="s">
        <v>104</v>
      </c>
      <c r="C647" s="8"/>
      <c r="D647" s="8"/>
    </row>
    <row r="648" spans="1:4">
      <c r="A648" s="6">
        <v>430412</v>
      </c>
      <c r="B648" s="7" t="s">
        <v>105</v>
      </c>
      <c r="C648" s="8"/>
      <c r="D648" s="8"/>
    </row>
    <row r="649" spans="1:4">
      <c r="A649" s="6">
        <v>430413</v>
      </c>
      <c r="B649" s="7" t="s">
        <v>106</v>
      </c>
      <c r="C649" s="8"/>
      <c r="D649" s="8"/>
    </row>
    <row r="650" spans="1:4">
      <c r="A650" s="6">
        <v>430414</v>
      </c>
      <c r="B650" s="7" t="s">
        <v>107</v>
      </c>
      <c r="C650" s="8"/>
      <c r="D650" s="8"/>
    </row>
    <row r="651" spans="1:4" ht="15" thickBot="1">
      <c r="A651" s="19">
        <v>430415</v>
      </c>
      <c r="B651" s="20" t="s">
        <v>108</v>
      </c>
      <c r="C651" s="8"/>
      <c r="D651" s="8"/>
    </row>
    <row r="652" spans="1:4" ht="15" thickBot="1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>
      <c r="A653" s="12">
        <v>4305</v>
      </c>
      <c r="B653" s="13" t="s">
        <v>272</v>
      </c>
      <c r="C653" s="14"/>
      <c r="D653" s="14"/>
    </row>
    <row r="654" spans="1:4">
      <c r="A654" s="6">
        <v>430501</v>
      </c>
      <c r="B654" s="7" t="s">
        <v>94</v>
      </c>
      <c r="C654" s="8">
        <v>64940</v>
      </c>
      <c r="D654" s="8">
        <v>304342</v>
      </c>
    </row>
    <row r="655" spans="1:4">
      <c r="A655" s="6">
        <v>430502</v>
      </c>
      <c r="B655" s="7" t="s">
        <v>95</v>
      </c>
      <c r="C655" s="8"/>
      <c r="D655" s="8"/>
    </row>
    <row r="656" spans="1:4">
      <c r="A656" s="6">
        <v>430503</v>
      </c>
      <c r="B656" s="7" t="s">
        <v>96</v>
      </c>
      <c r="C656" s="8"/>
      <c r="D656" s="8">
        <v>166802</v>
      </c>
    </row>
    <row r="657" spans="1:4">
      <c r="A657" s="6">
        <v>430504</v>
      </c>
      <c r="B657" s="7" t="s">
        <v>97</v>
      </c>
      <c r="C657" s="8">
        <v>1156532</v>
      </c>
      <c r="D657" s="8">
        <v>69878</v>
      </c>
    </row>
    <row r="658" spans="1:4">
      <c r="A658" s="6">
        <v>430505</v>
      </c>
      <c r="B658" s="7" t="s">
        <v>98</v>
      </c>
      <c r="C658" s="8"/>
      <c r="D658" s="8">
        <v>21074</v>
      </c>
    </row>
    <row r="659" spans="1:4">
      <c r="A659" s="6">
        <v>430506</v>
      </c>
      <c r="B659" s="7" t="s">
        <v>99</v>
      </c>
      <c r="C659" s="8">
        <v>11440735</v>
      </c>
      <c r="D659" s="8">
        <v>12172410</v>
      </c>
    </row>
    <row r="660" spans="1:4">
      <c r="A660" s="6">
        <v>430507</v>
      </c>
      <c r="B660" s="7" t="s">
        <v>100</v>
      </c>
      <c r="C660" s="8"/>
      <c r="D660" s="8"/>
    </row>
    <row r="661" spans="1:4">
      <c r="A661" s="6">
        <v>430508</v>
      </c>
      <c r="B661" s="7" t="s">
        <v>101</v>
      </c>
      <c r="C661" s="8">
        <v>-37988</v>
      </c>
      <c r="D661" s="8">
        <v>191887</v>
      </c>
    </row>
    <row r="662" spans="1:4">
      <c r="A662" s="6">
        <v>430509</v>
      </c>
      <c r="B662" s="7" t="s">
        <v>102</v>
      </c>
      <c r="C662" s="8">
        <v>158651</v>
      </c>
      <c r="D662" s="8">
        <v>113417</v>
      </c>
    </row>
    <row r="663" spans="1:4">
      <c r="A663" s="6">
        <v>430510</v>
      </c>
      <c r="B663" s="7" t="s">
        <v>103</v>
      </c>
      <c r="C663" s="8"/>
      <c r="D663" s="8"/>
    </row>
    <row r="664" spans="1:4">
      <c r="A664" s="6">
        <v>430511</v>
      </c>
      <c r="B664" s="7" t="s">
        <v>104</v>
      </c>
      <c r="C664" s="8"/>
      <c r="D664" s="8"/>
    </row>
    <row r="665" spans="1:4">
      <c r="A665" s="6">
        <v>430512</v>
      </c>
      <c r="B665" s="7" t="s">
        <v>105</v>
      </c>
      <c r="C665" s="8"/>
      <c r="D665" s="8"/>
    </row>
    <row r="666" spans="1:4">
      <c r="A666" s="6">
        <v>430513</v>
      </c>
      <c r="B666" s="7" t="s">
        <v>106</v>
      </c>
      <c r="C666" s="8"/>
      <c r="D666" s="8"/>
    </row>
    <row r="667" spans="1:4">
      <c r="A667" s="6">
        <v>430514</v>
      </c>
      <c r="B667" s="7" t="s">
        <v>107</v>
      </c>
      <c r="C667" s="8"/>
      <c r="D667" s="8"/>
    </row>
    <row r="668" spans="1:4" ht="15" thickBot="1">
      <c r="A668" s="19">
        <v>430515</v>
      </c>
      <c r="B668" s="20" t="s">
        <v>108</v>
      </c>
      <c r="C668" s="8"/>
      <c r="D668" s="8"/>
    </row>
    <row r="669" spans="1:4" ht="15" thickBot="1">
      <c r="A669" s="9" t="s">
        <v>18</v>
      </c>
      <c r="B669" s="10"/>
      <c r="C669" s="11">
        <f>SUM(C654:C668)</f>
        <v>12782870</v>
      </c>
      <c r="D669" s="11">
        <f>SUM(D654:D668)</f>
        <v>13039810</v>
      </c>
    </row>
    <row r="670" spans="1:4">
      <c r="A670" s="12">
        <v>4306</v>
      </c>
      <c r="B670" s="13" t="s">
        <v>273</v>
      </c>
      <c r="C670" s="14"/>
      <c r="D670" s="14"/>
    </row>
    <row r="671" spans="1:4">
      <c r="A671" s="6">
        <v>430601</v>
      </c>
      <c r="B671" s="7" t="s">
        <v>94</v>
      </c>
      <c r="C671" s="8">
        <v>226106</v>
      </c>
      <c r="D671" s="8">
        <v>204172</v>
      </c>
    </row>
    <row r="672" spans="1:4">
      <c r="A672" s="6">
        <v>430602</v>
      </c>
      <c r="B672" s="7" t="s">
        <v>95</v>
      </c>
      <c r="C672" s="8">
        <v>339159</v>
      </c>
      <c r="D672" s="8">
        <v>306258</v>
      </c>
    </row>
    <row r="673" spans="1:4">
      <c r="A673" s="6">
        <v>430603</v>
      </c>
      <c r="B673" s="7" t="s">
        <v>274</v>
      </c>
      <c r="C673" s="8">
        <v>16482</v>
      </c>
      <c r="D673" s="8">
        <v>-18570</v>
      </c>
    </row>
    <row r="674" spans="1:4">
      <c r="A674" s="6">
        <v>430604</v>
      </c>
      <c r="B674" s="7" t="s">
        <v>97</v>
      </c>
      <c r="C674" s="8">
        <v>45120</v>
      </c>
      <c r="D674" s="8"/>
    </row>
    <row r="675" spans="1:4">
      <c r="A675" s="6">
        <v>430605</v>
      </c>
      <c r="B675" s="7" t="s">
        <v>98</v>
      </c>
      <c r="C675" s="8">
        <v>22908</v>
      </c>
      <c r="D675" s="8">
        <v>19203</v>
      </c>
    </row>
    <row r="676" spans="1:4">
      <c r="A676" s="6">
        <v>430606</v>
      </c>
      <c r="B676" s="7" t="s">
        <v>271</v>
      </c>
      <c r="C676" s="8">
        <v>4612256</v>
      </c>
      <c r="D676" s="8">
        <v>4700294</v>
      </c>
    </row>
    <row r="677" spans="1:4">
      <c r="A677" s="6">
        <v>430607</v>
      </c>
      <c r="B677" s="7" t="s">
        <v>100</v>
      </c>
      <c r="C677" s="15"/>
      <c r="D677" s="8"/>
    </row>
    <row r="678" spans="1:4">
      <c r="A678" s="6">
        <v>430608</v>
      </c>
      <c r="B678" s="7" t="s">
        <v>101</v>
      </c>
      <c r="C678" s="8">
        <v>360821</v>
      </c>
      <c r="D678" s="8">
        <v>141383</v>
      </c>
    </row>
    <row r="679" spans="1:4">
      <c r="A679" s="6">
        <v>430609</v>
      </c>
      <c r="B679" s="7" t="s">
        <v>102</v>
      </c>
      <c r="C679" s="8">
        <v>-3648</v>
      </c>
      <c r="D679" s="8">
        <v>151517</v>
      </c>
    </row>
    <row r="680" spans="1:4">
      <c r="A680" s="6">
        <v>430610</v>
      </c>
      <c r="B680" s="7" t="s">
        <v>103</v>
      </c>
      <c r="C680" s="8">
        <v>6955</v>
      </c>
      <c r="D680" s="8">
        <v>2862</v>
      </c>
    </row>
    <row r="681" spans="1:4">
      <c r="A681" s="6">
        <v>430611</v>
      </c>
      <c r="B681" s="7" t="s">
        <v>104</v>
      </c>
      <c r="C681" s="8">
        <v>20246</v>
      </c>
      <c r="D681" s="8">
        <v>16487</v>
      </c>
    </row>
    <row r="682" spans="1:4">
      <c r="A682" s="6">
        <v>430612</v>
      </c>
      <c r="B682" s="7" t="s">
        <v>105</v>
      </c>
      <c r="C682" s="8">
        <v>405461</v>
      </c>
      <c r="D682" s="8">
        <v>215590</v>
      </c>
    </row>
    <row r="683" spans="1:4">
      <c r="A683" s="6">
        <v>430613</v>
      </c>
      <c r="B683" s="7" t="s">
        <v>106</v>
      </c>
      <c r="C683" s="8">
        <v>3198</v>
      </c>
      <c r="D683" s="8"/>
    </row>
    <row r="684" spans="1:4">
      <c r="A684" s="6">
        <v>430614</v>
      </c>
      <c r="B684" s="7" t="s">
        <v>107</v>
      </c>
      <c r="C684" s="8">
        <v>182004</v>
      </c>
      <c r="D684" s="8">
        <v>171263</v>
      </c>
    </row>
    <row r="685" spans="1:4" ht="15" thickBot="1">
      <c r="A685" s="19">
        <v>430615</v>
      </c>
      <c r="B685" s="20" t="s">
        <v>108</v>
      </c>
      <c r="C685" s="8">
        <v>655</v>
      </c>
      <c r="D685" s="8">
        <v>595</v>
      </c>
    </row>
    <row r="686" spans="1:4" ht="15" thickBot="1">
      <c r="A686" s="9" t="s">
        <v>18</v>
      </c>
      <c r="B686" s="10"/>
      <c r="C686" s="11">
        <f>SUM(C671:C685)</f>
        <v>6237723</v>
      </c>
      <c r="D686" s="11">
        <f>SUM(D671:D685)</f>
        <v>5911054</v>
      </c>
    </row>
    <row r="687" spans="1:4">
      <c r="A687" s="12">
        <v>4307</v>
      </c>
      <c r="B687" s="13" t="s">
        <v>275</v>
      </c>
      <c r="C687" s="14"/>
      <c r="D687" s="14"/>
    </row>
    <row r="688" spans="1:4">
      <c r="A688" s="6">
        <v>430701</v>
      </c>
      <c r="B688" s="7" t="s">
        <v>94</v>
      </c>
      <c r="C688" s="8"/>
      <c r="D688" s="8"/>
    </row>
    <row r="689" spans="1:4">
      <c r="A689" s="6">
        <v>430702</v>
      </c>
      <c r="B689" s="7" t="s">
        <v>95</v>
      </c>
      <c r="C689" s="8"/>
      <c r="D689" s="8"/>
    </row>
    <row r="690" spans="1:4">
      <c r="A690" s="6">
        <v>430703</v>
      </c>
      <c r="B690" s="7" t="s">
        <v>96</v>
      </c>
      <c r="C690" s="8"/>
      <c r="D690" s="8"/>
    </row>
    <row r="691" spans="1:4">
      <c r="A691" s="6">
        <v>430704</v>
      </c>
      <c r="B691" s="7" t="s">
        <v>97</v>
      </c>
      <c r="C691" s="8"/>
      <c r="D691" s="8"/>
    </row>
    <row r="692" spans="1:4">
      <c r="A692" s="6">
        <v>430705</v>
      </c>
      <c r="B692" s="7" t="s">
        <v>98</v>
      </c>
      <c r="C692" s="8"/>
      <c r="D692" s="8"/>
    </row>
    <row r="693" spans="1:4">
      <c r="A693" s="6">
        <v>430706</v>
      </c>
      <c r="B693" s="7" t="s">
        <v>99</v>
      </c>
      <c r="C693" s="8">
        <v>57412740</v>
      </c>
      <c r="D693" s="8">
        <v>42661552</v>
      </c>
    </row>
    <row r="694" spans="1:4">
      <c r="A694" s="6">
        <v>430707</v>
      </c>
      <c r="B694" s="7" t="s">
        <v>100</v>
      </c>
      <c r="C694" s="8"/>
      <c r="D694" s="8"/>
    </row>
    <row r="695" spans="1:4">
      <c r="A695" s="6">
        <v>430708</v>
      </c>
      <c r="B695" s="7" t="s">
        <v>101</v>
      </c>
      <c r="C695" s="8"/>
      <c r="D695" s="8"/>
    </row>
    <row r="696" spans="1:4">
      <c r="A696" s="6">
        <v>430709</v>
      </c>
      <c r="B696" s="7" t="s">
        <v>102</v>
      </c>
      <c r="C696" s="8"/>
      <c r="D696" s="8"/>
    </row>
    <row r="697" spans="1:4">
      <c r="A697" s="6">
        <v>430710</v>
      </c>
      <c r="B697" s="7" t="s">
        <v>103</v>
      </c>
      <c r="C697" s="8"/>
      <c r="D697" s="8"/>
    </row>
    <row r="698" spans="1:4">
      <c r="A698" s="6">
        <v>430711</v>
      </c>
      <c r="B698" s="7" t="s">
        <v>104</v>
      </c>
      <c r="C698" s="8"/>
      <c r="D698" s="8"/>
    </row>
    <row r="699" spans="1:4">
      <c r="A699" s="6">
        <v>430712</v>
      </c>
      <c r="B699" s="7" t="s">
        <v>105</v>
      </c>
      <c r="C699" s="8"/>
      <c r="D699" s="8"/>
    </row>
    <row r="700" spans="1:4">
      <c r="A700" s="6">
        <v>430713</v>
      </c>
      <c r="B700" s="7" t="s">
        <v>106</v>
      </c>
      <c r="C700" s="8"/>
      <c r="D700" s="8"/>
    </row>
    <row r="701" spans="1:4">
      <c r="A701" s="6">
        <v>430714</v>
      </c>
      <c r="B701" s="7" t="s">
        <v>107</v>
      </c>
      <c r="C701" s="8"/>
      <c r="D701" s="8"/>
    </row>
    <row r="702" spans="1:4" ht="15" thickBot="1">
      <c r="A702" s="19">
        <v>430715</v>
      </c>
      <c r="B702" s="20" t="s">
        <v>108</v>
      </c>
      <c r="C702" s="8"/>
      <c r="D702" s="8"/>
    </row>
    <row r="703" spans="1:4" ht="15" thickBot="1">
      <c r="A703" s="9" t="s">
        <v>18</v>
      </c>
      <c r="B703" s="10"/>
      <c r="C703" s="11">
        <f>SUM(C688:C702)</f>
        <v>57412740</v>
      </c>
      <c r="D703" s="11">
        <f>SUM(D688:D702)</f>
        <v>42661552</v>
      </c>
    </row>
    <row r="704" spans="1:4">
      <c r="A704" s="12">
        <v>4308</v>
      </c>
      <c r="B704" s="13" t="s">
        <v>276</v>
      </c>
      <c r="C704" s="14"/>
      <c r="D704" s="14"/>
    </row>
    <row r="705" spans="1:4">
      <c r="A705" s="6">
        <v>430801</v>
      </c>
      <c r="B705" s="7" t="s">
        <v>94</v>
      </c>
      <c r="C705" s="8"/>
      <c r="D705" s="8"/>
    </row>
    <row r="706" spans="1:4">
      <c r="A706" s="6">
        <v>430802</v>
      </c>
      <c r="B706" s="7" t="s">
        <v>95</v>
      </c>
      <c r="C706" s="8"/>
      <c r="D706" s="8"/>
    </row>
    <row r="707" spans="1:4">
      <c r="A707" s="6">
        <v>430803</v>
      </c>
      <c r="B707" s="7" t="s">
        <v>96</v>
      </c>
      <c r="C707" s="8"/>
      <c r="D707" s="8"/>
    </row>
    <row r="708" spans="1:4">
      <c r="A708" s="6">
        <v>430804</v>
      </c>
      <c r="B708" s="7" t="s">
        <v>97</v>
      </c>
      <c r="C708" s="8"/>
      <c r="D708" s="8"/>
    </row>
    <row r="709" spans="1:4">
      <c r="A709" s="6">
        <v>430805</v>
      </c>
      <c r="B709" s="7" t="s">
        <v>98</v>
      </c>
      <c r="C709" s="8"/>
      <c r="D709" s="8"/>
    </row>
    <row r="710" spans="1:4">
      <c r="A710" s="6">
        <v>430806</v>
      </c>
      <c r="B710" s="7" t="s">
        <v>99</v>
      </c>
      <c r="C710" s="8">
        <v>195290</v>
      </c>
      <c r="D710" s="8"/>
    </row>
    <row r="711" spans="1:4">
      <c r="A711" s="6">
        <v>430807</v>
      </c>
      <c r="B711" s="7" t="s">
        <v>100</v>
      </c>
      <c r="C711" s="8"/>
      <c r="D711" s="8"/>
    </row>
    <row r="712" spans="1:4">
      <c r="A712" s="6">
        <v>430808</v>
      </c>
      <c r="B712" s="7" t="s">
        <v>101</v>
      </c>
      <c r="C712" s="8"/>
      <c r="D712" s="8"/>
    </row>
    <row r="713" spans="1:4">
      <c r="A713" s="6">
        <v>430809</v>
      </c>
      <c r="B713" s="7" t="s">
        <v>102</v>
      </c>
      <c r="C713" s="8"/>
      <c r="D713" s="8"/>
    </row>
    <row r="714" spans="1:4">
      <c r="A714" s="6">
        <v>430810</v>
      </c>
      <c r="B714" s="7" t="s">
        <v>103</v>
      </c>
      <c r="C714" s="8"/>
      <c r="D714" s="8"/>
    </row>
    <row r="715" spans="1:4">
      <c r="A715" s="6">
        <v>430811</v>
      </c>
      <c r="B715" s="7" t="s">
        <v>104</v>
      </c>
      <c r="C715" s="8"/>
      <c r="D715" s="8"/>
    </row>
    <row r="716" spans="1:4">
      <c r="A716" s="6">
        <v>430812</v>
      </c>
      <c r="B716" s="7" t="s">
        <v>105</v>
      </c>
      <c r="C716" s="8"/>
      <c r="D716" s="8"/>
    </row>
    <row r="717" spans="1:4">
      <c r="A717" s="6">
        <v>430813</v>
      </c>
      <c r="B717" s="7" t="s">
        <v>106</v>
      </c>
      <c r="C717" s="8"/>
      <c r="D717" s="8"/>
    </row>
    <row r="718" spans="1:4">
      <c r="A718" s="6">
        <v>430814</v>
      </c>
      <c r="B718" s="7" t="s">
        <v>107</v>
      </c>
      <c r="C718" s="8"/>
      <c r="D718" s="8"/>
    </row>
    <row r="719" spans="1:4" ht="15" thickBot="1">
      <c r="A719" s="19">
        <v>430815</v>
      </c>
      <c r="B719" s="20" t="s">
        <v>108</v>
      </c>
      <c r="C719" s="21"/>
      <c r="D719" s="21"/>
    </row>
    <row r="720" spans="1:4" ht="15" thickBot="1">
      <c r="A720" s="9" t="s">
        <v>18</v>
      </c>
      <c r="B720" s="10"/>
      <c r="C720" s="11">
        <f>SUM(C705:C719)</f>
        <v>195290</v>
      </c>
      <c r="D720" s="11">
        <f>SUM(D705:D719)</f>
        <v>0</v>
      </c>
    </row>
    <row r="721" spans="1:4">
      <c r="A721" s="12">
        <v>4309</v>
      </c>
      <c r="B721" s="13" t="s">
        <v>277</v>
      </c>
      <c r="C721" s="14"/>
      <c r="D721" s="14"/>
    </row>
    <row r="722" spans="1:4">
      <c r="A722" s="6">
        <v>430901</v>
      </c>
      <c r="B722" s="7" t="s">
        <v>94</v>
      </c>
      <c r="C722" s="8"/>
      <c r="D722" s="8"/>
    </row>
    <row r="723" spans="1:4">
      <c r="A723" s="6">
        <v>430902</v>
      </c>
      <c r="B723" s="7" t="s">
        <v>95</v>
      </c>
      <c r="C723" s="8"/>
      <c r="D723" s="8"/>
    </row>
    <row r="724" spans="1:4">
      <c r="A724" s="6">
        <v>430903</v>
      </c>
      <c r="B724" s="7" t="s">
        <v>274</v>
      </c>
      <c r="C724" s="8"/>
      <c r="D724" s="8"/>
    </row>
    <row r="725" spans="1:4">
      <c r="A725" s="6">
        <v>430904</v>
      </c>
      <c r="B725" s="7" t="s">
        <v>97</v>
      </c>
      <c r="C725" s="8"/>
      <c r="D725" s="8"/>
    </row>
    <row r="726" spans="1:4">
      <c r="A726" s="6">
        <v>430905</v>
      </c>
      <c r="B726" s="7" t="s">
        <v>98</v>
      </c>
      <c r="C726" s="8"/>
      <c r="D726" s="8"/>
    </row>
    <row r="727" spans="1:4">
      <c r="A727" s="6">
        <v>430906</v>
      </c>
      <c r="B727" s="7" t="s">
        <v>99</v>
      </c>
      <c r="C727" s="8">
        <v>8266535</v>
      </c>
      <c r="D727" s="8">
        <v>674543</v>
      </c>
    </row>
    <row r="728" spans="1:4">
      <c r="A728" s="6">
        <v>430907</v>
      </c>
      <c r="B728" s="7" t="s">
        <v>100</v>
      </c>
      <c r="C728" s="8"/>
      <c r="D728" s="8"/>
    </row>
    <row r="729" spans="1:4">
      <c r="A729" s="6">
        <v>430908</v>
      </c>
      <c r="B729" s="7" t="s">
        <v>101</v>
      </c>
      <c r="C729" s="8"/>
      <c r="D729" s="8"/>
    </row>
    <row r="730" spans="1:4">
      <c r="A730" s="6">
        <v>430909</v>
      </c>
      <c r="B730" s="7" t="s">
        <v>102</v>
      </c>
      <c r="C730" s="8"/>
      <c r="D730" s="8"/>
    </row>
    <row r="731" spans="1:4">
      <c r="A731" s="6">
        <v>430910</v>
      </c>
      <c r="B731" s="7" t="s">
        <v>103</v>
      </c>
      <c r="C731" s="8"/>
      <c r="D731" s="8"/>
    </row>
    <row r="732" spans="1:4">
      <c r="A732" s="6">
        <v>430911</v>
      </c>
      <c r="B732" s="7" t="s">
        <v>104</v>
      </c>
      <c r="C732" s="8"/>
      <c r="D732" s="8"/>
    </row>
    <row r="733" spans="1:4">
      <c r="A733" s="6">
        <v>430912</v>
      </c>
      <c r="B733" s="7" t="s">
        <v>105</v>
      </c>
      <c r="C733" s="8"/>
      <c r="D733" s="8"/>
    </row>
    <row r="734" spans="1:4">
      <c r="A734" s="6">
        <v>430913</v>
      </c>
      <c r="B734" s="7" t="s">
        <v>106</v>
      </c>
      <c r="C734" s="8"/>
      <c r="D734" s="8"/>
    </row>
    <row r="735" spans="1:4">
      <c r="A735" s="6">
        <v>430914</v>
      </c>
      <c r="B735" s="7" t="s">
        <v>107</v>
      </c>
      <c r="C735" s="8"/>
      <c r="D735" s="8"/>
    </row>
    <row r="736" spans="1:4" ht="15" thickBot="1">
      <c r="A736" s="19">
        <v>430915</v>
      </c>
      <c r="B736" s="20" t="s">
        <v>108</v>
      </c>
      <c r="C736" s="21"/>
      <c r="D736" s="21"/>
    </row>
    <row r="737" spans="1:4" ht="15" thickBot="1">
      <c r="A737" s="9" t="s">
        <v>18</v>
      </c>
      <c r="B737" s="10"/>
      <c r="C737" s="11">
        <f>SUM(C722:C736)</f>
        <v>8266535</v>
      </c>
      <c r="D737" s="11">
        <f>SUM(D722:D736)</f>
        <v>674543</v>
      </c>
    </row>
    <row r="738" spans="1:4">
      <c r="A738" s="12">
        <v>4310</v>
      </c>
      <c r="B738" s="13" t="s">
        <v>278</v>
      </c>
      <c r="C738" s="14"/>
      <c r="D738" s="14"/>
    </row>
    <row r="739" spans="1:4">
      <c r="A739" s="6">
        <v>431001</v>
      </c>
      <c r="B739" s="7" t="s">
        <v>94</v>
      </c>
      <c r="C739" s="8">
        <v>1943364</v>
      </c>
      <c r="D739" s="8">
        <v>2162791</v>
      </c>
    </row>
    <row r="740" spans="1:4">
      <c r="A740" s="6">
        <v>431002</v>
      </c>
      <c r="B740" s="7" t="s">
        <v>95</v>
      </c>
      <c r="C740" s="8">
        <v>2915047</v>
      </c>
      <c r="D740" s="8">
        <v>3244187</v>
      </c>
    </row>
    <row r="741" spans="1:4">
      <c r="A741" s="6">
        <v>431003</v>
      </c>
      <c r="B741" s="7" t="s">
        <v>274</v>
      </c>
      <c r="C741" s="8">
        <v>243260</v>
      </c>
      <c r="D741" s="8">
        <v>943358</v>
      </c>
    </row>
    <row r="742" spans="1:4">
      <c r="A742" s="6">
        <v>431004</v>
      </c>
      <c r="B742" s="7" t="s">
        <v>97</v>
      </c>
      <c r="C742" s="8">
        <v>4220487</v>
      </c>
      <c r="D742" s="8">
        <v>162615</v>
      </c>
    </row>
    <row r="743" spans="1:4">
      <c r="A743" s="6">
        <v>431005</v>
      </c>
      <c r="B743" s="7" t="s">
        <v>98</v>
      </c>
      <c r="C743" s="8">
        <v>149119</v>
      </c>
      <c r="D743" s="8">
        <v>924974</v>
      </c>
    </row>
    <row r="744" spans="1:4">
      <c r="A744" s="6">
        <v>431006</v>
      </c>
      <c r="B744" s="7" t="s">
        <v>99</v>
      </c>
      <c r="C744" s="8">
        <v>28287174</v>
      </c>
      <c r="D744" s="8">
        <v>35103361</v>
      </c>
    </row>
    <row r="745" spans="1:4">
      <c r="A745" s="6">
        <v>431007</v>
      </c>
      <c r="B745" s="7" t="s">
        <v>100</v>
      </c>
      <c r="C745" s="15"/>
      <c r="D745" s="8"/>
    </row>
    <row r="746" spans="1:4">
      <c r="A746" s="6">
        <v>431008</v>
      </c>
      <c r="B746" s="7" t="s">
        <v>101</v>
      </c>
      <c r="C746" s="8">
        <v>846450</v>
      </c>
      <c r="D746" s="8">
        <v>959135</v>
      </c>
    </row>
    <row r="747" spans="1:4">
      <c r="A747" s="6">
        <v>431009</v>
      </c>
      <c r="B747" s="7" t="s">
        <v>102</v>
      </c>
      <c r="C747" s="8">
        <v>1295690</v>
      </c>
      <c r="D747" s="8">
        <v>1582941</v>
      </c>
    </row>
    <row r="748" spans="1:4">
      <c r="A748" s="6">
        <v>431010</v>
      </c>
      <c r="B748" s="7" t="s">
        <v>103</v>
      </c>
      <c r="C748" s="8">
        <v>-24536</v>
      </c>
      <c r="D748" s="8">
        <v>61062</v>
      </c>
    </row>
    <row r="749" spans="1:4">
      <c r="A749" s="6">
        <v>431011</v>
      </c>
      <c r="B749" s="7" t="s">
        <v>104</v>
      </c>
      <c r="C749" s="8">
        <v>165171</v>
      </c>
      <c r="D749" s="8">
        <v>77264</v>
      </c>
    </row>
    <row r="750" spans="1:4">
      <c r="A750" s="6">
        <v>431012</v>
      </c>
      <c r="B750" s="7" t="s">
        <v>105</v>
      </c>
      <c r="C750" s="8">
        <v>1075637</v>
      </c>
      <c r="D750" s="8">
        <v>434468</v>
      </c>
    </row>
    <row r="751" spans="1:4">
      <c r="A751" s="6">
        <v>431013</v>
      </c>
      <c r="B751" s="7" t="s">
        <v>106</v>
      </c>
      <c r="C751" s="8"/>
      <c r="D751" s="8"/>
    </row>
    <row r="752" spans="1:4">
      <c r="A752" s="6">
        <v>431014</v>
      </c>
      <c r="B752" s="7" t="s">
        <v>107</v>
      </c>
      <c r="C752" s="8">
        <v>1370101</v>
      </c>
      <c r="D752" s="8">
        <v>16800</v>
      </c>
    </row>
    <row r="753" spans="1:4" ht="15" thickBot="1">
      <c r="A753" s="19">
        <v>431015</v>
      </c>
      <c r="B753" s="20" t="s">
        <v>108</v>
      </c>
      <c r="C753" s="8">
        <v>4337</v>
      </c>
      <c r="D753" s="8">
        <v>8687</v>
      </c>
    </row>
    <row r="754" spans="1:4" ht="15" thickBot="1">
      <c r="A754" s="9" t="s">
        <v>18</v>
      </c>
      <c r="B754" s="10"/>
      <c r="C754" s="11">
        <f>SUM(C739:C753)</f>
        <v>42491301</v>
      </c>
      <c r="D754" s="11">
        <f>SUM(D739:D753)</f>
        <v>45681643</v>
      </c>
    </row>
    <row r="755" spans="1:4">
      <c r="A755" s="12">
        <v>4311</v>
      </c>
      <c r="B755" s="13" t="s">
        <v>279</v>
      </c>
      <c r="C755" s="14"/>
      <c r="D755" s="14"/>
    </row>
    <row r="756" spans="1:4">
      <c r="A756" s="6">
        <v>431101</v>
      </c>
      <c r="B756" s="7" t="s">
        <v>94</v>
      </c>
      <c r="C756" s="8">
        <v>375310</v>
      </c>
      <c r="D756" s="8">
        <v>1380272</v>
      </c>
    </row>
    <row r="757" spans="1:4">
      <c r="A757" s="6">
        <v>431102</v>
      </c>
      <c r="B757" s="7" t="s">
        <v>95</v>
      </c>
      <c r="C757" s="8">
        <v>105857</v>
      </c>
      <c r="D757" s="8">
        <v>746656</v>
      </c>
    </row>
    <row r="758" spans="1:4">
      <c r="A758" s="6">
        <v>431103</v>
      </c>
      <c r="B758" s="7" t="s">
        <v>274</v>
      </c>
      <c r="C758" s="8">
        <v>689627</v>
      </c>
      <c r="D758" s="8">
        <v>48231</v>
      </c>
    </row>
    <row r="759" spans="1:4">
      <c r="A759" s="6">
        <v>431104</v>
      </c>
      <c r="B759" s="7" t="s">
        <v>97</v>
      </c>
      <c r="C759" s="8"/>
      <c r="D759" s="8">
        <v>4383665</v>
      </c>
    </row>
    <row r="760" spans="1:4">
      <c r="A760" s="6">
        <v>431105</v>
      </c>
      <c r="B760" s="7" t="s">
        <v>98</v>
      </c>
      <c r="C760" s="8">
        <v>2095782</v>
      </c>
      <c r="D760" s="8">
        <v>15901</v>
      </c>
    </row>
    <row r="761" spans="1:4">
      <c r="A761" s="6">
        <v>431106</v>
      </c>
      <c r="B761" s="7" t="s">
        <v>99</v>
      </c>
      <c r="C761" s="8">
        <v>37803692</v>
      </c>
      <c r="D761" s="8">
        <v>26885431</v>
      </c>
    </row>
    <row r="762" spans="1:4">
      <c r="A762" s="6">
        <v>431107</v>
      </c>
      <c r="B762" s="7" t="s">
        <v>100</v>
      </c>
      <c r="C762" s="8"/>
      <c r="D762" s="8"/>
    </row>
    <row r="763" spans="1:4">
      <c r="A763" s="6">
        <v>431108</v>
      </c>
      <c r="B763" s="7" t="s">
        <v>101</v>
      </c>
      <c r="C763" s="8">
        <v>412492</v>
      </c>
      <c r="D763" s="8">
        <v>204004</v>
      </c>
    </row>
    <row r="764" spans="1:4">
      <c r="A764" s="6">
        <v>431109</v>
      </c>
      <c r="B764" s="7" t="s">
        <v>102</v>
      </c>
      <c r="C764" s="8">
        <v>174151</v>
      </c>
      <c r="D764" s="8">
        <v>635810</v>
      </c>
    </row>
    <row r="765" spans="1:4">
      <c r="A765" s="6">
        <v>431110</v>
      </c>
      <c r="B765" s="7" t="s">
        <v>103</v>
      </c>
      <c r="C765" s="8">
        <v>56808</v>
      </c>
      <c r="D765" s="8">
        <v>22982</v>
      </c>
    </row>
    <row r="766" spans="1:4">
      <c r="A766" s="6">
        <v>431111</v>
      </c>
      <c r="B766" s="7" t="s">
        <v>104</v>
      </c>
      <c r="C766" s="8"/>
      <c r="D766" s="8">
        <v>16018</v>
      </c>
    </row>
    <row r="767" spans="1:4">
      <c r="A767" s="6">
        <v>431112</v>
      </c>
      <c r="B767" s="7" t="s">
        <v>105</v>
      </c>
      <c r="C767" s="8">
        <v>540261</v>
      </c>
      <c r="D767" s="8"/>
    </row>
    <row r="768" spans="1:4">
      <c r="A768" s="6">
        <v>431113</v>
      </c>
      <c r="B768" s="7" t="s">
        <v>106</v>
      </c>
      <c r="C768" s="8"/>
      <c r="D768" s="8"/>
    </row>
    <row r="769" spans="1:4">
      <c r="A769" s="6">
        <v>431114</v>
      </c>
      <c r="B769" s="7" t="s">
        <v>107</v>
      </c>
      <c r="C769" s="8"/>
      <c r="D769" s="8"/>
    </row>
    <row r="770" spans="1:4" ht="15" thickBot="1">
      <c r="A770" s="19">
        <v>431115</v>
      </c>
      <c r="B770" s="20" t="s">
        <v>108</v>
      </c>
      <c r="C770" s="8">
        <v>142390</v>
      </c>
      <c r="D770" s="8">
        <v>64737</v>
      </c>
    </row>
    <row r="771" spans="1:4" ht="15" thickBot="1">
      <c r="A771" s="9" t="s">
        <v>18</v>
      </c>
      <c r="B771" s="10"/>
      <c r="C771" s="11">
        <f>SUM(C756:C770)</f>
        <v>42396370</v>
      </c>
      <c r="D771" s="11">
        <f>SUM(D756:D770)</f>
        <v>34403707</v>
      </c>
    </row>
    <row r="772" spans="1:4">
      <c r="A772" s="12">
        <v>4312</v>
      </c>
      <c r="B772" s="13" t="s">
        <v>236</v>
      </c>
      <c r="C772" s="14"/>
      <c r="D772" s="14"/>
    </row>
    <row r="773" spans="1:4">
      <c r="A773" s="6">
        <v>431201</v>
      </c>
      <c r="B773" s="7" t="s">
        <v>94</v>
      </c>
      <c r="C773" s="8">
        <v>323668</v>
      </c>
      <c r="D773" s="8">
        <v>161102</v>
      </c>
    </row>
    <row r="774" spans="1:4">
      <c r="A774" s="6">
        <v>431202</v>
      </c>
      <c r="B774" s="7" t="s">
        <v>95</v>
      </c>
      <c r="C774" s="8"/>
      <c r="D774" s="8"/>
    </row>
    <row r="775" spans="1:4">
      <c r="A775" s="6">
        <v>431203</v>
      </c>
      <c r="B775" s="7" t="s">
        <v>96</v>
      </c>
      <c r="C775" s="8">
        <v>33920</v>
      </c>
      <c r="D775" s="8"/>
    </row>
    <row r="776" spans="1:4">
      <c r="A776" s="6">
        <v>431204</v>
      </c>
      <c r="B776" s="7" t="s">
        <v>97</v>
      </c>
      <c r="C776" s="8"/>
      <c r="D776" s="8"/>
    </row>
    <row r="777" spans="1:4">
      <c r="A777" s="6">
        <v>431205</v>
      </c>
      <c r="B777" s="7" t="s">
        <v>98</v>
      </c>
      <c r="C777" s="8">
        <v>67404</v>
      </c>
      <c r="D777" s="8">
        <v>68051</v>
      </c>
    </row>
    <row r="778" spans="1:4">
      <c r="A778" s="6">
        <v>431206</v>
      </c>
      <c r="B778" s="7" t="s">
        <v>99</v>
      </c>
      <c r="C778" s="8">
        <v>90740182</v>
      </c>
      <c r="D778" s="8">
        <v>69727299</v>
      </c>
    </row>
    <row r="779" spans="1:4">
      <c r="A779" s="6">
        <v>431207</v>
      </c>
      <c r="B779" s="7" t="s">
        <v>100</v>
      </c>
      <c r="C779" s="8"/>
      <c r="D779" s="8"/>
    </row>
    <row r="780" spans="1:4">
      <c r="A780" s="6">
        <v>431208</v>
      </c>
      <c r="B780" s="7" t="s">
        <v>101</v>
      </c>
      <c r="C780" s="8">
        <v>3179639</v>
      </c>
      <c r="D780" s="8">
        <v>232278</v>
      </c>
    </row>
    <row r="781" spans="1:4">
      <c r="A781" s="6">
        <v>431209</v>
      </c>
      <c r="B781" s="7" t="s">
        <v>102</v>
      </c>
      <c r="C781" s="8">
        <v>807049</v>
      </c>
      <c r="D781" s="8">
        <v>25000</v>
      </c>
    </row>
    <row r="782" spans="1:4">
      <c r="A782" s="6">
        <v>431210</v>
      </c>
      <c r="B782" s="7" t="s">
        <v>103</v>
      </c>
      <c r="C782" s="8"/>
      <c r="D782" s="8"/>
    </row>
    <row r="783" spans="1:4">
      <c r="A783" s="6">
        <v>431211</v>
      </c>
      <c r="B783" s="7" t="s">
        <v>104</v>
      </c>
      <c r="C783" s="8">
        <v>6700</v>
      </c>
      <c r="D783" s="8"/>
    </row>
    <row r="784" spans="1:4">
      <c r="A784" s="6">
        <v>431212</v>
      </c>
      <c r="B784" s="7" t="s">
        <v>105</v>
      </c>
      <c r="C784" s="15"/>
      <c r="D784" s="8"/>
    </row>
    <row r="785" spans="1:4">
      <c r="A785" s="6">
        <v>431213</v>
      </c>
      <c r="B785" s="7" t="s">
        <v>106</v>
      </c>
      <c r="C785" s="8"/>
      <c r="D785" s="8"/>
    </row>
    <row r="786" spans="1:4">
      <c r="A786" s="6">
        <v>431214</v>
      </c>
      <c r="B786" s="7" t="s">
        <v>107</v>
      </c>
      <c r="C786" s="8">
        <v>60000</v>
      </c>
      <c r="D786" s="8">
        <v>60000</v>
      </c>
    </row>
    <row r="787" spans="1:4" ht="15" thickBot="1">
      <c r="A787" s="19">
        <v>431215</v>
      </c>
      <c r="B787" s="20" t="s">
        <v>108</v>
      </c>
      <c r="C787" s="8"/>
      <c r="D787" s="8"/>
    </row>
    <row r="788" spans="1:4" ht="15" thickBot="1">
      <c r="A788" s="9" t="s">
        <v>18</v>
      </c>
      <c r="B788" s="10"/>
      <c r="C788" s="11">
        <f>SUM(C773:C787)</f>
        <v>95218562</v>
      </c>
      <c r="D788" s="11">
        <f>SUM(D773:D787)</f>
        <v>70273730</v>
      </c>
    </row>
    <row r="789" spans="1:4">
      <c r="A789" s="12">
        <v>4313</v>
      </c>
      <c r="B789" s="13" t="s">
        <v>280</v>
      </c>
      <c r="C789" s="14"/>
      <c r="D789" s="14"/>
    </row>
    <row r="790" spans="1:4">
      <c r="A790" s="6">
        <v>431301</v>
      </c>
      <c r="B790" s="7" t="s">
        <v>94</v>
      </c>
      <c r="C790" s="8"/>
      <c r="D790" s="8"/>
    </row>
    <row r="791" spans="1:4">
      <c r="A791" s="6">
        <v>431302</v>
      </c>
      <c r="B791" s="7" t="s">
        <v>95</v>
      </c>
      <c r="C791" s="8"/>
      <c r="D791" s="8"/>
    </row>
    <row r="792" spans="1:4">
      <c r="A792" s="6">
        <v>431303</v>
      </c>
      <c r="B792" s="7" t="s">
        <v>96</v>
      </c>
      <c r="C792" s="8"/>
      <c r="D792" s="8"/>
    </row>
    <row r="793" spans="1:4">
      <c r="A793" s="6">
        <v>431304</v>
      </c>
      <c r="B793" s="7" t="s">
        <v>97</v>
      </c>
      <c r="C793" s="8"/>
      <c r="D793" s="8"/>
    </row>
    <row r="794" spans="1:4">
      <c r="A794" s="6">
        <v>431305</v>
      </c>
      <c r="B794" s="7" t="s">
        <v>98</v>
      </c>
      <c r="C794" s="8"/>
      <c r="D794" s="8"/>
    </row>
    <row r="795" spans="1:4">
      <c r="A795" s="6">
        <v>431306</v>
      </c>
      <c r="B795" s="7" t="s">
        <v>99</v>
      </c>
      <c r="C795" s="8">
        <v>71475737</v>
      </c>
      <c r="D795" s="8">
        <v>63850854</v>
      </c>
    </row>
    <row r="796" spans="1:4">
      <c r="A796" s="6">
        <v>431307</v>
      </c>
      <c r="B796" s="7" t="s">
        <v>100</v>
      </c>
      <c r="C796" s="8"/>
      <c r="D796" s="8"/>
    </row>
    <row r="797" spans="1:4">
      <c r="A797" s="6">
        <v>431308</v>
      </c>
      <c r="B797" s="7" t="s">
        <v>101</v>
      </c>
      <c r="C797" s="8">
        <v>2000000</v>
      </c>
      <c r="D797" s="8"/>
    </row>
    <row r="798" spans="1:4">
      <c r="A798" s="6">
        <v>431309</v>
      </c>
      <c r="B798" s="7" t="s">
        <v>102</v>
      </c>
      <c r="C798" s="8"/>
      <c r="D798" s="8"/>
    </row>
    <row r="799" spans="1:4">
      <c r="A799" s="6">
        <v>431310</v>
      </c>
      <c r="B799" s="7" t="s">
        <v>103</v>
      </c>
      <c r="C799" s="8"/>
      <c r="D799" s="8"/>
    </row>
    <row r="800" spans="1:4">
      <c r="A800" s="6">
        <v>431311</v>
      </c>
      <c r="B800" s="7" t="s">
        <v>104</v>
      </c>
      <c r="C800" s="8"/>
      <c r="D800" s="8"/>
    </row>
    <row r="801" spans="1:4">
      <c r="A801" s="6">
        <v>431312</v>
      </c>
      <c r="B801" s="7" t="s">
        <v>105</v>
      </c>
      <c r="C801" s="8"/>
      <c r="D801" s="8"/>
    </row>
    <row r="802" spans="1:4">
      <c r="A802" s="6">
        <v>431313</v>
      </c>
      <c r="B802" s="7" t="s">
        <v>106</v>
      </c>
      <c r="C802" s="8"/>
      <c r="D802" s="8"/>
    </row>
    <row r="803" spans="1:4">
      <c r="A803" s="6">
        <v>431314</v>
      </c>
      <c r="B803" s="7" t="s">
        <v>107</v>
      </c>
      <c r="C803" s="8"/>
      <c r="D803" s="8"/>
    </row>
    <row r="804" spans="1:4" ht="15" thickBot="1">
      <c r="A804" s="19">
        <v>431315</v>
      </c>
      <c r="B804" s="20" t="s">
        <v>108</v>
      </c>
      <c r="C804" s="8"/>
      <c r="D804" s="8"/>
    </row>
    <row r="805" spans="1:4" ht="15" thickBot="1">
      <c r="A805" s="9" t="s">
        <v>18</v>
      </c>
      <c r="B805" s="10"/>
      <c r="C805" s="11">
        <f>SUM(C790:C804)</f>
        <v>73475737</v>
      </c>
      <c r="D805" s="11">
        <f>SUM(D790:D804)</f>
        <v>63850854</v>
      </c>
    </row>
    <row r="806" spans="1:4">
      <c r="A806" s="38">
        <v>4314</v>
      </c>
      <c r="B806" s="39" t="s">
        <v>281</v>
      </c>
      <c r="C806" s="34"/>
      <c r="D806" s="34"/>
    </row>
    <row r="807" spans="1:4" ht="15" thickBot="1">
      <c r="A807" s="40">
        <v>431401</v>
      </c>
      <c r="B807" s="35" t="s">
        <v>282</v>
      </c>
      <c r="C807" s="41"/>
      <c r="D807" s="41"/>
    </row>
    <row r="808" spans="1:4" ht="15" thickBot="1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>
      <c r="A809" s="12">
        <v>44</v>
      </c>
      <c r="B809" s="13" t="s">
        <v>283</v>
      </c>
      <c r="C809" s="14"/>
      <c r="D809" s="14"/>
    </row>
    <row r="810" spans="1:4">
      <c r="A810" s="3">
        <v>4401</v>
      </c>
      <c r="B810" s="4" t="s">
        <v>249</v>
      </c>
      <c r="C810" s="8"/>
      <c r="D810" s="8"/>
    </row>
    <row r="811" spans="1:4">
      <c r="A811" s="6">
        <v>440101</v>
      </c>
      <c r="B811" s="7" t="s">
        <v>94</v>
      </c>
      <c r="C811" s="8"/>
      <c r="D811" s="8"/>
    </row>
    <row r="812" spans="1:4">
      <c r="A812" s="6">
        <v>440102</v>
      </c>
      <c r="B812" s="7" t="s">
        <v>95</v>
      </c>
      <c r="C812" s="8"/>
      <c r="D812" s="8"/>
    </row>
    <row r="813" spans="1:4">
      <c r="A813" s="6">
        <v>440103</v>
      </c>
      <c r="B813" s="7" t="s">
        <v>96</v>
      </c>
      <c r="C813" s="8"/>
      <c r="D813" s="8"/>
    </row>
    <row r="814" spans="1:4">
      <c r="A814" s="6">
        <v>440104</v>
      </c>
      <c r="B814" s="7" t="s">
        <v>97</v>
      </c>
      <c r="C814" s="8"/>
      <c r="D814" s="8"/>
    </row>
    <row r="815" spans="1:4">
      <c r="A815" s="6">
        <v>440105</v>
      </c>
      <c r="B815" s="7" t="s">
        <v>98</v>
      </c>
      <c r="C815" s="8"/>
      <c r="D815" s="8"/>
    </row>
    <row r="816" spans="1:4">
      <c r="A816" s="6">
        <v>440106</v>
      </c>
      <c r="B816" s="7" t="s">
        <v>271</v>
      </c>
      <c r="C816" s="8"/>
      <c r="D816" s="8"/>
    </row>
    <row r="817" spans="1:4">
      <c r="A817" s="6">
        <v>440107</v>
      </c>
      <c r="B817" s="7" t="s">
        <v>100</v>
      </c>
      <c r="C817" s="8"/>
      <c r="D817" s="8"/>
    </row>
    <row r="818" spans="1:4">
      <c r="A818" s="6">
        <v>440108</v>
      </c>
      <c r="B818" s="7" t="s">
        <v>101</v>
      </c>
      <c r="C818" s="8"/>
      <c r="D818" s="8"/>
    </row>
    <row r="819" spans="1:4">
      <c r="A819" s="6">
        <v>440109</v>
      </c>
      <c r="B819" s="7" t="s">
        <v>102</v>
      </c>
      <c r="C819" s="8"/>
      <c r="D819" s="8"/>
    </row>
    <row r="820" spans="1:4">
      <c r="A820" s="6">
        <v>440110</v>
      </c>
      <c r="B820" s="7" t="s">
        <v>103</v>
      </c>
      <c r="C820" s="8"/>
      <c r="D820" s="8"/>
    </row>
    <row r="821" spans="1:4">
      <c r="A821" s="6">
        <v>440111</v>
      </c>
      <c r="B821" s="7" t="s">
        <v>104</v>
      </c>
      <c r="C821" s="8"/>
      <c r="D821" s="8"/>
    </row>
    <row r="822" spans="1:4">
      <c r="A822" s="6">
        <v>440112</v>
      </c>
      <c r="B822" s="7" t="s">
        <v>105</v>
      </c>
      <c r="C822" s="8"/>
      <c r="D822" s="8"/>
    </row>
    <row r="823" spans="1:4">
      <c r="A823" s="6">
        <v>440113</v>
      </c>
      <c r="B823" s="7" t="s">
        <v>106</v>
      </c>
      <c r="C823" s="8"/>
      <c r="D823" s="8"/>
    </row>
    <row r="824" spans="1:4">
      <c r="A824" s="6">
        <v>440114</v>
      </c>
      <c r="B824" s="7" t="s">
        <v>107</v>
      </c>
      <c r="C824" s="8"/>
      <c r="D824" s="8"/>
    </row>
    <row r="825" spans="1:4" ht="15" thickBot="1">
      <c r="A825" s="19">
        <v>440115</v>
      </c>
      <c r="B825" s="20" t="s">
        <v>108</v>
      </c>
      <c r="C825" s="21"/>
      <c r="D825" s="21"/>
    </row>
    <row r="826" spans="1:4" ht="15" thickBot="1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>
      <c r="A827" s="12">
        <v>4402</v>
      </c>
      <c r="B827" s="13" t="s">
        <v>284</v>
      </c>
      <c r="C827" s="14"/>
      <c r="D827" s="14"/>
    </row>
    <row r="828" spans="1:4">
      <c r="A828" s="6">
        <v>440201</v>
      </c>
      <c r="B828" s="7" t="s">
        <v>94</v>
      </c>
      <c r="C828" s="8"/>
      <c r="D828" s="8"/>
    </row>
    <row r="829" spans="1:4">
      <c r="A829" s="6">
        <v>440202</v>
      </c>
      <c r="B829" s="7" t="s">
        <v>95</v>
      </c>
      <c r="C829" s="8"/>
      <c r="D829" s="8"/>
    </row>
    <row r="830" spans="1:4">
      <c r="A830" s="6">
        <v>440203</v>
      </c>
      <c r="B830" s="7" t="s">
        <v>96</v>
      </c>
      <c r="C830" s="8"/>
      <c r="D830" s="8"/>
    </row>
    <row r="831" spans="1:4">
      <c r="A831" s="6">
        <v>440204</v>
      </c>
      <c r="B831" s="7" t="s">
        <v>97</v>
      </c>
      <c r="C831" s="8"/>
      <c r="D831" s="8"/>
    </row>
    <row r="832" spans="1:4">
      <c r="A832" s="6">
        <v>440205</v>
      </c>
      <c r="B832" s="7" t="s">
        <v>98</v>
      </c>
      <c r="C832" s="8"/>
      <c r="D832" s="8"/>
    </row>
    <row r="833" spans="1:4">
      <c r="A833" s="6">
        <v>440206</v>
      </c>
      <c r="B833" s="7" t="s">
        <v>99</v>
      </c>
      <c r="C833" s="8"/>
      <c r="D833" s="8"/>
    </row>
    <row r="834" spans="1:4">
      <c r="A834" s="6">
        <v>440207</v>
      </c>
      <c r="B834" s="7" t="s">
        <v>100</v>
      </c>
      <c r="C834" s="8"/>
      <c r="D834" s="8"/>
    </row>
    <row r="835" spans="1:4">
      <c r="A835" s="6">
        <v>440208</v>
      </c>
      <c r="B835" s="7" t="s">
        <v>101</v>
      </c>
      <c r="C835" s="8"/>
      <c r="D835" s="8"/>
    </row>
    <row r="836" spans="1:4">
      <c r="A836" s="6">
        <v>440209</v>
      </c>
      <c r="B836" s="7" t="s">
        <v>102</v>
      </c>
      <c r="C836" s="8"/>
      <c r="D836" s="8"/>
    </row>
    <row r="837" spans="1:4">
      <c r="A837" s="6">
        <v>440210</v>
      </c>
      <c r="B837" s="7" t="s">
        <v>103</v>
      </c>
      <c r="C837" s="8"/>
      <c r="D837" s="8"/>
    </row>
    <row r="838" spans="1:4">
      <c r="A838" s="6">
        <v>440211</v>
      </c>
      <c r="B838" s="7" t="s">
        <v>104</v>
      </c>
      <c r="C838" s="8"/>
      <c r="D838" s="8"/>
    </row>
    <row r="839" spans="1:4">
      <c r="A839" s="6">
        <v>440212</v>
      </c>
      <c r="B839" s="7" t="s">
        <v>105</v>
      </c>
      <c r="C839" s="8"/>
      <c r="D839" s="8"/>
    </row>
    <row r="840" spans="1:4">
      <c r="A840" s="6">
        <v>440213</v>
      </c>
      <c r="B840" s="7" t="s">
        <v>106</v>
      </c>
      <c r="C840" s="8"/>
      <c r="D840" s="8"/>
    </row>
    <row r="841" spans="1:4">
      <c r="A841" s="6">
        <v>440214</v>
      </c>
      <c r="B841" s="7" t="s">
        <v>107</v>
      </c>
      <c r="C841" s="8"/>
      <c r="D841" s="8"/>
    </row>
    <row r="842" spans="1:4" ht="15" thickBot="1">
      <c r="A842" s="19">
        <v>440215</v>
      </c>
      <c r="B842" s="20" t="s">
        <v>108</v>
      </c>
      <c r="C842" s="21"/>
      <c r="D842" s="21"/>
    </row>
    <row r="843" spans="1:4" ht="15" thickBot="1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>
      <c r="A844" s="12">
        <v>4403</v>
      </c>
      <c r="B844" s="13" t="s">
        <v>251</v>
      </c>
      <c r="C844" s="14"/>
      <c r="D844" s="14"/>
    </row>
    <row r="845" spans="1:4">
      <c r="A845" s="6">
        <v>440301</v>
      </c>
      <c r="B845" s="7" t="s">
        <v>94</v>
      </c>
      <c r="C845" s="8"/>
      <c r="D845" s="8"/>
    </row>
    <row r="846" spans="1:4">
      <c r="A846" s="6">
        <v>440302</v>
      </c>
      <c r="B846" s="7" t="s">
        <v>95</v>
      </c>
      <c r="C846" s="8"/>
      <c r="D846" s="8"/>
    </row>
    <row r="847" spans="1:4">
      <c r="A847" s="6">
        <v>440303</v>
      </c>
      <c r="B847" s="7" t="s">
        <v>96</v>
      </c>
      <c r="C847" s="8"/>
      <c r="D847" s="8"/>
    </row>
    <row r="848" spans="1:4">
      <c r="A848" s="6">
        <v>440304</v>
      </c>
      <c r="B848" s="7" t="s">
        <v>97</v>
      </c>
      <c r="C848" s="8"/>
      <c r="D848" s="8"/>
    </row>
    <row r="849" spans="1:4">
      <c r="A849" s="6">
        <v>440305</v>
      </c>
      <c r="B849" s="7" t="s">
        <v>98</v>
      </c>
      <c r="C849" s="8"/>
      <c r="D849" s="8"/>
    </row>
    <row r="850" spans="1:4">
      <c r="A850" s="6">
        <v>440306</v>
      </c>
      <c r="B850" s="7" t="s">
        <v>271</v>
      </c>
      <c r="C850" s="8"/>
      <c r="D850" s="8"/>
    </row>
    <row r="851" spans="1:4">
      <c r="A851" s="6">
        <v>440307</v>
      </c>
      <c r="B851" s="7" t="s">
        <v>100</v>
      </c>
      <c r="C851" s="8"/>
      <c r="D851" s="8"/>
    </row>
    <row r="852" spans="1:4">
      <c r="A852" s="6">
        <v>440308</v>
      </c>
      <c r="B852" s="7" t="s">
        <v>101</v>
      </c>
      <c r="C852" s="8"/>
      <c r="D852" s="8"/>
    </row>
    <row r="853" spans="1:4">
      <c r="A853" s="6">
        <v>440309</v>
      </c>
      <c r="B853" s="7" t="s">
        <v>102</v>
      </c>
      <c r="C853" s="8"/>
      <c r="D853" s="8"/>
    </row>
    <row r="854" spans="1:4">
      <c r="A854" s="6">
        <v>440310</v>
      </c>
      <c r="B854" s="7" t="s">
        <v>103</v>
      </c>
      <c r="C854" s="8"/>
      <c r="D854" s="8"/>
    </row>
    <row r="855" spans="1:4">
      <c r="A855" s="6">
        <v>440311</v>
      </c>
      <c r="B855" s="7" t="s">
        <v>104</v>
      </c>
      <c r="C855" s="8"/>
      <c r="D855" s="8"/>
    </row>
    <row r="856" spans="1:4">
      <c r="A856" s="6">
        <v>440312</v>
      </c>
      <c r="B856" s="7" t="s">
        <v>105</v>
      </c>
      <c r="C856" s="8"/>
      <c r="D856" s="8"/>
    </row>
    <row r="857" spans="1:4">
      <c r="A857" s="6">
        <v>440313</v>
      </c>
      <c r="B857" s="7" t="s">
        <v>106</v>
      </c>
      <c r="C857" s="8"/>
      <c r="D857" s="8"/>
    </row>
    <row r="858" spans="1:4">
      <c r="A858" s="6">
        <v>440314</v>
      </c>
      <c r="B858" s="7" t="s">
        <v>107</v>
      </c>
      <c r="C858" s="8"/>
      <c r="D858" s="8"/>
    </row>
    <row r="859" spans="1:4" ht="15" thickBot="1">
      <c r="A859" s="19">
        <v>440315</v>
      </c>
      <c r="B859" s="20" t="s">
        <v>108</v>
      </c>
      <c r="C859" s="21"/>
      <c r="D859" s="21"/>
    </row>
    <row r="860" spans="1:4" ht="15" thickBot="1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>
      <c r="A861" s="12">
        <v>4404</v>
      </c>
      <c r="B861" s="13" t="s">
        <v>285</v>
      </c>
      <c r="C861" s="14"/>
      <c r="D861" s="14"/>
    </row>
    <row r="862" spans="1:4">
      <c r="A862" s="6">
        <v>440401</v>
      </c>
      <c r="B862" s="7" t="s">
        <v>94</v>
      </c>
      <c r="C862" s="8"/>
      <c r="D862" s="8"/>
    </row>
    <row r="863" spans="1:4">
      <c r="A863" s="6">
        <v>440402</v>
      </c>
      <c r="B863" s="7" t="s">
        <v>95</v>
      </c>
      <c r="C863" s="8"/>
      <c r="D863" s="8"/>
    </row>
    <row r="864" spans="1:4">
      <c r="A864" s="6">
        <v>440403</v>
      </c>
      <c r="B864" s="7" t="s">
        <v>96</v>
      </c>
      <c r="C864" s="8"/>
      <c r="D864" s="8"/>
    </row>
    <row r="865" spans="1:4">
      <c r="A865" s="6">
        <v>440404</v>
      </c>
      <c r="B865" s="7" t="s">
        <v>97</v>
      </c>
      <c r="C865" s="8"/>
      <c r="D865" s="8"/>
    </row>
    <row r="866" spans="1:4">
      <c r="A866" s="6">
        <v>440405</v>
      </c>
      <c r="B866" s="7" t="s">
        <v>98</v>
      </c>
      <c r="C866" s="8"/>
      <c r="D866" s="8"/>
    </row>
    <row r="867" spans="1:4">
      <c r="A867" s="6">
        <v>440406</v>
      </c>
      <c r="B867" s="7" t="s">
        <v>99</v>
      </c>
      <c r="C867" s="8"/>
      <c r="D867" s="8"/>
    </row>
    <row r="868" spans="1:4">
      <c r="A868" s="6">
        <v>440407</v>
      </c>
      <c r="B868" s="7" t="s">
        <v>100</v>
      </c>
      <c r="C868" s="8"/>
      <c r="D868" s="8"/>
    </row>
    <row r="869" spans="1:4">
      <c r="A869" s="6">
        <v>440408</v>
      </c>
      <c r="B869" s="7" t="s">
        <v>101</v>
      </c>
      <c r="C869" s="8"/>
      <c r="D869" s="8"/>
    </row>
    <row r="870" spans="1:4">
      <c r="A870" s="6">
        <v>440409</v>
      </c>
      <c r="B870" s="7" t="s">
        <v>102</v>
      </c>
      <c r="C870" s="8"/>
      <c r="D870" s="8"/>
    </row>
    <row r="871" spans="1:4">
      <c r="A871" s="6">
        <v>440410</v>
      </c>
      <c r="B871" s="7" t="s">
        <v>103</v>
      </c>
      <c r="C871" s="8"/>
      <c r="D871" s="8"/>
    </row>
    <row r="872" spans="1:4">
      <c r="A872" s="6">
        <v>440411</v>
      </c>
      <c r="B872" s="7" t="s">
        <v>104</v>
      </c>
      <c r="C872" s="8"/>
      <c r="D872" s="8"/>
    </row>
    <row r="873" spans="1:4">
      <c r="A873" s="6">
        <v>440412</v>
      </c>
      <c r="B873" s="7" t="s">
        <v>105</v>
      </c>
      <c r="C873" s="8"/>
      <c r="D873" s="8"/>
    </row>
    <row r="874" spans="1:4">
      <c r="A874" s="6">
        <v>440413</v>
      </c>
      <c r="B874" s="7" t="s">
        <v>106</v>
      </c>
      <c r="C874" s="8"/>
      <c r="D874" s="8"/>
    </row>
    <row r="875" spans="1:4">
      <c r="A875" s="6">
        <v>440414</v>
      </c>
      <c r="B875" s="7" t="s">
        <v>107</v>
      </c>
      <c r="C875" s="8"/>
      <c r="D875" s="8"/>
    </row>
    <row r="876" spans="1:4" ht="15" thickBot="1">
      <c r="A876" s="19">
        <v>440415</v>
      </c>
      <c r="B876" s="20" t="s">
        <v>108</v>
      </c>
      <c r="C876" s="21"/>
      <c r="D876" s="21"/>
    </row>
    <row r="877" spans="1:4" ht="15" thickBot="1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>
      <c r="A878" s="12">
        <v>4405</v>
      </c>
      <c r="B878" s="13" t="s">
        <v>253</v>
      </c>
      <c r="C878" s="14"/>
      <c r="D878" s="14"/>
    </row>
    <row r="879" spans="1:4">
      <c r="A879" s="6">
        <v>440501</v>
      </c>
      <c r="B879" s="7" t="s">
        <v>94</v>
      </c>
      <c r="C879" s="8"/>
      <c r="D879" s="8"/>
    </row>
    <row r="880" spans="1:4">
      <c r="A880" s="6">
        <v>440502</v>
      </c>
      <c r="B880" s="7" t="s">
        <v>95</v>
      </c>
      <c r="C880" s="8"/>
      <c r="D880" s="8"/>
    </row>
    <row r="881" spans="1:4">
      <c r="A881" s="6">
        <v>440503</v>
      </c>
      <c r="B881" s="7" t="s">
        <v>96</v>
      </c>
      <c r="C881" s="8"/>
      <c r="D881" s="8"/>
    </row>
    <row r="882" spans="1:4">
      <c r="A882" s="6">
        <v>440504</v>
      </c>
      <c r="B882" s="7" t="s">
        <v>97</v>
      </c>
      <c r="C882" s="8"/>
      <c r="D882" s="8"/>
    </row>
    <row r="883" spans="1:4">
      <c r="A883" s="6">
        <v>440505</v>
      </c>
      <c r="B883" s="7" t="s">
        <v>98</v>
      </c>
      <c r="C883" s="8"/>
      <c r="D883" s="8"/>
    </row>
    <row r="884" spans="1:4">
      <c r="A884" s="6">
        <v>440506</v>
      </c>
      <c r="B884" s="7" t="s">
        <v>99</v>
      </c>
      <c r="C884" s="8"/>
      <c r="D884" s="8"/>
    </row>
    <row r="885" spans="1:4">
      <c r="A885" s="6">
        <v>440507</v>
      </c>
      <c r="B885" s="7" t="s">
        <v>100</v>
      </c>
      <c r="C885" s="8"/>
      <c r="D885" s="8"/>
    </row>
    <row r="886" spans="1:4">
      <c r="A886" s="6">
        <v>440508</v>
      </c>
      <c r="B886" s="7" t="s">
        <v>101</v>
      </c>
      <c r="C886" s="8"/>
      <c r="D886" s="8"/>
    </row>
    <row r="887" spans="1:4">
      <c r="A887" s="6">
        <v>440509</v>
      </c>
      <c r="B887" s="7" t="s">
        <v>102</v>
      </c>
      <c r="C887" s="8"/>
      <c r="D887" s="8"/>
    </row>
    <row r="888" spans="1:4">
      <c r="A888" s="6">
        <v>440510</v>
      </c>
      <c r="B888" s="7" t="s">
        <v>103</v>
      </c>
      <c r="C888" s="8"/>
      <c r="D888" s="8"/>
    </row>
    <row r="889" spans="1:4">
      <c r="A889" s="6">
        <v>440511</v>
      </c>
      <c r="B889" s="7" t="s">
        <v>104</v>
      </c>
      <c r="C889" s="8"/>
      <c r="D889" s="8"/>
    </row>
    <row r="890" spans="1:4">
      <c r="A890" s="6">
        <v>440512</v>
      </c>
      <c r="B890" s="7" t="s">
        <v>105</v>
      </c>
      <c r="C890" s="8"/>
      <c r="D890" s="8"/>
    </row>
    <row r="891" spans="1:4">
      <c r="A891" s="6">
        <v>440513</v>
      </c>
      <c r="B891" s="7" t="s">
        <v>106</v>
      </c>
      <c r="C891" s="8"/>
      <c r="D891" s="8"/>
    </row>
    <row r="892" spans="1:4">
      <c r="A892" s="6">
        <v>440514</v>
      </c>
      <c r="B892" s="7" t="s">
        <v>107</v>
      </c>
      <c r="C892" s="8"/>
      <c r="D892" s="8"/>
    </row>
    <row r="893" spans="1:4" ht="15" thickBot="1">
      <c r="A893" s="19">
        <v>440515</v>
      </c>
      <c r="B893" s="20" t="s">
        <v>108</v>
      </c>
      <c r="C893" s="21"/>
      <c r="D893" s="21"/>
    </row>
    <row r="894" spans="1:4" ht="15" thickBot="1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>
      <c r="A895" s="12">
        <v>4406</v>
      </c>
      <c r="B895" s="13" t="s">
        <v>254</v>
      </c>
      <c r="C895" s="14"/>
      <c r="D895" s="14"/>
    </row>
    <row r="896" spans="1:4">
      <c r="A896" s="6">
        <v>440601</v>
      </c>
      <c r="B896" s="7" t="s">
        <v>94</v>
      </c>
      <c r="C896" s="8"/>
      <c r="D896" s="8"/>
    </row>
    <row r="897" spans="1:4">
      <c r="A897" s="6">
        <v>440602</v>
      </c>
      <c r="B897" s="7" t="s">
        <v>95</v>
      </c>
      <c r="C897" s="8"/>
      <c r="D897" s="8"/>
    </row>
    <row r="898" spans="1:4">
      <c r="A898" s="6">
        <v>440603</v>
      </c>
      <c r="B898" s="7" t="s">
        <v>96</v>
      </c>
      <c r="C898" s="8"/>
      <c r="D898" s="8"/>
    </row>
    <row r="899" spans="1:4">
      <c r="A899" s="6">
        <v>440604</v>
      </c>
      <c r="B899" s="7" t="s">
        <v>97</v>
      </c>
      <c r="C899" s="8"/>
      <c r="D899" s="8"/>
    </row>
    <row r="900" spans="1:4">
      <c r="A900" s="6">
        <v>440605</v>
      </c>
      <c r="B900" s="7" t="s">
        <v>98</v>
      </c>
      <c r="C900" s="8"/>
      <c r="D900" s="8"/>
    </row>
    <row r="901" spans="1:4">
      <c r="A901" s="6">
        <v>440606</v>
      </c>
      <c r="B901" s="7" t="s">
        <v>99</v>
      </c>
      <c r="C901" s="8"/>
      <c r="D901" s="8"/>
    </row>
    <row r="902" spans="1:4">
      <c r="A902" s="6">
        <v>440607</v>
      </c>
      <c r="B902" s="7" t="s">
        <v>100</v>
      </c>
      <c r="C902" s="8"/>
      <c r="D902" s="8"/>
    </row>
    <row r="903" spans="1:4">
      <c r="A903" s="6">
        <v>440608</v>
      </c>
      <c r="B903" s="7" t="s">
        <v>101</v>
      </c>
      <c r="C903" s="8"/>
      <c r="D903" s="8"/>
    </row>
    <row r="904" spans="1:4">
      <c r="A904" s="6">
        <v>440609</v>
      </c>
      <c r="B904" s="7" t="s">
        <v>102</v>
      </c>
      <c r="C904" s="8"/>
      <c r="D904" s="8"/>
    </row>
    <row r="905" spans="1:4">
      <c r="A905" s="6">
        <v>440610</v>
      </c>
      <c r="B905" s="7" t="s">
        <v>103</v>
      </c>
      <c r="C905" s="8"/>
      <c r="D905" s="8"/>
    </row>
    <row r="906" spans="1:4">
      <c r="A906" s="6">
        <v>440611</v>
      </c>
      <c r="B906" s="7" t="s">
        <v>104</v>
      </c>
      <c r="C906" s="8"/>
      <c r="D906" s="8"/>
    </row>
    <row r="907" spans="1:4">
      <c r="A907" s="6">
        <v>440612</v>
      </c>
      <c r="B907" s="7" t="s">
        <v>105</v>
      </c>
      <c r="C907" s="8"/>
      <c r="D907" s="8"/>
    </row>
    <row r="908" spans="1:4">
      <c r="A908" s="6">
        <v>440613</v>
      </c>
      <c r="B908" s="7" t="s">
        <v>106</v>
      </c>
      <c r="C908" s="8"/>
      <c r="D908" s="8"/>
    </row>
    <row r="909" spans="1:4">
      <c r="A909" s="6">
        <v>440614</v>
      </c>
      <c r="B909" s="7" t="s">
        <v>107</v>
      </c>
      <c r="C909" s="8"/>
      <c r="D909" s="8"/>
    </row>
    <row r="910" spans="1:4" ht="15" thickBot="1">
      <c r="A910" s="19">
        <v>440615</v>
      </c>
      <c r="B910" s="20" t="s">
        <v>108</v>
      </c>
      <c r="C910" s="21"/>
      <c r="D910" s="21"/>
    </row>
    <row r="911" spans="1:4" ht="15" thickBot="1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>
      <c r="A912" s="12">
        <v>4407</v>
      </c>
      <c r="B912" s="13" t="s">
        <v>214</v>
      </c>
      <c r="C912" s="14"/>
      <c r="D912" s="14"/>
    </row>
    <row r="913" spans="1:4">
      <c r="A913" s="6">
        <v>440701</v>
      </c>
      <c r="B913" s="7" t="s">
        <v>94</v>
      </c>
      <c r="C913" s="8"/>
      <c r="D913" s="8"/>
    </row>
    <row r="914" spans="1:4">
      <c r="A914" s="6">
        <v>440702</v>
      </c>
      <c r="B914" s="7" t="s">
        <v>95</v>
      </c>
      <c r="C914" s="8"/>
      <c r="D914" s="8"/>
    </row>
    <row r="915" spans="1:4">
      <c r="A915" s="6">
        <v>440703</v>
      </c>
      <c r="B915" s="7" t="s">
        <v>96</v>
      </c>
      <c r="C915" s="8"/>
      <c r="D915" s="8"/>
    </row>
    <row r="916" spans="1:4">
      <c r="A916" s="6">
        <v>440704</v>
      </c>
      <c r="B916" s="7" t="s">
        <v>97</v>
      </c>
      <c r="C916" s="8"/>
      <c r="D916" s="8"/>
    </row>
    <row r="917" spans="1:4">
      <c r="A917" s="6">
        <v>440705</v>
      </c>
      <c r="B917" s="7" t="s">
        <v>98</v>
      </c>
      <c r="C917" s="8"/>
      <c r="D917" s="8"/>
    </row>
    <row r="918" spans="1:4">
      <c r="A918" s="6">
        <v>440706</v>
      </c>
      <c r="B918" s="7" t="s">
        <v>99</v>
      </c>
      <c r="C918" s="8"/>
      <c r="D918" s="8"/>
    </row>
    <row r="919" spans="1:4">
      <c r="A919" s="6">
        <v>440707</v>
      </c>
      <c r="B919" s="7" t="s">
        <v>100</v>
      </c>
      <c r="C919" s="8"/>
      <c r="D919" s="8"/>
    </row>
    <row r="920" spans="1:4">
      <c r="A920" s="6">
        <v>440708</v>
      </c>
      <c r="B920" s="7" t="s">
        <v>101</v>
      </c>
      <c r="C920" s="8"/>
      <c r="D920" s="8"/>
    </row>
    <row r="921" spans="1:4">
      <c r="A921" s="6">
        <v>440709</v>
      </c>
      <c r="B921" s="7" t="s">
        <v>102</v>
      </c>
      <c r="C921" s="8"/>
      <c r="D921" s="8"/>
    </row>
    <row r="922" spans="1:4">
      <c r="A922" s="6">
        <v>440710</v>
      </c>
      <c r="B922" s="7" t="s">
        <v>103</v>
      </c>
      <c r="C922" s="8"/>
      <c r="D922" s="8"/>
    </row>
    <row r="923" spans="1:4">
      <c r="A923" s="6">
        <v>440711</v>
      </c>
      <c r="B923" s="7" t="s">
        <v>104</v>
      </c>
      <c r="C923" s="8"/>
      <c r="D923" s="8"/>
    </row>
    <row r="924" spans="1:4">
      <c r="A924" s="6">
        <v>440712</v>
      </c>
      <c r="B924" s="7" t="s">
        <v>105</v>
      </c>
      <c r="C924" s="8"/>
      <c r="D924" s="8"/>
    </row>
    <row r="925" spans="1:4">
      <c r="A925" s="6">
        <v>440713</v>
      </c>
      <c r="B925" s="7" t="s">
        <v>106</v>
      </c>
      <c r="C925" s="8"/>
      <c r="D925" s="8"/>
    </row>
    <row r="926" spans="1:4">
      <c r="A926" s="6">
        <v>440714</v>
      </c>
      <c r="B926" s="7" t="s">
        <v>107</v>
      </c>
      <c r="C926" s="8"/>
      <c r="D926" s="8"/>
    </row>
    <row r="927" spans="1:4" ht="15" thickBot="1">
      <c r="A927" s="19">
        <v>440715</v>
      </c>
      <c r="B927" s="20" t="s">
        <v>108</v>
      </c>
      <c r="C927" s="21"/>
      <c r="D927" s="21"/>
    </row>
    <row r="928" spans="1:4" ht="15" thickBot="1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>
      <c r="A929" s="12">
        <v>4408</v>
      </c>
      <c r="B929" s="13" t="s">
        <v>286</v>
      </c>
      <c r="C929" s="14"/>
      <c r="D929" s="14"/>
    </row>
    <row r="930" spans="1:4">
      <c r="A930" s="6">
        <v>440801</v>
      </c>
      <c r="B930" s="7" t="s">
        <v>94</v>
      </c>
      <c r="C930" s="8"/>
      <c r="D930" s="8"/>
    </row>
    <row r="931" spans="1:4">
      <c r="A931" s="6">
        <v>440802</v>
      </c>
      <c r="B931" s="7" t="s">
        <v>95</v>
      </c>
      <c r="C931" s="8"/>
      <c r="D931" s="8"/>
    </row>
    <row r="932" spans="1:4">
      <c r="A932" s="6">
        <v>440803</v>
      </c>
      <c r="B932" s="7" t="s">
        <v>96</v>
      </c>
      <c r="C932" s="8"/>
      <c r="D932" s="8"/>
    </row>
    <row r="933" spans="1:4">
      <c r="A933" s="6">
        <v>440804</v>
      </c>
      <c r="B933" s="7" t="s">
        <v>97</v>
      </c>
      <c r="C933" s="8"/>
      <c r="D933" s="8"/>
    </row>
    <row r="934" spans="1:4">
      <c r="A934" s="6">
        <v>440805</v>
      </c>
      <c r="B934" s="7" t="s">
        <v>98</v>
      </c>
      <c r="C934" s="8"/>
      <c r="D934" s="8"/>
    </row>
    <row r="935" spans="1:4">
      <c r="A935" s="6">
        <v>440806</v>
      </c>
      <c r="B935" s="7" t="s">
        <v>99</v>
      </c>
      <c r="C935" s="8"/>
      <c r="D935" s="8"/>
    </row>
    <row r="936" spans="1:4">
      <c r="A936" s="6">
        <v>440807</v>
      </c>
      <c r="B936" s="7" t="s">
        <v>100</v>
      </c>
      <c r="C936" s="8"/>
      <c r="D936" s="8"/>
    </row>
    <row r="937" spans="1:4">
      <c r="A937" s="6">
        <v>440808</v>
      </c>
      <c r="B937" s="7" t="s">
        <v>101</v>
      </c>
      <c r="C937" s="8"/>
      <c r="D937" s="8"/>
    </row>
    <row r="938" spans="1:4">
      <c r="A938" s="6">
        <v>440809</v>
      </c>
      <c r="B938" s="7" t="s">
        <v>102</v>
      </c>
      <c r="C938" s="8"/>
      <c r="D938" s="8"/>
    </row>
    <row r="939" spans="1:4">
      <c r="A939" s="6">
        <v>440810</v>
      </c>
      <c r="B939" s="7" t="s">
        <v>103</v>
      </c>
      <c r="C939" s="8"/>
      <c r="D939" s="8"/>
    </row>
    <row r="940" spans="1:4">
      <c r="A940" s="6">
        <v>440811</v>
      </c>
      <c r="B940" s="7" t="s">
        <v>104</v>
      </c>
      <c r="C940" s="8"/>
      <c r="D940" s="8"/>
    </row>
    <row r="941" spans="1:4">
      <c r="A941" s="6">
        <v>440812</v>
      </c>
      <c r="B941" s="7" t="s">
        <v>105</v>
      </c>
      <c r="C941" s="8"/>
      <c r="D941" s="8"/>
    </row>
    <row r="942" spans="1:4">
      <c r="A942" s="6">
        <v>440813</v>
      </c>
      <c r="B942" s="7" t="s">
        <v>106</v>
      </c>
      <c r="C942" s="8"/>
      <c r="D942" s="8"/>
    </row>
    <row r="943" spans="1:4">
      <c r="A943" s="6">
        <v>440814</v>
      </c>
      <c r="B943" s="7" t="s">
        <v>107</v>
      </c>
      <c r="C943" s="8"/>
      <c r="D943" s="8"/>
    </row>
    <row r="944" spans="1:4" ht="15" thickBot="1">
      <c r="A944" s="19">
        <v>440815</v>
      </c>
      <c r="B944" s="20" t="s">
        <v>108</v>
      </c>
      <c r="C944" s="21"/>
      <c r="D944" s="21"/>
    </row>
    <row r="945" spans="1:4" ht="15" thickBot="1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>
      <c r="A946" s="12">
        <v>4409</v>
      </c>
      <c r="B946" s="13" t="s">
        <v>287</v>
      </c>
      <c r="C946" s="14"/>
      <c r="D946" s="14"/>
    </row>
    <row r="947" spans="1:4">
      <c r="A947" s="6">
        <v>440901</v>
      </c>
      <c r="B947" s="7" t="s">
        <v>94</v>
      </c>
      <c r="C947" s="8"/>
      <c r="D947" s="8"/>
    </row>
    <row r="948" spans="1:4">
      <c r="A948" s="6">
        <v>440902</v>
      </c>
      <c r="B948" s="7" t="s">
        <v>95</v>
      </c>
      <c r="C948" s="8"/>
      <c r="D948" s="8"/>
    </row>
    <row r="949" spans="1:4">
      <c r="A949" s="6">
        <v>440903</v>
      </c>
      <c r="B949" s="7" t="s">
        <v>96</v>
      </c>
      <c r="C949" s="8"/>
      <c r="D949" s="8"/>
    </row>
    <row r="950" spans="1:4">
      <c r="A950" s="6">
        <v>440904</v>
      </c>
      <c r="B950" s="7" t="s">
        <v>97</v>
      </c>
      <c r="C950" s="8"/>
      <c r="D950" s="8"/>
    </row>
    <row r="951" spans="1:4">
      <c r="A951" s="6">
        <v>440905</v>
      </c>
      <c r="B951" s="7" t="s">
        <v>98</v>
      </c>
      <c r="C951" s="8"/>
      <c r="D951" s="8"/>
    </row>
    <row r="952" spans="1:4">
      <c r="A952" s="6">
        <v>440906</v>
      </c>
      <c r="B952" s="7" t="s">
        <v>99</v>
      </c>
      <c r="C952" s="8"/>
      <c r="D952" s="8"/>
    </row>
    <row r="953" spans="1:4">
      <c r="A953" s="6">
        <v>440907</v>
      </c>
      <c r="B953" s="7" t="s">
        <v>100</v>
      </c>
      <c r="C953" s="8"/>
      <c r="D953" s="8"/>
    </row>
    <row r="954" spans="1:4">
      <c r="A954" s="6">
        <v>440908</v>
      </c>
      <c r="B954" s="7" t="s">
        <v>101</v>
      </c>
      <c r="C954" s="8"/>
      <c r="D954" s="8"/>
    </row>
    <row r="955" spans="1:4">
      <c r="A955" s="6">
        <v>440909</v>
      </c>
      <c r="B955" s="7" t="s">
        <v>102</v>
      </c>
      <c r="C955" s="8"/>
      <c r="D955" s="8"/>
    </row>
    <row r="956" spans="1:4">
      <c r="A956" s="6">
        <v>440910</v>
      </c>
      <c r="B956" s="7" t="s">
        <v>103</v>
      </c>
      <c r="C956" s="8"/>
      <c r="D956" s="8"/>
    </row>
    <row r="957" spans="1:4">
      <c r="A957" s="6">
        <v>440911</v>
      </c>
      <c r="B957" s="7" t="s">
        <v>104</v>
      </c>
      <c r="C957" s="8"/>
      <c r="D957" s="8"/>
    </row>
    <row r="958" spans="1:4">
      <c r="A958" s="6">
        <v>440912</v>
      </c>
      <c r="B958" s="7" t="s">
        <v>105</v>
      </c>
      <c r="C958" s="8"/>
      <c r="D958" s="8"/>
    </row>
    <row r="959" spans="1:4">
      <c r="A959" s="6">
        <v>440913</v>
      </c>
      <c r="B959" s="7" t="s">
        <v>106</v>
      </c>
      <c r="C959" s="8"/>
      <c r="D959" s="8"/>
    </row>
    <row r="960" spans="1:4">
      <c r="A960" s="6">
        <v>440914</v>
      </c>
      <c r="B960" s="7" t="s">
        <v>107</v>
      </c>
      <c r="C960" s="8"/>
      <c r="D960" s="8"/>
    </row>
    <row r="961" spans="1:4" ht="15" thickBot="1">
      <c r="A961" s="42">
        <v>440915</v>
      </c>
      <c r="B961" s="20" t="s">
        <v>108</v>
      </c>
      <c r="C961" s="21"/>
      <c r="D961" s="21"/>
    </row>
    <row r="962" spans="1:4" ht="15" thickBot="1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>
      <c r="A963" s="3">
        <v>4410</v>
      </c>
      <c r="B963" s="13" t="s">
        <v>288</v>
      </c>
      <c r="C963" s="14"/>
      <c r="D963" s="14"/>
    </row>
    <row r="964" spans="1:4">
      <c r="A964" s="6">
        <v>441001</v>
      </c>
      <c r="B964" s="7" t="s">
        <v>94</v>
      </c>
      <c r="C964" s="8"/>
      <c r="D964" s="8"/>
    </row>
    <row r="965" spans="1:4">
      <c r="A965" s="6">
        <v>441002</v>
      </c>
      <c r="B965" s="7" t="s">
        <v>95</v>
      </c>
      <c r="C965" s="8"/>
      <c r="D965" s="8"/>
    </row>
    <row r="966" spans="1:4">
      <c r="A966" s="6">
        <v>441003</v>
      </c>
      <c r="B966" s="7" t="s">
        <v>96</v>
      </c>
      <c r="C966" s="8"/>
      <c r="D966" s="8"/>
    </row>
    <row r="967" spans="1:4">
      <c r="A967" s="6">
        <v>441004</v>
      </c>
      <c r="B967" s="7" t="s">
        <v>97</v>
      </c>
      <c r="C967" s="8"/>
      <c r="D967" s="8"/>
    </row>
    <row r="968" spans="1:4">
      <c r="A968" s="6">
        <v>441005</v>
      </c>
      <c r="B968" s="7" t="s">
        <v>98</v>
      </c>
      <c r="C968" s="8"/>
      <c r="D968" s="8"/>
    </row>
    <row r="969" spans="1:4">
      <c r="A969" s="6">
        <v>441006</v>
      </c>
      <c r="B969" s="7" t="s">
        <v>99</v>
      </c>
      <c r="C969" s="8"/>
      <c r="D969" s="8"/>
    </row>
    <row r="970" spans="1:4">
      <c r="A970" s="6">
        <v>441007</v>
      </c>
      <c r="B970" s="7" t="s">
        <v>100</v>
      </c>
      <c r="C970" s="8"/>
      <c r="D970" s="8"/>
    </row>
    <row r="971" spans="1:4">
      <c r="A971" s="6">
        <v>441008</v>
      </c>
      <c r="B971" s="7" t="s">
        <v>101</v>
      </c>
      <c r="C971" s="8"/>
      <c r="D971" s="8"/>
    </row>
    <row r="972" spans="1:4">
      <c r="A972" s="6">
        <v>441009</v>
      </c>
      <c r="B972" s="7" t="s">
        <v>102</v>
      </c>
      <c r="C972" s="8"/>
      <c r="D972" s="8"/>
    </row>
    <row r="973" spans="1:4">
      <c r="A973" s="6">
        <v>441010</v>
      </c>
      <c r="B973" s="7" t="s">
        <v>103</v>
      </c>
      <c r="C973" s="8"/>
      <c r="D973" s="8"/>
    </row>
    <row r="974" spans="1:4">
      <c r="A974" s="6">
        <v>441011</v>
      </c>
      <c r="B974" s="7" t="s">
        <v>104</v>
      </c>
      <c r="C974" s="8"/>
      <c r="D974" s="8"/>
    </row>
    <row r="975" spans="1:4">
      <c r="A975" s="6">
        <v>441012</v>
      </c>
      <c r="B975" s="7" t="s">
        <v>105</v>
      </c>
      <c r="C975" s="8"/>
      <c r="D975" s="8"/>
    </row>
    <row r="976" spans="1:4">
      <c r="A976" s="6">
        <v>441013</v>
      </c>
      <c r="B976" s="7" t="s">
        <v>106</v>
      </c>
      <c r="C976" s="8"/>
      <c r="D976" s="8"/>
    </row>
    <row r="977" spans="1:4">
      <c r="A977" s="6">
        <v>441014</v>
      </c>
      <c r="B977" s="7" t="s">
        <v>107</v>
      </c>
      <c r="C977" s="8"/>
      <c r="D977" s="8"/>
    </row>
    <row r="978" spans="1:4" ht="15" thickBot="1">
      <c r="A978" s="19">
        <v>441015</v>
      </c>
      <c r="B978" s="20" t="s">
        <v>108</v>
      </c>
      <c r="C978" s="21"/>
      <c r="D978" s="21"/>
    </row>
    <row r="979" spans="1:4" ht="15" thickBot="1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>
      <c r="A980" s="12">
        <v>4411</v>
      </c>
      <c r="B980" s="13" t="s">
        <v>289</v>
      </c>
      <c r="C980" s="14"/>
      <c r="D980" s="14"/>
    </row>
    <row r="981" spans="1:4">
      <c r="A981" s="6">
        <v>441101</v>
      </c>
      <c r="B981" s="7" t="s">
        <v>94</v>
      </c>
      <c r="C981" s="8"/>
      <c r="D981" s="8"/>
    </row>
    <row r="982" spans="1:4">
      <c r="A982" s="6">
        <v>441102</v>
      </c>
      <c r="B982" s="7" t="s">
        <v>95</v>
      </c>
      <c r="C982" s="8"/>
      <c r="D982" s="8"/>
    </row>
    <row r="983" spans="1:4">
      <c r="A983" s="6">
        <v>441103</v>
      </c>
      <c r="B983" s="7" t="s">
        <v>96</v>
      </c>
      <c r="C983" s="8"/>
      <c r="D983" s="8"/>
    </row>
    <row r="984" spans="1:4">
      <c r="A984" s="6">
        <v>441104</v>
      </c>
      <c r="B984" s="7" t="s">
        <v>97</v>
      </c>
      <c r="C984" s="8"/>
      <c r="D984" s="8"/>
    </row>
    <row r="985" spans="1:4">
      <c r="A985" s="6">
        <v>441105</v>
      </c>
      <c r="B985" s="7" t="s">
        <v>98</v>
      </c>
      <c r="C985" s="8"/>
      <c r="D985" s="8"/>
    </row>
    <row r="986" spans="1:4">
      <c r="A986" s="6">
        <v>441106</v>
      </c>
      <c r="B986" s="7" t="s">
        <v>99</v>
      </c>
      <c r="C986" s="8"/>
      <c r="D986" s="8"/>
    </row>
    <row r="987" spans="1:4">
      <c r="A987" s="6">
        <v>441107</v>
      </c>
      <c r="B987" s="7" t="s">
        <v>100</v>
      </c>
      <c r="C987" s="8"/>
      <c r="D987" s="8"/>
    </row>
    <row r="988" spans="1:4">
      <c r="A988" s="6">
        <v>441108</v>
      </c>
      <c r="B988" s="7" t="s">
        <v>101</v>
      </c>
      <c r="C988" s="8"/>
      <c r="D988" s="8"/>
    </row>
    <row r="989" spans="1:4">
      <c r="A989" s="6">
        <v>441109</v>
      </c>
      <c r="B989" s="7" t="s">
        <v>102</v>
      </c>
      <c r="C989" s="8"/>
      <c r="D989" s="8"/>
    </row>
    <row r="990" spans="1:4">
      <c r="A990" s="6">
        <v>441110</v>
      </c>
      <c r="B990" s="7" t="s">
        <v>103</v>
      </c>
      <c r="C990" s="8"/>
      <c r="D990" s="8"/>
    </row>
    <row r="991" spans="1:4">
      <c r="A991" s="6">
        <v>441111</v>
      </c>
      <c r="B991" s="7" t="s">
        <v>104</v>
      </c>
      <c r="C991" s="8"/>
      <c r="D991" s="8"/>
    </row>
    <row r="992" spans="1:4">
      <c r="A992" s="6">
        <v>441112</v>
      </c>
      <c r="B992" s="7" t="s">
        <v>105</v>
      </c>
      <c r="C992" s="8"/>
      <c r="D992" s="8"/>
    </row>
    <row r="993" spans="1:4">
      <c r="A993" s="6">
        <v>441113</v>
      </c>
      <c r="B993" s="7" t="s">
        <v>106</v>
      </c>
      <c r="C993" s="8"/>
      <c r="D993" s="8"/>
    </row>
    <row r="994" spans="1:4">
      <c r="A994" s="6">
        <v>441114</v>
      </c>
      <c r="B994" s="7" t="s">
        <v>107</v>
      </c>
      <c r="C994" s="8"/>
      <c r="D994" s="8"/>
    </row>
    <row r="995" spans="1:4" ht="15" thickBot="1">
      <c r="A995" s="19">
        <v>441115</v>
      </c>
      <c r="B995" s="20" t="s">
        <v>108</v>
      </c>
      <c r="C995" s="21"/>
      <c r="D995" s="21"/>
    </row>
    <row r="996" spans="1:4" ht="15" thickBot="1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>
      <c r="A997" s="12">
        <v>4412</v>
      </c>
      <c r="B997" s="13" t="s">
        <v>277</v>
      </c>
      <c r="C997" s="14"/>
      <c r="D997" s="14"/>
    </row>
    <row r="998" spans="1:4">
      <c r="A998" s="6">
        <v>441201</v>
      </c>
      <c r="B998" s="7" t="s">
        <v>94</v>
      </c>
      <c r="C998" s="8"/>
      <c r="D998" s="8"/>
    </row>
    <row r="999" spans="1:4">
      <c r="A999" s="6">
        <v>441202</v>
      </c>
      <c r="B999" s="7" t="s">
        <v>95</v>
      </c>
      <c r="C999" s="8"/>
      <c r="D999" s="8"/>
    </row>
    <row r="1000" spans="1:4">
      <c r="A1000" s="6">
        <v>441203</v>
      </c>
      <c r="B1000" s="7" t="s">
        <v>96</v>
      </c>
      <c r="C1000" s="8"/>
      <c r="D1000" s="8"/>
    </row>
    <row r="1001" spans="1:4">
      <c r="A1001" s="6">
        <v>441204</v>
      </c>
      <c r="B1001" s="7" t="s">
        <v>97</v>
      </c>
      <c r="C1001" s="8"/>
      <c r="D1001" s="8"/>
    </row>
    <row r="1002" spans="1:4">
      <c r="A1002" s="6">
        <v>441205</v>
      </c>
      <c r="B1002" s="7" t="s">
        <v>98</v>
      </c>
      <c r="C1002" s="8"/>
      <c r="D1002" s="8"/>
    </row>
    <row r="1003" spans="1:4">
      <c r="A1003" s="6">
        <v>441206</v>
      </c>
      <c r="B1003" s="7" t="s">
        <v>99</v>
      </c>
      <c r="C1003" s="8"/>
      <c r="D1003" s="8"/>
    </row>
    <row r="1004" spans="1:4">
      <c r="A1004" s="6">
        <v>441207</v>
      </c>
      <c r="B1004" s="7" t="s">
        <v>100</v>
      </c>
      <c r="C1004" s="8"/>
      <c r="D1004" s="8"/>
    </row>
    <row r="1005" spans="1:4">
      <c r="A1005" s="6">
        <v>441208</v>
      </c>
      <c r="B1005" s="7" t="s">
        <v>101</v>
      </c>
      <c r="C1005" s="8"/>
      <c r="D1005" s="8"/>
    </row>
    <row r="1006" spans="1:4">
      <c r="A1006" s="6">
        <v>441209</v>
      </c>
      <c r="B1006" s="7" t="s">
        <v>102</v>
      </c>
      <c r="C1006" s="8"/>
      <c r="D1006" s="8"/>
    </row>
    <row r="1007" spans="1:4">
      <c r="A1007" s="6">
        <v>441210</v>
      </c>
      <c r="B1007" s="7" t="s">
        <v>103</v>
      </c>
      <c r="C1007" s="8"/>
      <c r="D1007" s="8"/>
    </row>
    <row r="1008" spans="1:4">
      <c r="A1008" s="6">
        <v>441211</v>
      </c>
      <c r="B1008" s="7" t="s">
        <v>104</v>
      </c>
      <c r="C1008" s="8"/>
      <c r="D1008" s="8"/>
    </row>
    <row r="1009" spans="1:4">
      <c r="A1009" s="6">
        <v>441212</v>
      </c>
      <c r="B1009" s="7" t="s">
        <v>105</v>
      </c>
      <c r="C1009" s="8"/>
      <c r="D1009" s="8"/>
    </row>
    <row r="1010" spans="1:4">
      <c r="A1010" s="6">
        <v>441213</v>
      </c>
      <c r="B1010" s="7" t="s">
        <v>106</v>
      </c>
      <c r="C1010" s="8"/>
      <c r="D1010" s="8"/>
    </row>
    <row r="1011" spans="1:4">
      <c r="A1011" s="6">
        <v>441214</v>
      </c>
      <c r="B1011" s="7" t="s">
        <v>107</v>
      </c>
      <c r="C1011" s="8"/>
      <c r="D1011" s="8"/>
    </row>
    <row r="1012" spans="1:4" ht="15" thickBot="1">
      <c r="A1012" s="19">
        <v>441215</v>
      </c>
      <c r="B1012" s="20" t="s">
        <v>108</v>
      </c>
      <c r="C1012" s="21"/>
      <c r="D1012" s="21"/>
    </row>
    <row r="1013" spans="1:4" ht="15" thickBot="1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>
      <c r="A1014" s="12">
        <v>4413</v>
      </c>
      <c r="B1014" s="13" t="s">
        <v>278</v>
      </c>
      <c r="C1014" s="14"/>
      <c r="D1014" s="14"/>
    </row>
    <row r="1015" spans="1:4">
      <c r="A1015" s="6">
        <v>441301</v>
      </c>
      <c r="B1015" s="7" t="s">
        <v>94</v>
      </c>
      <c r="C1015" s="8"/>
      <c r="D1015" s="8"/>
    </row>
    <row r="1016" spans="1:4">
      <c r="A1016" s="6">
        <v>441302</v>
      </c>
      <c r="B1016" s="7" t="s">
        <v>95</v>
      </c>
      <c r="C1016" s="8"/>
      <c r="D1016" s="8"/>
    </row>
    <row r="1017" spans="1:4">
      <c r="A1017" s="6">
        <v>441303</v>
      </c>
      <c r="B1017" s="7" t="s">
        <v>96</v>
      </c>
      <c r="C1017" s="8"/>
      <c r="D1017" s="8"/>
    </row>
    <row r="1018" spans="1:4">
      <c r="A1018" s="6">
        <v>441304</v>
      </c>
      <c r="B1018" s="7" t="s">
        <v>97</v>
      </c>
      <c r="C1018" s="8"/>
      <c r="D1018" s="8"/>
    </row>
    <row r="1019" spans="1:4">
      <c r="A1019" s="6">
        <v>441305</v>
      </c>
      <c r="B1019" s="7" t="s">
        <v>98</v>
      </c>
      <c r="C1019" s="8"/>
      <c r="D1019" s="8"/>
    </row>
    <row r="1020" spans="1:4">
      <c r="A1020" s="6">
        <v>441306</v>
      </c>
      <c r="B1020" s="7" t="s">
        <v>99</v>
      </c>
      <c r="C1020" s="8"/>
      <c r="D1020" s="8"/>
    </row>
    <row r="1021" spans="1:4">
      <c r="A1021" s="6">
        <v>441307</v>
      </c>
      <c r="B1021" s="7" t="s">
        <v>100</v>
      </c>
      <c r="C1021" s="8"/>
      <c r="D1021" s="8"/>
    </row>
    <row r="1022" spans="1:4">
      <c r="A1022" s="6">
        <v>441308</v>
      </c>
      <c r="B1022" s="7" t="s">
        <v>101</v>
      </c>
      <c r="C1022" s="8"/>
      <c r="D1022" s="8"/>
    </row>
    <row r="1023" spans="1:4">
      <c r="A1023" s="6">
        <v>441309</v>
      </c>
      <c r="B1023" s="7" t="s">
        <v>102</v>
      </c>
      <c r="C1023" s="8"/>
      <c r="D1023" s="8"/>
    </row>
    <row r="1024" spans="1:4">
      <c r="A1024" s="6">
        <v>441310</v>
      </c>
      <c r="B1024" s="7" t="s">
        <v>103</v>
      </c>
      <c r="C1024" s="8"/>
      <c r="D1024" s="8"/>
    </row>
    <row r="1025" spans="1:4">
      <c r="A1025" s="6">
        <v>441311</v>
      </c>
      <c r="B1025" s="7" t="s">
        <v>104</v>
      </c>
      <c r="C1025" s="8"/>
      <c r="D1025" s="8"/>
    </row>
    <row r="1026" spans="1:4">
      <c r="A1026" s="6">
        <v>441312</v>
      </c>
      <c r="B1026" s="7" t="s">
        <v>105</v>
      </c>
      <c r="C1026" s="8"/>
      <c r="D1026" s="8"/>
    </row>
    <row r="1027" spans="1:4">
      <c r="A1027" s="6">
        <v>441313</v>
      </c>
      <c r="B1027" s="7" t="s">
        <v>106</v>
      </c>
      <c r="C1027" s="8"/>
      <c r="D1027" s="8"/>
    </row>
    <row r="1028" spans="1:4">
      <c r="A1028" s="6">
        <v>441314</v>
      </c>
      <c r="B1028" s="7" t="s">
        <v>107</v>
      </c>
      <c r="C1028" s="8"/>
      <c r="D1028" s="8"/>
    </row>
    <row r="1029" spans="1:4" ht="15" thickBot="1">
      <c r="A1029" s="19">
        <v>441315</v>
      </c>
      <c r="B1029" s="20" t="s">
        <v>108</v>
      </c>
      <c r="C1029" s="21"/>
      <c r="D1029" s="21"/>
    </row>
    <row r="1030" spans="1:4" ht="15" thickBot="1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>
      <c r="A1031" s="12">
        <v>4414</v>
      </c>
      <c r="B1031" s="13" t="s">
        <v>290</v>
      </c>
      <c r="C1031" s="14"/>
      <c r="D1031" s="14"/>
    </row>
    <row r="1032" spans="1:4">
      <c r="A1032" s="6">
        <v>441401</v>
      </c>
      <c r="B1032" s="7" t="s">
        <v>94</v>
      </c>
      <c r="C1032" s="8"/>
      <c r="D1032" s="8"/>
    </row>
    <row r="1033" spans="1:4">
      <c r="A1033" s="6">
        <v>441402</v>
      </c>
      <c r="B1033" s="7" t="s">
        <v>95</v>
      </c>
      <c r="C1033" s="8"/>
      <c r="D1033" s="8"/>
    </row>
    <row r="1034" spans="1:4">
      <c r="A1034" s="6">
        <v>441403</v>
      </c>
      <c r="B1034" s="7" t="s">
        <v>96</v>
      </c>
      <c r="C1034" s="8"/>
      <c r="D1034" s="8"/>
    </row>
    <row r="1035" spans="1:4">
      <c r="A1035" s="6">
        <v>441404</v>
      </c>
      <c r="B1035" s="7" t="s">
        <v>97</v>
      </c>
      <c r="C1035" s="8"/>
      <c r="D1035" s="8"/>
    </row>
    <row r="1036" spans="1:4">
      <c r="A1036" s="6">
        <v>441405</v>
      </c>
      <c r="B1036" s="7" t="s">
        <v>98</v>
      </c>
      <c r="C1036" s="8"/>
      <c r="D1036" s="8"/>
    </row>
    <row r="1037" spans="1:4">
      <c r="A1037" s="6">
        <v>441406</v>
      </c>
      <c r="B1037" s="7" t="s">
        <v>99</v>
      </c>
      <c r="C1037" s="8"/>
      <c r="D1037" s="8"/>
    </row>
    <row r="1038" spans="1:4">
      <c r="A1038" s="6">
        <v>441407</v>
      </c>
      <c r="B1038" s="7" t="s">
        <v>100</v>
      </c>
      <c r="C1038" s="8"/>
      <c r="D1038" s="8"/>
    </row>
    <row r="1039" spans="1:4">
      <c r="A1039" s="6">
        <v>441408</v>
      </c>
      <c r="B1039" s="7" t="s">
        <v>101</v>
      </c>
      <c r="C1039" s="8"/>
      <c r="D1039" s="8"/>
    </row>
    <row r="1040" spans="1:4">
      <c r="A1040" s="6">
        <v>441409</v>
      </c>
      <c r="B1040" s="7" t="s">
        <v>102</v>
      </c>
      <c r="C1040" s="8"/>
      <c r="D1040" s="8"/>
    </row>
    <row r="1041" spans="1:4">
      <c r="A1041" s="6">
        <v>441410</v>
      </c>
      <c r="B1041" s="7" t="s">
        <v>103</v>
      </c>
      <c r="C1041" s="8"/>
      <c r="D1041" s="8"/>
    </row>
    <row r="1042" spans="1:4">
      <c r="A1042" s="6">
        <v>441411</v>
      </c>
      <c r="B1042" s="7" t="s">
        <v>104</v>
      </c>
      <c r="C1042" s="8"/>
      <c r="D1042" s="8"/>
    </row>
    <row r="1043" spans="1:4">
      <c r="A1043" s="6">
        <v>441412</v>
      </c>
      <c r="B1043" s="7" t="s">
        <v>105</v>
      </c>
      <c r="C1043" s="8"/>
      <c r="D1043" s="8"/>
    </row>
    <row r="1044" spans="1:4">
      <c r="A1044" s="6">
        <v>441413</v>
      </c>
      <c r="B1044" s="7" t="s">
        <v>106</v>
      </c>
      <c r="C1044" s="8"/>
      <c r="D1044" s="8"/>
    </row>
    <row r="1045" spans="1:4">
      <c r="A1045" s="6">
        <v>441414</v>
      </c>
      <c r="B1045" s="7" t="s">
        <v>107</v>
      </c>
      <c r="C1045" s="8"/>
      <c r="D1045" s="8"/>
    </row>
    <row r="1046" spans="1:4" ht="15" thickBot="1">
      <c r="A1046" s="19">
        <v>441415</v>
      </c>
      <c r="B1046" s="20" t="s">
        <v>108</v>
      </c>
      <c r="C1046" s="21"/>
      <c r="D1046" s="21"/>
    </row>
    <row r="1047" spans="1:4" ht="15" thickBot="1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>
      <c r="A1048" s="12">
        <v>4415</v>
      </c>
      <c r="B1048" s="13" t="s">
        <v>236</v>
      </c>
      <c r="C1048" s="14"/>
      <c r="D1048" s="14"/>
    </row>
    <row r="1049" spans="1:4">
      <c r="A1049" s="6">
        <v>441501</v>
      </c>
      <c r="B1049" s="7" t="s">
        <v>94</v>
      </c>
      <c r="C1049" s="8"/>
      <c r="D1049" s="8"/>
    </row>
    <row r="1050" spans="1:4">
      <c r="A1050" s="6">
        <v>441502</v>
      </c>
      <c r="B1050" s="7" t="s">
        <v>95</v>
      </c>
      <c r="C1050" s="8"/>
      <c r="D1050" s="8"/>
    </row>
    <row r="1051" spans="1:4">
      <c r="A1051" s="6">
        <v>441503</v>
      </c>
      <c r="B1051" s="7" t="s">
        <v>96</v>
      </c>
      <c r="C1051" s="8"/>
      <c r="D1051" s="8"/>
    </row>
    <row r="1052" spans="1:4">
      <c r="A1052" s="6">
        <v>441504</v>
      </c>
      <c r="B1052" s="7" t="s">
        <v>97</v>
      </c>
      <c r="C1052" s="8"/>
      <c r="D1052" s="8"/>
    </row>
    <row r="1053" spans="1:4">
      <c r="A1053" s="6">
        <v>441505</v>
      </c>
      <c r="B1053" s="7" t="s">
        <v>98</v>
      </c>
      <c r="C1053" s="8"/>
      <c r="D1053" s="8"/>
    </row>
    <row r="1054" spans="1:4">
      <c r="A1054" s="6">
        <v>441506</v>
      </c>
      <c r="B1054" s="7" t="s">
        <v>99</v>
      </c>
      <c r="C1054" s="8"/>
      <c r="D1054" s="8"/>
    </row>
    <row r="1055" spans="1:4">
      <c r="A1055" s="6">
        <v>441507</v>
      </c>
      <c r="B1055" s="7" t="s">
        <v>100</v>
      </c>
      <c r="C1055" s="8"/>
      <c r="D1055" s="8"/>
    </row>
    <row r="1056" spans="1:4">
      <c r="A1056" s="6">
        <v>441508</v>
      </c>
      <c r="B1056" s="7" t="s">
        <v>101</v>
      </c>
      <c r="C1056" s="8"/>
      <c r="D1056" s="8"/>
    </row>
    <row r="1057" spans="1:4">
      <c r="A1057" s="6">
        <v>441509</v>
      </c>
      <c r="B1057" s="7" t="s">
        <v>102</v>
      </c>
      <c r="C1057" s="8"/>
      <c r="D1057" s="8"/>
    </row>
    <row r="1058" spans="1:4">
      <c r="A1058" s="6">
        <v>441510</v>
      </c>
      <c r="B1058" s="7" t="s">
        <v>103</v>
      </c>
      <c r="C1058" s="8"/>
      <c r="D1058" s="8"/>
    </row>
    <row r="1059" spans="1:4">
      <c r="A1059" s="6">
        <v>441511</v>
      </c>
      <c r="B1059" s="7" t="s">
        <v>104</v>
      </c>
      <c r="C1059" s="8"/>
      <c r="D1059" s="8"/>
    </row>
    <row r="1060" spans="1:4">
      <c r="A1060" s="6">
        <v>441512</v>
      </c>
      <c r="B1060" s="7" t="s">
        <v>105</v>
      </c>
      <c r="C1060" s="8"/>
      <c r="D1060" s="8"/>
    </row>
    <row r="1061" spans="1:4">
      <c r="A1061" s="6">
        <v>441513</v>
      </c>
      <c r="B1061" s="7" t="s">
        <v>106</v>
      </c>
      <c r="C1061" s="8"/>
      <c r="D1061" s="8"/>
    </row>
    <row r="1062" spans="1:4">
      <c r="A1062" s="6">
        <v>441514</v>
      </c>
      <c r="B1062" s="7" t="s">
        <v>107</v>
      </c>
      <c r="C1062" s="8"/>
      <c r="D1062" s="8"/>
    </row>
    <row r="1063" spans="1:4" ht="15" thickBot="1">
      <c r="A1063" s="19">
        <v>441515</v>
      </c>
      <c r="B1063" s="20" t="s">
        <v>108</v>
      </c>
      <c r="C1063" s="21"/>
      <c r="D1063" s="21"/>
    </row>
    <row r="1064" spans="1:4" ht="15" thickBot="1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>
      <c r="A1065" s="12">
        <v>4416</v>
      </c>
      <c r="B1065" s="13" t="s">
        <v>269</v>
      </c>
      <c r="C1065" s="14"/>
      <c r="D1065" s="14"/>
    </row>
    <row r="1066" spans="1:4">
      <c r="A1066" s="6">
        <v>441601</v>
      </c>
      <c r="B1066" s="7" t="s">
        <v>94</v>
      </c>
      <c r="C1066" s="8"/>
      <c r="D1066" s="8"/>
    </row>
    <row r="1067" spans="1:4">
      <c r="A1067" s="6">
        <v>441602</v>
      </c>
      <c r="B1067" s="7" t="s">
        <v>95</v>
      </c>
      <c r="C1067" s="8"/>
      <c r="D1067" s="8"/>
    </row>
    <row r="1068" spans="1:4">
      <c r="A1068" s="6">
        <v>441603</v>
      </c>
      <c r="B1068" s="7" t="s">
        <v>96</v>
      </c>
      <c r="C1068" s="8"/>
      <c r="D1068" s="8"/>
    </row>
    <row r="1069" spans="1:4">
      <c r="A1069" s="6">
        <v>441604</v>
      </c>
      <c r="B1069" s="7" t="s">
        <v>97</v>
      </c>
      <c r="C1069" s="8"/>
      <c r="D1069" s="8"/>
    </row>
    <row r="1070" spans="1:4">
      <c r="A1070" s="6">
        <v>441605</v>
      </c>
      <c r="B1070" s="7" t="s">
        <v>98</v>
      </c>
      <c r="C1070" s="8"/>
      <c r="D1070" s="8"/>
    </row>
    <row r="1071" spans="1:4">
      <c r="A1071" s="6">
        <v>441606</v>
      </c>
      <c r="B1071" s="7" t="s">
        <v>99</v>
      </c>
      <c r="C1071" s="8"/>
      <c r="D1071" s="8"/>
    </row>
    <row r="1072" spans="1:4">
      <c r="A1072" s="6">
        <v>441607</v>
      </c>
      <c r="B1072" s="7" t="s">
        <v>100</v>
      </c>
      <c r="C1072" s="8"/>
      <c r="D1072" s="8"/>
    </row>
    <row r="1073" spans="1:4">
      <c r="A1073" s="6">
        <v>441608</v>
      </c>
      <c r="B1073" s="7" t="s">
        <v>101</v>
      </c>
      <c r="C1073" s="8"/>
      <c r="D1073" s="8"/>
    </row>
    <row r="1074" spans="1:4">
      <c r="A1074" s="6">
        <v>441609</v>
      </c>
      <c r="B1074" s="7" t="s">
        <v>102</v>
      </c>
      <c r="C1074" s="8"/>
      <c r="D1074" s="8"/>
    </row>
    <row r="1075" spans="1:4">
      <c r="A1075" s="6">
        <v>441610</v>
      </c>
      <c r="B1075" s="7" t="s">
        <v>103</v>
      </c>
      <c r="C1075" s="8"/>
      <c r="D1075" s="8"/>
    </row>
    <row r="1076" spans="1:4">
      <c r="A1076" s="6">
        <v>441611</v>
      </c>
      <c r="B1076" s="7" t="s">
        <v>104</v>
      </c>
      <c r="C1076" s="8"/>
      <c r="D1076" s="8"/>
    </row>
    <row r="1077" spans="1:4">
      <c r="A1077" s="6">
        <v>441612</v>
      </c>
      <c r="B1077" s="7" t="s">
        <v>105</v>
      </c>
      <c r="C1077" s="8"/>
      <c r="D1077" s="8"/>
    </row>
    <row r="1078" spans="1:4">
      <c r="A1078" s="6">
        <v>441613</v>
      </c>
      <c r="B1078" s="7" t="s">
        <v>106</v>
      </c>
      <c r="C1078" s="8"/>
      <c r="D1078" s="8"/>
    </row>
    <row r="1079" spans="1:4">
      <c r="A1079" s="6">
        <v>441614</v>
      </c>
      <c r="B1079" s="7" t="s">
        <v>107</v>
      </c>
      <c r="C1079" s="8"/>
      <c r="D1079" s="8"/>
    </row>
    <row r="1080" spans="1:4" ht="15" thickBot="1">
      <c r="A1080" s="19">
        <v>441615</v>
      </c>
      <c r="B1080" s="20" t="s">
        <v>108</v>
      </c>
      <c r="C1080" s="21"/>
      <c r="D1080" s="21"/>
    </row>
    <row r="1081" spans="1:4" ht="15" thickBot="1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>
      <c r="A1082" s="38">
        <v>4417</v>
      </c>
      <c r="B1082" s="39" t="s">
        <v>281</v>
      </c>
      <c r="C1082" s="34"/>
      <c r="D1082" s="34"/>
    </row>
    <row r="1083" spans="1:4" ht="15" thickBot="1">
      <c r="A1083" s="44">
        <v>441701</v>
      </c>
      <c r="B1083" s="45" t="s">
        <v>291</v>
      </c>
      <c r="C1083" s="46"/>
      <c r="D1083" s="46"/>
    </row>
    <row r="1084" spans="1:4" ht="15" thickBot="1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>
      <c r="A1085" s="12">
        <v>45</v>
      </c>
      <c r="B1085" s="13" t="s">
        <v>292</v>
      </c>
      <c r="C1085" s="14"/>
      <c r="D1085" s="14"/>
    </row>
    <row r="1086" spans="1:4">
      <c r="A1086" s="3">
        <v>4501</v>
      </c>
      <c r="B1086" s="4" t="s">
        <v>293</v>
      </c>
      <c r="C1086" s="8"/>
      <c r="D1086" s="8"/>
    </row>
    <row r="1087" spans="1:4">
      <c r="A1087" s="6">
        <v>450101</v>
      </c>
      <c r="B1087" s="7" t="s">
        <v>294</v>
      </c>
      <c r="C1087" s="8"/>
      <c r="D1087" s="8"/>
    </row>
    <row r="1088" spans="1:4">
      <c r="A1088" s="6">
        <v>450102</v>
      </c>
      <c r="B1088" s="7" t="s">
        <v>295</v>
      </c>
      <c r="C1088" s="8"/>
      <c r="D1088" s="8"/>
    </row>
    <row r="1089" spans="1:4">
      <c r="A1089" s="6">
        <v>450103</v>
      </c>
      <c r="B1089" s="7" t="s">
        <v>296</v>
      </c>
      <c r="C1089" s="8"/>
      <c r="D1089" s="8"/>
    </row>
    <row r="1090" spans="1:4">
      <c r="A1090" s="6"/>
      <c r="B1090" s="7" t="s">
        <v>297</v>
      </c>
      <c r="C1090" s="8"/>
      <c r="D1090" s="8"/>
    </row>
    <row r="1091" spans="1:4">
      <c r="A1091" s="6">
        <v>450104</v>
      </c>
      <c r="B1091" s="7" t="s">
        <v>298</v>
      </c>
      <c r="C1091" s="8"/>
      <c r="D1091" s="8"/>
    </row>
    <row r="1092" spans="1:4">
      <c r="A1092" s="6">
        <v>450105</v>
      </c>
      <c r="B1092" s="7" t="s">
        <v>299</v>
      </c>
      <c r="C1092" s="8">
        <v>103246</v>
      </c>
      <c r="D1092" s="8">
        <v>52239</v>
      </c>
    </row>
    <row r="1093" spans="1:4">
      <c r="A1093" s="6">
        <v>450106</v>
      </c>
      <c r="B1093" s="7" t="s">
        <v>300</v>
      </c>
      <c r="C1093" s="8"/>
      <c r="D1093" s="8"/>
    </row>
    <row r="1094" spans="1:4">
      <c r="A1094" s="6"/>
      <c r="B1094" s="7" t="s">
        <v>301</v>
      </c>
      <c r="C1094" s="8"/>
      <c r="D1094" s="8"/>
    </row>
    <row r="1095" spans="1:4">
      <c r="A1095" s="6">
        <v>450107</v>
      </c>
      <c r="B1095" s="7" t="s">
        <v>302</v>
      </c>
      <c r="C1095" s="8"/>
      <c r="D1095" s="8"/>
    </row>
    <row r="1096" spans="1:4">
      <c r="A1096" s="6"/>
      <c r="B1096" s="7" t="s">
        <v>303</v>
      </c>
      <c r="C1096" s="8"/>
      <c r="D1096" s="8"/>
    </row>
    <row r="1097" spans="1:4">
      <c r="A1097" s="6">
        <v>450108</v>
      </c>
      <c r="B1097" s="7" t="s">
        <v>304</v>
      </c>
      <c r="C1097" s="8"/>
      <c r="D1097" s="8">
        <v>114</v>
      </c>
    </row>
    <row r="1098" spans="1:4">
      <c r="A1098" s="6">
        <v>450109</v>
      </c>
      <c r="B1098" s="7" t="s">
        <v>305</v>
      </c>
      <c r="C1098" s="8"/>
      <c r="D1098" s="8"/>
    </row>
    <row r="1099" spans="1:4">
      <c r="A1099" s="6">
        <v>450110</v>
      </c>
      <c r="B1099" s="7" t="s">
        <v>306</v>
      </c>
      <c r="C1099" s="8"/>
      <c r="D1099" s="8"/>
    </row>
    <row r="1100" spans="1:4">
      <c r="A1100" s="6"/>
      <c r="B1100" s="7" t="s">
        <v>307</v>
      </c>
      <c r="C1100" s="8"/>
      <c r="D1100" s="8"/>
    </row>
    <row r="1101" spans="1:4" ht="15" thickBot="1">
      <c r="A1101" s="16">
        <v>450120</v>
      </c>
      <c r="B1101" s="17" t="s">
        <v>38</v>
      </c>
      <c r="C1101" s="8"/>
      <c r="D1101" s="8"/>
    </row>
    <row r="1102" spans="1:4" ht="15" thickBot="1">
      <c r="A1102" s="9" t="s">
        <v>18</v>
      </c>
      <c r="B1102" s="10"/>
      <c r="C1102" s="11">
        <f>SUM(C1087:C1101)</f>
        <v>103246</v>
      </c>
      <c r="D1102" s="11">
        <f>SUM(D1087:D1101)</f>
        <v>52353</v>
      </c>
    </row>
    <row r="1103" spans="1:4">
      <c r="A1103" s="12">
        <v>4502</v>
      </c>
      <c r="B1103" s="13" t="s">
        <v>308</v>
      </c>
      <c r="C1103" s="14"/>
      <c r="D1103" s="14"/>
    </row>
    <row r="1104" spans="1:4">
      <c r="A1104" s="6">
        <v>450201</v>
      </c>
      <c r="B1104" s="7" t="s">
        <v>309</v>
      </c>
      <c r="C1104" s="8"/>
      <c r="D1104" s="8"/>
    </row>
    <row r="1105" spans="1:4" ht="15" thickBot="1">
      <c r="A1105" s="16">
        <v>450202</v>
      </c>
      <c r="B1105" s="17" t="s">
        <v>38</v>
      </c>
      <c r="C1105" s="18"/>
      <c r="D1105" s="18"/>
    </row>
    <row r="1106" spans="1:4" ht="15" thickBot="1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>
      <c r="A1107" s="12">
        <v>4503</v>
      </c>
      <c r="B1107" s="13" t="s">
        <v>310</v>
      </c>
      <c r="C1107" s="14"/>
      <c r="D1107" s="14"/>
    </row>
    <row r="1108" spans="1:4">
      <c r="A1108" s="6">
        <v>450301</v>
      </c>
      <c r="B1108" s="7" t="s">
        <v>311</v>
      </c>
      <c r="C1108" s="8"/>
      <c r="D1108" s="8"/>
    </row>
    <row r="1109" spans="1:4">
      <c r="A1109" s="6">
        <v>450302</v>
      </c>
      <c r="B1109" s="7" t="s">
        <v>312</v>
      </c>
      <c r="C1109" s="8">
        <v>12223</v>
      </c>
      <c r="D1109" s="8">
        <v>163765</v>
      </c>
    </row>
    <row r="1110" spans="1:4">
      <c r="A1110" s="6">
        <v>450303</v>
      </c>
      <c r="B1110" s="7" t="s">
        <v>313</v>
      </c>
      <c r="C1110" s="8"/>
      <c r="D1110" s="8"/>
    </row>
    <row r="1111" spans="1:4">
      <c r="A1111" s="6">
        <v>450304</v>
      </c>
      <c r="B1111" s="7" t="s">
        <v>314</v>
      </c>
      <c r="C1111" s="8">
        <v>281473</v>
      </c>
      <c r="D1111" s="8">
        <v>39817</v>
      </c>
    </row>
    <row r="1112" spans="1:4" ht="15" thickBot="1">
      <c r="A1112" s="16">
        <v>450310</v>
      </c>
      <c r="B1112" s="17" t="s">
        <v>38</v>
      </c>
      <c r="C1112" s="8">
        <v>17737</v>
      </c>
      <c r="D1112" s="8">
        <v>5248364</v>
      </c>
    </row>
    <row r="1113" spans="1:4" ht="15" thickBot="1">
      <c r="A1113" s="9" t="s">
        <v>18</v>
      </c>
      <c r="B1113" s="10"/>
      <c r="C1113" s="11">
        <f>SUM(C1108:C1112)</f>
        <v>311433</v>
      </c>
      <c r="D1113" s="11">
        <f>SUM(D1108:D1112)</f>
        <v>5451946</v>
      </c>
    </row>
    <row r="1114" spans="1:4" ht="15" thickBot="1">
      <c r="A1114" s="27"/>
      <c r="B1114" s="20"/>
      <c r="C1114" s="28"/>
      <c r="D1114" s="28"/>
    </row>
    <row r="1115" spans="1:4" ht="15" thickBot="1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671535122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516763237</v>
      </c>
    </row>
    <row r="1116" spans="1:4">
      <c r="A1116" s="47"/>
      <c r="B1116" s="48"/>
      <c r="C1116" s="34"/>
      <c r="D1116" s="34"/>
    </row>
    <row r="1117" spans="1:4">
      <c r="A1117" s="3">
        <v>5</v>
      </c>
      <c r="B1117" s="4" t="s">
        <v>316</v>
      </c>
      <c r="C1117" s="8"/>
      <c r="D1117" s="8"/>
    </row>
    <row r="1118" spans="1:4">
      <c r="A1118" s="3">
        <v>51</v>
      </c>
      <c r="B1118" s="4" t="s">
        <v>201</v>
      </c>
      <c r="C1118" s="8"/>
      <c r="D1118" s="8"/>
    </row>
    <row r="1119" spans="1:4">
      <c r="A1119" s="3">
        <v>5101</v>
      </c>
      <c r="B1119" s="4" t="s">
        <v>317</v>
      </c>
      <c r="C1119" s="8"/>
      <c r="D1119" s="8"/>
    </row>
    <row r="1120" spans="1:4">
      <c r="A1120" s="6">
        <v>510101</v>
      </c>
      <c r="B1120" s="7" t="s">
        <v>318</v>
      </c>
      <c r="C1120" s="8"/>
      <c r="D1120" s="8"/>
    </row>
    <row r="1121" spans="1:4">
      <c r="A1121" s="6">
        <v>510102</v>
      </c>
      <c r="B1121" s="7" t="s">
        <v>319</v>
      </c>
      <c r="C1121" s="8">
        <v>41761300</v>
      </c>
      <c r="D1121" s="8">
        <v>37419723</v>
      </c>
    </row>
    <row r="1122" spans="1:4">
      <c r="A1122" s="6">
        <v>510103</v>
      </c>
      <c r="B1122" s="7" t="s">
        <v>320</v>
      </c>
      <c r="C1122" s="8"/>
      <c r="D1122" s="8"/>
    </row>
    <row r="1123" spans="1:4">
      <c r="A1123" s="6">
        <v>510104</v>
      </c>
      <c r="B1123" s="7" t="s">
        <v>321</v>
      </c>
      <c r="C1123" s="8"/>
      <c r="D1123" s="8"/>
    </row>
    <row r="1124" spans="1:4" ht="15" thickBot="1">
      <c r="A1124" s="19">
        <v>510105</v>
      </c>
      <c r="B1124" s="20" t="s">
        <v>322</v>
      </c>
      <c r="C1124" s="8">
        <v>1566291</v>
      </c>
      <c r="D1124" s="8">
        <v>272604</v>
      </c>
    </row>
    <row r="1125" spans="1:4" ht="15" thickBot="1">
      <c r="A1125" s="9" t="s">
        <v>18</v>
      </c>
      <c r="B1125" s="10"/>
      <c r="C1125" s="11">
        <f>SUM(C1120:C1124)</f>
        <v>43327591</v>
      </c>
      <c r="D1125" s="11">
        <f>SUM(D1120:D1124)</f>
        <v>37692327</v>
      </c>
    </row>
    <row r="1126" spans="1:4">
      <c r="A1126" s="12">
        <v>5102</v>
      </c>
      <c r="B1126" s="13" t="s">
        <v>227</v>
      </c>
      <c r="C1126" s="14"/>
      <c r="D1126" s="14"/>
    </row>
    <row r="1127" spans="1:4">
      <c r="A1127" s="6">
        <v>510201</v>
      </c>
      <c r="B1127" s="7" t="s">
        <v>260</v>
      </c>
      <c r="C1127" s="8"/>
      <c r="D1127" s="8"/>
    </row>
    <row r="1128" spans="1:4">
      <c r="A1128" s="6">
        <v>510202</v>
      </c>
      <c r="B1128" s="7" t="s">
        <v>323</v>
      </c>
      <c r="C1128" s="8"/>
      <c r="D1128" s="8"/>
    </row>
    <row r="1129" spans="1:4">
      <c r="A1129" s="6">
        <v>510203</v>
      </c>
      <c r="B1129" s="7" t="s">
        <v>118</v>
      </c>
      <c r="C1129" s="8"/>
      <c r="D1129" s="8"/>
    </row>
    <row r="1130" spans="1:4">
      <c r="A1130" s="6">
        <v>51020301</v>
      </c>
      <c r="B1130" s="7" t="s">
        <v>207</v>
      </c>
      <c r="C1130" s="8"/>
      <c r="D1130" s="8"/>
    </row>
    <row r="1131" spans="1:4">
      <c r="A1131" s="6">
        <v>51020302</v>
      </c>
      <c r="B1131" s="7" t="s">
        <v>208</v>
      </c>
      <c r="C1131" s="8"/>
      <c r="D1131" s="8"/>
    </row>
    <row r="1132" spans="1:4">
      <c r="A1132" s="6">
        <v>51020303</v>
      </c>
      <c r="B1132" s="7" t="s">
        <v>209</v>
      </c>
      <c r="C1132" s="8"/>
      <c r="D1132" s="8"/>
    </row>
    <row r="1133" spans="1:4" ht="15" thickBot="1">
      <c r="A1133" s="6">
        <v>510204</v>
      </c>
      <c r="B1133" s="7" t="s">
        <v>227</v>
      </c>
      <c r="C1133" s="8"/>
      <c r="D1133" s="8"/>
    </row>
    <row r="1134" spans="1:4" ht="15" thickBot="1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>
      <c r="A1135" s="12">
        <v>5103</v>
      </c>
      <c r="B1135" s="13" t="s">
        <v>324</v>
      </c>
      <c r="C1135" s="14"/>
      <c r="D1135" s="14"/>
    </row>
    <row r="1136" spans="1:4">
      <c r="A1136" s="6">
        <v>510301</v>
      </c>
      <c r="B1136" s="7" t="s">
        <v>203</v>
      </c>
      <c r="C1136" s="8">
        <v>1965</v>
      </c>
      <c r="D1136" s="8">
        <v>378</v>
      </c>
    </row>
    <row r="1137" spans="1:4">
      <c r="A1137" s="6">
        <v>510302</v>
      </c>
      <c r="B1137" s="7" t="s">
        <v>204</v>
      </c>
      <c r="C1137" s="8"/>
      <c r="D1137" s="8"/>
    </row>
    <row r="1138" spans="1:4">
      <c r="A1138" s="6">
        <v>510303</v>
      </c>
      <c r="B1138" s="7" t="s">
        <v>87</v>
      </c>
      <c r="C1138" s="8">
        <v>29218517</v>
      </c>
      <c r="D1138" s="8">
        <v>27830930</v>
      </c>
    </row>
    <row r="1139" spans="1:4">
      <c r="A1139" s="6">
        <v>510304</v>
      </c>
      <c r="B1139" s="7" t="s">
        <v>88</v>
      </c>
      <c r="C1139" s="8">
        <v>3862</v>
      </c>
      <c r="D1139" s="8">
        <v>14302</v>
      </c>
    </row>
    <row r="1140" spans="1:4">
      <c r="A1140" s="6">
        <v>510305</v>
      </c>
      <c r="B1140" s="7" t="s">
        <v>89</v>
      </c>
      <c r="C1140" s="8"/>
      <c r="D1140" s="8"/>
    </row>
    <row r="1141" spans="1:4">
      <c r="A1141" s="6">
        <v>510306</v>
      </c>
      <c r="B1141" s="7" t="s">
        <v>206</v>
      </c>
      <c r="C1141" s="8"/>
      <c r="D1141" s="8"/>
    </row>
    <row r="1142" spans="1:4">
      <c r="A1142" s="6">
        <v>51030601</v>
      </c>
      <c r="B1142" s="7" t="s">
        <v>207</v>
      </c>
      <c r="C1142" s="8"/>
      <c r="D1142" s="8"/>
    </row>
    <row r="1143" spans="1:4">
      <c r="A1143" s="6">
        <v>51030602</v>
      </c>
      <c r="B1143" s="7" t="s">
        <v>208</v>
      </c>
      <c r="C1143" s="8"/>
      <c r="D1143" s="8"/>
    </row>
    <row r="1144" spans="1:4">
      <c r="A1144" s="6">
        <v>51030603</v>
      </c>
      <c r="B1144" s="7" t="s">
        <v>209</v>
      </c>
      <c r="C1144" s="8"/>
      <c r="D1144" s="8"/>
    </row>
    <row r="1145" spans="1:4">
      <c r="A1145" s="6">
        <v>510307</v>
      </c>
      <c r="B1145" s="7" t="s">
        <v>91</v>
      </c>
      <c r="C1145" s="8">
        <v>9261237</v>
      </c>
      <c r="D1145" s="8">
        <v>3200229</v>
      </c>
    </row>
    <row r="1146" spans="1:4" ht="15" thickBot="1">
      <c r="A1146" s="19">
        <v>510308</v>
      </c>
      <c r="B1146" s="20" t="s">
        <v>210</v>
      </c>
      <c r="C1146" s="8"/>
      <c r="D1146" s="8"/>
    </row>
    <row r="1147" spans="1:4" ht="15" thickBot="1">
      <c r="A1147" s="9" t="s">
        <v>18</v>
      </c>
      <c r="B1147" s="10"/>
      <c r="C1147" s="11">
        <f>SUM(C1136:C1146)</f>
        <v>38485581</v>
      </c>
      <c r="D1147" s="11">
        <f>SUM(D1136:D1146)</f>
        <v>31045839</v>
      </c>
    </row>
    <row r="1148" spans="1:4">
      <c r="A1148" s="12">
        <v>5104</v>
      </c>
      <c r="B1148" s="13" t="s">
        <v>325</v>
      </c>
      <c r="C1148" s="14"/>
      <c r="D1148" s="14"/>
    </row>
    <row r="1149" spans="1:4">
      <c r="A1149" s="6">
        <v>510401</v>
      </c>
      <c r="B1149" s="7" t="s">
        <v>87</v>
      </c>
      <c r="C1149" s="8">
        <v>1391547</v>
      </c>
      <c r="D1149" s="8">
        <v>1287013</v>
      </c>
    </row>
    <row r="1150" spans="1:4">
      <c r="A1150" s="6">
        <v>510402</v>
      </c>
      <c r="B1150" s="7" t="s">
        <v>88</v>
      </c>
      <c r="C1150" s="8">
        <v>715</v>
      </c>
      <c r="D1150" s="8">
        <v>2226</v>
      </c>
    </row>
    <row r="1151" spans="1:4">
      <c r="A1151" s="6">
        <v>510403</v>
      </c>
      <c r="B1151" s="7" t="s">
        <v>89</v>
      </c>
      <c r="C1151" s="8"/>
      <c r="D1151" s="8"/>
    </row>
    <row r="1152" spans="1:4">
      <c r="A1152" s="6">
        <v>510404</v>
      </c>
      <c r="B1152" s="7" t="s">
        <v>206</v>
      </c>
      <c r="C1152" s="8"/>
      <c r="D1152" s="8"/>
    </row>
    <row r="1153" spans="1:4">
      <c r="A1153" s="6">
        <v>51040401</v>
      </c>
      <c r="B1153" s="7" t="s">
        <v>207</v>
      </c>
      <c r="C1153" s="8"/>
      <c r="D1153" s="8"/>
    </row>
    <row r="1154" spans="1:4">
      <c r="A1154" s="6">
        <v>51040402</v>
      </c>
      <c r="B1154" s="7" t="s">
        <v>208</v>
      </c>
      <c r="C1154" s="8"/>
      <c r="D1154" s="8"/>
    </row>
    <row r="1155" spans="1:4">
      <c r="A1155" s="6">
        <v>51040403</v>
      </c>
      <c r="B1155" s="7" t="s">
        <v>209</v>
      </c>
      <c r="C1155" s="8"/>
      <c r="D1155" s="8"/>
    </row>
    <row r="1156" spans="1:4">
      <c r="A1156" s="6">
        <v>510405</v>
      </c>
      <c r="B1156" s="7" t="s">
        <v>91</v>
      </c>
      <c r="C1156" s="8">
        <v>160011</v>
      </c>
      <c r="D1156" s="8">
        <v>33867</v>
      </c>
    </row>
    <row r="1157" spans="1:4" ht="15" thickBot="1">
      <c r="A1157" s="19">
        <v>510406</v>
      </c>
      <c r="B1157" s="20" t="s">
        <v>210</v>
      </c>
      <c r="C1157" s="8"/>
      <c r="D1157" s="8"/>
    </row>
    <row r="1158" spans="1:4" ht="15" thickBot="1">
      <c r="A1158" s="9" t="s">
        <v>18</v>
      </c>
      <c r="B1158" s="10"/>
      <c r="C1158" s="11">
        <f>SUM(C1149:C1157)</f>
        <v>1552273</v>
      </c>
      <c r="D1158" s="11">
        <f>SUM(D1149:D1157)</f>
        <v>1323106</v>
      </c>
    </row>
    <row r="1159" spans="1:4">
      <c r="A1159" s="12">
        <v>5105</v>
      </c>
      <c r="B1159" s="13" t="s">
        <v>326</v>
      </c>
      <c r="C1159" s="14"/>
      <c r="D1159" s="14"/>
    </row>
    <row r="1160" spans="1:4">
      <c r="A1160" s="6">
        <v>510501</v>
      </c>
      <c r="B1160" s="7" t="s">
        <v>87</v>
      </c>
      <c r="C1160" s="8"/>
      <c r="D1160" s="8"/>
    </row>
    <row r="1161" spans="1:4">
      <c r="A1161" s="6">
        <v>510502</v>
      </c>
      <c r="B1161" s="7" t="s">
        <v>88</v>
      </c>
      <c r="C1161" s="8"/>
      <c r="D1161" s="8"/>
    </row>
    <row r="1162" spans="1:4">
      <c r="A1162" s="6">
        <v>510503</v>
      </c>
      <c r="B1162" s="7" t="s">
        <v>89</v>
      </c>
      <c r="C1162" s="8"/>
      <c r="D1162" s="8"/>
    </row>
    <row r="1163" spans="1:4">
      <c r="A1163" s="6">
        <v>510504</v>
      </c>
      <c r="B1163" s="7" t="s">
        <v>206</v>
      </c>
      <c r="C1163" s="8"/>
      <c r="D1163" s="8"/>
    </row>
    <row r="1164" spans="1:4">
      <c r="A1164" s="6">
        <v>51050401</v>
      </c>
      <c r="B1164" s="7" t="s">
        <v>207</v>
      </c>
      <c r="C1164" s="8"/>
      <c r="D1164" s="8"/>
    </row>
    <row r="1165" spans="1:4">
      <c r="A1165" s="6">
        <v>51050402</v>
      </c>
      <c r="B1165" s="7" t="s">
        <v>208</v>
      </c>
      <c r="C1165" s="8"/>
      <c r="D1165" s="8"/>
    </row>
    <row r="1166" spans="1:4">
      <c r="A1166" s="6">
        <v>51050403</v>
      </c>
      <c r="B1166" s="7" t="s">
        <v>209</v>
      </c>
      <c r="C1166" s="8"/>
      <c r="D1166" s="8"/>
    </row>
    <row r="1167" spans="1:4">
      <c r="A1167" s="6">
        <v>510505</v>
      </c>
      <c r="B1167" s="7" t="s">
        <v>91</v>
      </c>
      <c r="C1167" s="8">
        <v>484609</v>
      </c>
      <c r="D1167" s="8">
        <v>152627</v>
      </c>
    </row>
    <row r="1168" spans="1:4" ht="15" thickBot="1">
      <c r="A1168" s="19">
        <v>510506</v>
      </c>
      <c r="B1168" s="20" t="s">
        <v>210</v>
      </c>
      <c r="C1168" s="8"/>
      <c r="D1168" s="8"/>
    </row>
    <row r="1169" spans="1:4" ht="15" thickBot="1">
      <c r="A1169" s="9" t="s">
        <v>18</v>
      </c>
      <c r="B1169" s="10"/>
      <c r="C1169" s="11">
        <f>SUM(C1160:C1168)</f>
        <v>484609</v>
      </c>
      <c r="D1169" s="11">
        <f>SUM(D1160:D1168)</f>
        <v>152627</v>
      </c>
    </row>
    <row r="1170" spans="1:4">
      <c r="A1170" s="12">
        <v>5106</v>
      </c>
      <c r="B1170" s="13" t="s">
        <v>327</v>
      </c>
      <c r="C1170" s="14"/>
      <c r="D1170" s="14"/>
    </row>
    <row r="1171" spans="1:4">
      <c r="A1171" s="6">
        <v>510601</v>
      </c>
      <c r="B1171" s="7" t="s">
        <v>86</v>
      </c>
      <c r="C1171" s="8"/>
      <c r="D1171" s="8"/>
    </row>
    <row r="1172" spans="1:4">
      <c r="A1172" s="6">
        <v>510602</v>
      </c>
      <c r="B1172" s="7" t="s">
        <v>87</v>
      </c>
      <c r="C1172" s="8"/>
      <c r="D1172" s="8"/>
    </row>
    <row r="1173" spans="1:4">
      <c r="A1173" s="6">
        <v>510603</v>
      </c>
      <c r="B1173" s="7" t="s">
        <v>88</v>
      </c>
      <c r="C1173" s="8"/>
      <c r="D1173" s="8"/>
    </row>
    <row r="1174" spans="1:4">
      <c r="A1174" s="6">
        <v>510604</v>
      </c>
      <c r="B1174" s="7" t="s">
        <v>89</v>
      </c>
      <c r="C1174" s="8"/>
      <c r="D1174" s="8"/>
    </row>
    <row r="1175" spans="1:4">
      <c r="A1175" s="6">
        <v>510605</v>
      </c>
      <c r="B1175" s="7" t="s">
        <v>206</v>
      </c>
      <c r="C1175" s="8"/>
      <c r="D1175" s="8"/>
    </row>
    <row r="1176" spans="1:4">
      <c r="A1176" s="6">
        <v>51060501</v>
      </c>
      <c r="B1176" s="7" t="s">
        <v>207</v>
      </c>
      <c r="C1176" s="8"/>
      <c r="D1176" s="8"/>
    </row>
    <row r="1177" spans="1:4">
      <c r="A1177" s="6">
        <v>51060502</v>
      </c>
      <c r="B1177" s="7" t="s">
        <v>208</v>
      </c>
      <c r="C1177" s="8"/>
      <c r="D1177" s="8"/>
    </row>
    <row r="1178" spans="1:4">
      <c r="A1178" s="6">
        <v>51060503</v>
      </c>
      <c r="B1178" s="7" t="s">
        <v>209</v>
      </c>
      <c r="C1178" s="8"/>
      <c r="D1178" s="8"/>
    </row>
    <row r="1179" spans="1:4">
      <c r="A1179" s="6">
        <v>510606</v>
      </c>
      <c r="B1179" s="7" t="s">
        <v>91</v>
      </c>
      <c r="C1179" s="8"/>
      <c r="D1179" s="8"/>
    </row>
    <row r="1180" spans="1:4" ht="15" thickBot="1">
      <c r="A1180" s="19">
        <v>510607</v>
      </c>
      <c r="B1180" s="20" t="s">
        <v>210</v>
      </c>
      <c r="C1180" s="18"/>
      <c r="D1180" s="18"/>
    </row>
    <row r="1181" spans="1:4" ht="15" thickBot="1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>
      <c r="A1182" s="12">
        <v>5107</v>
      </c>
      <c r="B1182" s="13" t="s">
        <v>328</v>
      </c>
      <c r="C1182" s="14"/>
      <c r="D1182" s="14"/>
    </row>
    <row r="1183" spans="1:4">
      <c r="A1183" s="6">
        <v>510701</v>
      </c>
      <c r="B1183" s="7" t="s">
        <v>329</v>
      </c>
      <c r="C1183" s="8"/>
      <c r="D1183" s="8"/>
    </row>
    <row r="1184" spans="1:4">
      <c r="A1184" s="6">
        <v>510702</v>
      </c>
      <c r="B1184" s="7" t="s">
        <v>87</v>
      </c>
      <c r="C1184" s="8"/>
      <c r="D1184" s="8"/>
    </row>
    <row r="1185" spans="1:4">
      <c r="A1185" s="6">
        <v>510703</v>
      </c>
      <c r="B1185" s="7" t="s">
        <v>88</v>
      </c>
      <c r="C1185" s="8"/>
      <c r="D1185" s="8"/>
    </row>
    <row r="1186" spans="1:4">
      <c r="A1186" s="6">
        <v>510704</v>
      </c>
      <c r="B1186" s="7" t="s">
        <v>89</v>
      </c>
      <c r="C1186" s="8"/>
      <c r="D1186" s="8"/>
    </row>
    <row r="1187" spans="1:4">
      <c r="A1187" s="6">
        <v>510705</v>
      </c>
      <c r="B1187" s="7" t="s">
        <v>206</v>
      </c>
      <c r="C1187" s="8"/>
      <c r="D1187" s="8"/>
    </row>
    <row r="1188" spans="1:4">
      <c r="A1188" s="6">
        <v>51070501</v>
      </c>
      <c r="B1188" s="7" t="s">
        <v>207</v>
      </c>
      <c r="C1188" s="8"/>
      <c r="D1188" s="8"/>
    </row>
    <row r="1189" spans="1:4">
      <c r="A1189" s="6">
        <v>51070502</v>
      </c>
      <c r="B1189" s="7" t="s">
        <v>208</v>
      </c>
      <c r="C1189" s="8"/>
      <c r="D1189" s="8"/>
    </row>
    <row r="1190" spans="1:4">
      <c r="A1190" s="6">
        <v>51070503</v>
      </c>
      <c r="B1190" s="7" t="s">
        <v>209</v>
      </c>
      <c r="C1190" s="8"/>
      <c r="D1190" s="8"/>
    </row>
    <row r="1191" spans="1:4">
      <c r="A1191" s="6">
        <v>510706</v>
      </c>
      <c r="B1191" s="7" t="s">
        <v>91</v>
      </c>
      <c r="C1191" s="8"/>
      <c r="D1191" s="8"/>
    </row>
    <row r="1192" spans="1:4" ht="15" thickBot="1">
      <c r="A1192" s="19">
        <v>510707</v>
      </c>
      <c r="B1192" s="20" t="s">
        <v>210</v>
      </c>
      <c r="C1192" s="21"/>
      <c r="D1192" s="21"/>
    </row>
    <row r="1193" spans="1:4" ht="15" thickBot="1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>
      <c r="A1194" s="12">
        <v>5108</v>
      </c>
      <c r="B1194" s="13" t="s">
        <v>330</v>
      </c>
      <c r="C1194" s="14"/>
      <c r="D1194" s="14"/>
    </row>
    <row r="1195" spans="1:4">
      <c r="A1195" s="6">
        <v>510801</v>
      </c>
      <c r="B1195" s="7" t="s">
        <v>86</v>
      </c>
      <c r="C1195" s="8"/>
      <c r="D1195" s="8"/>
    </row>
    <row r="1196" spans="1:4">
      <c r="A1196" s="6">
        <v>510802</v>
      </c>
      <c r="B1196" s="7" t="s">
        <v>87</v>
      </c>
      <c r="C1196" s="8"/>
      <c r="D1196" s="8"/>
    </row>
    <row r="1197" spans="1:4">
      <c r="A1197" s="6">
        <v>510803</v>
      </c>
      <c r="B1197" s="7" t="s">
        <v>88</v>
      </c>
      <c r="C1197" s="8"/>
      <c r="D1197" s="8"/>
    </row>
    <row r="1198" spans="1:4">
      <c r="A1198" s="6">
        <v>510804</v>
      </c>
      <c r="B1198" s="7" t="s">
        <v>89</v>
      </c>
      <c r="C1198" s="8"/>
      <c r="D1198" s="8"/>
    </row>
    <row r="1199" spans="1:4">
      <c r="A1199" s="6">
        <v>510805</v>
      </c>
      <c r="B1199" s="7" t="s">
        <v>206</v>
      </c>
      <c r="C1199" s="8"/>
      <c r="D1199" s="8"/>
    </row>
    <row r="1200" spans="1:4">
      <c r="A1200" s="6">
        <v>51080501</v>
      </c>
      <c r="B1200" s="7" t="s">
        <v>207</v>
      </c>
      <c r="C1200" s="8"/>
      <c r="D1200" s="8"/>
    </row>
    <row r="1201" spans="1:4">
      <c r="A1201" s="6">
        <v>51080502</v>
      </c>
      <c r="B1201" s="7" t="s">
        <v>208</v>
      </c>
      <c r="C1201" s="8"/>
      <c r="D1201" s="8"/>
    </row>
    <row r="1202" spans="1:4">
      <c r="A1202" s="6">
        <v>51080503</v>
      </c>
      <c r="B1202" s="7" t="s">
        <v>209</v>
      </c>
      <c r="C1202" s="8"/>
      <c r="D1202" s="8"/>
    </row>
    <row r="1203" spans="1:4">
      <c r="A1203" s="6">
        <v>510806</v>
      </c>
      <c r="B1203" s="7" t="s">
        <v>91</v>
      </c>
      <c r="C1203" s="8"/>
      <c r="D1203" s="8"/>
    </row>
    <row r="1204" spans="1:4" ht="15" thickBot="1">
      <c r="A1204" s="19">
        <v>510807</v>
      </c>
      <c r="B1204" s="20" t="s">
        <v>210</v>
      </c>
      <c r="C1204" s="21"/>
      <c r="D1204" s="21"/>
    </row>
    <row r="1205" spans="1:4" ht="15" thickBot="1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>
      <c r="A1206" s="12">
        <v>5109</v>
      </c>
      <c r="B1206" s="13" t="s">
        <v>331</v>
      </c>
      <c r="C1206" s="14"/>
      <c r="D1206" s="14"/>
    </row>
    <row r="1207" spans="1:4">
      <c r="A1207" s="6">
        <v>510901</v>
      </c>
      <c r="B1207" s="7" t="s">
        <v>86</v>
      </c>
      <c r="C1207" s="8"/>
      <c r="D1207" s="8"/>
    </row>
    <row r="1208" spans="1:4">
      <c r="A1208" s="6">
        <v>510902</v>
      </c>
      <c r="B1208" s="7" t="s">
        <v>87</v>
      </c>
      <c r="C1208" s="8">
        <v>45642</v>
      </c>
      <c r="D1208" s="8"/>
    </row>
    <row r="1209" spans="1:4">
      <c r="A1209" s="6">
        <v>510903</v>
      </c>
      <c r="B1209" s="7" t="s">
        <v>88</v>
      </c>
      <c r="C1209" s="8"/>
      <c r="D1209" s="8"/>
    </row>
    <row r="1210" spans="1:4">
      <c r="A1210" s="6">
        <v>510904</v>
      </c>
      <c r="B1210" s="7" t="s">
        <v>89</v>
      </c>
      <c r="C1210" s="8"/>
      <c r="D1210" s="8"/>
    </row>
    <row r="1211" spans="1:4">
      <c r="A1211" s="6">
        <v>510905</v>
      </c>
      <c r="B1211" s="7" t="s">
        <v>206</v>
      </c>
      <c r="C1211" s="8"/>
      <c r="D1211" s="8"/>
    </row>
    <row r="1212" spans="1:4">
      <c r="A1212" s="6">
        <v>51090501</v>
      </c>
      <c r="B1212" s="7" t="s">
        <v>207</v>
      </c>
      <c r="C1212" s="8"/>
      <c r="D1212" s="8"/>
    </row>
    <row r="1213" spans="1:4">
      <c r="A1213" s="6">
        <v>51090502</v>
      </c>
      <c r="B1213" s="7" t="s">
        <v>208</v>
      </c>
      <c r="C1213" s="8"/>
      <c r="D1213" s="8"/>
    </row>
    <row r="1214" spans="1:4">
      <c r="A1214" s="6">
        <v>51090503</v>
      </c>
      <c r="B1214" s="7" t="s">
        <v>209</v>
      </c>
      <c r="C1214" s="8"/>
      <c r="D1214" s="8"/>
    </row>
    <row r="1215" spans="1:4">
      <c r="A1215" s="6">
        <v>510906</v>
      </c>
      <c r="B1215" s="7" t="s">
        <v>91</v>
      </c>
      <c r="C1215" s="8">
        <v>26330421</v>
      </c>
      <c r="D1215" s="8">
        <v>11576577</v>
      </c>
    </row>
    <row r="1216" spans="1:4" ht="15" thickBot="1">
      <c r="A1216" s="19">
        <v>510907</v>
      </c>
      <c r="B1216" s="20" t="s">
        <v>210</v>
      </c>
      <c r="C1216" s="21"/>
      <c r="D1216" s="21"/>
    </row>
    <row r="1217" spans="1:4" ht="15" thickBot="1">
      <c r="A1217" s="9" t="s">
        <v>18</v>
      </c>
      <c r="B1217" s="10"/>
      <c r="C1217" s="11">
        <f>SUM(C1207:C1216)</f>
        <v>26376063</v>
      </c>
      <c r="D1217" s="11">
        <f>SUM(D1207:D1216)</f>
        <v>11576577</v>
      </c>
    </row>
    <row r="1218" spans="1:4">
      <c r="A1218" s="12">
        <v>5110</v>
      </c>
      <c r="B1218" s="13" t="s">
        <v>332</v>
      </c>
      <c r="C1218" s="14"/>
      <c r="D1218" s="14"/>
    </row>
    <row r="1219" spans="1:4">
      <c r="A1219" s="6">
        <v>511001</v>
      </c>
      <c r="B1219" s="7" t="s">
        <v>86</v>
      </c>
      <c r="C1219" s="8"/>
      <c r="D1219" s="8"/>
    </row>
    <row r="1220" spans="1:4">
      <c r="A1220" s="6">
        <v>511002</v>
      </c>
      <c r="B1220" s="7" t="s">
        <v>87</v>
      </c>
      <c r="C1220" s="8"/>
      <c r="D1220" s="8">
        <v>116122</v>
      </c>
    </row>
    <row r="1221" spans="1:4">
      <c r="A1221" s="6">
        <v>511003</v>
      </c>
      <c r="B1221" s="7" t="s">
        <v>88</v>
      </c>
      <c r="C1221" s="8"/>
      <c r="D1221" s="8"/>
    </row>
    <row r="1222" spans="1:4">
      <c r="A1222" s="6">
        <v>511004</v>
      </c>
      <c r="B1222" s="7" t="s">
        <v>89</v>
      </c>
      <c r="C1222" s="8"/>
      <c r="D1222" s="8"/>
    </row>
    <row r="1223" spans="1:4">
      <c r="A1223" s="6">
        <v>511005</v>
      </c>
      <c r="B1223" s="7" t="s">
        <v>206</v>
      </c>
      <c r="C1223" s="8"/>
      <c r="D1223" s="8"/>
    </row>
    <row r="1224" spans="1:4">
      <c r="A1224" s="6">
        <v>51100501</v>
      </c>
      <c r="B1224" s="7" t="s">
        <v>207</v>
      </c>
      <c r="C1224" s="8"/>
      <c r="D1224" s="8"/>
    </row>
    <row r="1225" spans="1:4">
      <c r="A1225" s="6">
        <v>51100502</v>
      </c>
      <c r="B1225" s="7" t="s">
        <v>208</v>
      </c>
      <c r="C1225" s="8"/>
      <c r="D1225" s="8"/>
    </row>
    <row r="1226" spans="1:4">
      <c r="A1226" s="6">
        <v>51100503</v>
      </c>
      <c r="B1226" s="7" t="s">
        <v>209</v>
      </c>
      <c r="C1226" s="8"/>
      <c r="D1226" s="8"/>
    </row>
    <row r="1227" spans="1:4">
      <c r="A1227" s="6">
        <v>511006</v>
      </c>
      <c r="B1227" s="7" t="s">
        <v>91</v>
      </c>
      <c r="C1227" s="8"/>
      <c r="D1227" s="8"/>
    </row>
    <row r="1228" spans="1:4" ht="15" thickBot="1">
      <c r="A1228" s="19">
        <v>511007</v>
      </c>
      <c r="B1228" s="20" t="s">
        <v>210</v>
      </c>
      <c r="C1228" s="21"/>
      <c r="D1228" s="21"/>
    </row>
    <row r="1229" spans="1:4" ht="15" thickBot="1">
      <c r="A1229" s="9" t="s">
        <v>18</v>
      </c>
      <c r="B1229" s="10"/>
      <c r="C1229" s="11">
        <f>SUM(C1219:C1228)</f>
        <v>0</v>
      </c>
      <c r="D1229" s="11">
        <f>SUM(D1219:D1228)</f>
        <v>116122</v>
      </c>
    </row>
    <row r="1230" spans="1:4">
      <c r="A1230" s="12">
        <v>5111</v>
      </c>
      <c r="B1230" s="13" t="s">
        <v>333</v>
      </c>
      <c r="C1230" s="14"/>
      <c r="D1230" s="14"/>
    </row>
    <row r="1231" spans="1:4">
      <c r="A1231" s="6">
        <v>511101</v>
      </c>
      <c r="B1231" s="7" t="s">
        <v>86</v>
      </c>
      <c r="C1231" s="8"/>
      <c r="D1231" s="8"/>
    </row>
    <row r="1232" spans="1:4">
      <c r="A1232" s="6">
        <v>511102</v>
      </c>
      <c r="B1232" s="7" t="s">
        <v>87</v>
      </c>
      <c r="C1232" s="8"/>
      <c r="D1232" s="8"/>
    </row>
    <row r="1233" spans="1:4">
      <c r="A1233" s="6">
        <v>511103</v>
      </c>
      <c r="B1233" s="7" t="s">
        <v>334</v>
      </c>
      <c r="C1233" s="8">
        <v>1167</v>
      </c>
      <c r="D1233" s="8">
        <v>7265</v>
      </c>
    </row>
    <row r="1234" spans="1:4">
      <c r="A1234" s="6">
        <v>511104</v>
      </c>
      <c r="B1234" s="7" t="s">
        <v>89</v>
      </c>
      <c r="C1234" s="8"/>
      <c r="D1234" s="8"/>
    </row>
    <row r="1235" spans="1:4">
      <c r="A1235" s="6">
        <v>511105</v>
      </c>
      <c r="B1235" s="7" t="s">
        <v>206</v>
      </c>
      <c r="C1235" s="8"/>
      <c r="D1235" s="8"/>
    </row>
    <row r="1236" spans="1:4">
      <c r="A1236" s="6">
        <v>51110501</v>
      </c>
      <c r="B1236" s="7" t="s">
        <v>207</v>
      </c>
      <c r="C1236" s="8"/>
      <c r="D1236" s="8"/>
    </row>
    <row r="1237" spans="1:4">
      <c r="A1237" s="6">
        <v>51110502</v>
      </c>
      <c r="B1237" s="7" t="s">
        <v>208</v>
      </c>
      <c r="C1237" s="8"/>
      <c r="D1237" s="8"/>
    </row>
    <row r="1238" spans="1:4">
      <c r="A1238" s="6">
        <v>51110503</v>
      </c>
      <c r="B1238" s="7" t="s">
        <v>209</v>
      </c>
      <c r="C1238" s="8"/>
      <c r="D1238" s="8"/>
    </row>
    <row r="1239" spans="1:4">
      <c r="A1239" s="6">
        <v>511106</v>
      </c>
      <c r="B1239" s="7" t="s">
        <v>91</v>
      </c>
      <c r="C1239" s="8"/>
      <c r="D1239" s="8"/>
    </row>
    <row r="1240" spans="1:4" ht="15" thickBot="1">
      <c r="A1240" s="19">
        <v>511107</v>
      </c>
      <c r="B1240" s="20" t="s">
        <v>210</v>
      </c>
      <c r="C1240" s="21"/>
      <c r="D1240" s="21"/>
    </row>
    <row r="1241" spans="1:4" ht="15" thickBot="1">
      <c r="A1241" s="9" t="s">
        <v>18</v>
      </c>
      <c r="B1241" s="10"/>
      <c r="C1241" s="11">
        <f>SUM(C1231:C1240)</f>
        <v>1167</v>
      </c>
      <c r="D1241" s="11">
        <f>SUM(D1231:D1240)</f>
        <v>7265</v>
      </c>
    </row>
    <row r="1242" spans="1:4">
      <c r="A1242" s="12">
        <v>5112</v>
      </c>
      <c r="B1242" s="13" t="s">
        <v>335</v>
      </c>
      <c r="C1242" s="14"/>
      <c r="D1242" s="14"/>
    </row>
    <row r="1243" spans="1:4">
      <c r="A1243" s="49">
        <v>511201</v>
      </c>
      <c r="B1243" s="7" t="s">
        <v>86</v>
      </c>
      <c r="C1243" s="8">
        <v>2539</v>
      </c>
      <c r="D1243" s="8">
        <v>606</v>
      </c>
    </row>
    <row r="1244" spans="1:4">
      <c r="A1244" s="49">
        <v>511202</v>
      </c>
      <c r="B1244" s="7" t="s">
        <v>87</v>
      </c>
      <c r="C1244" s="8">
        <v>4608340</v>
      </c>
      <c r="D1244" s="8">
        <v>3731120</v>
      </c>
    </row>
    <row r="1245" spans="1:4">
      <c r="A1245" s="49">
        <v>511203</v>
      </c>
      <c r="B1245" s="7" t="s">
        <v>334</v>
      </c>
      <c r="C1245" s="8">
        <v>2143</v>
      </c>
      <c r="D1245" s="8">
        <v>5232</v>
      </c>
    </row>
    <row r="1246" spans="1:4">
      <c r="A1246" s="49">
        <v>511204</v>
      </c>
      <c r="B1246" s="7" t="s">
        <v>89</v>
      </c>
      <c r="C1246" s="8"/>
      <c r="D1246" s="8"/>
    </row>
    <row r="1247" spans="1:4">
      <c r="A1247" s="6">
        <v>511205</v>
      </c>
      <c r="B1247" s="7" t="s">
        <v>206</v>
      </c>
      <c r="C1247" s="8"/>
      <c r="D1247" s="8"/>
    </row>
    <row r="1248" spans="1:4">
      <c r="A1248" s="6">
        <v>51120501</v>
      </c>
      <c r="B1248" s="7" t="s">
        <v>207</v>
      </c>
      <c r="C1248" s="8"/>
      <c r="D1248" s="8"/>
    </row>
    <row r="1249" spans="1:4">
      <c r="A1249" s="6">
        <v>51120502</v>
      </c>
      <c r="B1249" s="7" t="s">
        <v>208</v>
      </c>
      <c r="C1249" s="8"/>
      <c r="D1249" s="8"/>
    </row>
    <row r="1250" spans="1:4">
      <c r="A1250" s="6">
        <v>51120503</v>
      </c>
      <c r="B1250" s="7" t="s">
        <v>209</v>
      </c>
      <c r="C1250" s="8"/>
      <c r="D1250" s="8"/>
    </row>
    <row r="1251" spans="1:4">
      <c r="A1251" s="6">
        <v>511206</v>
      </c>
      <c r="B1251" s="7" t="s">
        <v>91</v>
      </c>
      <c r="C1251" s="8">
        <v>1316518</v>
      </c>
      <c r="D1251" s="8">
        <v>566972</v>
      </c>
    </row>
    <row r="1252" spans="1:4" ht="15" thickBot="1">
      <c r="A1252" s="16">
        <v>511207</v>
      </c>
      <c r="B1252" s="20" t="s">
        <v>92</v>
      </c>
      <c r="C1252" s="8"/>
      <c r="D1252" s="8"/>
    </row>
    <row r="1253" spans="1:4" ht="15" thickBot="1">
      <c r="A1253" s="9" t="s">
        <v>18</v>
      </c>
      <c r="B1253" s="10"/>
      <c r="C1253" s="11">
        <f>SUM(C1243:C1252)</f>
        <v>5929540</v>
      </c>
      <c r="D1253" s="11">
        <f>SUM(D1243:D1252)</f>
        <v>4303930</v>
      </c>
    </row>
    <row r="1254" spans="1:4">
      <c r="A1254" s="12">
        <v>5113</v>
      </c>
      <c r="B1254" s="13" t="s">
        <v>336</v>
      </c>
      <c r="C1254" s="14"/>
      <c r="D1254" s="14"/>
    </row>
    <row r="1255" spans="1:4">
      <c r="A1255" s="6">
        <v>511301</v>
      </c>
      <c r="B1255" s="7" t="s">
        <v>86</v>
      </c>
      <c r="C1255" s="8"/>
      <c r="D1255" s="8"/>
    </row>
    <row r="1256" spans="1:4">
      <c r="A1256" s="6">
        <v>511302</v>
      </c>
      <c r="B1256" s="7" t="s">
        <v>87</v>
      </c>
      <c r="C1256" s="8">
        <v>5806</v>
      </c>
      <c r="D1256" s="8">
        <v>11293</v>
      </c>
    </row>
    <row r="1257" spans="1:4">
      <c r="A1257" s="6">
        <v>511303</v>
      </c>
      <c r="B1257" s="7" t="s">
        <v>334</v>
      </c>
      <c r="C1257" s="8">
        <v>363</v>
      </c>
      <c r="D1257" s="8">
        <v>974</v>
      </c>
    </row>
    <row r="1258" spans="1:4">
      <c r="A1258" s="6">
        <v>511304</v>
      </c>
      <c r="B1258" s="7" t="s">
        <v>89</v>
      </c>
      <c r="C1258" s="8"/>
      <c r="D1258" s="8"/>
    </row>
    <row r="1259" spans="1:4">
      <c r="A1259" s="6">
        <v>511305</v>
      </c>
      <c r="B1259" s="7" t="s">
        <v>206</v>
      </c>
      <c r="C1259" s="8"/>
      <c r="D1259" s="8"/>
    </row>
    <row r="1260" spans="1:4">
      <c r="A1260" s="6">
        <v>51130501</v>
      </c>
      <c r="B1260" s="7" t="s">
        <v>207</v>
      </c>
      <c r="C1260" s="8"/>
      <c r="D1260" s="8"/>
    </row>
    <row r="1261" spans="1:4">
      <c r="A1261" s="6">
        <v>51130502</v>
      </c>
      <c r="B1261" s="7" t="s">
        <v>208</v>
      </c>
      <c r="C1261" s="8"/>
      <c r="D1261" s="8"/>
    </row>
    <row r="1262" spans="1:4">
      <c r="A1262" s="6">
        <v>51130503</v>
      </c>
      <c r="B1262" s="7" t="s">
        <v>209</v>
      </c>
      <c r="C1262" s="8"/>
      <c r="D1262" s="8"/>
    </row>
    <row r="1263" spans="1:4">
      <c r="A1263" s="6">
        <v>511306</v>
      </c>
      <c r="B1263" s="7" t="s">
        <v>91</v>
      </c>
      <c r="C1263" s="8">
        <v>578829</v>
      </c>
      <c r="D1263" s="8">
        <v>263224</v>
      </c>
    </row>
    <row r="1264" spans="1:4" ht="15" thickBot="1">
      <c r="A1264" s="19">
        <v>511307</v>
      </c>
      <c r="B1264" s="20" t="s">
        <v>92</v>
      </c>
      <c r="C1264" s="18"/>
      <c r="D1264" s="18"/>
    </row>
    <row r="1265" spans="1:4" ht="15" thickBot="1">
      <c r="A1265" s="9" t="s">
        <v>18</v>
      </c>
      <c r="B1265" s="10"/>
      <c r="C1265" s="11">
        <f>SUM(C1255:C1264)</f>
        <v>584998</v>
      </c>
      <c r="D1265" s="11">
        <f>SUM(D1255:D1264)</f>
        <v>275491</v>
      </c>
    </row>
    <row r="1266" spans="1:4">
      <c r="A1266" s="12">
        <v>5114</v>
      </c>
      <c r="B1266" s="13" t="s">
        <v>337</v>
      </c>
      <c r="C1266" s="14"/>
      <c r="D1266" s="14"/>
    </row>
    <row r="1267" spans="1:4">
      <c r="A1267" s="6">
        <v>511401</v>
      </c>
      <c r="B1267" s="7" t="s">
        <v>338</v>
      </c>
      <c r="C1267" s="8"/>
      <c r="D1267" s="8"/>
    </row>
    <row r="1268" spans="1:4">
      <c r="A1268" s="6">
        <v>511402</v>
      </c>
      <c r="B1268" s="7" t="s">
        <v>339</v>
      </c>
      <c r="C1268" s="8">
        <v>128600</v>
      </c>
      <c r="D1268" s="8"/>
    </row>
    <row r="1269" spans="1:4">
      <c r="A1269" s="6">
        <v>511403</v>
      </c>
      <c r="B1269" s="7" t="s">
        <v>340</v>
      </c>
      <c r="C1269" s="8"/>
      <c r="D1269" s="8"/>
    </row>
    <row r="1270" spans="1:4">
      <c r="A1270" s="6">
        <v>511404</v>
      </c>
      <c r="B1270" s="7" t="s">
        <v>341</v>
      </c>
      <c r="C1270" s="8"/>
      <c r="D1270" s="8"/>
    </row>
    <row r="1271" spans="1:4">
      <c r="A1271" s="6">
        <v>511405</v>
      </c>
      <c r="B1271" s="7" t="s">
        <v>342</v>
      </c>
      <c r="C1271" s="8">
        <v>105100</v>
      </c>
      <c r="D1271" s="8">
        <v>49501</v>
      </c>
    </row>
    <row r="1272" spans="1:4">
      <c r="A1272" s="6">
        <v>511406</v>
      </c>
      <c r="B1272" s="7" t="s">
        <v>343</v>
      </c>
      <c r="C1272" s="8"/>
      <c r="D1272" s="8"/>
    </row>
    <row r="1273" spans="1:4">
      <c r="A1273" s="6">
        <v>511407</v>
      </c>
      <c r="B1273" s="7" t="s">
        <v>117</v>
      </c>
      <c r="C1273" s="8"/>
      <c r="D1273" s="8"/>
    </row>
    <row r="1274" spans="1:4">
      <c r="A1274" s="6">
        <v>511408</v>
      </c>
      <c r="B1274" s="7" t="s">
        <v>118</v>
      </c>
      <c r="C1274" s="8"/>
      <c r="D1274" s="8"/>
    </row>
    <row r="1275" spans="1:4">
      <c r="A1275" s="6">
        <v>51140801</v>
      </c>
      <c r="B1275" s="7" t="s">
        <v>207</v>
      </c>
      <c r="C1275" s="8"/>
      <c r="D1275" s="8"/>
    </row>
    <row r="1276" spans="1:4">
      <c r="A1276" s="6">
        <v>51140802</v>
      </c>
      <c r="B1276" s="7" t="s">
        <v>208</v>
      </c>
      <c r="C1276" s="8"/>
      <c r="D1276" s="8"/>
    </row>
    <row r="1277" spans="1:4">
      <c r="A1277" s="6">
        <v>51140803</v>
      </c>
      <c r="B1277" s="7" t="s">
        <v>209</v>
      </c>
      <c r="C1277" s="8"/>
      <c r="D1277" s="8"/>
    </row>
    <row r="1278" spans="1:4">
      <c r="A1278" s="6">
        <v>511409</v>
      </c>
      <c r="B1278" s="7" t="s">
        <v>344</v>
      </c>
      <c r="C1278" s="8"/>
      <c r="D1278" s="8"/>
    </row>
    <row r="1279" spans="1:4">
      <c r="A1279" s="6">
        <v>511410</v>
      </c>
      <c r="B1279" s="7" t="s">
        <v>243</v>
      </c>
      <c r="C1279" s="8"/>
      <c r="D1279" s="8"/>
    </row>
    <row r="1280" spans="1:4" ht="15" thickBot="1">
      <c r="A1280" s="16">
        <v>511411</v>
      </c>
      <c r="B1280" s="17" t="s">
        <v>121</v>
      </c>
      <c r="C1280" s="18"/>
      <c r="D1280" s="18"/>
    </row>
    <row r="1281" spans="1:4" ht="15" thickBot="1">
      <c r="A1281" s="9" t="s">
        <v>18</v>
      </c>
      <c r="B1281" s="50"/>
      <c r="C1281" s="11">
        <f>SUM(C1267:C1280)</f>
        <v>233700</v>
      </c>
      <c r="D1281" s="11">
        <f>SUM(D1267:D1280)</f>
        <v>49501</v>
      </c>
    </row>
    <row r="1282" spans="1:4">
      <c r="A1282" s="12">
        <v>5115</v>
      </c>
      <c r="B1282" s="13" t="s">
        <v>345</v>
      </c>
      <c r="C1282" s="14"/>
      <c r="D1282" s="14"/>
    </row>
    <row r="1283" spans="1:4">
      <c r="A1283" s="6">
        <v>511501</v>
      </c>
      <c r="B1283" s="7" t="s">
        <v>338</v>
      </c>
      <c r="C1283" s="8"/>
      <c r="D1283" s="8"/>
    </row>
    <row r="1284" spans="1:4">
      <c r="A1284" s="6">
        <v>511502</v>
      </c>
      <c r="B1284" s="7" t="s">
        <v>339</v>
      </c>
      <c r="C1284" s="8"/>
      <c r="D1284" s="8"/>
    </row>
    <row r="1285" spans="1:4">
      <c r="A1285" s="6">
        <v>511503</v>
      </c>
      <c r="B1285" s="7" t="s">
        <v>340</v>
      </c>
      <c r="C1285" s="8"/>
      <c r="D1285" s="8"/>
    </row>
    <row r="1286" spans="1:4">
      <c r="A1286" s="6">
        <v>511504</v>
      </c>
      <c r="B1286" s="7" t="s">
        <v>341</v>
      </c>
      <c r="C1286" s="8"/>
      <c r="D1286" s="8"/>
    </row>
    <row r="1287" spans="1:4">
      <c r="A1287" s="6">
        <v>511505</v>
      </c>
      <c r="B1287" s="7" t="s">
        <v>342</v>
      </c>
      <c r="C1287" s="8"/>
      <c r="D1287" s="8"/>
    </row>
    <row r="1288" spans="1:4">
      <c r="A1288" s="6">
        <v>511506</v>
      </c>
      <c r="B1288" s="7" t="s">
        <v>343</v>
      </c>
      <c r="C1288" s="8"/>
      <c r="D1288" s="8"/>
    </row>
    <row r="1289" spans="1:4">
      <c r="A1289" s="16">
        <v>511507</v>
      </c>
      <c r="B1289" s="7" t="s">
        <v>117</v>
      </c>
      <c r="C1289" s="18"/>
      <c r="D1289" s="18"/>
    </row>
    <row r="1290" spans="1:4">
      <c r="A1290" s="16">
        <v>511508</v>
      </c>
      <c r="B1290" s="7" t="s">
        <v>118</v>
      </c>
      <c r="C1290" s="18"/>
      <c r="D1290" s="18"/>
    </row>
    <row r="1291" spans="1:4">
      <c r="A1291" s="16">
        <v>51150801</v>
      </c>
      <c r="B1291" s="7" t="s">
        <v>207</v>
      </c>
      <c r="C1291" s="18"/>
      <c r="D1291" s="18"/>
    </row>
    <row r="1292" spans="1:4">
      <c r="A1292" s="16">
        <v>51150802</v>
      </c>
      <c r="B1292" s="7" t="s">
        <v>208</v>
      </c>
      <c r="C1292" s="18"/>
      <c r="D1292" s="18"/>
    </row>
    <row r="1293" spans="1:4">
      <c r="A1293" s="16">
        <v>51150803</v>
      </c>
      <c r="B1293" s="7" t="s">
        <v>209</v>
      </c>
      <c r="C1293" s="18"/>
      <c r="D1293" s="18"/>
    </row>
    <row r="1294" spans="1:4">
      <c r="A1294" s="16">
        <v>511509</v>
      </c>
      <c r="B1294" s="7" t="s">
        <v>344</v>
      </c>
      <c r="C1294" s="18"/>
      <c r="D1294" s="18"/>
    </row>
    <row r="1295" spans="1:4">
      <c r="A1295" s="16">
        <v>511510</v>
      </c>
      <c r="B1295" s="7" t="s">
        <v>243</v>
      </c>
      <c r="C1295" s="18"/>
      <c r="D1295" s="18"/>
    </row>
    <row r="1296" spans="1:4" ht="15" thickBot="1">
      <c r="A1296" s="16">
        <v>511511</v>
      </c>
      <c r="B1296" s="17" t="s">
        <v>121</v>
      </c>
      <c r="C1296" s="18"/>
      <c r="D1296" s="18"/>
    </row>
    <row r="1297" spans="1:4" ht="15" thickBot="1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>
      <c r="A1298" s="12">
        <v>5116</v>
      </c>
      <c r="B1298" s="13" t="s">
        <v>346</v>
      </c>
      <c r="C1298" s="14"/>
      <c r="D1298" s="14"/>
    </row>
    <row r="1299" spans="1:4">
      <c r="A1299" s="6">
        <v>511601</v>
      </c>
      <c r="B1299" s="7" t="s">
        <v>347</v>
      </c>
      <c r="C1299" s="8"/>
      <c r="D1299" s="8"/>
    </row>
    <row r="1300" spans="1:4">
      <c r="A1300" s="6">
        <v>511602</v>
      </c>
      <c r="B1300" s="7" t="s">
        <v>348</v>
      </c>
      <c r="C1300" s="8"/>
      <c r="D1300" s="8"/>
    </row>
    <row r="1301" spans="1:4">
      <c r="A1301" s="6">
        <v>511603</v>
      </c>
      <c r="B1301" s="7" t="s">
        <v>349</v>
      </c>
      <c r="C1301" s="8"/>
      <c r="D1301" s="8"/>
    </row>
    <row r="1302" spans="1:4">
      <c r="A1302" s="6">
        <v>511604</v>
      </c>
      <c r="B1302" s="7" t="s">
        <v>350</v>
      </c>
      <c r="C1302" s="8"/>
      <c r="D1302" s="8"/>
    </row>
    <row r="1303" spans="1:4">
      <c r="A1303" s="6">
        <v>511605</v>
      </c>
      <c r="B1303" s="7" t="s">
        <v>351</v>
      </c>
      <c r="C1303" s="8"/>
      <c r="D1303" s="8"/>
    </row>
    <row r="1304" spans="1:4">
      <c r="A1304" s="6">
        <v>511606</v>
      </c>
      <c r="B1304" s="7" t="s">
        <v>352</v>
      </c>
      <c r="C1304" s="8"/>
      <c r="D1304" s="8"/>
    </row>
    <row r="1305" spans="1:4">
      <c r="A1305" s="6">
        <v>511607</v>
      </c>
      <c r="B1305" s="7" t="s">
        <v>353</v>
      </c>
      <c r="C1305" s="8"/>
      <c r="D1305" s="8"/>
    </row>
    <row r="1306" spans="1:4">
      <c r="A1306" s="6">
        <v>511608</v>
      </c>
      <c r="B1306" s="7" t="s">
        <v>354</v>
      </c>
      <c r="C1306" s="8"/>
      <c r="D1306" s="8"/>
    </row>
    <row r="1307" spans="1:4">
      <c r="A1307" s="6">
        <v>511609</v>
      </c>
      <c r="B1307" s="7" t="s">
        <v>355</v>
      </c>
      <c r="C1307" s="8"/>
      <c r="D1307" s="8"/>
    </row>
    <row r="1308" spans="1:4">
      <c r="A1308" s="6">
        <v>511610</v>
      </c>
      <c r="B1308" s="7" t="s">
        <v>356</v>
      </c>
      <c r="C1308" s="8"/>
      <c r="D1308" s="8"/>
    </row>
    <row r="1309" spans="1:4">
      <c r="A1309" s="6">
        <v>511611</v>
      </c>
      <c r="B1309" s="7" t="s">
        <v>357</v>
      </c>
      <c r="C1309" s="8"/>
      <c r="D1309" s="8"/>
    </row>
    <row r="1310" spans="1:4">
      <c r="A1310" s="6">
        <v>511612</v>
      </c>
      <c r="B1310" s="7" t="s">
        <v>358</v>
      </c>
      <c r="C1310" s="8"/>
      <c r="D1310" s="8"/>
    </row>
    <row r="1311" spans="1:4">
      <c r="A1311" s="6">
        <v>511613</v>
      </c>
      <c r="B1311" s="7" t="s">
        <v>359</v>
      </c>
      <c r="C1311" s="8"/>
      <c r="D1311" s="8"/>
    </row>
    <row r="1312" spans="1:4">
      <c r="A1312" s="6">
        <v>511614</v>
      </c>
      <c r="B1312" s="7" t="s">
        <v>360</v>
      </c>
      <c r="C1312" s="8"/>
      <c r="D1312" s="8"/>
    </row>
    <row r="1313" spans="1:4">
      <c r="A1313" s="6">
        <v>511615</v>
      </c>
      <c r="B1313" s="7" t="s">
        <v>361</v>
      </c>
      <c r="C1313" s="8"/>
      <c r="D1313" s="8"/>
    </row>
    <row r="1314" spans="1:4">
      <c r="A1314" s="6">
        <v>511616</v>
      </c>
      <c r="B1314" s="7" t="s">
        <v>362</v>
      </c>
      <c r="C1314" s="8"/>
      <c r="D1314" s="8"/>
    </row>
    <row r="1315" spans="1:4">
      <c r="A1315" s="6">
        <v>511617</v>
      </c>
      <c r="B1315" s="7" t="s">
        <v>363</v>
      </c>
      <c r="C1315" s="8"/>
      <c r="D1315" s="8"/>
    </row>
    <row r="1316" spans="1:4">
      <c r="A1316" s="6">
        <v>511618</v>
      </c>
      <c r="B1316" s="7" t="s">
        <v>364</v>
      </c>
      <c r="C1316" s="8"/>
      <c r="D1316" s="8"/>
    </row>
    <row r="1317" spans="1:4">
      <c r="A1317" s="6">
        <v>511619</v>
      </c>
      <c r="B1317" s="7" t="s">
        <v>365</v>
      </c>
      <c r="C1317" s="8"/>
      <c r="D1317" s="8"/>
    </row>
    <row r="1318" spans="1:4">
      <c r="A1318" s="6">
        <v>511620</v>
      </c>
      <c r="B1318" s="7" t="s">
        <v>366</v>
      </c>
      <c r="C1318" s="8"/>
      <c r="D1318" s="8"/>
    </row>
    <row r="1319" spans="1:4">
      <c r="A1319" s="6">
        <v>511621</v>
      </c>
      <c r="B1319" s="7" t="s">
        <v>367</v>
      </c>
      <c r="C1319" s="8"/>
      <c r="D1319" s="8"/>
    </row>
    <row r="1320" spans="1:4">
      <c r="A1320" s="6">
        <v>511622</v>
      </c>
      <c r="B1320" s="7" t="s">
        <v>368</v>
      </c>
      <c r="C1320" s="8"/>
      <c r="D1320" s="8"/>
    </row>
    <row r="1321" spans="1:4">
      <c r="A1321" s="6">
        <v>511623</v>
      </c>
      <c r="B1321" s="7" t="s">
        <v>369</v>
      </c>
      <c r="C1321" s="8"/>
      <c r="D1321" s="8"/>
    </row>
    <row r="1322" spans="1:4">
      <c r="A1322" s="6">
        <v>511624</v>
      </c>
      <c r="B1322" s="7" t="s">
        <v>370</v>
      </c>
      <c r="C1322" s="8"/>
      <c r="D1322" s="8"/>
    </row>
    <row r="1323" spans="1:4">
      <c r="A1323" s="6">
        <v>511625</v>
      </c>
      <c r="B1323" s="7" t="s">
        <v>371</v>
      </c>
      <c r="C1323" s="8"/>
      <c r="D1323" s="8"/>
    </row>
    <row r="1324" spans="1:4">
      <c r="A1324" s="6">
        <v>511626</v>
      </c>
      <c r="B1324" s="7" t="s">
        <v>372</v>
      </c>
      <c r="C1324" s="8"/>
      <c r="D1324" s="8"/>
    </row>
    <row r="1325" spans="1:4">
      <c r="A1325" s="6">
        <v>511627</v>
      </c>
      <c r="B1325" s="7" t="s">
        <v>373</v>
      </c>
      <c r="C1325" s="8"/>
      <c r="D1325" s="8"/>
    </row>
    <row r="1326" spans="1:4">
      <c r="A1326" s="6">
        <v>511628</v>
      </c>
      <c r="B1326" s="7" t="s">
        <v>374</v>
      </c>
      <c r="C1326" s="8"/>
      <c r="D1326" s="8"/>
    </row>
    <row r="1327" spans="1:4">
      <c r="A1327" s="6">
        <v>511629</v>
      </c>
      <c r="B1327" s="7" t="s">
        <v>375</v>
      </c>
      <c r="C1327" s="8"/>
      <c r="D1327" s="8"/>
    </row>
    <row r="1328" spans="1:4">
      <c r="A1328" s="6">
        <v>511630</v>
      </c>
      <c r="B1328" s="7" t="s">
        <v>376</v>
      </c>
      <c r="C1328" s="8"/>
      <c r="D1328" s="8"/>
    </row>
    <row r="1329" spans="1:4">
      <c r="A1329" s="6">
        <v>511631</v>
      </c>
      <c r="B1329" s="7" t="s">
        <v>377</v>
      </c>
      <c r="C1329" s="8"/>
      <c r="D1329" s="8"/>
    </row>
    <row r="1330" spans="1:4">
      <c r="A1330" s="6">
        <v>511632</v>
      </c>
      <c r="B1330" s="7" t="s">
        <v>378</v>
      </c>
      <c r="C1330" s="8"/>
      <c r="D1330" s="8"/>
    </row>
    <row r="1331" spans="1:4">
      <c r="A1331" s="6">
        <v>511633</v>
      </c>
      <c r="B1331" s="7" t="s">
        <v>379</v>
      </c>
      <c r="C1331" s="8"/>
      <c r="D1331" s="8"/>
    </row>
    <row r="1332" spans="1:4">
      <c r="A1332" s="6">
        <v>511634</v>
      </c>
      <c r="B1332" s="7" t="s">
        <v>380</v>
      </c>
      <c r="C1332" s="8"/>
      <c r="D1332" s="8"/>
    </row>
    <row r="1333" spans="1:4">
      <c r="A1333" s="6">
        <v>511635</v>
      </c>
      <c r="B1333" s="7" t="s">
        <v>381</v>
      </c>
      <c r="C1333" s="8"/>
      <c r="D1333" s="8"/>
    </row>
    <row r="1334" spans="1:4">
      <c r="A1334" s="6">
        <v>511636</v>
      </c>
      <c r="B1334" s="7" t="s">
        <v>382</v>
      </c>
      <c r="C1334" s="8"/>
      <c r="D1334" s="8"/>
    </row>
    <row r="1335" spans="1:4">
      <c r="A1335" s="6">
        <v>511637</v>
      </c>
      <c r="B1335" s="7" t="s">
        <v>383</v>
      </c>
      <c r="C1335" s="8"/>
      <c r="D1335" s="8"/>
    </row>
    <row r="1336" spans="1:4">
      <c r="A1336" s="6">
        <v>511638</v>
      </c>
      <c r="B1336" s="7" t="s">
        <v>384</v>
      </c>
      <c r="C1336" s="8"/>
      <c r="D1336" s="8"/>
    </row>
    <row r="1337" spans="1:4">
      <c r="A1337" s="6">
        <v>511639</v>
      </c>
      <c r="B1337" s="7" t="s">
        <v>385</v>
      </c>
      <c r="C1337" s="8"/>
      <c r="D1337" s="8"/>
    </row>
    <row r="1338" spans="1:4">
      <c r="A1338" s="6">
        <v>511640</v>
      </c>
      <c r="B1338" s="7" t="s">
        <v>386</v>
      </c>
      <c r="C1338" s="8"/>
      <c r="D1338" s="8"/>
    </row>
    <row r="1339" spans="1:4">
      <c r="A1339" s="6">
        <v>511641</v>
      </c>
      <c r="B1339" s="7" t="s">
        <v>387</v>
      </c>
      <c r="C1339" s="8"/>
      <c r="D1339" s="8"/>
    </row>
    <row r="1340" spans="1:4">
      <c r="A1340" s="6">
        <v>511642</v>
      </c>
      <c r="B1340" s="7" t="s">
        <v>388</v>
      </c>
      <c r="C1340" s="8"/>
      <c r="D1340" s="8"/>
    </row>
    <row r="1341" spans="1:4">
      <c r="A1341" s="6">
        <v>511643</v>
      </c>
      <c r="B1341" s="7" t="s">
        <v>167</v>
      </c>
      <c r="C1341" s="8"/>
      <c r="D1341" s="8"/>
    </row>
    <row r="1342" spans="1:4">
      <c r="A1342" s="6">
        <v>511644</v>
      </c>
      <c r="B1342" s="7" t="s">
        <v>159</v>
      </c>
      <c r="C1342" s="8"/>
      <c r="D1342" s="8"/>
    </row>
    <row r="1343" spans="1:4">
      <c r="A1343" s="16">
        <v>511645</v>
      </c>
      <c r="B1343" s="17" t="s">
        <v>169</v>
      </c>
      <c r="C1343" s="18"/>
      <c r="D1343" s="18"/>
    </row>
    <row r="1344" spans="1:4">
      <c r="A1344" s="16">
        <v>511646</v>
      </c>
      <c r="B1344" s="17" t="s">
        <v>170</v>
      </c>
      <c r="C1344" s="18"/>
      <c r="D1344" s="18"/>
    </row>
    <row r="1345" spans="1:4">
      <c r="A1345" s="16">
        <v>511647</v>
      </c>
      <c r="B1345" s="17" t="s">
        <v>171</v>
      </c>
      <c r="C1345" s="18"/>
      <c r="D1345" s="18"/>
    </row>
    <row r="1346" spans="1:4">
      <c r="A1346" s="16">
        <v>511648</v>
      </c>
      <c r="B1346" s="17" t="s">
        <v>389</v>
      </c>
      <c r="C1346" s="18"/>
      <c r="D1346" s="18"/>
    </row>
    <row r="1347" spans="1:4">
      <c r="A1347" s="16">
        <v>511649</v>
      </c>
      <c r="B1347" s="17" t="s">
        <v>390</v>
      </c>
      <c r="C1347" s="18"/>
      <c r="D1347" s="18"/>
    </row>
    <row r="1348" spans="1:4" ht="15" thickBot="1">
      <c r="A1348" s="16">
        <v>511660</v>
      </c>
      <c r="B1348" s="17" t="s">
        <v>38</v>
      </c>
      <c r="C1348" s="18"/>
      <c r="D1348" s="18"/>
    </row>
    <row r="1349" spans="1:4" ht="15" thickBot="1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>
      <c r="A1350" s="12">
        <v>52</v>
      </c>
      <c r="B1350" s="13" t="s">
        <v>391</v>
      </c>
      <c r="C1350" s="14"/>
      <c r="D1350" s="14"/>
    </row>
    <row r="1351" spans="1:4">
      <c r="A1351" s="3">
        <v>5201</v>
      </c>
      <c r="B1351" s="4" t="s">
        <v>392</v>
      </c>
      <c r="C1351" s="8"/>
      <c r="D1351" s="8"/>
    </row>
    <row r="1352" spans="1:4">
      <c r="A1352" s="6">
        <v>520101</v>
      </c>
      <c r="B1352" s="7" t="s">
        <v>229</v>
      </c>
      <c r="C1352" s="8"/>
      <c r="D1352" s="8"/>
    </row>
    <row r="1353" spans="1:4">
      <c r="A1353" s="6">
        <v>520102</v>
      </c>
      <c r="B1353" s="7" t="s">
        <v>393</v>
      </c>
      <c r="C1353" s="8"/>
      <c r="D1353" s="8"/>
    </row>
    <row r="1354" spans="1:4">
      <c r="A1354" s="6">
        <v>520103</v>
      </c>
      <c r="B1354" s="7" t="s">
        <v>231</v>
      </c>
      <c r="C1354" s="8"/>
      <c r="D1354" s="8"/>
    </row>
    <row r="1355" spans="1:4">
      <c r="A1355" s="6">
        <v>520104</v>
      </c>
      <c r="B1355" s="7" t="s">
        <v>232</v>
      </c>
      <c r="C1355" s="8"/>
      <c r="D1355" s="8"/>
    </row>
    <row r="1356" spans="1:4">
      <c r="A1356" s="6">
        <v>520105</v>
      </c>
      <c r="B1356" s="7" t="s">
        <v>223</v>
      </c>
      <c r="C1356" s="8"/>
      <c r="D1356" s="8"/>
    </row>
    <row r="1357" spans="1:4">
      <c r="A1357" s="6">
        <v>520106</v>
      </c>
      <c r="B1357" s="7" t="s">
        <v>394</v>
      </c>
      <c r="C1357" s="8"/>
      <c r="D1357" s="8"/>
    </row>
    <row r="1358" spans="1:4">
      <c r="A1358" s="6">
        <v>520107</v>
      </c>
      <c r="B1358" s="7" t="s">
        <v>395</v>
      </c>
      <c r="C1358" s="8"/>
      <c r="D1358" s="8"/>
    </row>
    <row r="1359" spans="1:4">
      <c r="A1359" s="6">
        <v>520108</v>
      </c>
      <c r="B1359" s="7" t="s">
        <v>118</v>
      </c>
      <c r="C1359" s="8"/>
      <c r="D1359" s="8"/>
    </row>
    <row r="1360" spans="1:4">
      <c r="A1360" s="6">
        <v>52010801</v>
      </c>
      <c r="B1360" s="7" t="s">
        <v>207</v>
      </c>
      <c r="C1360" s="8"/>
      <c r="D1360" s="8"/>
    </row>
    <row r="1361" spans="1:4">
      <c r="A1361" s="6">
        <v>52010802</v>
      </c>
      <c r="B1361" s="7" t="s">
        <v>208</v>
      </c>
      <c r="C1361" s="8"/>
      <c r="D1361" s="8"/>
    </row>
    <row r="1362" spans="1:4">
      <c r="A1362" s="6">
        <v>52010803</v>
      </c>
      <c r="B1362" s="7" t="s">
        <v>209</v>
      </c>
      <c r="C1362" s="8"/>
      <c r="D1362" s="8"/>
    </row>
    <row r="1363" spans="1:4" ht="15" thickBot="1">
      <c r="A1363" s="19">
        <v>520109</v>
      </c>
      <c r="B1363" s="20" t="s">
        <v>227</v>
      </c>
      <c r="C1363" s="21"/>
      <c r="D1363" s="21"/>
    </row>
    <row r="1364" spans="1:4" ht="15" thickBot="1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>
      <c r="A1365" s="12">
        <v>5202</v>
      </c>
      <c r="B1365" s="13" t="s">
        <v>396</v>
      </c>
      <c r="C1365" s="14"/>
      <c r="D1365" s="14"/>
    </row>
    <row r="1366" spans="1:4">
      <c r="A1366" s="6">
        <v>520201</v>
      </c>
      <c r="B1366" s="7" t="s">
        <v>229</v>
      </c>
      <c r="C1366" s="8"/>
      <c r="D1366" s="8"/>
    </row>
    <row r="1367" spans="1:4">
      <c r="A1367" s="6">
        <v>520202</v>
      </c>
      <c r="B1367" s="7" t="s">
        <v>393</v>
      </c>
      <c r="C1367" s="8"/>
      <c r="D1367" s="8"/>
    </row>
    <row r="1368" spans="1:4">
      <c r="A1368" s="6">
        <v>520203</v>
      </c>
      <c r="B1368" s="7" t="s">
        <v>231</v>
      </c>
      <c r="C1368" s="8"/>
      <c r="D1368" s="8"/>
    </row>
    <row r="1369" spans="1:4">
      <c r="A1369" s="6">
        <v>520204</v>
      </c>
      <c r="B1369" s="7" t="s">
        <v>232</v>
      </c>
      <c r="C1369" s="8"/>
      <c r="D1369" s="8"/>
    </row>
    <row r="1370" spans="1:4">
      <c r="A1370" s="6">
        <v>520205</v>
      </c>
      <c r="B1370" s="7" t="s">
        <v>223</v>
      </c>
      <c r="C1370" s="8"/>
      <c r="D1370" s="8"/>
    </row>
    <row r="1371" spans="1:4">
      <c r="A1371" s="6">
        <v>520206</v>
      </c>
      <c r="B1371" s="7" t="s">
        <v>394</v>
      </c>
      <c r="C1371" s="8"/>
      <c r="D1371" s="8"/>
    </row>
    <row r="1372" spans="1:4">
      <c r="A1372" s="6">
        <v>520207</v>
      </c>
      <c r="B1372" s="7" t="s">
        <v>395</v>
      </c>
      <c r="C1372" s="8"/>
      <c r="D1372" s="8"/>
    </row>
    <row r="1373" spans="1:4">
      <c r="A1373" s="6">
        <v>520208</v>
      </c>
      <c r="B1373" s="7" t="s">
        <v>118</v>
      </c>
      <c r="C1373" s="8"/>
      <c r="D1373" s="8"/>
    </row>
    <row r="1374" spans="1:4">
      <c r="A1374" s="6">
        <v>52020801</v>
      </c>
      <c r="B1374" s="7" t="s">
        <v>207</v>
      </c>
      <c r="C1374" s="8"/>
      <c r="D1374" s="8"/>
    </row>
    <row r="1375" spans="1:4">
      <c r="A1375" s="6">
        <v>52020802</v>
      </c>
      <c r="B1375" s="7" t="s">
        <v>208</v>
      </c>
      <c r="C1375" s="8"/>
      <c r="D1375" s="8"/>
    </row>
    <row r="1376" spans="1:4">
      <c r="A1376" s="6">
        <v>52020803</v>
      </c>
      <c r="B1376" s="7" t="s">
        <v>209</v>
      </c>
      <c r="C1376" s="8"/>
      <c r="D1376" s="8"/>
    </row>
    <row r="1377" spans="1:4" ht="15" thickBot="1">
      <c r="A1377" s="19">
        <v>520209</v>
      </c>
      <c r="B1377" s="20" t="s">
        <v>227</v>
      </c>
      <c r="C1377" s="21"/>
      <c r="D1377" s="21"/>
    </row>
    <row r="1378" spans="1:4" ht="15" thickBot="1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>
      <c r="A1379" s="12">
        <v>5203</v>
      </c>
      <c r="B1379" s="13" t="s">
        <v>397</v>
      </c>
      <c r="C1379" s="14"/>
      <c r="D1379" s="14"/>
    </row>
    <row r="1380" spans="1:4">
      <c r="A1380" s="6">
        <v>520301</v>
      </c>
      <c r="B1380" s="7" t="s">
        <v>86</v>
      </c>
      <c r="C1380" s="8"/>
      <c r="D1380" s="8"/>
    </row>
    <row r="1381" spans="1:4">
      <c r="A1381" s="6">
        <v>520302</v>
      </c>
      <c r="B1381" s="7" t="s">
        <v>87</v>
      </c>
      <c r="C1381" s="8"/>
      <c r="D1381" s="8"/>
    </row>
    <row r="1382" spans="1:4">
      <c r="A1382" s="6">
        <v>520303</v>
      </c>
      <c r="B1382" s="7" t="s">
        <v>88</v>
      </c>
      <c r="C1382" s="8"/>
      <c r="D1382" s="8"/>
    </row>
    <row r="1383" spans="1:4">
      <c r="A1383" s="6">
        <v>520304</v>
      </c>
      <c r="B1383" s="7" t="s">
        <v>89</v>
      </c>
      <c r="C1383" s="8"/>
      <c r="D1383" s="8"/>
    </row>
    <row r="1384" spans="1:4">
      <c r="A1384" s="6">
        <v>520305</v>
      </c>
      <c r="B1384" s="7" t="s">
        <v>206</v>
      </c>
      <c r="C1384" s="8"/>
      <c r="D1384" s="8"/>
    </row>
    <row r="1385" spans="1:4">
      <c r="A1385" s="6">
        <v>52030501</v>
      </c>
      <c r="B1385" s="7" t="s">
        <v>207</v>
      </c>
      <c r="C1385" s="8"/>
      <c r="D1385" s="8"/>
    </row>
    <row r="1386" spans="1:4">
      <c r="A1386" s="6">
        <v>52030502</v>
      </c>
      <c r="B1386" s="7" t="s">
        <v>208</v>
      </c>
      <c r="C1386" s="8"/>
      <c r="D1386" s="8"/>
    </row>
    <row r="1387" spans="1:4">
      <c r="A1387" s="6">
        <v>52030503</v>
      </c>
      <c r="B1387" s="7" t="s">
        <v>209</v>
      </c>
      <c r="C1387" s="8"/>
      <c r="D1387" s="8"/>
    </row>
    <row r="1388" spans="1:4">
      <c r="A1388" s="6">
        <v>520306</v>
      </c>
      <c r="B1388" s="7" t="s">
        <v>91</v>
      </c>
      <c r="C1388" s="8"/>
      <c r="D1388" s="8"/>
    </row>
    <row r="1389" spans="1:4" ht="15" thickBot="1">
      <c r="A1389" s="19">
        <v>520307</v>
      </c>
      <c r="B1389" s="20" t="s">
        <v>210</v>
      </c>
      <c r="C1389" s="21"/>
      <c r="D1389" s="21"/>
    </row>
    <row r="1390" spans="1:4" ht="15" thickBot="1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>
      <c r="A1391" s="12">
        <v>5204</v>
      </c>
      <c r="B1391" s="13" t="s">
        <v>398</v>
      </c>
      <c r="C1391" s="14"/>
      <c r="D1391" s="14"/>
    </row>
    <row r="1392" spans="1:4">
      <c r="A1392" s="6">
        <v>520401</v>
      </c>
      <c r="B1392" s="7" t="s">
        <v>399</v>
      </c>
      <c r="C1392" s="8"/>
      <c r="D1392" s="8"/>
    </row>
    <row r="1393" spans="1:4">
      <c r="A1393" s="6">
        <v>520402</v>
      </c>
      <c r="B1393" s="7" t="s">
        <v>400</v>
      </c>
      <c r="C1393" s="8"/>
      <c r="D1393" s="8"/>
    </row>
    <row r="1394" spans="1:4">
      <c r="A1394" s="6">
        <v>520403</v>
      </c>
      <c r="B1394" s="7" t="s">
        <v>401</v>
      </c>
      <c r="C1394" s="8"/>
      <c r="D1394" s="8"/>
    </row>
    <row r="1395" spans="1:4">
      <c r="A1395" s="6">
        <v>520404</v>
      </c>
      <c r="B1395" s="7" t="s">
        <v>88</v>
      </c>
      <c r="C1395" s="8"/>
      <c r="D1395" s="8"/>
    </row>
    <row r="1396" spans="1:4">
      <c r="A1396" s="6">
        <v>520405</v>
      </c>
      <c r="B1396" s="7" t="s">
        <v>89</v>
      </c>
      <c r="C1396" s="8"/>
      <c r="D1396" s="8"/>
    </row>
    <row r="1397" spans="1:4">
      <c r="A1397" s="6">
        <v>520406</v>
      </c>
      <c r="B1397" s="7" t="s">
        <v>206</v>
      </c>
      <c r="C1397" s="8"/>
      <c r="D1397" s="8"/>
    </row>
    <row r="1398" spans="1:4">
      <c r="A1398" s="6">
        <v>52040601</v>
      </c>
      <c r="B1398" s="7" t="s">
        <v>207</v>
      </c>
      <c r="C1398" s="8"/>
      <c r="D1398" s="8"/>
    </row>
    <row r="1399" spans="1:4">
      <c r="A1399" s="6">
        <v>52040602</v>
      </c>
      <c r="B1399" s="7" t="s">
        <v>208</v>
      </c>
      <c r="C1399" s="8"/>
      <c r="D1399" s="8"/>
    </row>
    <row r="1400" spans="1:4">
      <c r="A1400" s="6">
        <v>52040603</v>
      </c>
      <c r="B1400" s="7" t="s">
        <v>209</v>
      </c>
      <c r="C1400" s="8"/>
      <c r="D1400" s="8"/>
    </row>
    <row r="1401" spans="1:4">
      <c r="A1401" s="6">
        <v>520407</v>
      </c>
      <c r="B1401" s="7" t="s">
        <v>91</v>
      </c>
      <c r="C1401" s="8"/>
      <c r="D1401" s="8"/>
    </row>
    <row r="1402" spans="1:4" ht="15" thickBot="1">
      <c r="A1402" s="19">
        <v>520408</v>
      </c>
      <c r="B1402" s="20" t="s">
        <v>210</v>
      </c>
      <c r="C1402" s="21"/>
      <c r="D1402" s="21"/>
    </row>
    <row r="1403" spans="1:4" ht="15" thickBot="1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>
      <c r="A1404" s="12">
        <v>5205</v>
      </c>
      <c r="B1404" s="13" t="s">
        <v>214</v>
      </c>
      <c r="C1404" s="14"/>
      <c r="D1404" s="14"/>
    </row>
    <row r="1405" spans="1:4">
      <c r="A1405" s="6">
        <v>520501</v>
      </c>
      <c r="B1405" s="7" t="s">
        <v>86</v>
      </c>
      <c r="C1405" s="8"/>
      <c r="D1405" s="8"/>
    </row>
    <row r="1406" spans="1:4">
      <c r="A1406" s="6">
        <v>520502</v>
      </c>
      <c r="B1406" s="7" t="s">
        <v>87</v>
      </c>
      <c r="C1406" s="8"/>
      <c r="D1406" s="8"/>
    </row>
    <row r="1407" spans="1:4">
      <c r="A1407" s="6">
        <v>520503</v>
      </c>
      <c r="B1407" s="7" t="s">
        <v>88</v>
      </c>
      <c r="C1407" s="8"/>
      <c r="D1407" s="8"/>
    </row>
    <row r="1408" spans="1:4">
      <c r="A1408" s="6">
        <v>520504</v>
      </c>
      <c r="B1408" s="7" t="s">
        <v>89</v>
      </c>
      <c r="C1408" s="8"/>
      <c r="D1408" s="8"/>
    </row>
    <row r="1409" spans="1:4">
      <c r="A1409" s="6">
        <v>520505</v>
      </c>
      <c r="B1409" s="7" t="s">
        <v>206</v>
      </c>
      <c r="C1409" s="8"/>
      <c r="D1409" s="8"/>
    </row>
    <row r="1410" spans="1:4">
      <c r="A1410" s="6">
        <v>52050501</v>
      </c>
      <c r="B1410" s="7" t="s">
        <v>207</v>
      </c>
      <c r="C1410" s="8"/>
      <c r="D1410" s="8"/>
    </row>
    <row r="1411" spans="1:4">
      <c r="A1411" s="6">
        <v>52050502</v>
      </c>
      <c r="B1411" s="7" t="s">
        <v>208</v>
      </c>
      <c r="C1411" s="8"/>
      <c r="D1411" s="8"/>
    </row>
    <row r="1412" spans="1:4">
      <c r="A1412" s="6">
        <v>52050503</v>
      </c>
      <c r="B1412" s="7" t="s">
        <v>209</v>
      </c>
      <c r="C1412" s="8"/>
      <c r="D1412" s="8"/>
    </row>
    <row r="1413" spans="1:4">
      <c r="A1413" s="6">
        <v>520506</v>
      </c>
      <c r="B1413" s="7" t="s">
        <v>91</v>
      </c>
      <c r="C1413" s="8"/>
      <c r="D1413" s="8"/>
    </row>
    <row r="1414" spans="1:4" ht="15" thickBot="1">
      <c r="A1414" s="16">
        <v>520507</v>
      </c>
      <c r="B1414" s="20" t="s">
        <v>210</v>
      </c>
      <c r="C1414" s="18"/>
      <c r="D1414" s="18"/>
    </row>
    <row r="1415" spans="1:4" ht="15" thickBot="1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>
      <c r="A1416" s="12">
        <v>5206</v>
      </c>
      <c r="B1416" s="13" t="s">
        <v>402</v>
      </c>
      <c r="C1416" s="14"/>
      <c r="D1416" s="14"/>
    </row>
    <row r="1417" spans="1:4">
      <c r="A1417" s="6">
        <v>520601</v>
      </c>
      <c r="B1417" s="7" t="s">
        <v>87</v>
      </c>
      <c r="C1417" s="8"/>
      <c r="D1417" s="8"/>
    </row>
    <row r="1418" spans="1:4">
      <c r="A1418" s="6">
        <v>520602</v>
      </c>
      <c r="B1418" s="7" t="s">
        <v>88</v>
      </c>
      <c r="C1418" s="8"/>
      <c r="D1418" s="8"/>
    </row>
    <row r="1419" spans="1:4">
      <c r="A1419" s="6">
        <v>520603</v>
      </c>
      <c r="B1419" s="7" t="s">
        <v>89</v>
      </c>
      <c r="C1419" s="8"/>
      <c r="D1419" s="8"/>
    </row>
    <row r="1420" spans="1:4">
      <c r="A1420" s="6">
        <v>520604</v>
      </c>
      <c r="B1420" s="7" t="s">
        <v>206</v>
      </c>
      <c r="C1420" s="8"/>
      <c r="D1420" s="8"/>
    </row>
    <row r="1421" spans="1:4">
      <c r="A1421" s="6">
        <v>52060401</v>
      </c>
      <c r="B1421" s="7" t="s">
        <v>207</v>
      </c>
      <c r="C1421" s="8"/>
      <c r="D1421" s="8"/>
    </row>
    <row r="1422" spans="1:4">
      <c r="A1422" s="6">
        <v>52060402</v>
      </c>
      <c r="B1422" s="7" t="s">
        <v>208</v>
      </c>
      <c r="C1422" s="8"/>
      <c r="D1422" s="8"/>
    </row>
    <row r="1423" spans="1:4">
      <c r="A1423" s="6">
        <v>52060403</v>
      </c>
      <c r="B1423" s="7" t="s">
        <v>209</v>
      </c>
      <c r="C1423" s="8"/>
      <c r="D1423" s="8"/>
    </row>
    <row r="1424" spans="1:4">
      <c r="A1424" s="6">
        <v>520605</v>
      </c>
      <c r="B1424" s="7" t="s">
        <v>91</v>
      </c>
      <c r="C1424" s="8"/>
      <c r="D1424" s="8"/>
    </row>
    <row r="1425" spans="1:4" ht="15" thickBot="1">
      <c r="A1425" s="19">
        <v>520606</v>
      </c>
      <c r="B1425" s="20" t="s">
        <v>210</v>
      </c>
      <c r="C1425" s="21"/>
      <c r="D1425" s="21"/>
    </row>
    <row r="1426" spans="1:4" ht="15" thickBot="1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>
      <c r="A1427" s="12">
        <v>5207</v>
      </c>
      <c r="B1427" s="13" t="s">
        <v>403</v>
      </c>
      <c r="C1427" s="14"/>
      <c r="D1427" s="14"/>
    </row>
    <row r="1428" spans="1:4">
      <c r="A1428" s="6">
        <v>520701</v>
      </c>
      <c r="B1428" s="7" t="s">
        <v>87</v>
      </c>
      <c r="C1428" s="8"/>
      <c r="D1428" s="8"/>
    </row>
    <row r="1429" spans="1:4">
      <c r="A1429" s="6">
        <v>520702</v>
      </c>
      <c r="B1429" s="7" t="s">
        <v>88</v>
      </c>
      <c r="C1429" s="8"/>
      <c r="D1429" s="8"/>
    </row>
    <row r="1430" spans="1:4">
      <c r="A1430" s="6">
        <v>520703</v>
      </c>
      <c r="B1430" s="7" t="s">
        <v>89</v>
      </c>
      <c r="C1430" s="8"/>
      <c r="D1430" s="8"/>
    </row>
    <row r="1431" spans="1:4">
      <c r="A1431" s="6">
        <v>520704</v>
      </c>
      <c r="B1431" s="7" t="s">
        <v>206</v>
      </c>
      <c r="C1431" s="8"/>
      <c r="D1431" s="8"/>
    </row>
    <row r="1432" spans="1:4">
      <c r="A1432" s="6">
        <v>52070401</v>
      </c>
      <c r="B1432" s="7" t="s">
        <v>207</v>
      </c>
      <c r="C1432" s="8"/>
      <c r="D1432" s="8"/>
    </row>
    <row r="1433" spans="1:4">
      <c r="A1433" s="6">
        <v>52070402</v>
      </c>
      <c r="B1433" s="7" t="s">
        <v>208</v>
      </c>
      <c r="C1433" s="8"/>
      <c r="D1433" s="8"/>
    </row>
    <row r="1434" spans="1:4">
      <c r="A1434" s="6">
        <v>52070403</v>
      </c>
      <c r="B1434" s="7" t="s">
        <v>209</v>
      </c>
      <c r="C1434" s="8"/>
      <c r="D1434" s="8"/>
    </row>
    <row r="1435" spans="1:4">
      <c r="A1435" s="6">
        <v>520705</v>
      </c>
      <c r="B1435" s="7" t="s">
        <v>91</v>
      </c>
      <c r="C1435" s="8"/>
      <c r="D1435" s="8"/>
    </row>
    <row r="1436" spans="1:4" ht="15" thickBot="1">
      <c r="A1436" s="19">
        <v>520706</v>
      </c>
      <c r="B1436" s="20" t="s">
        <v>210</v>
      </c>
      <c r="C1436" s="21"/>
      <c r="D1436" s="21"/>
    </row>
    <row r="1437" spans="1:4" ht="15" thickBot="1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>
      <c r="A1438" s="12">
        <v>5208</v>
      </c>
      <c r="B1438" s="13" t="s">
        <v>404</v>
      </c>
      <c r="C1438" s="14"/>
      <c r="D1438" s="14"/>
    </row>
    <row r="1439" spans="1:4">
      <c r="A1439" s="6">
        <v>520801</v>
      </c>
      <c r="B1439" s="7" t="s">
        <v>86</v>
      </c>
      <c r="C1439" s="8"/>
      <c r="D1439" s="8"/>
    </row>
    <row r="1440" spans="1:4">
      <c r="A1440" s="6">
        <v>520802</v>
      </c>
      <c r="B1440" s="7" t="s">
        <v>87</v>
      </c>
      <c r="C1440" s="8"/>
      <c r="D1440" s="8"/>
    </row>
    <row r="1441" spans="1:4">
      <c r="A1441" s="6">
        <v>520803</v>
      </c>
      <c r="B1441" s="7" t="s">
        <v>88</v>
      </c>
      <c r="C1441" s="8"/>
      <c r="D1441" s="8"/>
    </row>
    <row r="1442" spans="1:4">
      <c r="A1442" s="6">
        <v>520804</v>
      </c>
      <c r="B1442" s="7" t="s">
        <v>89</v>
      </c>
      <c r="C1442" s="8"/>
      <c r="D1442" s="8"/>
    </row>
    <row r="1443" spans="1:4">
      <c r="A1443" s="6">
        <v>520805</v>
      </c>
      <c r="B1443" s="7" t="s">
        <v>206</v>
      </c>
      <c r="C1443" s="8"/>
      <c r="D1443" s="8"/>
    </row>
    <row r="1444" spans="1:4">
      <c r="A1444" s="6">
        <v>52080501</v>
      </c>
      <c r="B1444" s="7" t="s">
        <v>207</v>
      </c>
      <c r="C1444" s="8"/>
      <c r="D1444" s="8"/>
    </row>
    <row r="1445" spans="1:4">
      <c r="A1445" s="6">
        <v>52080502</v>
      </c>
      <c r="B1445" s="7" t="s">
        <v>208</v>
      </c>
      <c r="C1445" s="8"/>
      <c r="D1445" s="8"/>
    </row>
    <row r="1446" spans="1:4">
      <c r="A1446" s="6">
        <v>52080503</v>
      </c>
      <c r="B1446" s="7" t="s">
        <v>209</v>
      </c>
      <c r="C1446" s="8"/>
      <c r="D1446" s="8"/>
    </row>
    <row r="1447" spans="1:4">
      <c r="A1447" s="6">
        <v>520806</v>
      </c>
      <c r="B1447" s="7" t="s">
        <v>91</v>
      </c>
      <c r="C1447" s="8"/>
      <c r="D1447" s="8"/>
    </row>
    <row r="1448" spans="1:4" ht="15" thickBot="1">
      <c r="A1448" s="19">
        <v>520807</v>
      </c>
      <c r="B1448" s="20" t="s">
        <v>210</v>
      </c>
      <c r="C1448" s="21"/>
      <c r="D1448" s="21"/>
    </row>
    <row r="1449" spans="1:4" ht="15" thickBot="1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>
      <c r="A1450" s="12">
        <v>5209</v>
      </c>
      <c r="B1450" s="13" t="s">
        <v>405</v>
      </c>
      <c r="C1450" s="14"/>
      <c r="D1450" s="14"/>
    </row>
    <row r="1451" spans="1:4">
      <c r="A1451" s="6">
        <v>520901</v>
      </c>
      <c r="B1451" s="7" t="s">
        <v>86</v>
      </c>
      <c r="C1451" s="8"/>
      <c r="D1451" s="8"/>
    </row>
    <row r="1452" spans="1:4">
      <c r="A1452" s="6">
        <v>520902</v>
      </c>
      <c r="B1452" s="7" t="s">
        <v>87</v>
      </c>
      <c r="C1452" s="8"/>
      <c r="D1452" s="8"/>
    </row>
    <row r="1453" spans="1:4">
      <c r="A1453" s="6">
        <v>520903</v>
      </c>
      <c r="B1453" s="7" t="s">
        <v>88</v>
      </c>
      <c r="C1453" s="8"/>
      <c r="D1453" s="8"/>
    </row>
    <row r="1454" spans="1:4">
      <c r="A1454" s="6">
        <v>520904</v>
      </c>
      <c r="B1454" s="7" t="s">
        <v>89</v>
      </c>
      <c r="C1454" s="8"/>
      <c r="D1454" s="8"/>
    </row>
    <row r="1455" spans="1:4">
      <c r="A1455" s="6">
        <v>520905</v>
      </c>
      <c r="B1455" s="7" t="s">
        <v>206</v>
      </c>
      <c r="C1455" s="8"/>
      <c r="D1455" s="8"/>
    </row>
    <row r="1456" spans="1:4">
      <c r="A1456" s="6">
        <v>52090501</v>
      </c>
      <c r="B1456" s="7" t="s">
        <v>207</v>
      </c>
      <c r="C1456" s="8"/>
      <c r="D1456" s="8"/>
    </row>
    <row r="1457" spans="1:4">
      <c r="A1457" s="6">
        <v>52090502</v>
      </c>
      <c r="B1457" s="7" t="s">
        <v>208</v>
      </c>
      <c r="C1457" s="8"/>
      <c r="D1457" s="8"/>
    </row>
    <row r="1458" spans="1:4">
      <c r="A1458" s="6">
        <v>52090503</v>
      </c>
      <c r="B1458" s="7" t="s">
        <v>209</v>
      </c>
      <c r="C1458" s="8"/>
      <c r="D1458" s="8"/>
    </row>
    <row r="1459" spans="1:4">
      <c r="A1459" s="6">
        <v>520906</v>
      </c>
      <c r="B1459" s="7" t="s">
        <v>91</v>
      </c>
      <c r="C1459" s="8"/>
      <c r="D1459" s="8"/>
    </row>
    <row r="1460" spans="1:4" ht="15" thickBot="1">
      <c r="A1460" s="19">
        <v>520907</v>
      </c>
      <c r="B1460" s="20" t="s">
        <v>210</v>
      </c>
      <c r="C1460" s="21"/>
      <c r="D1460" s="21"/>
    </row>
    <row r="1461" spans="1:4" ht="15" thickBot="1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>
      <c r="A1462" s="12">
        <v>5210</v>
      </c>
      <c r="B1462" s="13" t="s">
        <v>406</v>
      </c>
      <c r="C1462" s="14"/>
      <c r="D1462" s="14"/>
    </row>
    <row r="1463" spans="1:4">
      <c r="A1463" s="6">
        <v>521001</v>
      </c>
      <c r="B1463" s="7" t="s">
        <v>86</v>
      </c>
      <c r="C1463" s="8"/>
      <c r="D1463" s="8"/>
    </row>
    <row r="1464" spans="1:4">
      <c r="A1464" s="6">
        <v>521002</v>
      </c>
      <c r="B1464" s="7" t="s">
        <v>87</v>
      </c>
      <c r="C1464" s="8"/>
      <c r="D1464" s="8"/>
    </row>
    <row r="1465" spans="1:4">
      <c r="A1465" s="6">
        <v>521003</v>
      </c>
      <c r="B1465" s="7" t="s">
        <v>88</v>
      </c>
      <c r="C1465" s="8"/>
      <c r="D1465" s="8"/>
    </row>
    <row r="1466" spans="1:4">
      <c r="A1466" s="6">
        <v>521004</v>
      </c>
      <c r="B1466" s="7" t="s">
        <v>89</v>
      </c>
      <c r="C1466" s="8"/>
      <c r="D1466" s="8"/>
    </row>
    <row r="1467" spans="1:4">
      <c r="A1467" s="6">
        <v>521005</v>
      </c>
      <c r="B1467" s="7" t="s">
        <v>206</v>
      </c>
      <c r="C1467" s="8"/>
      <c r="D1467" s="8"/>
    </row>
    <row r="1468" spans="1:4">
      <c r="A1468" s="6">
        <v>52100501</v>
      </c>
      <c r="B1468" s="7" t="s">
        <v>207</v>
      </c>
      <c r="C1468" s="8"/>
      <c r="D1468" s="8"/>
    </row>
    <row r="1469" spans="1:4">
      <c r="A1469" s="6">
        <v>52100502</v>
      </c>
      <c r="B1469" s="7" t="s">
        <v>208</v>
      </c>
      <c r="C1469" s="8"/>
      <c r="D1469" s="8"/>
    </row>
    <row r="1470" spans="1:4">
      <c r="A1470" s="6">
        <v>52100503</v>
      </c>
      <c r="B1470" s="7" t="s">
        <v>209</v>
      </c>
      <c r="C1470" s="8"/>
      <c r="D1470" s="8"/>
    </row>
    <row r="1471" spans="1:4">
      <c r="A1471" s="6">
        <v>521006</v>
      </c>
      <c r="B1471" s="7" t="s">
        <v>91</v>
      </c>
      <c r="C1471" s="8"/>
      <c r="D1471" s="8"/>
    </row>
    <row r="1472" spans="1:4" ht="15" thickBot="1">
      <c r="A1472" s="19">
        <v>521007</v>
      </c>
      <c r="B1472" s="20" t="s">
        <v>210</v>
      </c>
      <c r="C1472" s="21"/>
      <c r="D1472" s="21"/>
    </row>
    <row r="1473" spans="1:4" ht="15" thickBot="1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>
      <c r="A1474" s="12">
        <v>5211</v>
      </c>
      <c r="B1474" s="13" t="s">
        <v>407</v>
      </c>
      <c r="C1474" s="14"/>
      <c r="D1474" s="14"/>
    </row>
    <row r="1475" spans="1:4">
      <c r="A1475" s="6">
        <v>521101</v>
      </c>
      <c r="B1475" s="7" t="s">
        <v>86</v>
      </c>
      <c r="C1475" s="8"/>
      <c r="D1475" s="8"/>
    </row>
    <row r="1476" spans="1:4">
      <c r="A1476" s="6">
        <v>521102</v>
      </c>
      <c r="B1476" s="7" t="s">
        <v>87</v>
      </c>
      <c r="C1476" s="8"/>
      <c r="D1476" s="8"/>
    </row>
    <row r="1477" spans="1:4">
      <c r="A1477" s="6">
        <v>521103</v>
      </c>
      <c r="B1477" s="7" t="s">
        <v>88</v>
      </c>
      <c r="C1477" s="8"/>
      <c r="D1477" s="8"/>
    </row>
    <row r="1478" spans="1:4">
      <c r="A1478" s="6">
        <v>521104</v>
      </c>
      <c r="B1478" s="7" t="s">
        <v>89</v>
      </c>
      <c r="C1478" s="8"/>
      <c r="D1478" s="8"/>
    </row>
    <row r="1479" spans="1:4">
      <c r="A1479" s="6">
        <v>521105</v>
      </c>
      <c r="B1479" s="7" t="s">
        <v>206</v>
      </c>
      <c r="C1479" s="8"/>
      <c r="D1479" s="8"/>
    </row>
    <row r="1480" spans="1:4">
      <c r="A1480" s="6">
        <v>52110501</v>
      </c>
      <c r="B1480" s="7" t="s">
        <v>207</v>
      </c>
      <c r="C1480" s="8"/>
      <c r="D1480" s="8"/>
    </row>
    <row r="1481" spans="1:4">
      <c r="A1481" s="6">
        <v>52110502</v>
      </c>
      <c r="B1481" s="7" t="s">
        <v>208</v>
      </c>
      <c r="C1481" s="8"/>
      <c r="D1481" s="8"/>
    </row>
    <row r="1482" spans="1:4">
      <c r="A1482" s="6">
        <v>52110503</v>
      </c>
      <c r="B1482" s="7" t="s">
        <v>209</v>
      </c>
      <c r="C1482" s="8"/>
      <c r="D1482" s="8"/>
    </row>
    <row r="1483" spans="1:4">
      <c r="A1483" s="6">
        <v>521106</v>
      </c>
      <c r="B1483" s="7" t="s">
        <v>91</v>
      </c>
      <c r="C1483" s="8"/>
      <c r="D1483" s="8"/>
    </row>
    <row r="1484" spans="1:4" ht="15" thickBot="1">
      <c r="A1484" s="19">
        <v>521107</v>
      </c>
      <c r="B1484" s="20" t="s">
        <v>210</v>
      </c>
      <c r="C1484" s="21"/>
      <c r="D1484" s="21"/>
    </row>
    <row r="1485" spans="1:4" ht="15" thickBot="1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>
      <c r="A1486" s="12">
        <v>5212</v>
      </c>
      <c r="B1486" s="13" t="s">
        <v>408</v>
      </c>
      <c r="C1486" s="14"/>
      <c r="D1486" s="14"/>
    </row>
    <row r="1487" spans="1:4">
      <c r="A1487" s="6">
        <v>521201</v>
      </c>
      <c r="B1487" s="7" t="s">
        <v>86</v>
      </c>
      <c r="C1487" s="8"/>
      <c r="D1487" s="8"/>
    </row>
    <row r="1488" spans="1:4">
      <c r="A1488" s="6">
        <v>521202</v>
      </c>
      <c r="B1488" s="7" t="s">
        <v>87</v>
      </c>
      <c r="C1488" s="8"/>
      <c r="D1488" s="8"/>
    </row>
    <row r="1489" spans="1:4">
      <c r="A1489" s="6">
        <v>521203</v>
      </c>
      <c r="B1489" s="7" t="s">
        <v>88</v>
      </c>
      <c r="C1489" s="8"/>
      <c r="D1489" s="8"/>
    </row>
    <row r="1490" spans="1:4">
      <c r="A1490" s="6">
        <v>521204</v>
      </c>
      <c r="B1490" s="7" t="s">
        <v>89</v>
      </c>
      <c r="C1490" s="8"/>
      <c r="D1490" s="8"/>
    </row>
    <row r="1491" spans="1:4">
      <c r="A1491" s="6">
        <v>521205</v>
      </c>
      <c r="B1491" s="7" t="s">
        <v>206</v>
      </c>
      <c r="C1491" s="8"/>
      <c r="D1491" s="8"/>
    </row>
    <row r="1492" spans="1:4">
      <c r="A1492" s="6">
        <v>52120501</v>
      </c>
      <c r="B1492" s="7" t="s">
        <v>207</v>
      </c>
      <c r="C1492" s="8"/>
      <c r="D1492" s="8"/>
    </row>
    <row r="1493" spans="1:4">
      <c r="A1493" s="6">
        <v>52120502</v>
      </c>
      <c r="B1493" s="7" t="s">
        <v>208</v>
      </c>
      <c r="C1493" s="8"/>
      <c r="D1493" s="8"/>
    </row>
    <row r="1494" spans="1:4">
      <c r="A1494" s="6">
        <v>52120503</v>
      </c>
      <c r="B1494" s="7" t="s">
        <v>209</v>
      </c>
      <c r="C1494" s="8"/>
      <c r="D1494" s="8"/>
    </row>
    <row r="1495" spans="1:4">
      <c r="A1495" s="6">
        <v>521206</v>
      </c>
      <c r="B1495" s="7" t="s">
        <v>91</v>
      </c>
      <c r="C1495" s="8"/>
      <c r="D1495" s="8"/>
    </row>
    <row r="1496" spans="1:4" ht="15" thickBot="1">
      <c r="A1496" s="19">
        <v>521207</v>
      </c>
      <c r="B1496" s="20" t="s">
        <v>210</v>
      </c>
      <c r="C1496" s="21"/>
      <c r="D1496" s="21"/>
    </row>
    <row r="1497" spans="1:4" ht="15" thickBot="1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>
      <c r="A1498" s="12">
        <v>5213</v>
      </c>
      <c r="B1498" s="13" t="s">
        <v>409</v>
      </c>
      <c r="C1498" s="14"/>
      <c r="D1498" s="14"/>
    </row>
    <row r="1499" spans="1:4">
      <c r="A1499" s="6">
        <v>521301</v>
      </c>
      <c r="B1499" s="7" t="s">
        <v>86</v>
      </c>
      <c r="C1499" s="8"/>
      <c r="D1499" s="8"/>
    </row>
    <row r="1500" spans="1:4">
      <c r="A1500" s="6">
        <v>521302</v>
      </c>
      <c r="B1500" s="7" t="s">
        <v>87</v>
      </c>
      <c r="C1500" s="8"/>
      <c r="D1500" s="8"/>
    </row>
    <row r="1501" spans="1:4">
      <c r="A1501" s="6">
        <v>521303</v>
      </c>
      <c r="B1501" s="7" t="s">
        <v>88</v>
      </c>
      <c r="C1501" s="8"/>
      <c r="D1501" s="8"/>
    </row>
    <row r="1502" spans="1:4">
      <c r="A1502" s="6">
        <v>521304</v>
      </c>
      <c r="B1502" s="7" t="s">
        <v>89</v>
      </c>
      <c r="C1502" s="8"/>
      <c r="D1502" s="8"/>
    </row>
    <row r="1503" spans="1:4">
      <c r="A1503" s="6">
        <v>521305</v>
      </c>
      <c r="B1503" s="7" t="s">
        <v>206</v>
      </c>
      <c r="C1503" s="8"/>
      <c r="D1503" s="8"/>
    </row>
    <row r="1504" spans="1:4">
      <c r="A1504" s="6">
        <v>52130501</v>
      </c>
      <c r="B1504" s="7" t="s">
        <v>207</v>
      </c>
      <c r="C1504" s="8"/>
      <c r="D1504" s="8"/>
    </row>
    <row r="1505" spans="1:4">
      <c r="A1505" s="6">
        <v>52130502</v>
      </c>
      <c r="B1505" s="7" t="s">
        <v>208</v>
      </c>
      <c r="C1505" s="8"/>
      <c r="D1505" s="8"/>
    </row>
    <row r="1506" spans="1:4">
      <c r="A1506" s="6">
        <v>52130503</v>
      </c>
      <c r="B1506" s="7" t="s">
        <v>209</v>
      </c>
      <c r="C1506" s="8"/>
      <c r="D1506" s="8"/>
    </row>
    <row r="1507" spans="1:4">
      <c r="A1507" s="6">
        <v>521306</v>
      </c>
      <c r="B1507" s="7" t="s">
        <v>91</v>
      </c>
      <c r="C1507" s="8"/>
      <c r="D1507" s="8"/>
    </row>
    <row r="1508" spans="1:4" ht="15" thickBot="1">
      <c r="A1508" s="19">
        <v>521307</v>
      </c>
      <c r="B1508" s="20" t="s">
        <v>210</v>
      </c>
      <c r="C1508" s="21"/>
      <c r="D1508" s="21"/>
    </row>
    <row r="1509" spans="1:4" ht="15" thickBot="1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>
      <c r="A1510" s="12">
        <v>5214</v>
      </c>
      <c r="B1510" s="13" t="s">
        <v>335</v>
      </c>
      <c r="C1510" s="14"/>
      <c r="D1510" s="14"/>
    </row>
    <row r="1511" spans="1:4">
      <c r="A1511" s="6">
        <v>521401</v>
      </c>
      <c r="B1511" s="7" t="s">
        <v>86</v>
      </c>
      <c r="C1511" s="8"/>
      <c r="D1511" s="8"/>
    </row>
    <row r="1512" spans="1:4">
      <c r="A1512" s="6">
        <v>521402</v>
      </c>
      <c r="B1512" s="7" t="s">
        <v>87</v>
      </c>
      <c r="C1512" s="8"/>
      <c r="D1512" s="8"/>
    </row>
    <row r="1513" spans="1:4">
      <c r="A1513" s="6">
        <v>521403</v>
      </c>
      <c r="B1513" s="7" t="s">
        <v>88</v>
      </c>
      <c r="C1513" s="8"/>
      <c r="D1513" s="8"/>
    </row>
    <row r="1514" spans="1:4">
      <c r="A1514" s="6">
        <v>521404</v>
      </c>
      <c r="B1514" s="7" t="s">
        <v>89</v>
      </c>
      <c r="C1514" s="8"/>
      <c r="D1514" s="8"/>
    </row>
    <row r="1515" spans="1:4">
      <c r="A1515" s="6">
        <v>521405</v>
      </c>
      <c r="B1515" s="7" t="s">
        <v>206</v>
      </c>
      <c r="C1515" s="8"/>
      <c r="D1515" s="8"/>
    </row>
    <row r="1516" spans="1:4">
      <c r="A1516" s="6">
        <v>52140501</v>
      </c>
      <c r="B1516" s="7" t="s">
        <v>207</v>
      </c>
      <c r="C1516" s="8"/>
      <c r="D1516" s="8"/>
    </row>
    <row r="1517" spans="1:4">
      <c r="A1517" s="6">
        <v>52140502</v>
      </c>
      <c r="B1517" s="7" t="s">
        <v>208</v>
      </c>
      <c r="C1517" s="8"/>
      <c r="D1517" s="8"/>
    </row>
    <row r="1518" spans="1:4">
      <c r="A1518" s="6">
        <v>52140503</v>
      </c>
      <c r="B1518" s="7" t="s">
        <v>209</v>
      </c>
      <c r="C1518" s="8"/>
      <c r="D1518" s="8"/>
    </row>
    <row r="1519" spans="1:4">
      <c r="A1519" s="6">
        <v>521406</v>
      </c>
      <c r="B1519" s="7" t="s">
        <v>91</v>
      </c>
      <c r="C1519" s="8"/>
      <c r="D1519" s="8"/>
    </row>
    <row r="1520" spans="1:4" ht="15" thickBot="1">
      <c r="A1520" s="6">
        <v>521407</v>
      </c>
      <c r="B1520" s="20" t="s">
        <v>92</v>
      </c>
      <c r="C1520" s="21"/>
      <c r="D1520" s="21"/>
    </row>
    <row r="1521" spans="1:4" ht="15" thickBot="1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>
      <c r="A1522" s="12">
        <v>5215</v>
      </c>
      <c r="B1522" s="13" t="s">
        <v>410</v>
      </c>
      <c r="C1522" s="14"/>
      <c r="D1522" s="14"/>
    </row>
    <row r="1523" spans="1:4">
      <c r="A1523" s="6">
        <v>521501</v>
      </c>
      <c r="B1523" s="7" t="s">
        <v>86</v>
      </c>
      <c r="C1523" s="8"/>
      <c r="D1523" s="8"/>
    </row>
    <row r="1524" spans="1:4">
      <c r="A1524" s="6">
        <v>521502</v>
      </c>
      <c r="B1524" s="7" t="s">
        <v>87</v>
      </c>
      <c r="C1524" s="8"/>
      <c r="D1524" s="8"/>
    </row>
    <row r="1525" spans="1:4">
      <c r="A1525" s="6">
        <v>521503</v>
      </c>
      <c r="B1525" s="7" t="s">
        <v>88</v>
      </c>
      <c r="C1525" s="8"/>
      <c r="D1525" s="8"/>
    </row>
    <row r="1526" spans="1:4">
      <c r="A1526" s="6">
        <v>521504</v>
      </c>
      <c r="B1526" s="7" t="s">
        <v>89</v>
      </c>
      <c r="C1526" s="8"/>
      <c r="D1526" s="8"/>
    </row>
    <row r="1527" spans="1:4">
      <c r="A1527" s="6">
        <v>521505</v>
      </c>
      <c r="B1527" s="7" t="s">
        <v>206</v>
      </c>
      <c r="C1527" s="8"/>
      <c r="D1527" s="8"/>
    </row>
    <row r="1528" spans="1:4">
      <c r="A1528" s="6">
        <v>52150501</v>
      </c>
      <c r="B1528" s="7" t="s">
        <v>207</v>
      </c>
      <c r="C1528" s="8"/>
      <c r="D1528" s="8"/>
    </row>
    <row r="1529" spans="1:4">
      <c r="A1529" s="6">
        <v>52150502</v>
      </c>
      <c r="B1529" s="7" t="s">
        <v>208</v>
      </c>
      <c r="C1529" s="8"/>
      <c r="D1529" s="8"/>
    </row>
    <row r="1530" spans="1:4">
      <c r="A1530" s="6">
        <v>52150503</v>
      </c>
      <c r="B1530" s="7" t="s">
        <v>209</v>
      </c>
      <c r="C1530" s="8"/>
      <c r="D1530" s="8"/>
    </row>
    <row r="1531" spans="1:4">
      <c r="A1531" s="6">
        <v>521506</v>
      </c>
      <c r="B1531" s="7" t="s">
        <v>91</v>
      </c>
      <c r="C1531" s="8"/>
      <c r="D1531" s="8"/>
    </row>
    <row r="1532" spans="1:4" ht="15" thickBot="1">
      <c r="A1532" s="19">
        <v>521507</v>
      </c>
      <c r="B1532" s="20" t="s">
        <v>92</v>
      </c>
      <c r="C1532" s="21"/>
      <c r="D1532" s="21"/>
    </row>
    <row r="1533" spans="1:4" ht="15" thickBot="1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>
      <c r="A1534" s="12">
        <v>5216</v>
      </c>
      <c r="B1534" s="13" t="s">
        <v>337</v>
      </c>
      <c r="C1534" s="14"/>
      <c r="D1534" s="14"/>
    </row>
    <row r="1535" spans="1:4">
      <c r="A1535" s="6">
        <v>521601</v>
      </c>
      <c r="B1535" s="7" t="s">
        <v>338</v>
      </c>
      <c r="C1535" s="8"/>
      <c r="D1535" s="8"/>
    </row>
    <row r="1536" spans="1:4">
      <c r="A1536" s="6">
        <v>521602</v>
      </c>
      <c r="B1536" s="7" t="s">
        <v>339</v>
      </c>
      <c r="C1536" s="8"/>
      <c r="D1536" s="8"/>
    </row>
    <row r="1537" spans="1:4">
      <c r="A1537" s="6">
        <v>521603</v>
      </c>
      <c r="B1537" s="7" t="s">
        <v>340</v>
      </c>
      <c r="C1537" s="8"/>
      <c r="D1537" s="8"/>
    </row>
    <row r="1538" spans="1:4">
      <c r="A1538" s="6">
        <v>521604</v>
      </c>
      <c r="B1538" s="7" t="s">
        <v>341</v>
      </c>
      <c r="C1538" s="8"/>
      <c r="D1538" s="8"/>
    </row>
    <row r="1539" spans="1:4">
      <c r="A1539" s="6">
        <v>521605</v>
      </c>
      <c r="B1539" s="7" t="s">
        <v>342</v>
      </c>
      <c r="C1539" s="8"/>
      <c r="D1539" s="8"/>
    </row>
    <row r="1540" spans="1:4">
      <c r="A1540" s="6">
        <v>521606</v>
      </c>
      <c r="B1540" s="7" t="s">
        <v>343</v>
      </c>
      <c r="C1540" s="8"/>
      <c r="D1540" s="8"/>
    </row>
    <row r="1541" spans="1:4">
      <c r="A1541" s="6">
        <v>521607</v>
      </c>
      <c r="B1541" s="7" t="s">
        <v>117</v>
      </c>
      <c r="C1541" s="8"/>
      <c r="D1541" s="8"/>
    </row>
    <row r="1542" spans="1:4">
      <c r="A1542" s="6">
        <v>521608</v>
      </c>
      <c r="B1542" s="7" t="s">
        <v>118</v>
      </c>
      <c r="C1542" s="8"/>
      <c r="D1542" s="8"/>
    </row>
    <row r="1543" spans="1:4">
      <c r="A1543" s="6">
        <v>52160801</v>
      </c>
      <c r="B1543" s="7" t="s">
        <v>207</v>
      </c>
      <c r="C1543" s="8"/>
      <c r="D1543" s="8"/>
    </row>
    <row r="1544" spans="1:4">
      <c r="A1544" s="6">
        <v>52160802</v>
      </c>
      <c r="B1544" s="7" t="s">
        <v>208</v>
      </c>
      <c r="C1544" s="8"/>
      <c r="D1544" s="8"/>
    </row>
    <row r="1545" spans="1:4">
      <c r="A1545" s="6">
        <v>52160803</v>
      </c>
      <c r="B1545" s="7" t="s">
        <v>209</v>
      </c>
      <c r="C1545" s="8"/>
      <c r="D1545" s="8"/>
    </row>
    <row r="1546" spans="1:4">
      <c r="A1546" s="6">
        <v>521609</v>
      </c>
      <c r="B1546" s="7" t="s">
        <v>344</v>
      </c>
      <c r="C1546" s="8"/>
      <c r="D1546" s="8"/>
    </row>
    <row r="1547" spans="1:4">
      <c r="A1547" s="6">
        <v>521610</v>
      </c>
      <c r="B1547" s="7" t="s">
        <v>243</v>
      </c>
      <c r="C1547" s="8"/>
      <c r="D1547" s="8"/>
    </row>
    <row r="1548" spans="1:4" ht="15" thickBot="1">
      <c r="A1548" s="19">
        <v>521611</v>
      </c>
      <c r="B1548" s="20" t="s">
        <v>121</v>
      </c>
      <c r="C1548" s="21"/>
      <c r="D1548" s="21"/>
    </row>
    <row r="1549" spans="1:4" ht="15" thickBot="1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>
      <c r="A1550" s="12">
        <v>5217</v>
      </c>
      <c r="B1550" s="13" t="s">
        <v>411</v>
      </c>
      <c r="C1550" s="14"/>
      <c r="D1550" s="14"/>
    </row>
    <row r="1551" spans="1:4">
      <c r="A1551" s="6">
        <v>521701</v>
      </c>
      <c r="B1551" s="7" t="s">
        <v>338</v>
      </c>
      <c r="C1551" s="8"/>
      <c r="D1551" s="8"/>
    </row>
    <row r="1552" spans="1:4">
      <c r="A1552" s="6">
        <v>521702</v>
      </c>
      <c r="B1552" s="7" t="s">
        <v>339</v>
      </c>
      <c r="C1552" s="8"/>
      <c r="D1552" s="8"/>
    </row>
    <row r="1553" spans="1:4">
      <c r="A1553" s="6">
        <v>521703</v>
      </c>
      <c r="B1553" s="7" t="s">
        <v>340</v>
      </c>
      <c r="C1553" s="8"/>
      <c r="D1553" s="8"/>
    </row>
    <row r="1554" spans="1:4">
      <c r="A1554" s="6">
        <v>521704</v>
      </c>
      <c r="B1554" s="7" t="s">
        <v>341</v>
      </c>
      <c r="C1554" s="8"/>
      <c r="D1554" s="8"/>
    </row>
    <row r="1555" spans="1:4">
      <c r="A1555" s="6">
        <v>521705</v>
      </c>
      <c r="B1555" s="7" t="s">
        <v>342</v>
      </c>
      <c r="C1555" s="8"/>
      <c r="D1555" s="8"/>
    </row>
    <row r="1556" spans="1:4">
      <c r="A1556" s="6">
        <v>521706</v>
      </c>
      <c r="B1556" s="7" t="s">
        <v>343</v>
      </c>
      <c r="C1556" s="8"/>
      <c r="D1556" s="8"/>
    </row>
    <row r="1557" spans="1:4">
      <c r="A1557" s="6">
        <v>521707</v>
      </c>
      <c r="B1557" s="7" t="s">
        <v>117</v>
      </c>
      <c r="C1557" s="8"/>
      <c r="D1557" s="8"/>
    </row>
    <row r="1558" spans="1:4">
      <c r="A1558" s="6">
        <v>521708</v>
      </c>
      <c r="B1558" s="7" t="s">
        <v>118</v>
      </c>
      <c r="C1558" s="8"/>
      <c r="D1558" s="8"/>
    </row>
    <row r="1559" spans="1:4">
      <c r="A1559" s="6">
        <v>52170801</v>
      </c>
      <c r="B1559" s="7" t="s">
        <v>207</v>
      </c>
      <c r="C1559" s="8"/>
      <c r="D1559" s="8"/>
    </row>
    <row r="1560" spans="1:4">
      <c r="A1560" s="6">
        <v>52170802</v>
      </c>
      <c r="B1560" s="7" t="s">
        <v>208</v>
      </c>
      <c r="C1560" s="8"/>
      <c r="D1560" s="8"/>
    </row>
    <row r="1561" spans="1:4">
      <c r="A1561" s="6">
        <v>52170803</v>
      </c>
      <c r="B1561" s="7" t="s">
        <v>209</v>
      </c>
      <c r="C1561" s="8"/>
      <c r="D1561" s="8"/>
    </row>
    <row r="1562" spans="1:4">
      <c r="A1562" s="6">
        <v>521709</v>
      </c>
      <c r="B1562" s="7" t="s">
        <v>344</v>
      </c>
      <c r="C1562" s="8"/>
      <c r="D1562" s="8"/>
    </row>
    <row r="1563" spans="1:4">
      <c r="A1563" s="6">
        <v>521710</v>
      </c>
      <c r="B1563" s="7" t="s">
        <v>243</v>
      </c>
      <c r="C1563" s="8"/>
      <c r="D1563" s="8"/>
    </row>
    <row r="1564" spans="1:4" ht="15" thickBot="1">
      <c r="A1564" s="19">
        <v>521711</v>
      </c>
      <c r="B1564" s="20" t="s">
        <v>121</v>
      </c>
      <c r="C1564" s="21"/>
      <c r="D1564" s="21"/>
    </row>
    <row r="1565" spans="1:4" ht="15" thickBot="1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>
      <c r="A1566" s="12">
        <v>5218</v>
      </c>
      <c r="B1566" s="13" t="s">
        <v>346</v>
      </c>
      <c r="C1566" s="14"/>
      <c r="D1566" s="14"/>
    </row>
    <row r="1567" spans="1:4">
      <c r="A1567" s="6">
        <v>521801</v>
      </c>
      <c r="B1567" s="7" t="s">
        <v>347</v>
      </c>
      <c r="C1567" s="8"/>
      <c r="D1567" s="8"/>
    </row>
    <row r="1568" spans="1:4">
      <c r="A1568" s="6">
        <v>521802</v>
      </c>
      <c r="B1568" s="7" t="s">
        <v>351</v>
      </c>
      <c r="C1568" s="8"/>
      <c r="D1568" s="8"/>
    </row>
    <row r="1569" spans="1:4">
      <c r="A1569" s="6">
        <v>521803</v>
      </c>
      <c r="B1569" s="7" t="s">
        <v>352</v>
      </c>
      <c r="C1569" s="8"/>
      <c r="D1569" s="8"/>
    </row>
    <row r="1570" spans="1:4">
      <c r="A1570" s="6">
        <v>521804</v>
      </c>
      <c r="B1570" s="7" t="s">
        <v>353</v>
      </c>
      <c r="C1570" s="8"/>
      <c r="D1570" s="8"/>
    </row>
    <row r="1571" spans="1:4">
      <c r="A1571" s="6">
        <v>521805</v>
      </c>
      <c r="B1571" s="7" t="s">
        <v>354</v>
      </c>
      <c r="C1571" s="8"/>
      <c r="D1571" s="8"/>
    </row>
    <row r="1572" spans="1:4">
      <c r="A1572" s="6">
        <v>521806</v>
      </c>
      <c r="B1572" s="7" t="s">
        <v>355</v>
      </c>
      <c r="C1572" s="8"/>
      <c r="D1572" s="8"/>
    </row>
    <row r="1573" spans="1:4">
      <c r="A1573" s="6">
        <v>521807</v>
      </c>
      <c r="B1573" s="7" t="s">
        <v>356</v>
      </c>
      <c r="C1573" s="8"/>
      <c r="D1573" s="8"/>
    </row>
    <row r="1574" spans="1:4">
      <c r="A1574" s="6">
        <v>521808</v>
      </c>
      <c r="B1574" s="7" t="s">
        <v>357</v>
      </c>
      <c r="C1574" s="8"/>
      <c r="D1574" s="8"/>
    </row>
    <row r="1575" spans="1:4">
      <c r="A1575" s="6">
        <v>521809</v>
      </c>
      <c r="B1575" s="7" t="s">
        <v>360</v>
      </c>
      <c r="C1575" s="8"/>
      <c r="D1575" s="8"/>
    </row>
    <row r="1576" spans="1:4">
      <c r="A1576" s="6">
        <v>521810</v>
      </c>
      <c r="B1576" s="7" t="s">
        <v>361</v>
      </c>
      <c r="C1576" s="8"/>
      <c r="D1576" s="8"/>
    </row>
    <row r="1577" spans="1:4">
      <c r="A1577" s="6">
        <v>521811</v>
      </c>
      <c r="B1577" s="7" t="s">
        <v>362</v>
      </c>
      <c r="C1577" s="8"/>
      <c r="D1577" s="8"/>
    </row>
    <row r="1578" spans="1:4">
      <c r="A1578" s="6">
        <v>521812</v>
      </c>
      <c r="B1578" s="7" t="s">
        <v>363</v>
      </c>
      <c r="C1578" s="8"/>
      <c r="D1578" s="8"/>
    </row>
    <row r="1579" spans="1:4">
      <c r="A1579" s="6">
        <v>521813</v>
      </c>
      <c r="B1579" s="7" t="s">
        <v>364</v>
      </c>
      <c r="C1579" s="8"/>
      <c r="D1579" s="8"/>
    </row>
    <row r="1580" spans="1:4">
      <c r="A1580" s="6">
        <v>521814</v>
      </c>
      <c r="B1580" s="7" t="s">
        <v>365</v>
      </c>
      <c r="C1580" s="8"/>
      <c r="D1580" s="8"/>
    </row>
    <row r="1581" spans="1:4">
      <c r="A1581" s="6">
        <v>521815</v>
      </c>
      <c r="B1581" s="7" t="s">
        <v>366</v>
      </c>
      <c r="C1581" s="8"/>
      <c r="D1581" s="8"/>
    </row>
    <row r="1582" spans="1:4">
      <c r="A1582" s="6">
        <v>521816</v>
      </c>
      <c r="B1582" s="7" t="s">
        <v>368</v>
      </c>
      <c r="C1582" s="8"/>
      <c r="D1582" s="8"/>
    </row>
    <row r="1583" spans="1:4">
      <c r="A1583" s="6">
        <v>521817</v>
      </c>
      <c r="B1583" s="7" t="s">
        <v>369</v>
      </c>
      <c r="C1583" s="8"/>
      <c r="D1583" s="8"/>
    </row>
    <row r="1584" spans="1:4">
      <c r="A1584" s="6">
        <v>521818</v>
      </c>
      <c r="B1584" s="7" t="s">
        <v>370</v>
      </c>
      <c r="C1584" s="8"/>
      <c r="D1584" s="8"/>
    </row>
    <row r="1585" spans="1:4">
      <c r="A1585" s="6">
        <v>521819</v>
      </c>
      <c r="B1585" s="7" t="s">
        <v>371</v>
      </c>
      <c r="C1585" s="8"/>
      <c r="D1585" s="8"/>
    </row>
    <row r="1586" spans="1:4">
      <c r="A1586" s="6">
        <v>521820</v>
      </c>
      <c r="B1586" s="7" t="s">
        <v>372</v>
      </c>
      <c r="C1586" s="8"/>
      <c r="D1586" s="8"/>
    </row>
    <row r="1587" spans="1:4">
      <c r="A1587" s="6">
        <v>521821</v>
      </c>
      <c r="B1587" s="7" t="s">
        <v>373</v>
      </c>
      <c r="C1587" s="8"/>
      <c r="D1587" s="8"/>
    </row>
    <row r="1588" spans="1:4">
      <c r="A1588" s="6">
        <v>521822</v>
      </c>
      <c r="B1588" s="7" t="s">
        <v>374</v>
      </c>
      <c r="C1588" s="8"/>
      <c r="D1588" s="8"/>
    </row>
    <row r="1589" spans="1:4">
      <c r="A1589" s="6">
        <v>521823</v>
      </c>
      <c r="B1589" s="7" t="s">
        <v>377</v>
      </c>
      <c r="C1589" s="8"/>
      <c r="D1589" s="8"/>
    </row>
    <row r="1590" spans="1:4">
      <c r="A1590" s="6">
        <v>521824</v>
      </c>
      <c r="B1590" s="7" t="s">
        <v>378</v>
      </c>
      <c r="C1590" s="8"/>
      <c r="D1590" s="8"/>
    </row>
    <row r="1591" spans="1:4">
      <c r="A1591" s="6">
        <v>521825</v>
      </c>
      <c r="B1591" s="7" t="s">
        <v>379</v>
      </c>
      <c r="C1591" s="8"/>
      <c r="D1591" s="8"/>
    </row>
    <row r="1592" spans="1:4">
      <c r="A1592" s="6">
        <v>521826</v>
      </c>
      <c r="B1592" s="7" t="s">
        <v>380</v>
      </c>
      <c r="C1592" s="8"/>
      <c r="D1592" s="8"/>
    </row>
    <row r="1593" spans="1:4">
      <c r="A1593" s="6">
        <v>521827</v>
      </c>
      <c r="B1593" s="7" t="s">
        <v>381</v>
      </c>
      <c r="C1593" s="8"/>
      <c r="D1593" s="8"/>
    </row>
    <row r="1594" spans="1:4">
      <c r="A1594" s="6">
        <v>521828</v>
      </c>
      <c r="B1594" s="7" t="s">
        <v>412</v>
      </c>
      <c r="C1594" s="8"/>
      <c r="D1594" s="8"/>
    </row>
    <row r="1595" spans="1:4">
      <c r="A1595" s="6">
        <v>521829</v>
      </c>
      <c r="B1595" s="7" t="s">
        <v>384</v>
      </c>
      <c r="C1595" s="8"/>
      <c r="D1595" s="8"/>
    </row>
    <row r="1596" spans="1:4">
      <c r="A1596" s="6">
        <v>521830</v>
      </c>
      <c r="B1596" s="7" t="s">
        <v>413</v>
      </c>
      <c r="C1596" s="8"/>
      <c r="D1596" s="8"/>
    </row>
    <row r="1597" spans="1:4">
      <c r="A1597" s="6">
        <v>521831</v>
      </c>
      <c r="B1597" s="7" t="s">
        <v>414</v>
      </c>
      <c r="C1597" s="8"/>
      <c r="D1597" s="8"/>
    </row>
    <row r="1598" spans="1:4">
      <c r="A1598" s="6">
        <v>521832</v>
      </c>
      <c r="B1598" s="7" t="s">
        <v>358</v>
      </c>
      <c r="C1598" s="8"/>
      <c r="D1598" s="8"/>
    </row>
    <row r="1599" spans="1:4">
      <c r="A1599" s="6">
        <v>521833</v>
      </c>
      <c r="B1599" s="7" t="s">
        <v>359</v>
      </c>
      <c r="C1599" s="8"/>
      <c r="D1599" s="8"/>
    </row>
    <row r="1600" spans="1:4">
      <c r="A1600" s="16">
        <v>521834</v>
      </c>
      <c r="B1600" s="17" t="s">
        <v>387</v>
      </c>
      <c r="C1600" s="18"/>
      <c r="D1600" s="18"/>
    </row>
    <row r="1601" spans="1:4">
      <c r="A1601" s="16">
        <v>521835</v>
      </c>
      <c r="B1601" s="17" t="s">
        <v>388</v>
      </c>
      <c r="C1601" s="18"/>
      <c r="D1601" s="18"/>
    </row>
    <row r="1602" spans="1:4">
      <c r="A1602" s="16">
        <v>521836</v>
      </c>
      <c r="B1602" s="17" t="s">
        <v>167</v>
      </c>
      <c r="C1602" s="18"/>
      <c r="D1602" s="18"/>
    </row>
    <row r="1603" spans="1:4">
      <c r="A1603" s="16">
        <v>521837</v>
      </c>
      <c r="B1603" s="17" t="s">
        <v>159</v>
      </c>
      <c r="C1603" s="18"/>
      <c r="D1603" s="18"/>
    </row>
    <row r="1604" spans="1:4">
      <c r="A1604" s="16">
        <v>521838</v>
      </c>
      <c r="B1604" s="17" t="s">
        <v>169</v>
      </c>
      <c r="C1604" s="18"/>
      <c r="D1604" s="18"/>
    </row>
    <row r="1605" spans="1:4">
      <c r="A1605" s="16">
        <v>521839</v>
      </c>
      <c r="B1605" s="17" t="s">
        <v>170</v>
      </c>
      <c r="C1605" s="18"/>
      <c r="D1605" s="18"/>
    </row>
    <row r="1606" spans="1:4">
      <c r="A1606" s="16">
        <v>521840</v>
      </c>
      <c r="B1606" s="17" t="s">
        <v>171</v>
      </c>
      <c r="C1606" s="18"/>
      <c r="D1606" s="18"/>
    </row>
    <row r="1607" spans="1:4">
      <c r="A1607" s="16">
        <v>521841</v>
      </c>
      <c r="B1607" s="17" t="s">
        <v>390</v>
      </c>
      <c r="C1607" s="18"/>
      <c r="D1607" s="18"/>
    </row>
    <row r="1608" spans="1:4" ht="15" thickBot="1">
      <c r="A1608" s="16">
        <v>521860</v>
      </c>
      <c r="B1608" s="17" t="s">
        <v>38</v>
      </c>
      <c r="C1608" s="18"/>
      <c r="D1608" s="18"/>
    </row>
    <row r="1609" spans="1:4" ht="15" thickBot="1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>
      <c r="A1610" s="12">
        <v>53</v>
      </c>
      <c r="B1610" s="13" t="s">
        <v>415</v>
      </c>
      <c r="C1610" s="14"/>
      <c r="D1610" s="14"/>
    </row>
    <row r="1611" spans="1:4">
      <c r="A1611" s="3">
        <v>5301</v>
      </c>
      <c r="B1611" s="4" t="s">
        <v>416</v>
      </c>
      <c r="C1611" s="8"/>
      <c r="D1611" s="8"/>
    </row>
    <row r="1612" spans="1:4">
      <c r="A1612" s="6">
        <v>530101</v>
      </c>
      <c r="B1612" s="7" t="s">
        <v>94</v>
      </c>
      <c r="C1612" s="8">
        <v>23065</v>
      </c>
      <c r="D1612" s="8">
        <v>161469</v>
      </c>
    </row>
    <row r="1613" spans="1:4">
      <c r="A1613" s="6">
        <v>530102</v>
      </c>
      <c r="B1613" s="7" t="s">
        <v>95</v>
      </c>
      <c r="C1613" s="8"/>
      <c r="D1613" s="8"/>
    </row>
    <row r="1614" spans="1:4">
      <c r="A1614" s="6">
        <v>530103</v>
      </c>
      <c r="B1614" s="7" t="s">
        <v>96</v>
      </c>
      <c r="C1614" s="8">
        <v>827612</v>
      </c>
      <c r="D1614" s="8"/>
    </row>
    <row r="1615" spans="1:4">
      <c r="A1615" s="6">
        <v>530104</v>
      </c>
      <c r="B1615" s="7" t="s">
        <v>97</v>
      </c>
      <c r="C1615" s="8"/>
      <c r="D1615" s="8"/>
    </row>
    <row r="1616" spans="1:4">
      <c r="A1616" s="6">
        <v>530105</v>
      </c>
      <c r="B1616" s="7" t="s">
        <v>98</v>
      </c>
      <c r="C1616" s="8"/>
      <c r="D1616" s="8">
        <v>1007266</v>
      </c>
    </row>
    <row r="1617" spans="1:4">
      <c r="A1617" s="6">
        <v>530106</v>
      </c>
      <c r="B1617" s="7" t="s">
        <v>99</v>
      </c>
      <c r="C1617" s="8">
        <v>64181097</v>
      </c>
      <c r="D1617" s="8">
        <v>49152172</v>
      </c>
    </row>
    <row r="1618" spans="1:4">
      <c r="A1618" s="6">
        <v>530107</v>
      </c>
      <c r="B1618" s="7" t="s">
        <v>100</v>
      </c>
      <c r="C1618" s="8"/>
      <c r="D1618" s="8"/>
    </row>
    <row r="1619" spans="1:4">
      <c r="A1619" s="6">
        <v>530108</v>
      </c>
      <c r="B1619" s="7" t="s">
        <v>101</v>
      </c>
      <c r="C1619" s="8">
        <v>161745</v>
      </c>
      <c r="D1619" s="8">
        <v>40258</v>
      </c>
    </row>
    <row r="1620" spans="1:4">
      <c r="A1620" s="6">
        <v>530109</v>
      </c>
      <c r="B1620" s="7" t="s">
        <v>102</v>
      </c>
      <c r="C1620" s="8">
        <v>1088256</v>
      </c>
      <c r="D1620" s="8">
        <v>195516</v>
      </c>
    </row>
    <row r="1621" spans="1:4">
      <c r="A1621" s="6">
        <v>530110</v>
      </c>
      <c r="B1621" s="7" t="s">
        <v>103</v>
      </c>
      <c r="C1621" s="8">
        <v>14037</v>
      </c>
      <c r="D1621" s="8"/>
    </row>
    <row r="1622" spans="1:4">
      <c r="A1622" s="6">
        <v>530111</v>
      </c>
      <c r="B1622" s="7" t="s">
        <v>104</v>
      </c>
      <c r="C1622" s="8"/>
      <c r="D1622" s="8"/>
    </row>
    <row r="1623" spans="1:4">
      <c r="A1623" s="6">
        <v>530112</v>
      </c>
      <c r="B1623" s="7" t="s">
        <v>105</v>
      </c>
      <c r="C1623" s="8"/>
      <c r="D1623" s="8"/>
    </row>
    <row r="1624" spans="1:4">
      <c r="A1624" s="6">
        <v>530113</v>
      </c>
      <c r="B1624" s="7" t="s">
        <v>106</v>
      </c>
      <c r="C1624" s="8"/>
      <c r="D1624" s="8"/>
    </row>
    <row r="1625" spans="1:4">
      <c r="A1625" s="6">
        <v>530114</v>
      </c>
      <c r="B1625" s="7" t="s">
        <v>107</v>
      </c>
      <c r="C1625" s="8">
        <v>200000</v>
      </c>
      <c r="D1625" s="8">
        <v>29500</v>
      </c>
    </row>
    <row r="1626" spans="1:4" ht="15" thickBot="1">
      <c r="A1626" s="19">
        <v>530115</v>
      </c>
      <c r="B1626" s="20" t="s">
        <v>108</v>
      </c>
      <c r="C1626" s="8"/>
      <c r="D1626" s="8"/>
    </row>
    <row r="1627" spans="1:4" ht="15" thickBot="1">
      <c r="A1627" s="9" t="s">
        <v>18</v>
      </c>
      <c r="B1627" s="10"/>
      <c r="C1627" s="11">
        <f>SUM(C1612:C1626)</f>
        <v>66495812</v>
      </c>
      <c r="D1627" s="11">
        <f>SUM(D1612:D1626)</f>
        <v>50586181</v>
      </c>
    </row>
    <row r="1628" spans="1:4">
      <c r="A1628" s="12">
        <v>5302</v>
      </c>
      <c r="B1628" s="13" t="s">
        <v>324</v>
      </c>
      <c r="C1628" s="14"/>
      <c r="D1628" s="14"/>
    </row>
    <row r="1629" spans="1:4">
      <c r="A1629" s="6">
        <v>530201</v>
      </c>
      <c r="B1629" s="7" t="s">
        <v>94</v>
      </c>
      <c r="C1629" s="8">
        <v>565266</v>
      </c>
      <c r="D1629" s="8">
        <v>510429</v>
      </c>
    </row>
    <row r="1630" spans="1:4">
      <c r="A1630" s="6">
        <v>530202</v>
      </c>
      <c r="B1630" s="7" t="s">
        <v>95</v>
      </c>
      <c r="C1630" s="8">
        <v>847898</v>
      </c>
      <c r="D1630" s="8">
        <v>765644</v>
      </c>
    </row>
    <row r="1631" spans="1:4">
      <c r="A1631" s="6">
        <v>530203</v>
      </c>
      <c r="B1631" s="7" t="s">
        <v>96</v>
      </c>
      <c r="C1631" s="8">
        <v>41205</v>
      </c>
      <c r="D1631" s="8">
        <v>-46424</v>
      </c>
    </row>
    <row r="1632" spans="1:4">
      <c r="A1632" s="6">
        <v>530204</v>
      </c>
      <c r="B1632" s="7" t="s">
        <v>97</v>
      </c>
      <c r="C1632" s="8">
        <v>112801</v>
      </c>
      <c r="D1632" s="8"/>
    </row>
    <row r="1633" spans="1:4">
      <c r="A1633" s="6">
        <v>530205</v>
      </c>
      <c r="B1633" s="7" t="s">
        <v>98</v>
      </c>
      <c r="C1633" s="8">
        <v>152722</v>
      </c>
      <c r="D1633" s="8">
        <v>128020</v>
      </c>
    </row>
    <row r="1634" spans="1:4">
      <c r="A1634" s="6">
        <v>530206</v>
      </c>
      <c r="B1634" s="7" t="s">
        <v>99</v>
      </c>
      <c r="C1634" s="8">
        <v>11530641</v>
      </c>
      <c r="D1634" s="8">
        <v>11750736</v>
      </c>
    </row>
    <row r="1635" spans="1:4">
      <c r="A1635" s="6">
        <v>530207</v>
      </c>
      <c r="B1635" s="7" t="s">
        <v>100</v>
      </c>
      <c r="C1635" s="8">
        <v>0</v>
      </c>
      <c r="D1635" s="8">
        <v>0</v>
      </c>
    </row>
    <row r="1636" spans="1:4">
      <c r="A1636" s="6">
        <v>530208</v>
      </c>
      <c r="B1636" s="7" t="s">
        <v>101</v>
      </c>
      <c r="C1636" s="8">
        <v>902053</v>
      </c>
      <c r="D1636" s="8">
        <v>353459</v>
      </c>
    </row>
    <row r="1637" spans="1:4">
      <c r="A1637" s="6">
        <v>530209</v>
      </c>
      <c r="B1637" s="7" t="s">
        <v>102</v>
      </c>
      <c r="C1637" s="8">
        <v>-9121</v>
      </c>
      <c r="D1637" s="8">
        <v>378794</v>
      </c>
    </row>
    <row r="1638" spans="1:4">
      <c r="A1638" s="6">
        <v>530210</v>
      </c>
      <c r="B1638" s="7" t="s">
        <v>103</v>
      </c>
      <c r="C1638" s="8">
        <v>17387</v>
      </c>
      <c r="D1638" s="8">
        <v>7154</v>
      </c>
    </row>
    <row r="1639" spans="1:4">
      <c r="A1639" s="6">
        <v>530211</v>
      </c>
      <c r="B1639" s="7" t="s">
        <v>104</v>
      </c>
      <c r="C1639" s="8">
        <v>50615</v>
      </c>
      <c r="D1639" s="8">
        <v>41218</v>
      </c>
    </row>
    <row r="1640" spans="1:4">
      <c r="A1640" s="6">
        <v>530212</v>
      </c>
      <c r="B1640" s="7" t="s">
        <v>105</v>
      </c>
      <c r="C1640" s="8">
        <v>1013651</v>
      </c>
      <c r="D1640" s="8">
        <v>538975</v>
      </c>
    </row>
    <row r="1641" spans="1:4">
      <c r="A1641" s="6">
        <v>530213</v>
      </c>
      <c r="B1641" s="7" t="s">
        <v>106</v>
      </c>
      <c r="C1641" s="8">
        <v>7995</v>
      </c>
      <c r="D1641" s="8"/>
    </row>
    <row r="1642" spans="1:4">
      <c r="A1642" s="6">
        <v>530214</v>
      </c>
      <c r="B1642" s="7" t="s">
        <v>107</v>
      </c>
      <c r="C1642" s="8">
        <v>455011</v>
      </c>
      <c r="D1642" s="8">
        <v>428158</v>
      </c>
    </row>
    <row r="1643" spans="1:4" ht="15" thickBot="1">
      <c r="A1643" s="19">
        <v>530215</v>
      </c>
      <c r="B1643" s="20" t="s">
        <v>108</v>
      </c>
      <c r="C1643" s="8">
        <v>1637</v>
      </c>
      <c r="D1643" s="8">
        <v>1486</v>
      </c>
    </row>
    <row r="1644" spans="1:4" ht="15" thickBot="1">
      <c r="A1644" s="9" t="s">
        <v>18</v>
      </c>
      <c r="B1644" s="10"/>
      <c r="C1644" s="11">
        <f>SUM(C1629:C1643)</f>
        <v>15689761</v>
      </c>
      <c r="D1644" s="11">
        <f>SUM(D1629:D1643)</f>
        <v>14857649</v>
      </c>
    </row>
    <row r="1645" spans="1:4">
      <c r="A1645" s="12">
        <v>5303</v>
      </c>
      <c r="B1645" s="13" t="s">
        <v>417</v>
      </c>
      <c r="C1645" s="14"/>
      <c r="D1645" s="14"/>
    </row>
    <row r="1646" spans="1:4">
      <c r="A1646" s="6">
        <v>530301</v>
      </c>
      <c r="B1646" s="7" t="s">
        <v>94</v>
      </c>
      <c r="C1646" s="8">
        <v>204172</v>
      </c>
      <c r="D1646" s="8">
        <v>533181</v>
      </c>
    </row>
    <row r="1647" spans="1:4">
      <c r="A1647" s="6">
        <v>530302</v>
      </c>
      <c r="B1647" s="7" t="s">
        <v>95</v>
      </c>
      <c r="C1647" s="8">
        <v>306258</v>
      </c>
      <c r="D1647" s="8"/>
    </row>
    <row r="1648" spans="1:4">
      <c r="A1648" s="6">
        <v>530303</v>
      </c>
      <c r="B1648" s="7" t="s">
        <v>96</v>
      </c>
      <c r="C1648" s="8">
        <v>-18570</v>
      </c>
      <c r="D1648" s="8">
        <v>16875</v>
      </c>
    </row>
    <row r="1649" spans="1:4">
      <c r="A1649" s="6">
        <v>530304</v>
      </c>
      <c r="B1649" s="7" t="s">
        <v>97</v>
      </c>
      <c r="C1649" s="8"/>
      <c r="D1649" s="8"/>
    </row>
    <row r="1650" spans="1:4">
      <c r="A1650" s="6">
        <v>530305</v>
      </c>
      <c r="B1650" s="7" t="s">
        <v>98</v>
      </c>
      <c r="C1650" s="8">
        <v>19203</v>
      </c>
      <c r="D1650" s="8">
        <v>10148</v>
      </c>
    </row>
    <row r="1651" spans="1:4">
      <c r="A1651" s="6">
        <v>530306</v>
      </c>
      <c r="B1651" s="7" t="s">
        <v>99</v>
      </c>
      <c r="C1651" s="8">
        <v>4700294</v>
      </c>
      <c r="D1651" s="8">
        <v>5108240</v>
      </c>
    </row>
    <row r="1652" spans="1:4">
      <c r="A1652" s="6">
        <v>530307</v>
      </c>
      <c r="B1652" s="7" t="s">
        <v>100</v>
      </c>
      <c r="C1652" s="15"/>
      <c r="D1652" s="8"/>
    </row>
    <row r="1653" spans="1:4">
      <c r="A1653" s="6">
        <v>530308</v>
      </c>
      <c r="B1653" s="7" t="s">
        <v>101</v>
      </c>
      <c r="C1653" s="8">
        <v>141383</v>
      </c>
      <c r="D1653" s="8">
        <v>274791</v>
      </c>
    </row>
    <row r="1654" spans="1:4">
      <c r="A1654" s="6">
        <v>530309</v>
      </c>
      <c r="B1654" s="7" t="s">
        <v>102</v>
      </c>
      <c r="C1654" s="8">
        <v>151517</v>
      </c>
      <c r="D1654" s="8">
        <v>56541</v>
      </c>
    </row>
    <row r="1655" spans="1:4">
      <c r="A1655" s="6">
        <v>530310</v>
      </c>
      <c r="B1655" s="7" t="s">
        <v>103</v>
      </c>
      <c r="C1655" s="8">
        <v>2862</v>
      </c>
      <c r="D1655" s="8">
        <v>2464</v>
      </c>
    </row>
    <row r="1656" spans="1:4">
      <c r="A1656" s="6">
        <v>530311</v>
      </c>
      <c r="B1656" s="7" t="s">
        <v>104</v>
      </c>
      <c r="C1656" s="8">
        <v>16487</v>
      </c>
      <c r="D1656" s="8">
        <v>8037</v>
      </c>
    </row>
    <row r="1657" spans="1:4">
      <c r="A1657" s="6">
        <v>530312</v>
      </c>
      <c r="B1657" s="7" t="s">
        <v>105</v>
      </c>
      <c r="C1657" s="8">
        <v>215590</v>
      </c>
      <c r="D1657" s="8">
        <v>80993</v>
      </c>
    </row>
    <row r="1658" spans="1:4">
      <c r="A1658" s="6">
        <v>530313</v>
      </c>
      <c r="B1658" s="7" t="s">
        <v>106</v>
      </c>
      <c r="C1658" s="8"/>
      <c r="D1658" s="8"/>
    </row>
    <row r="1659" spans="1:4">
      <c r="A1659" s="6">
        <v>530314</v>
      </c>
      <c r="B1659" s="7" t="s">
        <v>107</v>
      </c>
      <c r="C1659" s="8">
        <v>171263</v>
      </c>
      <c r="D1659" s="8">
        <v>2100</v>
      </c>
    </row>
    <row r="1660" spans="1:4" ht="15" thickBot="1">
      <c r="A1660" s="19">
        <v>530315</v>
      </c>
      <c r="B1660" s="20" t="s">
        <v>108</v>
      </c>
      <c r="C1660" s="8">
        <v>595</v>
      </c>
      <c r="D1660" s="8">
        <v>1226</v>
      </c>
    </row>
    <row r="1661" spans="1:4" ht="15" thickBot="1">
      <c r="A1661" s="9" t="s">
        <v>18</v>
      </c>
      <c r="B1661" s="10"/>
      <c r="C1661" s="11">
        <f>SUM(C1646:C1660)</f>
        <v>5911054</v>
      </c>
      <c r="D1661" s="11">
        <f>SUM(D1646:D1660)</f>
        <v>6094596</v>
      </c>
    </row>
    <row r="1662" spans="1:4">
      <c r="A1662" s="12">
        <v>5304</v>
      </c>
      <c r="B1662" s="13" t="s">
        <v>418</v>
      </c>
      <c r="C1662" s="14"/>
      <c r="D1662" s="14"/>
    </row>
    <row r="1663" spans="1:4">
      <c r="A1663" s="6">
        <v>530401</v>
      </c>
      <c r="B1663" s="7" t="s">
        <v>94</v>
      </c>
      <c r="C1663" s="8">
        <v>-284</v>
      </c>
      <c r="D1663" s="8">
        <v>64940</v>
      </c>
    </row>
    <row r="1664" spans="1:4">
      <c r="A1664" s="6">
        <v>530402</v>
      </c>
      <c r="B1664" s="7" t="s">
        <v>95</v>
      </c>
      <c r="C1664" s="8"/>
      <c r="D1664" s="8"/>
    </row>
    <row r="1665" spans="1:4">
      <c r="A1665" s="6">
        <v>530403</v>
      </c>
      <c r="B1665" s="7" t="s">
        <v>96</v>
      </c>
      <c r="C1665" s="8">
        <v>260434</v>
      </c>
      <c r="D1665" s="8"/>
    </row>
    <row r="1666" spans="1:4">
      <c r="A1666" s="6">
        <v>530404</v>
      </c>
      <c r="B1666" s="7" t="s">
        <v>97</v>
      </c>
      <c r="C1666" s="8"/>
      <c r="D1666" s="8">
        <v>1156532</v>
      </c>
    </row>
    <row r="1667" spans="1:4">
      <c r="A1667" s="6">
        <v>530405</v>
      </c>
      <c r="B1667" s="7" t="s">
        <v>98</v>
      </c>
      <c r="C1667" s="8">
        <v>51741</v>
      </c>
      <c r="D1667" s="8"/>
    </row>
    <row r="1668" spans="1:4">
      <c r="A1668" s="6">
        <v>530406</v>
      </c>
      <c r="B1668" s="7" t="s">
        <v>99</v>
      </c>
      <c r="C1668" s="8">
        <v>15191865</v>
      </c>
      <c r="D1668" s="8">
        <v>11440735</v>
      </c>
    </row>
    <row r="1669" spans="1:4">
      <c r="A1669" s="6">
        <v>530407</v>
      </c>
      <c r="B1669" s="7" t="s">
        <v>100</v>
      </c>
      <c r="C1669" s="8"/>
      <c r="D1669" s="8"/>
    </row>
    <row r="1670" spans="1:4">
      <c r="A1670" s="6">
        <v>530408</v>
      </c>
      <c r="B1670" s="7" t="s">
        <v>101</v>
      </c>
      <c r="C1670" s="8"/>
      <c r="D1670" s="8">
        <v>-37988</v>
      </c>
    </row>
    <row r="1671" spans="1:4">
      <c r="A1671" s="6">
        <v>530409</v>
      </c>
      <c r="B1671" s="7" t="s">
        <v>102</v>
      </c>
      <c r="C1671" s="8"/>
      <c r="D1671" s="8">
        <v>158651</v>
      </c>
    </row>
    <row r="1672" spans="1:4">
      <c r="A1672" s="6">
        <v>530410</v>
      </c>
      <c r="B1672" s="7" t="s">
        <v>103</v>
      </c>
      <c r="C1672" s="8"/>
      <c r="D1672" s="8"/>
    </row>
    <row r="1673" spans="1:4">
      <c r="A1673" s="6">
        <v>530411</v>
      </c>
      <c r="B1673" s="7" t="s">
        <v>104</v>
      </c>
      <c r="C1673" s="8"/>
      <c r="D1673" s="8"/>
    </row>
    <row r="1674" spans="1:4">
      <c r="A1674" s="6">
        <v>530412</v>
      </c>
      <c r="B1674" s="7" t="s">
        <v>105</v>
      </c>
      <c r="C1674" s="8">
        <v>38242</v>
      </c>
      <c r="D1674" s="8"/>
    </row>
    <row r="1675" spans="1:4">
      <c r="A1675" s="6">
        <v>530413</v>
      </c>
      <c r="B1675" s="7" t="s">
        <v>106</v>
      </c>
      <c r="C1675" s="8"/>
      <c r="D1675" s="8"/>
    </row>
    <row r="1676" spans="1:4">
      <c r="A1676" s="6">
        <v>530414</v>
      </c>
      <c r="B1676" s="7" t="s">
        <v>107</v>
      </c>
      <c r="C1676" s="8"/>
      <c r="D1676" s="8"/>
    </row>
    <row r="1677" spans="1:4" ht="15" thickBot="1">
      <c r="A1677" s="19">
        <v>530415</v>
      </c>
      <c r="B1677" s="20" t="s">
        <v>108</v>
      </c>
      <c r="C1677" s="21"/>
      <c r="D1677" s="21"/>
    </row>
    <row r="1678" spans="1:4" ht="15" thickBot="1">
      <c r="A1678" s="9" t="s">
        <v>18</v>
      </c>
      <c r="B1678" s="10"/>
      <c r="C1678" s="11">
        <f>SUM(C1663:C1677)</f>
        <v>15541998</v>
      </c>
      <c r="D1678" s="11">
        <f>SUM(D1663:D1677)</f>
        <v>12782870</v>
      </c>
    </row>
    <row r="1679" spans="1:4">
      <c r="A1679" s="12">
        <v>5305</v>
      </c>
      <c r="B1679" s="13" t="s">
        <v>419</v>
      </c>
      <c r="C1679" s="14"/>
      <c r="D1679" s="14"/>
    </row>
    <row r="1680" spans="1:4">
      <c r="A1680" s="6">
        <v>530501</v>
      </c>
      <c r="B1680" s="7" t="s">
        <v>94</v>
      </c>
      <c r="C1680" s="8"/>
      <c r="D1680" s="8"/>
    </row>
    <row r="1681" spans="1:4">
      <c r="A1681" s="6">
        <v>530502</v>
      </c>
      <c r="B1681" s="7" t="s">
        <v>95</v>
      </c>
      <c r="C1681" s="8"/>
      <c r="D1681" s="8"/>
    </row>
    <row r="1682" spans="1:4">
      <c r="A1682" s="6">
        <v>530503</v>
      </c>
      <c r="B1682" s="7" t="s">
        <v>96</v>
      </c>
      <c r="C1682" s="8"/>
      <c r="D1682" s="8"/>
    </row>
    <row r="1683" spans="1:4">
      <c r="A1683" s="6">
        <v>530504</v>
      </c>
      <c r="B1683" s="7" t="s">
        <v>97</v>
      </c>
      <c r="C1683" s="8"/>
      <c r="D1683" s="8"/>
    </row>
    <row r="1684" spans="1:4">
      <c r="A1684" s="6">
        <v>530505</v>
      </c>
      <c r="B1684" s="7" t="s">
        <v>98</v>
      </c>
      <c r="C1684" s="8"/>
      <c r="D1684" s="8"/>
    </row>
    <row r="1685" spans="1:4">
      <c r="A1685" s="6">
        <v>530506</v>
      </c>
      <c r="B1685" s="7" t="s">
        <v>99</v>
      </c>
      <c r="C1685" s="8"/>
      <c r="D1685" s="8"/>
    </row>
    <row r="1686" spans="1:4">
      <c r="A1686" s="6">
        <v>530507</v>
      </c>
      <c r="B1686" s="7" t="s">
        <v>100</v>
      </c>
      <c r="C1686" s="8"/>
      <c r="D1686" s="8"/>
    </row>
    <row r="1687" spans="1:4">
      <c r="A1687" s="6">
        <v>530508</v>
      </c>
      <c r="B1687" s="7" t="s">
        <v>101</v>
      </c>
      <c r="C1687" s="8"/>
      <c r="D1687" s="8"/>
    </row>
    <row r="1688" spans="1:4">
      <c r="A1688" s="6">
        <v>530509</v>
      </c>
      <c r="B1688" s="7" t="s">
        <v>102</v>
      </c>
      <c r="C1688" s="8"/>
      <c r="D1688" s="8"/>
    </row>
    <row r="1689" spans="1:4">
      <c r="A1689" s="6">
        <v>530510</v>
      </c>
      <c r="B1689" s="7" t="s">
        <v>103</v>
      </c>
      <c r="C1689" s="8"/>
      <c r="D1689" s="8"/>
    </row>
    <row r="1690" spans="1:4">
      <c r="A1690" s="6">
        <v>530511</v>
      </c>
      <c r="B1690" s="7" t="s">
        <v>104</v>
      </c>
      <c r="C1690" s="8"/>
      <c r="D1690" s="8"/>
    </row>
    <row r="1691" spans="1:4">
      <c r="A1691" s="6">
        <v>530512</v>
      </c>
      <c r="B1691" s="7" t="s">
        <v>105</v>
      </c>
      <c r="C1691" s="8"/>
      <c r="D1691" s="8"/>
    </row>
    <row r="1692" spans="1:4">
      <c r="A1692" s="6">
        <v>530513</v>
      </c>
      <c r="B1692" s="7" t="s">
        <v>106</v>
      </c>
      <c r="C1692" s="8"/>
      <c r="D1692" s="8"/>
    </row>
    <row r="1693" spans="1:4">
      <c r="A1693" s="6">
        <v>530514</v>
      </c>
      <c r="B1693" s="7" t="s">
        <v>107</v>
      </c>
      <c r="C1693" s="8"/>
      <c r="D1693" s="8"/>
    </row>
    <row r="1694" spans="1:4" ht="15" thickBot="1">
      <c r="A1694" s="19">
        <v>530515</v>
      </c>
      <c r="B1694" s="20" t="s">
        <v>108</v>
      </c>
      <c r="C1694" s="21"/>
      <c r="D1694" s="21"/>
    </row>
    <row r="1695" spans="1:4" ht="15" thickBot="1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>
      <c r="A1696" s="12">
        <v>5306</v>
      </c>
      <c r="B1696" s="13" t="s">
        <v>328</v>
      </c>
      <c r="C1696" s="14"/>
      <c r="D1696" s="14"/>
    </row>
    <row r="1697" spans="1:4">
      <c r="A1697" s="6">
        <v>530601</v>
      </c>
      <c r="B1697" s="7" t="s">
        <v>94</v>
      </c>
      <c r="C1697" s="8"/>
      <c r="D1697" s="8"/>
    </row>
    <row r="1698" spans="1:4">
      <c r="A1698" s="6">
        <v>530602</v>
      </c>
      <c r="B1698" s="7" t="s">
        <v>95</v>
      </c>
      <c r="C1698" s="8"/>
      <c r="D1698" s="8"/>
    </row>
    <row r="1699" spans="1:4">
      <c r="A1699" s="6">
        <v>530603</v>
      </c>
      <c r="B1699" s="7" t="s">
        <v>96</v>
      </c>
      <c r="C1699" s="8"/>
      <c r="D1699" s="8"/>
    </row>
    <row r="1700" spans="1:4">
      <c r="A1700" s="6">
        <v>530604</v>
      </c>
      <c r="B1700" s="7" t="s">
        <v>97</v>
      </c>
      <c r="C1700" s="8"/>
      <c r="D1700" s="8"/>
    </row>
    <row r="1701" spans="1:4">
      <c r="A1701" s="6">
        <v>530605</v>
      </c>
      <c r="B1701" s="7" t="s">
        <v>98</v>
      </c>
      <c r="C1701" s="8"/>
      <c r="D1701" s="8"/>
    </row>
    <row r="1702" spans="1:4">
      <c r="A1702" s="6">
        <v>530606</v>
      </c>
      <c r="B1702" s="7" t="s">
        <v>99</v>
      </c>
      <c r="C1702" s="8"/>
      <c r="D1702" s="8"/>
    </row>
    <row r="1703" spans="1:4">
      <c r="A1703" s="6">
        <v>530607</v>
      </c>
      <c r="B1703" s="7" t="s">
        <v>100</v>
      </c>
      <c r="C1703" s="8"/>
      <c r="D1703" s="8"/>
    </row>
    <row r="1704" spans="1:4">
      <c r="A1704" s="6">
        <v>530608</v>
      </c>
      <c r="B1704" s="7" t="s">
        <v>101</v>
      </c>
      <c r="C1704" s="8"/>
      <c r="D1704" s="8"/>
    </row>
    <row r="1705" spans="1:4">
      <c r="A1705" s="6">
        <v>530609</v>
      </c>
      <c r="B1705" s="7" t="s">
        <v>102</v>
      </c>
      <c r="C1705" s="8"/>
      <c r="D1705" s="8"/>
    </row>
    <row r="1706" spans="1:4">
      <c r="A1706" s="6">
        <v>530610</v>
      </c>
      <c r="B1706" s="7" t="s">
        <v>103</v>
      </c>
      <c r="C1706" s="8"/>
      <c r="D1706" s="8"/>
    </row>
    <row r="1707" spans="1:4">
      <c r="A1707" s="6">
        <v>530611</v>
      </c>
      <c r="B1707" s="7" t="s">
        <v>104</v>
      </c>
      <c r="C1707" s="8"/>
      <c r="D1707" s="8"/>
    </row>
    <row r="1708" spans="1:4">
      <c r="A1708" s="6">
        <v>530612</v>
      </c>
      <c r="B1708" s="7" t="s">
        <v>105</v>
      </c>
      <c r="C1708" s="8"/>
      <c r="D1708" s="8"/>
    </row>
    <row r="1709" spans="1:4">
      <c r="A1709" s="6">
        <v>530613</v>
      </c>
      <c r="B1709" s="7" t="s">
        <v>106</v>
      </c>
      <c r="C1709" s="8"/>
      <c r="D1709" s="8"/>
    </row>
    <row r="1710" spans="1:4">
      <c r="A1710" s="6">
        <v>530614</v>
      </c>
      <c r="B1710" s="7" t="s">
        <v>107</v>
      </c>
      <c r="C1710" s="8"/>
      <c r="D1710" s="8"/>
    </row>
    <row r="1711" spans="1:4" ht="15" thickBot="1">
      <c r="A1711" s="19">
        <v>530615</v>
      </c>
      <c r="B1711" s="20" t="s">
        <v>108</v>
      </c>
      <c r="C1711" s="8"/>
      <c r="D1711" s="8"/>
    </row>
    <row r="1712" spans="1:4" ht="15" thickBot="1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>
      <c r="A1713" s="12">
        <v>5307</v>
      </c>
      <c r="B1713" s="13" t="s">
        <v>330</v>
      </c>
      <c r="C1713" s="14"/>
      <c r="D1713" s="14"/>
    </row>
    <row r="1714" spans="1:4">
      <c r="A1714" s="6">
        <v>530701</v>
      </c>
      <c r="B1714" s="7" t="s">
        <v>94</v>
      </c>
      <c r="C1714" s="8">
        <v>-628556</v>
      </c>
      <c r="D1714" s="8">
        <v>1061472</v>
      </c>
    </row>
    <row r="1715" spans="1:4">
      <c r="A1715" s="6">
        <v>530702</v>
      </c>
      <c r="B1715" s="7" t="s">
        <v>95</v>
      </c>
      <c r="C1715" s="8"/>
      <c r="D1715" s="8"/>
    </row>
    <row r="1716" spans="1:4">
      <c r="A1716" s="6">
        <v>530703</v>
      </c>
      <c r="B1716" s="7" t="s">
        <v>96</v>
      </c>
      <c r="C1716" s="8"/>
      <c r="D1716" s="8"/>
    </row>
    <row r="1717" spans="1:4">
      <c r="A1717" s="6">
        <v>530704</v>
      </c>
      <c r="B1717" s="7" t="s">
        <v>97</v>
      </c>
      <c r="C1717" s="8"/>
      <c r="D1717" s="8">
        <v>7405144</v>
      </c>
    </row>
    <row r="1718" spans="1:4">
      <c r="A1718" s="6">
        <v>530705</v>
      </c>
      <c r="B1718" s="7" t="s">
        <v>98</v>
      </c>
      <c r="C1718" s="8"/>
      <c r="D1718" s="8"/>
    </row>
    <row r="1719" spans="1:4">
      <c r="A1719" s="6">
        <v>530706</v>
      </c>
      <c r="B1719" s="7" t="s">
        <v>99</v>
      </c>
      <c r="C1719" s="8">
        <v>90503283</v>
      </c>
      <c r="D1719" s="8">
        <v>63559638</v>
      </c>
    </row>
    <row r="1720" spans="1:4">
      <c r="A1720" s="6">
        <v>530707</v>
      </c>
      <c r="B1720" s="7" t="s">
        <v>100</v>
      </c>
      <c r="C1720" s="8"/>
      <c r="D1720" s="8"/>
    </row>
    <row r="1721" spans="1:4">
      <c r="A1721" s="6">
        <v>530708</v>
      </c>
      <c r="B1721" s="7" t="s">
        <v>101</v>
      </c>
      <c r="C1721" s="8"/>
      <c r="D1721" s="8">
        <v>-249679</v>
      </c>
    </row>
    <row r="1722" spans="1:4">
      <c r="A1722" s="6">
        <v>530709</v>
      </c>
      <c r="B1722" s="7" t="s">
        <v>102</v>
      </c>
      <c r="C1722" s="8"/>
      <c r="D1722" s="8"/>
    </row>
    <row r="1723" spans="1:4">
      <c r="A1723" s="6">
        <v>530710</v>
      </c>
      <c r="B1723" s="7" t="s">
        <v>103</v>
      </c>
      <c r="C1723" s="8"/>
      <c r="D1723" s="8"/>
    </row>
    <row r="1724" spans="1:4">
      <c r="A1724" s="6">
        <v>530711</v>
      </c>
      <c r="B1724" s="7" t="s">
        <v>104</v>
      </c>
      <c r="C1724" s="8"/>
      <c r="D1724" s="8"/>
    </row>
    <row r="1725" spans="1:4">
      <c r="A1725" s="6">
        <v>530712</v>
      </c>
      <c r="B1725" s="7" t="s">
        <v>105</v>
      </c>
      <c r="C1725" s="8">
        <v>163855</v>
      </c>
      <c r="D1725" s="8"/>
    </row>
    <row r="1726" spans="1:4">
      <c r="A1726" s="6">
        <v>530713</v>
      </c>
      <c r="B1726" s="7" t="s">
        <v>106</v>
      </c>
      <c r="C1726" s="8"/>
      <c r="D1726" s="8"/>
    </row>
    <row r="1727" spans="1:4">
      <c r="A1727" s="6">
        <v>530714</v>
      </c>
      <c r="B1727" s="7" t="s">
        <v>107</v>
      </c>
      <c r="C1727" s="8"/>
      <c r="D1727" s="8"/>
    </row>
    <row r="1728" spans="1:4" ht="15" thickBot="1">
      <c r="A1728" s="19">
        <v>530715</v>
      </c>
      <c r="B1728" s="20" t="s">
        <v>108</v>
      </c>
      <c r="C1728" s="8"/>
      <c r="D1728" s="8"/>
    </row>
    <row r="1729" spans="1:4" ht="15" thickBot="1">
      <c r="A1729" s="9" t="s">
        <v>18</v>
      </c>
      <c r="B1729" s="10"/>
      <c r="C1729" s="11">
        <f>SUM(C1714:C1728)</f>
        <v>90038582</v>
      </c>
      <c r="D1729" s="11">
        <f>SUM(D1714:D1728)</f>
        <v>71776575</v>
      </c>
    </row>
    <row r="1730" spans="1:4">
      <c r="A1730" s="12">
        <v>5308</v>
      </c>
      <c r="B1730" s="13" t="s">
        <v>331</v>
      </c>
      <c r="C1730" s="14"/>
      <c r="D1730" s="14"/>
    </row>
    <row r="1731" spans="1:4">
      <c r="A1731" s="6">
        <v>530801</v>
      </c>
      <c r="B1731" s="7" t="s">
        <v>94</v>
      </c>
      <c r="C1731" s="8"/>
      <c r="D1731" s="8">
        <v>401491</v>
      </c>
    </row>
    <row r="1732" spans="1:4">
      <c r="A1732" s="6">
        <v>530802</v>
      </c>
      <c r="B1732" s="7" t="s">
        <v>95</v>
      </c>
      <c r="C1732" s="8"/>
      <c r="D1732" s="8"/>
    </row>
    <row r="1733" spans="1:4">
      <c r="A1733" s="6">
        <v>530803</v>
      </c>
      <c r="B1733" s="7" t="s">
        <v>96</v>
      </c>
      <c r="C1733" s="8">
        <v>1497234</v>
      </c>
      <c r="D1733" s="8"/>
    </row>
    <row r="1734" spans="1:4">
      <c r="A1734" s="6">
        <v>530804</v>
      </c>
      <c r="B1734" s="7" t="s">
        <v>97</v>
      </c>
      <c r="C1734" s="8"/>
      <c r="D1734" s="8">
        <v>3554019</v>
      </c>
    </row>
    <row r="1735" spans="1:4">
      <c r="A1735" s="6">
        <v>530805</v>
      </c>
      <c r="B1735" s="7" t="s">
        <v>98</v>
      </c>
      <c r="C1735" s="8">
        <v>13797577</v>
      </c>
      <c r="D1735" s="8"/>
    </row>
    <row r="1736" spans="1:4">
      <c r="A1736" s="6">
        <v>530806</v>
      </c>
      <c r="B1736" s="7" t="s">
        <v>99</v>
      </c>
      <c r="C1736" s="8">
        <v>-163353</v>
      </c>
      <c r="D1736" s="8"/>
    </row>
    <row r="1737" spans="1:4">
      <c r="A1737" s="6">
        <v>530807</v>
      </c>
      <c r="B1737" s="7" t="s">
        <v>100</v>
      </c>
      <c r="C1737" s="8"/>
      <c r="D1737" s="8"/>
    </row>
    <row r="1738" spans="1:4">
      <c r="A1738" s="6">
        <v>530808</v>
      </c>
      <c r="B1738" s="7" t="s">
        <v>101</v>
      </c>
      <c r="C1738" s="8"/>
      <c r="D1738" s="8"/>
    </row>
    <row r="1739" spans="1:4">
      <c r="A1739" s="6">
        <v>530809</v>
      </c>
      <c r="B1739" s="7" t="s">
        <v>102</v>
      </c>
      <c r="C1739" s="8"/>
      <c r="D1739" s="8">
        <v>1322093</v>
      </c>
    </row>
    <row r="1740" spans="1:4">
      <c r="A1740" s="6">
        <v>530810</v>
      </c>
      <c r="B1740" s="7" t="s">
        <v>103</v>
      </c>
      <c r="C1740" s="8"/>
      <c r="D1740" s="8"/>
    </row>
    <row r="1741" spans="1:4">
      <c r="A1741" s="6">
        <v>530811</v>
      </c>
      <c r="B1741" s="7" t="s">
        <v>104</v>
      </c>
      <c r="C1741" s="8"/>
      <c r="D1741" s="8"/>
    </row>
    <row r="1742" spans="1:4">
      <c r="A1742" s="6">
        <v>530812</v>
      </c>
      <c r="B1742" s="7" t="s">
        <v>105</v>
      </c>
      <c r="C1742" s="8">
        <v>1186798</v>
      </c>
      <c r="D1742" s="8"/>
    </row>
    <row r="1743" spans="1:4">
      <c r="A1743" s="6">
        <v>530813</v>
      </c>
      <c r="B1743" s="7" t="s">
        <v>106</v>
      </c>
      <c r="C1743" s="8"/>
      <c r="D1743" s="8"/>
    </row>
    <row r="1744" spans="1:4">
      <c r="A1744" s="6">
        <v>530814</v>
      </c>
      <c r="B1744" s="7" t="s">
        <v>107</v>
      </c>
      <c r="C1744" s="8"/>
      <c r="D1744" s="8"/>
    </row>
    <row r="1745" spans="1:4" ht="15" thickBot="1">
      <c r="A1745" s="19">
        <v>530815</v>
      </c>
      <c r="B1745" s="20" t="s">
        <v>108</v>
      </c>
      <c r="C1745" s="8"/>
      <c r="D1745" s="8"/>
    </row>
    <row r="1746" spans="1:4" ht="15" thickBot="1">
      <c r="A1746" s="9" t="s">
        <v>18</v>
      </c>
      <c r="B1746" s="10"/>
      <c r="C1746" s="11">
        <f>SUM(C1731:C1745)</f>
        <v>16318256</v>
      </c>
      <c r="D1746" s="11">
        <f>SUM(D1731:D1745)</f>
        <v>5277603</v>
      </c>
    </row>
    <row r="1747" spans="1:4">
      <c r="A1747" s="12">
        <v>5309</v>
      </c>
      <c r="B1747" s="13" t="s">
        <v>420</v>
      </c>
      <c r="C1747" s="14"/>
      <c r="D1747" s="14"/>
    </row>
    <row r="1748" spans="1:4">
      <c r="A1748" s="6">
        <v>530901</v>
      </c>
      <c r="B1748" s="7" t="s">
        <v>94</v>
      </c>
      <c r="C1748" s="8"/>
      <c r="D1748" s="8"/>
    </row>
    <row r="1749" spans="1:4">
      <c r="A1749" s="6">
        <v>530902</v>
      </c>
      <c r="B1749" s="7" t="s">
        <v>95</v>
      </c>
      <c r="C1749" s="8"/>
      <c r="D1749" s="8"/>
    </row>
    <row r="1750" spans="1:4">
      <c r="A1750" s="6">
        <v>530903</v>
      </c>
      <c r="B1750" s="7" t="s">
        <v>96</v>
      </c>
      <c r="C1750" s="8"/>
      <c r="D1750" s="8"/>
    </row>
    <row r="1751" spans="1:4">
      <c r="A1751" s="6">
        <v>530904</v>
      </c>
      <c r="B1751" s="7" t="s">
        <v>97</v>
      </c>
      <c r="C1751" s="8"/>
      <c r="D1751" s="8"/>
    </row>
    <row r="1752" spans="1:4">
      <c r="A1752" s="6">
        <v>530905</v>
      </c>
      <c r="B1752" s="7" t="s">
        <v>98</v>
      </c>
      <c r="C1752" s="8"/>
      <c r="D1752" s="8"/>
    </row>
    <row r="1753" spans="1:4">
      <c r="A1753" s="6">
        <v>530906</v>
      </c>
      <c r="B1753" s="7" t="s">
        <v>99</v>
      </c>
      <c r="C1753" s="8"/>
      <c r="D1753" s="8"/>
    </row>
    <row r="1754" spans="1:4">
      <c r="A1754" s="6">
        <v>530907</v>
      </c>
      <c r="B1754" s="7" t="s">
        <v>100</v>
      </c>
      <c r="C1754" s="8"/>
      <c r="D1754" s="8"/>
    </row>
    <row r="1755" spans="1:4">
      <c r="A1755" s="6">
        <v>530908</v>
      </c>
      <c r="B1755" s="7" t="s">
        <v>101</v>
      </c>
      <c r="C1755" s="8"/>
      <c r="D1755" s="8"/>
    </row>
    <row r="1756" spans="1:4">
      <c r="A1756" s="6">
        <v>530909</v>
      </c>
      <c r="B1756" s="7" t="s">
        <v>102</v>
      </c>
      <c r="C1756" s="8"/>
      <c r="D1756" s="8"/>
    </row>
    <row r="1757" spans="1:4">
      <c r="A1757" s="6">
        <v>530910</v>
      </c>
      <c r="B1757" s="7" t="s">
        <v>103</v>
      </c>
      <c r="C1757" s="8"/>
      <c r="D1757" s="8"/>
    </row>
    <row r="1758" spans="1:4">
      <c r="A1758" s="6">
        <v>530911</v>
      </c>
      <c r="B1758" s="7" t="s">
        <v>104</v>
      </c>
      <c r="C1758" s="8"/>
      <c r="D1758" s="8"/>
    </row>
    <row r="1759" spans="1:4">
      <c r="A1759" s="6">
        <v>530912</v>
      </c>
      <c r="B1759" s="7" t="s">
        <v>105</v>
      </c>
      <c r="C1759" s="8"/>
      <c r="D1759" s="8"/>
    </row>
    <row r="1760" spans="1:4">
      <c r="A1760" s="6">
        <v>530913</v>
      </c>
      <c r="B1760" s="7" t="s">
        <v>106</v>
      </c>
      <c r="C1760" s="8"/>
      <c r="D1760" s="8"/>
    </row>
    <row r="1761" spans="1:4">
      <c r="A1761" s="6">
        <v>530914</v>
      </c>
      <c r="B1761" s="7" t="s">
        <v>107</v>
      </c>
      <c r="C1761" s="8"/>
      <c r="D1761" s="8"/>
    </row>
    <row r="1762" spans="1:4" ht="15" thickBot="1">
      <c r="A1762" s="19">
        <v>530915</v>
      </c>
      <c r="B1762" s="20" t="s">
        <v>108</v>
      </c>
      <c r="C1762" s="21"/>
      <c r="D1762" s="21"/>
    </row>
    <row r="1763" spans="1:4" ht="15" thickBot="1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>
      <c r="A1764" s="12">
        <v>5310</v>
      </c>
      <c r="B1764" s="13" t="s">
        <v>333</v>
      </c>
      <c r="C1764" s="14"/>
      <c r="D1764" s="14"/>
    </row>
    <row r="1765" spans="1:4">
      <c r="A1765" s="6">
        <v>531001</v>
      </c>
      <c r="B1765" s="7" t="s">
        <v>94</v>
      </c>
      <c r="C1765" s="8">
        <v>1566830</v>
      </c>
      <c r="D1765" s="8">
        <v>1987718</v>
      </c>
    </row>
    <row r="1766" spans="1:4">
      <c r="A1766" s="6">
        <v>531002</v>
      </c>
      <c r="B1766" s="7" t="s">
        <v>95</v>
      </c>
      <c r="C1766" s="8">
        <v>264643</v>
      </c>
      <c r="D1766" s="8">
        <v>1866641</v>
      </c>
    </row>
    <row r="1767" spans="1:4">
      <c r="A1767" s="6">
        <v>531003</v>
      </c>
      <c r="B1767" s="7" t="s">
        <v>96</v>
      </c>
      <c r="C1767" s="8">
        <v>226834</v>
      </c>
      <c r="D1767" s="8">
        <v>120578</v>
      </c>
    </row>
    <row r="1768" spans="1:4">
      <c r="A1768" s="6">
        <v>531004</v>
      </c>
      <c r="B1768" s="7" t="s">
        <v>97</v>
      </c>
      <c r="C1768" s="8"/>
      <c r="D1768" s="8"/>
    </row>
    <row r="1769" spans="1:4">
      <c r="A1769" s="6">
        <v>531005</v>
      </c>
      <c r="B1769" s="7" t="s">
        <v>98</v>
      </c>
      <c r="C1769" s="8">
        <v>174300</v>
      </c>
      <c r="D1769" s="8">
        <v>106005</v>
      </c>
    </row>
    <row r="1770" spans="1:4">
      <c r="A1770" s="6">
        <v>531006</v>
      </c>
      <c r="B1770" s="7" t="s">
        <v>99</v>
      </c>
      <c r="C1770" s="8">
        <v>4169300</v>
      </c>
      <c r="D1770" s="8">
        <v>3653940</v>
      </c>
    </row>
    <row r="1771" spans="1:4">
      <c r="A1771" s="6">
        <v>531007</v>
      </c>
      <c r="B1771" s="7" t="s">
        <v>100</v>
      </c>
      <c r="C1771" s="8"/>
      <c r="D1771" s="8"/>
    </row>
    <row r="1772" spans="1:4">
      <c r="A1772" s="6">
        <v>531008</v>
      </c>
      <c r="B1772" s="7" t="s">
        <v>101</v>
      </c>
      <c r="C1772" s="8">
        <v>1031229</v>
      </c>
      <c r="D1772" s="8">
        <v>759688</v>
      </c>
    </row>
    <row r="1773" spans="1:4">
      <c r="A1773" s="6">
        <v>531009</v>
      </c>
      <c r="B1773" s="7" t="s">
        <v>102</v>
      </c>
      <c r="C1773" s="8">
        <v>435378</v>
      </c>
      <c r="D1773" s="8">
        <v>267432</v>
      </c>
    </row>
    <row r="1774" spans="1:4">
      <c r="A1774" s="6">
        <v>531010</v>
      </c>
      <c r="B1774" s="7" t="s">
        <v>103</v>
      </c>
      <c r="C1774" s="8">
        <v>142021</v>
      </c>
      <c r="D1774" s="8">
        <v>57455</v>
      </c>
    </row>
    <row r="1775" spans="1:4">
      <c r="A1775" s="6">
        <v>531011</v>
      </c>
      <c r="B1775" s="7" t="s">
        <v>104</v>
      </c>
      <c r="C1775" s="8"/>
      <c r="D1775" s="8">
        <v>40045</v>
      </c>
    </row>
    <row r="1776" spans="1:4">
      <c r="A1776" s="6">
        <v>531012</v>
      </c>
      <c r="B1776" s="7" t="s">
        <v>105</v>
      </c>
      <c r="C1776" s="8"/>
      <c r="D1776" s="8"/>
    </row>
    <row r="1777" spans="1:4">
      <c r="A1777" s="6">
        <v>531013</v>
      </c>
      <c r="B1777" s="7" t="s">
        <v>106</v>
      </c>
      <c r="C1777" s="8"/>
      <c r="D1777" s="8"/>
    </row>
    <row r="1778" spans="1:4">
      <c r="A1778" s="6">
        <v>531014</v>
      </c>
      <c r="B1778" s="7" t="s">
        <v>107</v>
      </c>
      <c r="C1778" s="8"/>
      <c r="D1778" s="8"/>
    </row>
    <row r="1779" spans="1:4" ht="15" thickBot="1">
      <c r="A1779" s="19">
        <v>531015</v>
      </c>
      <c r="B1779" s="20" t="s">
        <v>108</v>
      </c>
      <c r="C1779" s="8">
        <v>355976</v>
      </c>
      <c r="D1779" s="8">
        <v>161843</v>
      </c>
    </row>
    <row r="1780" spans="1:4" ht="15" thickBot="1">
      <c r="A1780" s="9" t="s">
        <v>18</v>
      </c>
      <c r="B1780" s="10"/>
      <c r="C1780" s="11">
        <f>SUM(C1765:C1779)</f>
        <v>8366511</v>
      </c>
      <c r="D1780" s="11">
        <f>SUM(D1765:D1779)</f>
        <v>9021345</v>
      </c>
    </row>
    <row r="1781" spans="1:4">
      <c r="A1781" s="12">
        <v>5311</v>
      </c>
      <c r="B1781" s="13" t="s">
        <v>421</v>
      </c>
      <c r="C1781" s="14"/>
      <c r="D1781" s="14"/>
    </row>
    <row r="1782" spans="1:4">
      <c r="A1782" s="6">
        <v>531101</v>
      </c>
      <c r="B1782" s="7" t="s">
        <v>94</v>
      </c>
      <c r="C1782" s="8">
        <v>2290106</v>
      </c>
      <c r="D1782" s="8">
        <v>1943364</v>
      </c>
    </row>
    <row r="1783" spans="1:4">
      <c r="A1783" s="6">
        <v>531102</v>
      </c>
      <c r="B1783" s="7" t="s">
        <v>95</v>
      </c>
      <c r="C1783" s="8">
        <v>3435159</v>
      </c>
      <c r="D1783" s="8">
        <v>2915047</v>
      </c>
    </row>
    <row r="1784" spans="1:4">
      <c r="A1784" s="6">
        <v>531103</v>
      </c>
      <c r="B1784" s="7" t="s">
        <v>96</v>
      </c>
      <c r="C1784" s="8">
        <v>1055502</v>
      </c>
      <c r="D1784" s="8">
        <v>243260</v>
      </c>
    </row>
    <row r="1785" spans="1:4">
      <c r="A1785" s="6">
        <v>531104</v>
      </c>
      <c r="B1785" s="7" t="s">
        <v>97</v>
      </c>
      <c r="C1785" s="8">
        <v>695435</v>
      </c>
      <c r="D1785" s="8">
        <v>4220487</v>
      </c>
    </row>
    <row r="1786" spans="1:4">
      <c r="A1786" s="6">
        <v>531105</v>
      </c>
      <c r="B1786" s="7" t="s">
        <v>98</v>
      </c>
      <c r="C1786" s="8">
        <v>2247804</v>
      </c>
      <c r="D1786" s="8">
        <v>149119</v>
      </c>
    </row>
    <row r="1787" spans="1:4">
      <c r="A1787" s="6">
        <v>531106</v>
      </c>
      <c r="B1787" s="7" t="s">
        <v>99</v>
      </c>
      <c r="C1787" s="8">
        <v>41727584</v>
      </c>
      <c r="D1787" s="8">
        <v>28287174</v>
      </c>
    </row>
    <row r="1788" spans="1:4">
      <c r="A1788" s="6">
        <v>531107</v>
      </c>
      <c r="B1788" s="7" t="s">
        <v>100</v>
      </c>
      <c r="C1788" s="15"/>
      <c r="D1788" s="8"/>
    </row>
    <row r="1789" spans="1:4">
      <c r="A1789" s="6">
        <v>531108</v>
      </c>
      <c r="B1789" s="7" t="s">
        <v>101</v>
      </c>
      <c r="C1789" s="8">
        <v>2432350</v>
      </c>
      <c r="D1789" s="8">
        <v>846450</v>
      </c>
    </row>
    <row r="1790" spans="1:4">
      <c r="A1790" s="6">
        <v>531109</v>
      </c>
      <c r="B1790" s="7" t="s">
        <v>102</v>
      </c>
      <c r="C1790" s="8">
        <v>-6985</v>
      </c>
      <c r="D1790" s="8">
        <v>1295690</v>
      </c>
    </row>
    <row r="1791" spans="1:4">
      <c r="A1791" s="6">
        <v>531110</v>
      </c>
      <c r="B1791" s="7" t="s">
        <v>103</v>
      </c>
      <c r="C1791" s="8">
        <v>111989</v>
      </c>
      <c r="D1791" s="8">
        <v>-24536</v>
      </c>
    </row>
    <row r="1792" spans="1:4">
      <c r="A1792" s="6">
        <v>531111</v>
      </c>
      <c r="B1792" s="7" t="s">
        <v>104</v>
      </c>
      <c r="C1792" s="8">
        <v>203270</v>
      </c>
      <c r="D1792" s="8">
        <v>165171</v>
      </c>
    </row>
    <row r="1793" spans="1:4">
      <c r="A1793" s="6">
        <v>531112</v>
      </c>
      <c r="B1793" s="7" t="s">
        <v>105</v>
      </c>
      <c r="C1793" s="8">
        <v>2981203</v>
      </c>
      <c r="D1793" s="8">
        <v>1075637</v>
      </c>
    </row>
    <row r="1794" spans="1:4">
      <c r="A1794" s="6">
        <v>531113</v>
      </c>
      <c r="B1794" s="7" t="s">
        <v>106</v>
      </c>
      <c r="C1794" s="8">
        <v>25583</v>
      </c>
      <c r="D1794" s="8"/>
    </row>
    <row r="1795" spans="1:4">
      <c r="A1795" s="6">
        <v>531114</v>
      </c>
      <c r="B1795" s="7" t="s">
        <v>107</v>
      </c>
      <c r="C1795" s="8">
        <v>1456033</v>
      </c>
      <c r="D1795" s="8">
        <v>1370101</v>
      </c>
    </row>
    <row r="1796" spans="1:4" ht="15" thickBot="1">
      <c r="A1796" s="19">
        <v>531115</v>
      </c>
      <c r="B1796" s="20" t="s">
        <v>108</v>
      </c>
      <c r="C1796" s="8">
        <v>5239</v>
      </c>
      <c r="D1796" s="8">
        <v>4337</v>
      </c>
    </row>
    <row r="1797" spans="1:4" ht="15" thickBot="1">
      <c r="A1797" s="9" t="s">
        <v>18</v>
      </c>
      <c r="B1797" s="10"/>
      <c r="C1797" s="11">
        <f>SUM(C1782:C1796)</f>
        <v>58660272</v>
      </c>
      <c r="D1797" s="11">
        <f>SUM(D1782:D1796)</f>
        <v>42491301</v>
      </c>
    </row>
    <row r="1798" spans="1:4">
      <c r="A1798" s="12">
        <v>5312</v>
      </c>
      <c r="B1798" s="13" t="s">
        <v>422</v>
      </c>
      <c r="C1798" s="14"/>
      <c r="D1798" s="14"/>
    </row>
    <row r="1799" spans="1:4">
      <c r="A1799" s="6">
        <v>531201</v>
      </c>
      <c r="B1799" s="7" t="s">
        <v>94</v>
      </c>
      <c r="C1799" s="8">
        <v>1380272</v>
      </c>
      <c r="D1799" s="8">
        <v>2680194</v>
      </c>
    </row>
    <row r="1800" spans="1:4">
      <c r="A1800" s="6">
        <v>531202</v>
      </c>
      <c r="B1800" s="7" t="s">
        <v>95</v>
      </c>
      <c r="C1800" s="8">
        <v>746656</v>
      </c>
      <c r="D1800" s="8">
        <v>1642298</v>
      </c>
    </row>
    <row r="1801" spans="1:4">
      <c r="A1801" s="6">
        <v>531203</v>
      </c>
      <c r="B1801" s="7" t="s">
        <v>96</v>
      </c>
      <c r="C1801" s="8">
        <v>48231</v>
      </c>
      <c r="D1801" s="8">
        <v>556379</v>
      </c>
    </row>
    <row r="1802" spans="1:4">
      <c r="A1802" s="6">
        <v>531204</v>
      </c>
      <c r="B1802" s="7" t="s">
        <v>97</v>
      </c>
      <c r="C1802" s="8">
        <v>4383665</v>
      </c>
      <c r="D1802" s="8">
        <v>329911</v>
      </c>
    </row>
    <row r="1803" spans="1:4">
      <c r="A1803" s="6">
        <v>531205</v>
      </c>
      <c r="B1803" s="7" t="s">
        <v>98</v>
      </c>
      <c r="C1803" s="8">
        <v>15901</v>
      </c>
      <c r="D1803" s="8">
        <v>857971</v>
      </c>
    </row>
    <row r="1804" spans="1:4">
      <c r="A1804" s="6">
        <v>531206</v>
      </c>
      <c r="B1804" s="7" t="s">
        <v>99</v>
      </c>
      <c r="C1804" s="8">
        <v>26885431</v>
      </c>
      <c r="D1804" s="8">
        <v>27626643</v>
      </c>
    </row>
    <row r="1805" spans="1:4">
      <c r="A1805" s="6">
        <v>531207</v>
      </c>
      <c r="B1805" s="7" t="s">
        <v>100</v>
      </c>
      <c r="C1805" s="15"/>
      <c r="D1805" s="8"/>
    </row>
    <row r="1806" spans="1:4">
      <c r="A1806" s="6">
        <v>531208</v>
      </c>
      <c r="B1806" s="7" t="s">
        <v>101</v>
      </c>
      <c r="C1806" s="8">
        <v>204004</v>
      </c>
      <c r="D1806" s="8">
        <v>375124</v>
      </c>
    </row>
    <row r="1807" spans="1:4">
      <c r="A1807" s="6">
        <v>531209</v>
      </c>
      <c r="B1807" s="7" t="s">
        <v>102</v>
      </c>
      <c r="C1807" s="8">
        <v>635810</v>
      </c>
      <c r="D1807" s="8">
        <v>1398525</v>
      </c>
    </row>
    <row r="1808" spans="1:4">
      <c r="A1808" s="6">
        <v>531210</v>
      </c>
      <c r="B1808" s="7" t="s">
        <v>103</v>
      </c>
      <c r="C1808" s="8">
        <v>22982</v>
      </c>
      <c r="D1808" s="8">
        <v>13916</v>
      </c>
    </row>
    <row r="1809" spans="1:4">
      <c r="A1809" s="6">
        <v>531211</v>
      </c>
      <c r="B1809" s="7" t="s">
        <v>104</v>
      </c>
      <c r="C1809" s="8">
        <v>16018</v>
      </c>
      <c r="D1809" s="8">
        <v>80210</v>
      </c>
    </row>
    <row r="1810" spans="1:4">
      <c r="A1810" s="6">
        <v>531212</v>
      </c>
      <c r="B1810" s="7" t="s">
        <v>105</v>
      </c>
      <c r="C1810" s="8"/>
      <c r="D1810" s="8"/>
    </row>
    <row r="1811" spans="1:4">
      <c r="A1811" s="6">
        <v>531213</v>
      </c>
      <c r="B1811" s="7" t="s">
        <v>106</v>
      </c>
      <c r="C1811" s="8"/>
      <c r="D1811" s="8"/>
    </row>
    <row r="1812" spans="1:4">
      <c r="A1812" s="6">
        <v>531214</v>
      </c>
      <c r="B1812" s="7" t="s">
        <v>107</v>
      </c>
      <c r="C1812" s="8"/>
      <c r="D1812" s="8"/>
    </row>
    <row r="1813" spans="1:4" ht="15" thickBot="1">
      <c r="A1813" s="19">
        <v>531215</v>
      </c>
      <c r="B1813" s="20" t="s">
        <v>108</v>
      </c>
      <c r="C1813" s="8">
        <v>64737</v>
      </c>
      <c r="D1813" s="8"/>
    </row>
    <row r="1814" spans="1:4" ht="15" thickBot="1">
      <c r="A1814" s="9" t="s">
        <v>18</v>
      </c>
      <c r="B1814" s="10"/>
      <c r="C1814" s="11">
        <f>SUM(C1799:C1813)</f>
        <v>34403707</v>
      </c>
      <c r="D1814" s="11">
        <f>SUM(D1799:D1813)</f>
        <v>35561171</v>
      </c>
    </row>
    <row r="1815" spans="1:4">
      <c r="A1815" s="12">
        <v>5313</v>
      </c>
      <c r="B1815" s="13" t="s">
        <v>337</v>
      </c>
      <c r="C1815" s="14"/>
      <c r="D1815" s="14"/>
    </row>
    <row r="1816" spans="1:4">
      <c r="A1816" s="6">
        <v>531301</v>
      </c>
      <c r="B1816" s="7" t="s">
        <v>94</v>
      </c>
      <c r="C1816" s="8">
        <v>1143653</v>
      </c>
      <c r="D1816" s="8">
        <v>159898</v>
      </c>
    </row>
    <row r="1817" spans="1:4">
      <c r="A1817" s="6">
        <v>531302</v>
      </c>
      <c r="B1817" s="7" t="s">
        <v>95</v>
      </c>
      <c r="C1817" s="8"/>
      <c r="D1817" s="8"/>
    </row>
    <row r="1818" spans="1:4">
      <c r="A1818" s="6">
        <v>531303</v>
      </c>
      <c r="B1818" s="7" t="s">
        <v>96</v>
      </c>
      <c r="C1818" s="8">
        <v>73035</v>
      </c>
      <c r="D1818" s="8"/>
    </row>
    <row r="1819" spans="1:4">
      <c r="A1819" s="6">
        <v>531304</v>
      </c>
      <c r="B1819" s="7" t="s">
        <v>97</v>
      </c>
      <c r="C1819" s="8">
        <v>55</v>
      </c>
      <c r="D1819" s="8"/>
    </row>
    <row r="1820" spans="1:4">
      <c r="A1820" s="6">
        <v>531305</v>
      </c>
      <c r="B1820" s="7" t="s">
        <v>98</v>
      </c>
      <c r="C1820" s="8">
        <v>28925</v>
      </c>
      <c r="D1820" s="8">
        <v>455404</v>
      </c>
    </row>
    <row r="1821" spans="1:4">
      <c r="A1821" s="6">
        <v>531306</v>
      </c>
      <c r="B1821" s="7" t="s">
        <v>99</v>
      </c>
      <c r="C1821" s="8">
        <v>97338249</v>
      </c>
      <c r="D1821" s="8">
        <v>79539055</v>
      </c>
    </row>
    <row r="1822" spans="1:4">
      <c r="A1822" s="6">
        <v>531307</v>
      </c>
      <c r="B1822" s="7" t="s">
        <v>100</v>
      </c>
      <c r="C1822" s="8"/>
      <c r="D1822" s="8"/>
    </row>
    <row r="1823" spans="1:4">
      <c r="A1823" s="6">
        <v>531308</v>
      </c>
      <c r="B1823" s="7" t="s">
        <v>101</v>
      </c>
      <c r="C1823" s="8">
        <v>3781559</v>
      </c>
      <c r="D1823" s="8">
        <v>306784</v>
      </c>
    </row>
    <row r="1824" spans="1:4">
      <c r="A1824" s="6">
        <v>531309</v>
      </c>
      <c r="B1824" s="7" t="s">
        <v>102</v>
      </c>
      <c r="C1824" s="8">
        <v>29649</v>
      </c>
      <c r="D1824" s="8">
        <v>24739</v>
      </c>
    </row>
    <row r="1825" spans="1:4">
      <c r="A1825" s="6">
        <v>531310</v>
      </c>
      <c r="B1825" s="7" t="s">
        <v>103</v>
      </c>
      <c r="C1825" s="8"/>
      <c r="D1825" s="8"/>
    </row>
    <row r="1826" spans="1:4">
      <c r="A1826" s="6">
        <v>531311</v>
      </c>
      <c r="B1826" s="7" t="s">
        <v>104</v>
      </c>
      <c r="C1826" s="8">
        <v>46700</v>
      </c>
      <c r="D1826" s="8">
        <v>14257</v>
      </c>
    </row>
    <row r="1827" spans="1:4">
      <c r="A1827" s="6">
        <v>531312</v>
      </c>
      <c r="B1827" s="7" t="s">
        <v>105</v>
      </c>
      <c r="C1827" s="8"/>
      <c r="D1827" s="8"/>
    </row>
    <row r="1828" spans="1:4">
      <c r="A1828" s="6">
        <v>531313</v>
      </c>
      <c r="B1828" s="7" t="s">
        <v>106</v>
      </c>
      <c r="C1828" s="8"/>
      <c r="D1828" s="8"/>
    </row>
    <row r="1829" spans="1:4">
      <c r="A1829" s="6">
        <v>531314</v>
      </c>
      <c r="B1829" s="7" t="s">
        <v>107</v>
      </c>
      <c r="C1829" s="8">
        <v>60000</v>
      </c>
      <c r="D1829" s="8">
        <v>60000</v>
      </c>
    </row>
    <row r="1830" spans="1:4" ht="15" thickBot="1">
      <c r="A1830" s="19">
        <v>531315</v>
      </c>
      <c r="B1830" s="20" t="s">
        <v>108</v>
      </c>
      <c r="C1830" s="8"/>
      <c r="D1830" s="8"/>
    </row>
    <row r="1831" spans="1:4" ht="15" thickBot="1">
      <c r="A1831" s="9" t="s">
        <v>18</v>
      </c>
      <c r="B1831" s="10"/>
      <c r="C1831" s="11">
        <f>SUM(C1816:C1830)</f>
        <v>102501825</v>
      </c>
      <c r="D1831" s="11">
        <f>SUM(D1816:D1830)</f>
        <v>80560137</v>
      </c>
    </row>
    <row r="1832" spans="1:4">
      <c r="A1832" s="12">
        <v>5314</v>
      </c>
      <c r="B1832" s="13" t="s">
        <v>423</v>
      </c>
      <c r="C1832" s="14"/>
      <c r="D1832" s="14"/>
    </row>
    <row r="1833" spans="1:4">
      <c r="A1833" s="6">
        <v>531401</v>
      </c>
      <c r="B1833" s="7" t="s">
        <v>94</v>
      </c>
      <c r="C1833" s="8"/>
      <c r="D1833" s="8"/>
    </row>
    <row r="1834" spans="1:4">
      <c r="A1834" s="6">
        <v>531402</v>
      </c>
      <c r="B1834" s="7" t="s">
        <v>95</v>
      </c>
      <c r="C1834" s="8"/>
      <c r="D1834" s="8"/>
    </row>
    <row r="1835" spans="1:4">
      <c r="A1835" s="6">
        <v>531403</v>
      </c>
      <c r="B1835" s="7" t="s">
        <v>96</v>
      </c>
      <c r="C1835" s="8"/>
      <c r="D1835" s="8"/>
    </row>
    <row r="1836" spans="1:4">
      <c r="A1836" s="6">
        <v>531404</v>
      </c>
      <c r="B1836" s="7" t="s">
        <v>97</v>
      </c>
      <c r="C1836" s="8"/>
      <c r="D1836" s="8"/>
    </row>
    <row r="1837" spans="1:4">
      <c r="A1837" s="6">
        <v>531405</v>
      </c>
      <c r="B1837" s="7" t="s">
        <v>98</v>
      </c>
      <c r="C1837" s="8"/>
      <c r="D1837" s="8"/>
    </row>
    <row r="1838" spans="1:4">
      <c r="A1838" s="6">
        <v>531406</v>
      </c>
      <c r="B1838" s="7" t="s">
        <v>99</v>
      </c>
      <c r="C1838" s="8">
        <v>74467675</v>
      </c>
      <c r="D1838" s="8">
        <v>55998533</v>
      </c>
    </row>
    <row r="1839" spans="1:4">
      <c r="A1839" s="6">
        <v>531407</v>
      </c>
      <c r="B1839" s="7" t="s">
        <v>100</v>
      </c>
      <c r="C1839" s="8"/>
      <c r="D1839" s="8"/>
    </row>
    <row r="1840" spans="1:4">
      <c r="A1840" s="16">
        <v>531408</v>
      </c>
      <c r="B1840" s="17" t="s">
        <v>101</v>
      </c>
      <c r="C1840" s="8"/>
      <c r="D1840" s="8"/>
    </row>
    <row r="1841" spans="1:4">
      <c r="A1841" s="6">
        <v>531409</v>
      </c>
      <c r="B1841" s="7" t="s">
        <v>102</v>
      </c>
      <c r="C1841" s="8"/>
      <c r="D1841" s="8"/>
    </row>
    <row r="1842" spans="1:4">
      <c r="A1842" s="6">
        <v>531410</v>
      </c>
      <c r="B1842" s="7" t="s">
        <v>103</v>
      </c>
      <c r="C1842" s="8"/>
      <c r="D1842" s="8"/>
    </row>
    <row r="1843" spans="1:4">
      <c r="A1843" s="6">
        <v>531411</v>
      </c>
      <c r="B1843" s="7" t="s">
        <v>104</v>
      </c>
      <c r="C1843" s="8"/>
      <c r="D1843" s="8"/>
    </row>
    <row r="1844" spans="1:4">
      <c r="A1844" s="6">
        <v>531412</v>
      </c>
      <c r="B1844" s="7" t="s">
        <v>105</v>
      </c>
      <c r="C1844" s="8"/>
      <c r="D1844" s="8"/>
    </row>
    <row r="1845" spans="1:4">
      <c r="A1845" s="6">
        <v>531413</v>
      </c>
      <c r="B1845" s="7" t="s">
        <v>106</v>
      </c>
      <c r="C1845" s="8"/>
      <c r="D1845" s="8"/>
    </row>
    <row r="1846" spans="1:4">
      <c r="A1846" s="6">
        <v>531414</v>
      </c>
      <c r="B1846" s="7" t="s">
        <v>107</v>
      </c>
      <c r="C1846" s="8"/>
      <c r="D1846" s="8"/>
    </row>
    <row r="1847" spans="1:4" ht="15" thickBot="1">
      <c r="A1847" s="19">
        <v>531415</v>
      </c>
      <c r="B1847" s="20" t="s">
        <v>108</v>
      </c>
      <c r="C1847" s="8"/>
      <c r="D1847" s="8"/>
    </row>
    <row r="1848" spans="1:4" ht="15" thickBot="1">
      <c r="A1848" s="9" t="s">
        <v>18</v>
      </c>
      <c r="B1848" s="10"/>
      <c r="C1848" s="11">
        <f>SUM(C1833:C1847)</f>
        <v>74467675</v>
      </c>
      <c r="D1848" s="11">
        <f>SUM(D1833:D1847)</f>
        <v>55998533</v>
      </c>
    </row>
    <row r="1849" spans="1:4">
      <c r="A1849" s="12">
        <v>5315</v>
      </c>
      <c r="B1849" s="13" t="s">
        <v>424</v>
      </c>
      <c r="C1849" s="14"/>
      <c r="D1849" s="14"/>
    </row>
    <row r="1850" spans="1:4">
      <c r="A1850" s="6">
        <v>531501</v>
      </c>
      <c r="B1850" s="7" t="s">
        <v>94</v>
      </c>
      <c r="C1850" s="8"/>
      <c r="D1850" s="8"/>
    </row>
    <row r="1851" spans="1:4">
      <c r="A1851" s="6">
        <v>531502</v>
      </c>
      <c r="B1851" s="7" t="s">
        <v>95</v>
      </c>
      <c r="C1851" s="8"/>
      <c r="D1851" s="8"/>
    </row>
    <row r="1852" spans="1:4">
      <c r="A1852" s="6">
        <v>531503</v>
      </c>
      <c r="B1852" s="7" t="s">
        <v>96</v>
      </c>
      <c r="C1852" s="8"/>
      <c r="D1852" s="8"/>
    </row>
    <row r="1853" spans="1:4">
      <c r="A1853" s="6">
        <v>531504</v>
      </c>
      <c r="B1853" s="7" t="s">
        <v>97</v>
      </c>
      <c r="C1853" s="8"/>
      <c r="D1853" s="8"/>
    </row>
    <row r="1854" spans="1:4">
      <c r="A1854" s="6">
        <v>531505</v>
      </c>
      <c r="B1854" s="7" t="s">
        <v>98</v>
      </c>
      <c r="C1854" s="8"/>
      <c r="D1854" s="8"/>
    </row>
    <row r="1855" spans="1:4">
      <c r="A1855" s="6">
        <v>531506</v>
      </c>
      <c r="B1855" s="7" t="s">
        <v>99</v>
      </c>
      <c r="C1855" s="8"/>
      <c r="D1855" s="8"/>
    </row>
    <row r="1856" spans="1:4">
      <c r="A1856" s="6">
        <v>531507</v>
      </c>
      <c r="B1856" s="7" t="s">
        <v>100</v>
      </c>
      <c r="C1856" s="8"/>
      <c r="D1856" s="8"/>
    </row>
    <row r="1857" spans="1:4">
      <c r="A1857" s="6">
        <v>531508</v>
      </c>
      <c r="B1857" s="7" t="s">
        <v>101</v>
      </c>
      <c r="C1857" s="8"/>
      <c r="D1857" s="8"/>
    </row>
    <row r="1858" spans="1:4">
      <c r="A1858" s="6">
        <v>531509</v>
      </c>
      <c r="B1858" s="7" t="s">
        <v>102</v>
      </c>
      <c r="C1858" s="8"/>
      <c r="D1858" s="8"/>
    </row>
    <row r="1859" spans="1:4">
      <c r="A1859" s="6">
        <v>531510</v>
      </c>
      <c r="B1859" s="7" t="s">
        <v>103</v>
      </c>
      <c r="C1859" s="8"/>
      <c r="D1859" s="8"/>
    </row>
    <row r="1860" spans="1:4">
      <c r="A1860" s="6">
        <v>531511</v>
      </c>
      <c r="B1860" s="7" t="s">
        <v>104</v>
      </c>
      <c r="C1860" s="8"/>
      <c r="D1860" s="8"/>
    </row>
    <row r="1861" spans="1:4">
      <c r="A1861" s="6">
        <v>531512</v>
      </c>
      <c r="B1861" s="7" t="s">
        <v>105</v>
      </c>
      <c r="C1861" s="8"/>
      <c r="D1861" s="8"/>
    </row>
    <row r="1862" spans="1:4">
      <c r="A1862" s="6">
        <v>531513</v>
      </c>
      <c r="B1862" s="7" t="s">
        <v>106</v>
      </c>
      <c r="C1862" s="8"/>
      <c r="D1862" s="8"/>
    </row>
    <row r="1863" spans="1:4">
      <c r="A1863" s="6">
        <v>531514</v>
      </c>
      <c r="B1863" s="7" t="s">
        <v>107</v>
      </c>
      <c r="C1863" s="8"/>
      <c r="D1863" s="8"/>
    </row>
    <row r="1864" spans="1:4" ht="15" thickBot="1">
      <c r="A1864" s="19">
        <v>531515</v>
      </c>
      <c r="B1864" s="20" t="s">
        <v>108</v>
      </c>
      <c r="C1864" s="21"/>
      <c r="D1864" s="21"/>
    </row>
    <row r="1865" spans="1:4" ht="15" thickBot="1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>
      <c r="A1866" s="12">
        <v>5316</v>
      </c>
      <c r="B1866" s="13" t="s">
        <v>346</v>
      </c>
      <c r="C1866" s="14"/>
      <c r="D1866" s="14"/>
    </row>
    <row r="1867" spans="1:4">
      <c r="A1867" s="6">
        <v>531601</v>
      </c>
      <c r="B1867" s="7" t="s">
        <v>347</v>
      </c>
      <c r="C1867" s="8">
        <v>18912899</v>
      </c>
      <c r="D1867" s="8">
        <v>13788142</v>
      </c>
    </row>
    <row r="1868" spans="1:4">
      <c r="A1868" s="6">
        <v>531602</v>
      </c>
      <c r="B1868" s="7" t="s">
        <v>348</v>
      </c>
      <c r="C1868" s="8">
        <v>702205</v>
      </c>
      <c r="D1868" s="8">
        <v>43600</v>
      </c>
    </row>
    <row r="1869" spans="1:4">
      <c r="A1869" s="6">
        <v>531603</v>
      </c>
      <c r="B1869" s="7" t="s">
        <v>349</v>
      </c>
      <c r="C1869" s="8"/>
      <c r="D1869" s="8"/>
    </row>
    <row r="1870" spans="1:4">
      <c r="A1870" s="6">
        <v>531604</v>
      </c>
      <c r="B1870" s="7" t="s">
        <v>351</v>
      </c>
      <c r="C1870" s="8">
        <v>1511760</v>
      </c>
      <c r="D1870" s="8">
        <v>452682</v>
      </c>
    </row>
    <row r="1871" spans="1:4">
      <c r="A1871" s="6">
        <v>531605</v>
      </c>
      <c r="B1871" s="7" t="s">
        <v>352</v>
      </c>
      <c r="C1871" s="8">
        <v>595905</v>
      </c>
      <c r="D1871" s="8">
        <v>614467</v>
      </c>
    </row>
    <row r="1872" spans="1:4">
      <c r="A1872" s="6">
        <v>531606</v>
      </c>
      <c r="B1872" s="7" t="s">
        <v>353</v>
      </c>
      <c r="C1872" s="8">
        <v>1127728</v>
      </c>
      <c r="D1872" s="8"/>
    </row>
    <row r="1873" spans="1:4">
      <c r="A1873" s="6">
        <v>531607</v>
      </c>
      <c r="B1873" s="7" t="s">
        <v>354</v>
      </c>
      <c r="C1873" s="8">
        <v>1631646</v>
      </c>
      <c r="D1873" s="8">
        <v>836013</v>
      </c>
    </row>
    <row r="1874" spans="1:4">
      <c r="A1874" s="6">
        <v>531608</v>
      </c>
      <c r="B1874" s="7" t="s">
        <v>355</v>
      </c>
      <c r="C1874" s="8">
        <v>225692</v>
      </c>
      <c r="D1874" s="8">
        <v>353321</v>
      </c>
    </row>
    <row r="1875" spans="1:4">
      <c r="A1875" s="6">
        <v>531609</v>
      </c>
      <c r="B1875" s="7" t="s">
        <v>356</v>
      </c>
      <c r="C1875" s="8">
        <v>87075</v>
      </c>
      <c r="D1875" s="8">
        <v>158025</v>
      </c>
    </row>
    <row r="1876" spans="1:4">
      <c r="A1876" s="6">
        <v>531610</v>
      </c>
      <c r="B1876" s="7" t="s">
        <v>357</v>
      </c>
      <c r="C1876" s="8">
        <v>103888</v>
      </c>
      <c r="D1876" s="8">
        <v>1642</v>
      </c>
    </row>
    <row r="1877" spans="1:4">
      <c r="A1877" s="6">
        <v>531611</v>
      </c>
      <c r="B1877" s="7" t="s">
        <v>358</v>
      </c>
      <c r="C1877" s="8">
        <v>4110785</v>
      </c>
      <c r="D1877" s="8">
        <v>2486527</v>
      </c>
    </row>
    <row r="1878" spans="1:4">
      <c r="A1878" s="6">
        <v>531612</v>
      </c>
      <c r="B1878" s="7" t="s">
        <v>359</v>
      </c>
      <c r="C1878" s="8"/>
      <c r="D1878" s="8"/>
    </row>
    <row r="1879" spans="1:4">
      <c r="A1879" s="6">
        <v>531613</v>
      </c>
      <c r="B1879" s="7" t="s">
        <v>360</v>
      </c>
      <c r="C1879" s="8"/>
      <c r="D1879" s="8"/>
    </row>
    <row r="1880" spans="1:4">
      <c r="A1880" s="6">
        <v>531614</v>
      </c>
      <c r="B1880" s="7" t="s">
        <v>361</v>
      </c>
      <c r="C1880" s="8"/>
      <c r="D1880" s="8"/>
    </row>
    <row r="1881" spans="1:4">
      <c r="A1881" s="6">
        <v>531615</v>
      </c>
      <c r="B1881" s="7" t="s">
        <v>362</v>
      </c>
      <c r="C1881" s="8">
        <v>3862135</v>
      </c>
      <c r="D1881" s="8">
        <v>4348753</v>
      </c>
    </row>
    <row r="1882" spans="1:4">
      <c r="A1882" s="6">
        <v>531616</v>
      </c>
      <c r="B1882" s="7" t="s">
        <v>363</v>
      </c>
      <c r="C1882" s="8">
        <v>671997</v>
      </c>
      <c r="D1882" s="8">
        <v>579401</v>
      </c>
    </row>
    <row r="1883" spans="1:4">
      <c r="A1883" s="6">
        <v>531617</v>
      </c>
      <c r="B1883" s="7" t="s">
        <v>364</v>
      </c>
      <c r="C1883" s="8">
        <v>1783846</v>
      </c>
      <c r="D1883" s="8">
        <v>1788466</v>
      </c>
    </row>
    <row r="1884" spans="1:4">
      <c r="A1884" s="6">
        <v>531618</v>
      </c>
      <c r="B1884" s="7" t="s">
        <v>365</v>
      </c>
      <c r="C1884" s="8"/>
      <c r="D1884" s="8"/>
    </row>
    <row r="1885" spans="1:4">
      <c r="A1885" s="6">
        <v>531619</v>
      </c>
      <c r="B1885" s="7" t="s">
        <v>366</v>
      </c>
      <c r="C1885" s="8">
        <v>847150</v>
      </c>
      <c r="D1885" s="8">
        <v>1709133</v>
      </c>
    </row>
    <row r="1886" spans="1:4">
      <c r="A1886" s="6">
        <v>531620</v>
      </c>
      <c r="B1886" s="7" t="s">
        <v>367</v>
      </c>
      <c r="C1886" s="8">
        <v>15700614</v>
      </c>
      <c r="D1886" s="8">
        <v>4897957</v>
      </c>
    </row>
    <row r="1887" spans="1:4">
      <c r="A1887" s="6">
        <v>531621</v>
      </c>
      <c r="B1887" s="7" t="s">
        <v>368</v>
      </c>
      <c r="C1887" s="8">
        <v>411534</v>
      </c>
      <c r="D1887" s="8"/>
    </row>
    <row r="1888" spans="1:4">
      <c r="A1888" s="6">
        <v>531622</v>
      </c>
      <c r="B1888" s="7" t="s">
        <v>369</v>
      </c>
      <c r="C1888" s="8"/>
      <c r="D1888" s="8">
        <v>3000</v>
      </c>
    </row>
    <row r="1889" spans="1:4">
      <c r="A1889" s="6">
        <v>531623</v>
      </c>
      <c r="B1889" s="7" t="s">
        <v>370</v>
      </c>
      <c r="C1889" s="8">
        <v>300</v>
      </c>
      <c r="D1889" s="8">
        <v>126213</v>
      </c>
    </row>
    <row r="1890" spans="1:4">
      <c r="A1890" s="6">
        <v>531624</v>
      </c>
      <c r="B1890" s="7" t="s">
        <v>371</v>
      </c>
      <c r="C1890" s="8">
        <v>2231080</v>
      </c>
      <c r="D1890" s="8">
        <v>2175833</v>
      </c>
    </row>
    <row r="1891" spans="1:4">
      <c r="A1891" s="6">
        <v>531625</v>
      </c>
      <c r="B1891" s="7" t="s">
        <v>372</v>
      </c>
      <c r="C1891" s="8">
        <v>1504954</v>
      </c>
      <c r="D1891" s="8">
        <v>1249839</v>
      </c>
    </row>
    <row r="1892" spans="1:4">
      <c r="A1892" s="6">
        <v>531626</v>
      </c>
      <c r="B1892" s="7" t="s">
        <v>373</v>
      </c>
      <c r="C1892" s="8">
        <v>201059</v>
      </c>
      <c r="D1892" s="8">
        <v>45821</v>
      </c>
    </row>
    <row r="1893" spans="1:4">
      <c r="A1893" s="6">
        <v>531627</v>
      </c>
      <c r="B1893" s="7" t="s">
        <v>374</v>
      </c>
      <c r="C1893" s="8">
        <v>1210380</v>
      </c>
      <c r="D1893" s="8">
        <v>690215</v>
      </c>
    </row>
    <row r="1894" spans="1:4">
      <c r="A1894" s="6">
        <v>531628</v>
      </c>
      <c r="B1894" s="7" t="s">
        <v>375</v>
      </c>
      <c r="C1894" s="8">
        <v>1963017</v>
      </c>
      <c r="D1894" s="8">
        <v>1824310</v>
      </c>
    </row>
    <row r="1895" spans="1:4">
      <c r="A1895" s="6">
        <v>531629</v>
      </c>
      <c r="B1895" s="7" t="s">
        <v>376</v>
      </c>
      <c r="C1895" s="8">
        <v>727455</v>
      </c>
      <c r="D1895" s="8">
        <v>264959</v>
      </c>
    </row>
    <row r="1896" spans="1:4">
      <c r="A1896" s="6">
        <v>531630</v>
      </c>
      <c r="B1896" s="7" t="s">
        <v>377</v>
      </c>
      <c r="C1896" s="8">
        <v>657854</v>
      </c>
      <c r="D1896" s="8">
        <v>718592</v>
      </c>
    </row>
    <row r="1897" spans="1:4">
      <c r="A1897" s="6">
        <v>531631</v>
      </c>
      <c r="B1897" s="7" t="s">
        <v>378</v>
      </c>
      <c r="C1897" s="8"/>
      <c r="D1897" s="8"/>
    </row>
    <row r="1898" spans="1:4">
      <c r="A1898" s="6">
        <v>531632</v>
      </c>
      <c r="B1898" s="7" t="s">
        <v>379</v>
      </c>
      <c r="C1898" s="8"/>
      <c r="D1898" s="8"/>
    </row>
    <row r="1899" spans="1:4">
      <c r="A1899" s="6">
        <v>531633</v>
      </c>
      <c r="B1899" s="7" t="s">
        <v>380</v>
      </c>
      <c r="C1899" s="8">
        <v>235001</v>
      </c>
      <c r="D1899" s="8">
        <v>18561</v>
      </c>
    </row>
    <row r="1900" spans="1:4">
      <c r="A1900" s="6">
        <v>531634</v>
      </c>
      <c r="B1900" s="7" t="s">
        <v>381</v>
      </c>
      <c r="C1900" s="8">
        <v>209892</v>
      </c>
      <c r="D1900" s="8">
        <v>126310</v>
      </c>
    </row>
    <row r="1901" spans="1:4">
      <c r="A1901" s="6">
        <v>531635</v>
      </c>
      <c r="B1901" s="7" t="s">
        <v>382</v>
      </c>
      <c r="C1901" s="8">
        <v>847248</v>
      </c>
      <c r="D1901" s="8">
        <v>949591</v>
      </c>
    </row>
    <row r="1902" spans="1:4">
      <c r="A1902" s="6">
        <v>531636</v>
      </c>
      <c r="B1902" s="7" t="s">
        <v>383</v>
      </c>
      <c r="C1902" s="8"/>
      <c r="D1902" s="8"/>
    </row>
    <row r="1903" spans="1:4">
      <c r="A1903" s="6">
        <v>531637</v>
      </c>
      <c r="B1903" s="7" t="s">
        <v>384</v>
      </c>
      <c r="C1903" s="8">
        <v>159950</v>
      </c>
      <c r="D1903" s="8"/>
    </row>
    <row r="1904" spans="1:4">
      <c r="A1904" s="6">
        <v>531638</v>
      </c>
      <c r="B1904" s="7" t="s">
        <v>413</v>
      </c>
      <c r="C1904" s="8">
        <v>247173</v>
      </c>
      <c r="D1904" s="8">
        <v>162280</v>
      </c>
    </row>
    <row r="1905" spans="1:4">
      <c r="A1905" s="6">
        <v>531639</v>
      </c>
      <c r="B1905" s="7" t="s">
        <v>386</v>
      </c>
      <c r="C1905" s="8">
        <v>146635</v>
      </c>
      <c r="D1905" s="8">
        <v>168555</v>
      </c>
    </row>
    <row r="1906" spans="1:4">
      <c r="A1906" s="6">
        <v>531640</v>
      </c>
      <c r="B1906" s="7" t="s">
        <v>387</v>
      </c>
      <c r="C1906" s="8">
        <v>652517</v>
      </c>
      <c r="D1906" s="8">
        <v>2323821</v>
      </c>
    </row>
    <row r="1907" spans="1:4">
      <c r="A1907" s="6">
        <v>531641</v>
      </c>
      <c r="B1907" s="7" t="s">
        <v>388</v>
      </c>
      <c r="C1907" s="8">
        <v>708032</v>
      </c>
      <c r="D1907" s="8">
        <v>589345</v>
      </c>
    </row>
    <row r="1908" spans="1:4">
      <c r="A1908" s="6">
        <v>531642</v>
      </c>
      <c r="B1908" s="7" t="s">
        <v>167</v>
      </c>
      <c r="C1908" s="8">
        <v>1172555</v>
      </c>
      <c r="D1908" s="8">
        <v>873624</v>
      </c>
    </row>
    <row r="1909" spans="1:4">
      <c r="A1909" s="6">
        <v>531643</v>
      </c>
      <c r="B1909" s="7" t="s">
        <v>159</v>
      </c>
      <c r="C1909" s="8">
        <v>174532</v>
      </c>
      <c r="D1909" s="8">
        <v>149303</v>
      </c>
    </row>
    <row r="1910" spans="1:4">
      <c r="A1910" s="6">
        <v>531644</v>
      </c>
      <c r="B1910" s="7" t="s">
        <v>169</v>
      </c>
      <c r="C1910" s="8"/>
      <c r="D1910" s="8"/>
    </row>
    <row r="1911" spans="1:4">
      <c r="A1911" s="6">
        <v>531645</v>
      </c>
      <c r="B1911" s="7" t="s">
        <v>170</v>
      </c>
      <c r="C1911" s="8">
        <v>135502</v>
      </c>
      <c r="D1911" s="8">
        <v>109120</v>
      </c>
    </row>
    <row r="1912" spans="1:4">
      <c r="A1912" s="6">
        <v>531646</v>
      </c>
      <c r="B1912" s="7" t="s">
        <v>171</v>
      </c>
      <c r="C1912" s="8">
        <v>1062847</v>
      </c>
      <c r="D1912" s="8">
        <v>848477</v>
      </c>
    </row>
    <row r="1913" spans="1:4">
      <c r="A1913" s="6">
        <v>531647</v>
      </c>
      <c r="B1913" s="7" t="s">
        <v>389</v>
      </c>
      <c r="C1913" s="8">
        <v>170622</v>
      </c>
      <c r="D1913" s="8">
        <v>296565</v>
      </c>
    </row>
    <row r="1914" spans="1:4">
      <c r="A1914" s="6">
        <v>531648</v>
      </c>
      <c r="B1914" s="7" t="s">
        <v>390</v>
      </c>
      <c r="C1914" s="8"/>
      <c r="D1914" s="8"/>
    </row>
    <row r="1915" spans="1:4" ht="15" thickBot="1">
      <c r="A1915" s="23">
        <v>531660</v>
      </c>
      <c r="B1915" s="24" t="s">
        <v>38</v>
      </c>
      <c r="C1915" s="21">
        <v>6428067</v>
      </c>
      <c r="D1915" s="21">
        <v>5069299</v>
      </c>
    </row>
    <row r="1916" spans="1:4" ht="15" thickBot="1">
      <c r="A1916" s="25" t="s">
        <v>18</v>
      </c>
      <c r="B1916" s="26"/>
      <c r="C1916" s="22">
        <f>SUM(C1867:C1915)</f>
        <v>73133531</v>
      </c>
      <c r="D1916" s="22">
        <f>SUM(D1867:D1915)</f>
        <v>50841762</v>
      </c>
    </row>
    <row r="1917" spans="1:4">
      <c r="A1917" s="38">
        <v>5317</v>
      </c>
      <c r="B1917" s="39" t="s">
        <v>281</v>
      </c>
      <c r="C1917" s="34"/>
      <c r="D1917" s="34"/>
    </row>
    <row r="1918" spans="1:4" ht="15" thickBot="1">
      <c r="A1918" s="51">
        <v>531701</v>
      </c>
      <c r="B1918" s="52" t="s">
        <v>291</v>
      </c>
      <c r="C1918" s="8">
        <v>416163</v>
      </c>
      <c r="D1918" s="8">
        <v>271048</v>
      </c>
    </row>
    <row r="1919" spans="1:4" ht="15" thickBot="1">
      <c r="A1919" s="9" t="s">
        <v>18</v>
      </c>
      <c r="B1919" s="10"/>
      <c r="C1919" s="11">
        <f>SUM(C1918:C1918)</f>
        <v>416163</v>
      </c>
      <c r="D1919" s="11">
        <f>SUM(D1918:D1918)</f>
        <v>271048</v>
      </c>
    </row>
    <row r="1920" spans="1:4">
      <c r="A1920" s="12">
        <v>54</v>
      </c>
      <c r="B1920" s="13" t="s">
        <v>425</v>
      </c>
      <c r="C1920" s="14"/>
      <c r="D1920" s="14"/>
    </row>
    <row r="1921" spans="1:4">
      <c r="A1921" s="3">
        <v>5401</v>
      </c>
      <c r="B1921" s="4" t="s">
        <v>426</v>
      </c>
      <c r="C1921" s="8"/>
      <c r="D1921" s="8"/>
    </row>
    <row r="1922" spans="1:4">
      <c r="A1922" s="6">
        <v>540101</v>
      </c>
      <c r="B1922" s="7" t="s">
        <v>94</v>
      </c>
      <c r="C1922" s="8"/>
      <c r="D1922" s="8"/>
    </row>
    <row r="1923" spans="1:4">
      <c r="A1923" s="6">
        <v>540102</v>
      </c>
      <c r="B1923" s="7" t="s">
        <v>95</v>
      </c>
      <c r="C1923" s="8"/>
      <c r="D1923" s="8"/>
    </row>
    <row r="1924" spans="1:4">
      <c r="A1924" s="6">
        <v>540103</v>
      </c>
      <c r="B1924" s="7" t="s">
        <v>96</v>
      </c>
      <c r="C1924" s="8"/>
      <c r="D1924" s="8"/>
    </row>
    <row r="1925" spans="1:4">
      <c r="A1925" s="6">
        <v>540104</v>
      </c>
      <c r="B1925" s="7" t="s">
        <v>97</v>
      </c>
      <c r="C1925" s="8"/>
      <c r="D1925" s="8"/>
    </row>
    <row r="1926" spans="1:4">
      <c r="A1926" s="6">
        <v>540105</v>
      </c>
      <c r="B1926" s="7" t="s">
        <v>98</v>
      </c>
      <c r="C1926" s="8"/>
      <c r="D1926" s="8"/>
    </row>
    <row r="1927" spans="1:4">
      <c r="A1927" s="6">
        <v>540106</v>
      </c>
      <c r="B1927" s="7" t="s">
        <v>99</v>
      </c>
      <c r="C1927" s="8"/>
      <c r="D1927" s="8"/>
    </row>
    <row r="1928" spans="1:4">
      <c r="A1928" s="6">
        <v>540107</v>
      </c>
      <c r="B1928" s="7" t="s">
        <v>100</v>
      </c>
      <c r="C1928" s="8"/>
      <c r="D1928" s="8"/>
    </row>
    <row r="1929" spans="1:4">
      <c r="A1929" s="6">
        <v>540108</v>
      </c>
      <c r="B1929" s="7" t="s">
        <v>101</v>
      </c>
      <c r="C1929" s="8"/>
      <c r="D1929" s="8"/>
    </row>
    <row r="1930" spans="1:4">
      <c r="A1930" s="6">
        <v>540109</v>
      </c>
      <c r="B1930" s="7" t="s">
        <v>102</v>
      </c>
      <c r="C1930" s="8"/>
      <c r="D1930" s="8"/>
    </row>
    <row r="1931" spans="1:4">
      <c r="A1931" s="6">
        <v>540110</v>
      </c>
      <c r="B1931" s="7" t="s">
        <v>103</v>
      </c>
      <c r="C1931" s="8"/>
      <c r="D1931" s="8"/>
    </row>
    <row r="1932" spans="1:4">
      <c r="A1932" s="6">
        <v>540111</v>
      </c>
      <c r="B1932" s="7" t="s">
        <v>104</v>
      </c>
      <c r="C1932" s="8"/>
      <c r="D1932" s="8"/>
    </row>
    <row r="1933" spans="1:4">
      <c r="A1933" s="6">
        <v>540112</v>
      </c>
      <c r="B1933" s="7" t="s">
        <v>105</v>
      </c>
      <c r="C1933" s="8"/>
      <c r="D1933" s="8"/>
    </row>
    <row r="1934" spans="1:4">
      <c r="A1934" s="6">
        <v>540113</v>
      </c>
      <c r="B1934" s="7" t="s">
        <v>106</v>
      </c>
      <c r="C1934" s="8"/>
      <c r="D1934" s="8"/>
    </row>
    <row r="1935" spans="1:4">
      <c r="A1935" s="6">
        <v>540114</v>
      </c>
      <c r="B1935" s="7" t="s">
        <v>107</v>
      </c>
      <c r="C1935" s="8"/>
      <c r="D1935" s="8"/>
    </row>
    <row r="1936" spans="1:4" ht="15" thickBot="1">
      <c r="A1936" s="19">
        <v>540115</v>
      </c>
      <c r="B1936" s="20" t="s">
        <v>108</v>
      </c>
      <c r="C1936" s="21"/>
      <c r="D1936" s="21"/>
    </row>
    <row r="1937" spans="1:4" ht="15" thickBot="1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>
      <c r="A1938" s="12">
        <v>5402</v>
      </c>
      <c r="B1938" s="13" t="s">
        <v>427</v>
      </c>
      <c r="C1938" s="14"/>
      <c r="D1938" s="14"/>
    </row>
    <row r="1939" spans="1:4">
      <c r="A1939" s="6">
        <v>540201</v>
      </c>
      <c r="B1939" s="7" t="s">
        <v>94</v>
      </c>
      <c r="C1939" s="8"/>
      <c r="D1939" s="8"/>
    </row>
    <row r="1940" spans="1:4">
      <c r="A1940" s="6">
        <v>540202</v>
      </c>
      <c r="B1940" s="7" t="s">
        <v>95</v>
      </c>
      <c r="C1940" s="8"/>
      <c r="D1940" s="8"/>
    </row>
    <row r="1941" spans="1:4">
      <c r="A1941" s="6">
        <v>540203</v>
      </c>
      <c r="B1941" s="7" t="s">
        <v>96</v>
      </c>
      <c r="C1941" s="8"/>
      <c r="D1941" s="8"/>
    </row>
    <row r="1942" spans="1:4">
      <c r="A1942" s="6">
        <v>540204</v>
      </c>
      <c r="B1942" s="7" t="s">
        <v>97</v>
      </c>
      <c r="C1942" s="8"/>
      <c r="D1942" s="8"/>
    </row>
    <row r="1943" spans="1:4">
      <c r="A1943" s="6">
        <v>540205</v>
      </c>
      <c r="B1943" s="7" t="s">
        <v>98</v>
      </c>
      <c r="C1943" s="8"/>
      <c r="D1943" s="8"/>
    </row>
    <row r="1944" spans="1:4">
      <c r="A1944" s="6">
        <v>540206</v>
      </c>
      <c r="B1944" s="7" t="s">
        <v>99</v>
      </c>
      <c r="C1944" s="8"/>
      <c r="D1944" s="8"/>
    </row>
    <row r="1945" spans="1:4">
      <c r="A1945" s="6">
        <v>540207</v>
      </c>
      <c r="B1945" s="7" t="s">
        <v>100</v>
      </c>
      <c r="C1945" s="8"/>
      <c r="D1945" s="8"/>
    </row>
    <row r="1946" spans="1:4">
      <c r="A1946" s="6">
        <v>540208</v>
      </c>
      <c r="B1946" s="7" t="s">
        <v>101</v>
      </c>
      <c r="C1946" s="8"/>
      <c r="D1946" s="8"/>
    </row>
    <row r="1947" spans="1:4">
      <c r="A1947" s="6">
        <v>540209</v>
      </c>
      <c r="B1947" s="7" t="s">
        <v>102</v>
      </c>
      <c r="C1947" s="8"/>
      <c r="D1947" s="8"/>
    </row>
    <row r="1948" spans="1:4">
      <c r="A1948" s="6">
        <v>540210</v>
      </c>
      <c r="B1948" s="7" t="s">
        <v>103</v>
      </c>
      <c r="C1948" s="8"/>
      <c r="D1948" s="8"/>
    </row>
    <row r="1949" spans="1:4">
      <c r="A1949" s="6">
        <v>540211</v>
      </c>
      <c r="B1949" s="7" t="s">
        <v>104</v>
      </c>
      <c r="C1949" s="8"/>
      <c r="D1949" s="8"/>
    </row>
    <row r="1950" spans="1:4">
      <c r="A1950" s="6">
        <v>540212</v>
      </c>
      <c r="B1950" s="7" t="s">
        <v>105</v>
      </c>
      <c r="C1950" s="8"/>
      <c r="D1950" s="8"/>
    </row>
    <row r="1951" spans="1:4">
      <c r="A1951" s="6">
        <v>540213</v>
      </c>
      <c r="B1951" s="7" t="s">
        <v>106</v>
      </c>
      <c r="C1951" s="8"/>
      <c r="D1951" s="8"/>
    </row>
    <row r="1952" spans="1:4">
      <c r="A1952" s="6">
        <v>540214</v>
      </c>
      <c r="B1952" s="7" t="s">
        <v>107</v>
      </c>
      <c r="C1952" s="8"/>
      <c r="D1952" s="8"/>
    </row>
    <row r="1953" spans="1:4" ht="15" thickBot="1">
      <c r="A1953" s="19">
        <v>540215</v>
      </c>
      <c r="B1953" s="20" t="s">
        <v>108</v>
      </c>
      <c r="C1953" s="21"/>
      <c r="D1953" s="21"/>
    </row>
    <row r="1954" spans="1:4" ht="15" thickBot="1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>
      <c r="A1955" s="12">
        <v>5403</v>
      </c>
      <c r="B1955" s="13" t="s">
        <v>428</v>
      </c>
      <c r="C1955" s="14"/>
      <c r="D1955" s="14"/>
    </row>
    <row r="1956" spans="1:4">
      <c r="A1956" s="6">
        <v>540301</v>
      </c>
      <c r="B1956" s="7" t="s">
        <v>94</v>
      </c>
      <c r="C1956" s="8"/>
      <c r="D1956" s="8"/>
    </row>
    <row r="1957" spans="1:4">
      <c r="A1957" s="6">
        <v>540302</v>
      </c>
      <c r="B1957" s="7" t="s">
        <v>95</v>
      </c>
      <c r="C1957" s="8"/>
      <c r="D1957" s="8"/>
    </row>
    <row r="1958" spans="1:4">
      <c r="A1958" s="6">
        <v>540303</v>
      </c>
      <c r="B1958" s="7" t="s">
        <v>96</v>
      </c>
      <c r="C1958" s="8"/>
      <c r="D1958" s="8"/>
    </row>
    <row r="1959" spans="1:4">
      <c r="A1959" s="6">
        <v>540304</v>
      </c>
      <c r="B1959" s="7" t="s">
        <v>97</v>
      </c>
      <c r="C1959" s="8"/>
      <c r="D1959" s="8"/>
    </row>
    <row r="1960" spans="1:4">
      <c r="A1960" s="6">
        <v>540305</v>
      </c>
      <c r="B1960" s="7" t="s">
        <v>98</v>
      </c>
      <c r="C1960" s="8"/>
      <c r="D1960" s="8"/>
    </row>
    <row r="1961" spans="1:4">
      <c r="A1961" s="6">
        <v>540306</v>
      </c>
      <c r="B1961" s="7" t="s">
        <v>99</v>
      </c>
      <c r="C1961" s="8"/>
      <c r="D1961" s="8"/>
    </row>
    <row r="1962" spans="1:4">
      <c r="A1962" s="6">
        <v>540307</v>
      </c>
      <c r="B1962" s="7" t="s">
        <v>100</v>
      </c>
      <c r="C1962" s="8"/>
      <c r="D1962" s="8"/>
    </row>
    <row r="1963" spans="1:4">
      <c r="A1963" s="16">
        <v>540308</v>
      </c>
      <c r="B1963" s="17" t="s">
        <v>101</v>
      </c>
      <c r="C1963" s="18"/>
      <c r="D1963" s="18"/>
    </row>
    <row r="1964" spans="1:4">
      <c r="A1964" s="6">
        <v>540309</v>
      </c>
      <c r="B1964" s="7" t="s">
        <v>102</v>
      </c>
      <c r="C1964" s="8"/>
      <c r="D1964" s="8"/>
    </row>
    <row r="1965" spans="1:4">
      <c r="A1965" s="6">
        <v>540310</v>
      </c>
      <c r="B1965" s="7" t="s">
        <v>103</v>
      </c>
      <c r="C1965" s="8"/>
      <c r="D1965" s="8"/>
    </row>
    <row r="1966" spans="1:4">
      <c r="A1966" s="6">
        <v>540311</v>
      </c>
      <c r="B1966" s="7" t="s">
        <v>104</v>
      </c>
      <c r="C1966" s="8"/>
      <c r="D1966" s="8"/>
    </row>
    <row r="1967" spans="1:4">
      <c r="A1967" s="6">
        <v>540312</v>
      </c>
      <c r="B1967" s="7" t="s">
        <v>105</v>
      </c>
      <c r="C1967" s="8"/>
      <c r="D1967" s="8"/>
    </row>
    <row r="1968" spans="1:4">
      <c r="A1968" s="6">
        <v>540313</v>
      </c>
      <c r="B1968" s="7" t="s">
        <v>106</v>
      </c>
      <c r="C1968" s="8"/>
      <c r="D1968" s="8"/>
    </row>
    <row r="1969" spans="1:4">
      <c r="A1969" s="6">
        <v>540314</v>
      </c>
      <c r="B1969" s="7" t="s">
        <v>107</v>
      </c>
      <c r="C1969" s="8"/>
      <c r="D1969" s="8"/>
    </row>
    <row r="1970" spans="1:4" ht="15" thickBot="1">
      <c r="A1970" s="19">
        <v>540315</v>
      </c>
      <c r="B1970" s="20" t="s">
        <v>108</v>
      </c>
      <c r="C1970" s="21"/>
      <c r="D1970" s="21"/>
    </row>
    <row r="1971" spans="1:4" ht="15" thickBot="1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>
      <c r="A1972" s="12">
        <v>5404</v>
      </c>
      <c r="B1972" s="13" t="s">
        <v>324</v>
      </c>
      <c r="C1972" s="14"/>
      <c r="D1972" s="14"/>
    </row>
    <row r="1973" spans="1:4">
      <c r="A1973" s="6">
        <v>540401</v>
      </c>
      <c r="B1973" s="7" t="s">
        <v>94</v>
      </c>
      <c r="C1973" s="8"/>
      <c r="D1973" s="8"/>
    </row>
    <row r="1974" spans="1:4">
      <c r="A1974" s="6">
        <v>540402</v>
      </c>
      <c r="B1974" s="7" t="s">
        <v>95</v>
      </c>
      <c r="C1974" s="8"/>
      <c r="D1974" s="8"/>
    </row>
    <row r="1975" spans="1:4">
      <c r="A1975" s="6">
        <v>540403</v>
      </c>
      <c r="B1975" s="7" t="s">
        <v>96</v>
      </c>
      <c r="C1975" s="8"/>
      <c r="D1975" s="8"/>
    </row>
    <row r="1976" spans="1:4">
      <c r="A1976" s="6">
        <v>540404</v>
      </c>
      <c r="B1976" s="7" t="s">
        <v>97</v>
      </c>
      <c r="C1976" s="8"/>
      <c r="D1976" s="8"/>
    </row>
    <row r="1977" spans="1:4">
      <c r="A1977" s="6">
        <v>540405</v>
      </c>
      <c r="B1977" s="7" t="s">
        <v>98</v>
      </c>
      <c r="C1977" s="8"/>
      <c r="D1977" s="8"/>
    </row>
    <row r="1978" spans="1:4">
      <c r="A1978" s="6">
        <v>540406</v>
      </c>
      <c r="B1978" s="7" t="s">
        <v>99</v>
      </c>
      <c r="C1978" s="8"/>
      <c r="D1978" s="8"/>
    </row>
    <row r="1979" spans="1:4">
      <c r="A1979" s="6">
        <v>540407</v>
      </c>
      <c r="B1979" s="7" t="s">
        <v>100</v>
      </c>
      <c r="C1979" s="8"/>
      <c r="D1979" s="8"/>
    </row>
    <row r="1980" spans="1:4">
      <c r="A1980" s="6">
        <v>540408</v>
      </c>
      <c r="B1980" s="7" t="s">
        <v>101</v>
      </c>
      <c r="C1980" s="8"/>
      <c r="D1980" s="8"/>
    </row>
    <row r="1981" spans="1:4">
      <c r="A1981" s="6">
        <v>540409</v>
      </c>
      <c r="B1981" s="7" t="s">
        <v>102</v>
      </c>
      <c r="C1981" s="8"/>
      <c r="D1981" s="8"/>
    </row>
    <row r="1982" spans="1:4">
      <c r="A1982" s="6">
        <v>540410</v>
      </c>
      <c r="B1982" s="7" t="s">
        <v>103</v>
      </c>
      <c r="C1982" s="8"/>
      <c r="D1982" s="8"/>
    </row>
    <row r="1983" spans="1:4">
      <c r="A1983" s="6">
        <v>540411</v>
      </c>
      <c r="B1983" s="7" t="s">
        <v>104</v>
      </c>
      <c r="C1983" s="8"/>
      <c r="D1983" s="8"/>
    </row>
    <row r="1984" spans="1:4">
      <c r="A1984" s="6">
        <v>540412</v>
      </c>
      <c r="B1984" s="7" t="s">
        <v>105</v>
      </c>
      <c r="C1984" s="8"/>
      <c r="D1984" s="8"/>
    </row>
    <row r="1985" spans="1:4">
      <c r="A1985" s="6">
        <v>540413</v>
      </c>
      <c r="B1985" s="7" t="s">
        <v>106</v>
      </c>
      <c r="C1985" s="8"/>
      <c r="D1985" s="8"/>
    </row>
    <row r="1986" spans="1:4">
      <c r="A1986" s="6">
        <v>540414</v>
      </c>
      <c r="B1986" s="7" t="s">
        <v>107</v>
      </c>
      <c r="C1986" s="8"/>
      <c r="D1986" s="8"/>
    </row>
    <row r="1987" spans="1:4" ht="15" thickBot="1">
      <c r="A1987" s="19">
        <v>540415</v>
      </c>
      <c r="B1987" s="20" t="s">
        <v>108</v>
      </c>
      <c r="C1987" s="21"/>
      <c r="D1987" s="21"/>
    </row>
    <row r="1988" spans="1:4" ht="15" thickBot="1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>
      <c r="A1989" s="12">
        <v>5405</v>
      </c>
      <c r="B1989" s="13" t="s">
        <v>214</v>
      </c>
      <c r="C1989" s="14"/>
      <c r="D1989" s="14"/>
    </row>
    <row r="1990" spans="1:4">
      <c r="A1990" s="6">
        <v>540501</v>
      </c>
      <c r="B1990" s="7" t="s">
        <v>94</v>
      </c>
      <c r="C1990" s="8"/>
      <c r="D1990" s="8"/>
    </row>
    <row r="1991" spans="1:4">
      <c r="A1991" s="6">
        <v>540502</v>
      </c>
      <c r="B1991" s="7" t="s">
        <v>95</v>
      </c>
      <c r="C1991" s="8"/>
      <c r="D1991" s="8"/>
    </row>
    <row r="1992" spans="1:4">
      <c r="A1992" s="6">
        <v>540503</v>
      </c>
      <c r="B1992" s="7" t="s">
        <v>96</v>
      </c>
      <c r="C1992" s="8"/>
      <c r="D1992" s="8"/>
    </row>
    <row r="1993" spans="1:4">
      <c r="A1993" s="6">
        <v>540504</v>
      </c>
      <c r="B1993" s="7" t="s">
        <v>97</v>
      </c>
      <c r="C1993" s="8"/>
      <c r="D1993" s="8"/>
    </row>
    <row r="1994" spans="1:4">
      <c r="A1994" s="6">
        <v>540505</v>
      </c>
      <c r="B1994" s="7" t="s">
        <v>98</v>
      </c>
      <c r="C1994" s="8"/>
      <c r="D1994" s="8"/>
    </row>
    <row r="1995" spans="1:4">
      <c r="A1995" s="6">
        <v>540506</v>
      </c>
      <c r="B1995" s="7" t="s">
        <v>99</v>
      </c>
      <c r="C1995" s="8"/>
      <c r="D1995" s="8"/>
    </row>
    <row r="1996" spans="1:4">
      <c r="A1996" s="6">
        <v>540507</v>
      </c>
      <c r="B1996" s="7" t="s">
        <v>100</v>
      </c>
      <c r="C1996" s="8"/>
      <c r="D1996" s="8"/>
    </row>
    <row r="1997" spans="1:4">
      <c r="A1997" s="6">
        <v>540508</v>
      </c>
      <c r="B1997" s="7" t="s">
        <v>101</v>
      </c>
      <c r="C1997" s="8"/>
      <c r="D1997" s="8"/>
    </row>
    <row r="1998" spans="1:4">
      <c r="A1998" s="6">
        <v>540509</v>
      </c>
      <c r="B1998" s="7" t="s">
        <v>102</v>
      </c>
      <c r="C1998" s="8"/>
      <c r="D1998" s="8"/>
    </row>
    <row r="1999" spans="1:4">
      <c r="A1999" s="6">
        <v>540510</v>
      </c>
      <c r="B1999" s="7" t="s">
        <v>103</v>
      </c>
      <c r="C1999" s="8"/>
      <c r="D1999" s="8"/>
    </row>
    <row r="2000" spans="1:4">
      <c r="A2000" s="6">
        <v>540511</v>
      </c>
      <c r="B2000" s="7" t="s">
        <v>104</v>
      </c>
      <c r="C2000" s="8"/>
      <c r="D2000" s="8"/>
    </row>
    <row r="2001" spans="1:4">
      <c r="A2001" s="6">
        <v>540512</v>
      </c>
      <c r="B2001" s="7" t="s">
        <v>105</v>
      </c>
      <c r="C2001" s="8"/>
      <c r="D2001" s="8"/>
    </row>
    <row r="2002" spans="1:4">
      <c r="A2002" s="6">
        <v>540513</v>
      </c>
      <c r="B2002" s="7" t="s">
        <v>106</v>
      </c>
      <c r="C2002" s="8"/>
      <c r="D2002" s="8"/>
    </row>
    <row r="2003" spans="1:4">
      <c r="A2003" s="6">
        <v>540514</v>
      </c>
      <c r="B2003" s="7" t="s">
        <v>107</v>
      </c>
      <c r="C2003" s="8"/>
      <c r="D2003" s="8"/>
    </row>
    <row r="2004" spans="1:4" ht="15" thickBot="1">
      <c r="A2004" s="19">
        <v>540515</v>
      </c>
      <c r="B2004" s="20" t="s">
        <v>108</v>
      </c>
      <c r="C2004" s="21"/>
      <c r="D2004" s="21"/>
    </row>
    <row r="2005" spans="1:4" ht="15" thickBot="1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>
      <c r="A2006" s="12">
        <v>5406</v>
      </c>
      <c r="B2006" s="13" t="s">
        <v>429</v>
      </c>
      <c r="C2006" s="14"/>
      <c r="D2006" s="14"/>
    </row>
    <row r="2007" spans="1:4">
      <c r="A2007" s="6">
        <v>540601</v>
      </c>
      <c r="B2007" s="7" t="s">
        <v>94</v>
      </c>
      <c r="C2007" s="8"/>
      <c r="D2007" s="8"/>
    </row>
    <row r="2008" spans="1:4">
      <c r="A2008" s="6">
        <v>540602</v>
      </c>
      <c r="B2008" s="7" t="s">
        <v>95</v>
      </c>
      <c r="C2008" s="8"/>
      <c r="D2008" s="8"/>
    </row>
    <row r="2009" spans="1:4">
      <c r="A2009" s="6">
        <v>540603</v>
      </c>
      <c r="B2009" s="7" t="s">
        <v>96</v>
      </c>
      <c r="C2009" s="8"/>
      <c r="D2009" s="8"/>
    </row>
    <row r="2010" spans="1:4">
      <c r="A2010" s="6">
        <v>540604</v>
      </c>
      <c r="B2010" s="7" t="s">
        <v>97</v>
      </c>
      <c r="C2010" s="8"/>
      <c r="D2010" s="8"/>
    </row>
    <row r="2011" spans="1:4">
      <c r="A2011" s="6">
        <v>540605</v>
      </c>
      <c r="B2011" s="7" t="s">
        <v>98</v>
      </c>
      <c r="C2011" s="8"/>
      <c r="D2011" s="8"/>
    </row>
    <row r="2012" spans="1:4">
      <c r="A2012" s="6">
        <v>540606</v>
      </c>
      <c r="B2012" s="7" t="s">
        <v>99</v>
      </c>
      <c r="C2012" s="8"/>
      <c r="D2012" s="8"/>
    </row>
    <row r="2013" spans="1:4">
      <c r="A2013" s="6">
        <v>540607</v>
      </c>
      <c r="B2013" s="7" t="s">
        <v>100</v>
      </c>
      <c r="C2013" s="8"/>
      <c r="D2013" s="8"/>
    </row>
    <row r="2014" spans="1:4">
      <c r="A2014" s="16">
        <v>540608</v>
      </c>
      <c r="B2014" s="17" t="s">
        <v>101</v>
      </c>
      <c r="C2014" s="18"/>
      <c r="D2014" s="18"/>
    </row>
    <row r="2015" spans="1:4">
      <c r="A2015" s="6">
        <v>540609</v>
      </c>
      <c r="B2015" s="7" t="s">
        <v>102</v>
      </c>
      <c r="C2015" s="8"/>
      <c r="D2015" s="8"/>
    </row>
    <row r="2016" spans="1:4">
      <c r="A2016" s="6">
        <v>540610</v>
      </c>
      <c r="B2016" s="7" t="s">
        <v>103</v>
      </c>
      <c r="C2016" s="8"/>
      <c r="D2016" s="8"/>
    </row>
    <row r="2017" spans="1:4">
      <c r="A2017" s="6">
        <v>540611</v>
      </c>
      <c r="B2017" s="7" t="s">
        <v>104</v>
      </c>
      <c r="C2017" s="8"/>
      <c r="D2017" s="8"/>
    </row>
    <row r="2018" spans="1:4">
      <c r="A2018" s="6">
        <v>540612</v>
      </c>
      <c r="B2018" s="7" t="s">
        <v>105</v>
      </c>
      <c r="C2018" s="8"/>
      <c r="D2018" s="8"/>
    </row>
    <row r="2019" spans="1:4">
      <c r="A2019" s="6">
        <v>540613</v>
      </c>
      <c r="B2019" s="7" t="s">
        <v>106</v>
      </c>
      <c r="C2019" s="8"/>
      <c r="D2019" s="8"/>
    </row>
    <row r="2020" spans="1:4">
      <c r="A2020" s="6">
        <v>540614</v>
      </c>
      <c r="B2020" s="7" t="s">
        <v>107</v>
      </c>
      <c r="C2020" s="8"/>
      <c r="D2020" s="8"/>
    </row>
    <row r="2021" spans="1:4" ht="15" thickBot="1">
      <c r="A2021" s="19">
        <v>540615</v>
      </c>
      <c r="B2021" s="20" t="s">
        <v>108</v>
      </c>
      <c r="C2021" s="21"/>
      <c r="D2021" s="21"/>
    </row>
    <row r="2022" spans="1:4" ht="15" thickBot="1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>
      <c r="A2023" s="12">
        <v>5407</v>
      </c>
      <c r="B2023" s="13" t="s">
        <v>430</v>
      </c>
      <c r="C2023" s="14"/>
      <c r="D2023" s="14"/>
    </row>
    <row r="2024" spans="1:4">
      <c r="A2024" s="6">
        <v>540701</v>
      </c>
      <c r="B2024" s="7" t="s">
        <v>94</v>
      </c>
      <c r="C2024" s="8"/>
      <c r="D2024" s="8"/>
    </row>
    <row r="2025" spans="1:4">
      <c r="A2025" s="6">
        <v>540702</v>
      </c>
      <c r="B2025" s="7" t="s">
        <v>95</v>
      </c>
      <c r="C2025" s="8"/>
      <c r="D2025" s="8"/>
    </row>
    <row r="2026" spans="1:4">
      <c r="A2026" s="6">
        <v>540703</v>
      </c>
      <c r="B2026" s="7" t="s">
        <v>96</v>
      </c>
      <c r="C2026" s="8"/>
      <c r="D2026" s="8"/>
    </row>
    <row r="2027" spans="1:4">
      <c r="A2027" s="6">
        <v>540704</v>
      </c>
      <c r="B2027" s="7" t="s">
        <v>97</v>
      </c>
      <c r="C2027" s="8"/>
      <c r="D2027" s="8"/>
    </row>
    <row r="2028" spans="1:4">
      <c r="A2028" s="6">
        <v>540705</v>
      </c>
      <c r="B2028" s="7" t="s">
        <v>98</v>
      </c>
      <c r="C2028" s="8"/>
      <c r="D2028" s="8"/>
    </row>
    <row r="2029" spans="1:4">
      <c r="A2029" s="6">
        <v>540706</v>
      </c>
      <c r="B2029" s="7" t="s">
        <v>99</v>
      </c>
      <c r="C2029" s="8"/>
      <c r="D2029" s="8"/>
    </row>
    <row r="2030" spans="1:4">
      <c r="A2030" s="6">
        <v>540707</v>
      </c>
      <c r="B2030" s="7" t="s">
        <v>100</v>
      </c>
      <c r="C2030" s="8"/>
      <c r="D2030" s="8"/>
    </row>
    <row r="2031" spans="1:4">
      <c r="A2031" s="16">
        <v>540708</v>
      </c>
      <c r="B2031" s="17" t="s">
        <v>101</v>
      </c>
      <c r="C2031" s="18"/>
      <c r="D2031" s="18"/>
    </row>
    <row r="2032" spans="1:4">
      <c r="A2032" s="6">
        <v>540709</v>
      </c>
      <c r="B2032" s="7" t="s">
        <v>102</v>
      </c>
      <c r="C2032" s="8"/>
      <c r="D2032" s="8"/>
    </row>
    <row r="2033" spans="1:4">
      <c r="A2033" s="6">
        <v>540710</v>
      </c>
      <c r="B2033" s="7" t="s">
        <v>103</v>
      </c>
      <c r="C2033" s="8"/>
      <c r="D2033" s="8"/>
    </row>
    <row r="2034" spans="1:4">
      <c r="A2034" s="6">
        <v>540711</v>
      </c>
      <c r="B2034" s="7" t="s">
        <v>104</v>
      </c>
      <c r="C2034" s="8"/>
      <c r="D2034" s="8"/>
    </row>
    <row r="2035" spans="1:4">
      <c r="A2035" s="6">
        <v>540712</v>
      </c>
      <c r="B2035" s="7" t="s">
        <v>105</v>
      </c>
      <c r="C2035" s="8"/>
      <c r="D2035" s="8"/>
    </row>
    <row r="2036" spans="1:4">
      <c r="A2036" s="6">
        <v>540713</v>
      </c>
      <c r="B2036" s="7" t="s">
        <v>106</v>
      </c>
      <c r="C2036" s="8"/>
      <c r="D2036" s="8"/>
    </row>
    <row r="2037" spans="1:4">
      <c r="A2037" s="6">
        <v>540714</v>
      </c>
      <c r="B2037" s="7" t="s">
        <v>107</v>
      </c>
      <c r="C2037" s="8"/>
      <c r="D2037" s="8"/>
    </row>
    <row r="2038" spans="1:4" ht="15" thickBot="1">
      <c r="A2038" s="19">
        <v>540715</v>
      </c>
      <c r="B2038" s="20" t="s">
        <v>108</v>
      </c>
      <c r="C2038" s="21"/>
      <c r="D2038" s="21"/>
    </row>
    <row r="2039" spans="1:4" ht="15" thickBot="1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>
      <c r="A2040" s="12">
        <v>5408</v>
      </c>
      <c r="B2040" s="13" t="s">
        <v>404</v>
      </c>
      <c r="C2040" s="14"/>
      <c r="D2040" s="14"/>
    </row>
    <row r="2041" spans="1:4">
      <c r="A2041" s="6">
        <v>540801</v>
      </c>
      <c r="B2041" s="7" t="s">
        <v>94</v>
      </c>
      <c r="C2041" s="8"/>
      <c r="D2041" s="8"/>
    </row>
    <row r="2042" spans="1:4">
      <c r="A2042" s="6">
        <v>540802</v>
      </c>
      <c r="B2042" s="7" t="s">
        <v>95</v>
      </c>
      <c r="C2042" s="8"/>
      <c r="D2042" s="8"/>
    </row>
    <row r="2043" spans="1:4">
      <c r="A2043" s="6">
        <v>540803</v>
      </c>
      <c r="B2043" s="7" t="s">
        <v>96</v>
      </c>
      <c r="C2043" s="8"/>
      <c r="D2043" s="8"/>
    </row>
    <row r="2044" spans="1:4">
      <c r="A2044" s="6">
        <v>540804</v>
      </c>
      <c r="B2044" s="7" t="s">
        <v>97</v>
      </c>
      <c r="C2044" s="8"/>
      <c r="D2044" s="8"/>
    </row>
    <row r="2045" spans="1:4">
      <c r="A2045" s="6">
        <v>540805</v>
      </c>
      <c r="B2045" s="7" t="s">
        <v>98</v>
      </c>
      <c r="C2045" s="8"/>
      <c r="D2045" s="8"/>
    </row>
    <row r="2046" spans="1:4">
      <c r="A2046" s="6">
        <v>540806</v>
      </c>
      <c r="B2046" s="7" t="s">
        <v>99</v>
      </c>
      <c r="C2046" s="8"/>
      <c r="D2046" s="8"/>
    </row>
    <row r="2047" spans="1:4">
      <c r="A2047" s="6">
        <v>540807</v>
      </c>
      <c r="B2047" s="7" t="s">
        <v>100</v>
      </c>
      <c r="C2047" s="8"/>
      <c r="D2047" s="8"/>
    </row>
    <row r="2048" spans="1:4">
      <c r="A2048" s="6">
        <v>540808</v>
      </c>
      <c r="B2048" s="7" t="s">
        <v>101</v>
      </c>
      <c r="C2048" s="8"/>
      <c r="D2048" s="8"/>
    </row>
    <row r="2049" spans="1:4">
      <c r="A2049" s="6">
        <v>540809</v>
      </c>
      <c r="B2049" s="7" t="s">
        <v>102</v>
      </c>
      <c r="C2049" s="8"/>
      <c r="D2049" s="8"/>
    </row>
    <row r="2050" spans="1:4">
      <c r="A2050" s="6">
        <v>540810</v>
      </c>
      <c r="B2050" s="7" t="s">
        <v>103</v>
      </c>
      <c r="C2050" s="8"/>
      <c r="D2050" s="8"/>
    </row>
    <row r="2051" spans="1:4">
      <c r="A2051" s="6">
        <v>540811</v>
      </c>
      <c r="B2051" s="7" t="s">
        <v>104</v>
      </c>
      <c r="C2051" s="8"/>
      <c r="D2051" s="8"/>
    </row>
    <row r="2052" spans="1:4">
      <c r="A2052" s="6">
        <v>540812</v>
      </c>
      <c r="B2052" s="7" t="s">
        <v>105</v>
      </c>
      <c r="C2052" s="8"/>
      <c r="D2052" s="8"/>
    </row>
    <row r="2053" spans="1:4">
      <c r="A2053" s="6">
        <v>540813</v>
      </c>
      <c r="B2053" s="7" t="s">
        <v>106</v>
      </c>
      <c r="C2053" s="8"/>
      <c r="D2053" s="8"/>
    </row>
    <row r="2054" spans="1:4">
      <c r="A2054" s="6">
        <v>540814</v>
      </c>
      <c r="B2054" s="7" t="s">
        <v>107</v>
      </c>
      <c r="C2054" s="8"/>
      <c r="D2054" s="8"/>
    </row>
    <row r="2055" spans="1:4" ht="15" thickBot="1">
      <c r="A2055" s="19">
        <v>540815</v>
      </c>
      <c r="B2055" s="20" t="s">
        <v>108</v>
      </c>
      <c r="C2055" s="21"/>
      <c r="D2055" s="21"/>
    </row>
    <row r="2056" spans="1:4" ht="15" thickBot="1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>
      <c r="A2057" s="12">
        <v>5409</v>
      </c>
      <c r="B2057" s="13" t="s">
        <v>405</v>
      </c>
      <c r="C2057" s="14"/>
      <c r="D2057" s="14"/>
    </row>
    <row r="2058" spans="1:4">
      <c r="A2058" s="6">
        <v>540901</v>
      </c>
      <c r="B2058" s="7" t="s">
        <v>94</v>
      </c>
      <c r="C2058" s="8"/>
      <c r="D2058" s="8"/>
    </row>
    <row r="2059" spans="1:4">
      <c r="A2059" s="6">
        <v>540902</v>
      </c>
      <c r="B2059" s="7" t="s">
        <v>95</v>
      </c>
      <c r="C2059" s="8"/>
      <c r="D2059" s="8"/>
    </row>
    <row r="2060" spans="1:4">
      <c r="A2060" s="6">
        <v>540903</v>
      </c>
      <c r="B2060" s="7" t="s">
        <v>96</v>
      </c>
      <c r="C2060" s="8"/>
      <c r="D2060" s="8"/>
    </row>
    <row r="2061" spans="1:4">
      <c r="A2061" s="6">
        <v>540904</v>
      </c>
      <c r="B2061" s="7" t="s">
        <v>97</v>
      </c>
      <c r="C2061" s="8"/>
      <c r="D2061" s="8"/>
    </row>
    <row r="2062" spans="1:4">
      <c r="A2062" s="6">
        <v>540905</v>
      </c>
      <c r="B2062" s="7" t="s">
        <v>98</v>
      </c>
      <c r="C2062" s="8"/>
      <c r="D2062" s="8"/>
    </row>
    <row r="2063" spans="1:4">
      <c r="A2063" s="6">
        <v>540906</v>
      </c>
      <c r="B2063" s="7" t="s">
        <v>99</v>
      </c>
      <c r="C2063" s="8"/>
      <c r="D2063" s="8"/>
    </row>
    <row r="2064" spans="1:4">
      <c r="A2064" s="6">
        <v>540907</v>
      </c>
      <c r="B2064" s="7" t="s">
        <v>100</v>
      </c>
      <c r="C2064" s="8"/>
      <c r="D2064" s="8"/>
    </row>
    <row r="2065" spans="1:4">
      <c r="A2065" s="6">
        <v>540908</v>
      </c>
      <c r="B2065" s="7" t="s">
        <v>101</v>
      </c>
      <c r="C2065" s="8"/>
      <c r="D2065" s="8"/>
    </row>
    <row r="2066" spans="1:4">
      <c r="A2066" s="6">
        <v>540909</v>
      </c>
      <c r="B2066" s="7" t="s">
        <v>102</v>
      </c>
      <c r="C2066" s="8"/>
      <c r="D2066" s="8"/>
    </row>
    <row r="2067" spans="1:4">
      <c r="A2067" s="6">
        <v>540910</v>
      </c>
      <c r="B2067" s="7" t="s">
        <v>103</v>
      </c>
      <c r="C2067" s="8"/>
      <c r="D2067" s="8"/>
    </row>
    <row r="2068" spans="1:4">
      <c r="A2068" s="6">
        <v>540911</v>
      </c>
      <c r="B2068" s="7" t="s">
        <v>104</v>
      </c>
      <c r="C2068" s="8"/>
      <c r="D2068" s="8"/>
    </row>
    <row r="2069" spans="1:4">
      <c r="A2069" s="6">
        <v>540912</v>
      </c>
      <c r="B2069" s="7" t="s">
        <v>105</v>
      </c>
      <c r="C2069" s="8"/>
      <c r="D2069" s="8"/>
    </row>
    <row r="2070" spans="1:4">
      <c r="A2070" s="6">
        <v>540913</v>
      </c>
      <c r="B2070" s="7" t="s">
        <v>106</v>
      </c>
      <c r="C2070" s="8"/>
      <c r="D2070" s="8"/>
    </row>
    <row r="2071" spans="1:4">
      <c r="A2071" s="6">
        <v>540914</v>
      </c>
      <c r="B2071" s="7" t="s">
        <v>107</v>
      </c>
      <c r="C2071" s="8"/>
      <c r="D2071" s="8"/>
    </row>
    <row r="2072" spans="1:4" ht="15" thickBot="1">
      <c r="A2072" s="19">
        <v>540915</v>
      </c>
      <c r="B2072" s="20" t="s">
        <v>108</v>
      </c>
      <c r="C2072" s="21"/>
      <c r="D2072" s="21"/>
    </row>
    <row r="2073" spans="1:4" ht="15" thickBot="1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>
      <c r="A2074" s="12">
        <v>5410</v>
      </c>
      <c r="B2074" s="13" t="s">
        <v>406</v>
      </c>
      <c r="C2074" s="14"/>
      <c r="D2074" s="14"/>
    </row>
    <row r="2075" spans="1:4">
      <c r="A2075" s="6">
        <v>541001</v>
      </c>
      <c r="B2075" s="7" t="s">
        <v>94</v>
      </c>
      <c r="C2075" s="8"/>
      <c r="D2075" s="8"/>
    </row>
    <row r="2076" spans="1:4">
      <c r="A2076" s="6">
        <v>541002</v>
      </c>
      <c r="B2076" s="7" t="s">
        <v>95</v>
      </c>
      <c r="C2076" s="8"/>
      <c r="D2076" s="8"/>
    </row>
    <row r="2077" spans="1:4">
      <c r="A2077" s="6">
        <v>541003</v>
      </c>
      <c r="B2077" s="7" t="s">
        <v>96</v>
      </c>
      <c r="C2077" s="8"/>
      <c r="D2077" s="8"/>
    </row>
    <row r="2078" spans="1:4">
      <c r="A2078" s="6">
        <v>541004</v>
      </c>
      <c r="B2078" s="7" t="s">
        <v>97</v>
      </c>
      <c r="C2078" s="8"/>
      <c r="D2078" s="8"/>
    </row>
    <row r="2079" spans="1:4">
      <c r="A2079" s="6">
        <v>541005</v>
      </c>
      <c r="B2079" s="7" t="s">
        <v>98</v>
      </c>
      <c r="C2079" s="8"/>
      <c r="D2079" s="8"/>
    </row>
    <row r="2080" spans="1:4">
      <c r="A2080" s="6">
        <v>541006</v>
      </c>
      <c r="B2080" s="7" t="s">
        <v>99</v>
      </c>
      <c r="C2080" s="8"/>
      <c r="D2080" s="8"/>
    </row>
    <row r="2081" spans="1:4">
      <c r="A2081" s="6">
        <v>541007</v>
      </c>
      <c r="B2081" s="7" t="s">
        <v>100</v>
      </c>
      <c r="C2081" s="8"/>
      <c r="D2081" s="8"/>
    </row>
    <row r="2082" spans="1:4">
      <c r="A2082" s="6">
        <v>541008</v>
      </c>
      <c r="B2082" s="7" t="s">
        <v>101</v>
      </c>
      <c r="C2082" s="8"/>
      <c r="D2082" s="8"/>
    </row>
    <row r="2083" spans="1:4">
      <c r="A2083" s="6">
        <v>541009</v>
      </c>
      <c r="B2083" s="7" t="s">
        <v>102</v>
      </c>
      <c r="C2083" s="8"/>
      <c r="D2083" s="8"/>
    </row>
    <row r="2084" spans="1:4">
      <c r="A2084" s="6">
        <v>541010</v>
      </c>
      <c r="B2084" s="7" t="s">
        <v>103</v>
      </c>
      <c r="C2084" s="8"/>
      <c r="D2084" s="8"/>
    </row>
    <row r="2085" spans="1:4">
      <c r="A2085" s="6">
        <v>541011</v>
      </c>
      <c r="B2085" s="7" t="s">
        <v>104</v>
      </c>
      <c r="C2085" s="8"/>
      <c r="D2085" s="8"/>
    </row>
    <row r="2086" spans="1:4">
      <c r="A2086" s="6">
        <v>541012</v>
      </c>
      <c r="B2086" s="7" t="s">
        <v>105</v>
      </c>
      <c r="C2086" s="8"/>
      <c r="D2086" s="8"/>
    </row>
    <row r="2087" spans="1:4">
      <c r="A2087" s="6">
        <v>541013</v>
      </c>
      <c r="B2087" s="7" t="s">
        <v>106</v>
      </c>
      <c r="C2087" s="8"/>
      <c r="D2087" s="8"/>
    </row>
    <row r="2088" spans="1:4">
      <c r="A2088" s="6">
        <v>541014</v>
      </c>
      <c r="B2088" s="7" t="s">
        <v>107</v>
      </c>
      <c r="C2088" s="8"/>
      <c r="D2088" s="8"/>
    </row>
    <row r="2089" spans="1:4" ht="15" thickBot="1">
      <c r="A2089" s="19">
        <v>541015</v>
      </c>
      <c r="B2089" s="20" t="s">
        <v>108</v>
      </c>
      <c r="C2089" s="21"/>
      <c r="D2089" s="21"/>
    </row>
    <row r="2090" spans="1:4" ht="15" thickBot="1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>
      <c r="A2091" s="12">
        <v>5411</v>
      </c>
      <c r="B2091" s="13" t="s">
        <v>407</v>
      </c>
      <c r="C2091" s="14"/>
      <c r="D2091" s="14"/>
    </row>
    <row r="2092" spans="1:4">
      <c r="A2092" s="6">
        <v>541101</v>
      </c>
      <c r="B2092" s="7" t="s">
        <v>94</v>
      </c>
      <c r="C2092" s="8"/>
      <c r="D2092" s="8"/>
    </row>
    <row r="2093" spans="1:4">
      <c r="A2093" s="6">
        <v>541102</v>
      </c>
      <c r="B2093" s="7" t="s">
        <v>95</v>
      </c>
      <c r="C2093" s="8"/>
      <c r="D2093" s="8"/>
    </row>
    <row r="2094" spans="1:4">
      <c r="A2094" s="6">
        <v>541103</v>
      </c>
      <c r="B2094" s="7" t="s">
        <v>96</v>
      </c>
      <c r="C2094" s="8"/>
      <c r="D2094" s="8"/>
    </row>
    <row r="2095" spans="1:4">
      <c r="A2095" s="6">
        <v>541104</v>
      </c>
      <c r="B2095" s="7" t="s">
        <v>97</v>
      </c>
      <c r="C2095" s="8"/>
      <c r="D2095" s="8"/>
    </row>
    <row r="2096" spans="1:4">
      <c r="A2096" s="6">
        <v>541105</v>
      </c>
      <c r="B2096" s="7" t="s">
        <v>98</v>
      </c>
      <c r="C2096" s="8"/>
      <c r="D2096" s="8"/>
    </row>
    <row r="2097" spans="1:4">
      <c r="A2097" s="6">
        <v>541106</v>
      </c>
      <c r="B2097" s="7" t="s">
        <v>99</v>
      </c>
      <c r="C2097" s="8"/>
      <c r="D2097" s="8"/>
    </row>
    <row r="2098" spans="1:4">
      <c r="A2098" s="6">
        <v>541107</v>
      </c>
      <c r="B2098" s="7" t="s">
        <v>100</v>
      </c>
      <c r="C2098" s="8"/>
      <c r="D2098" s="8"/>
    </row>
    <row r="2099" spans="1:4">
      <c r="A2099" s="6">
        <v>541108</v>
      </c>
      <c r="B2099" s="7" t="s">
        <v>101</v>
      </c>
      <c r="C2099" s="8"/>
      <c r="D2099" s="8"/>
    </row>
    <row r="2100" spans="1:4">
      <c r="A2100" s="6">
        <v>541109</v>
      </c>
      <c r="B2100" s="7" t="s">
        <v>102</v>
      </c>
      <c r="C2100" s="8"/>
      <c r="D2100" s="8"/>
    </row>
    <row r="2101" spans="1:4">
      <c r="A2101" s="6">
        <v>541110</v>
      </c>
      <c r="B2101" s="7" t="s">
        <v>103</v>
      </c>
      <c r="C2101" s="8"/>
      <c r="D2101" s="8"/>
    </row>
    <row r="2102" spans="1:4">
      <c r="A2102" s="6">
        <v>541111</v>
      </c>
      <c r="B2102" s="7" t="s">
        <v>104</v>
      </c>
      <c r="C2102" s="8"/>
      <c r="D2102" s="8"/>
    </row>
    <row r="2103" spans="1:4">
      <c r="A2103" s="6">
        <v>541112</v>
      </c>
      <c r="B2103" s="7" t="s">
        <v>105</v>
      </c>
      <c r="C2103" s="8"/>
      <c r="D2103" s="8"/>
    </row>
    <row r="2104" spans="1:4">
      <c r="A2104" s="6">
        <v>541113</v>
      </c>
      <c r="B2104" s="7" t="s">
        <v>106</v>
      </c>
      <c r="C2104" s="8"/>
      <c r="D2104" s="8"/>
    </row>
    <row r="2105" spans="1:4">
      <c r="A2105" s="6">
        <v>541114</v>
      </c>
      <c r="B2105" s="7" t="s">
        <v>107</v>
      </c>
      <c r="C2105" s="8"/>
      <c r="D2105" s="8"/>
    </row>
    <row r="2106" spans="1:4" ht="15" thickBot="1">
      <c r="A2106" s="19">
        <v>541115</v>
      </c>
      <c r="B2106" s="20" t="s">
        <v>108</v>
      </c>
      <c r="C2106" s="21"/>
      <c r="D2106" s="21"/>
    </row>
    <row r="2107" spans="1:4" ht="15" thickBot="1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>
      <c r="A2108" s="12">
        <v>5412</v>
      </c>
      <c r="B2108" s="13" t="s">
        <v>431</v>
      </c>
      <c r="C2108" s="14"/>
      <c r="D2108" s="14"/>
    </row>
    <row r="2109" spans="1:4">
      <c r="A2109" s="6">
        <v>541201</v>
      </c>
      <c r="B2109" s="7" t="s">
        <v>94</v>
      </c>
      <c r="C2109" s="8"/>
      <c r="D2109" s="8"/>
    </row>
    <row r="2110" spans="1:4">
      <c r="A2110" s="6">
        <v>541202</v>
      </c>
      <c r="B2110" s="7" t="s">
        <v>95</v>
      </c>
      <c r="C2110" s="8"/>
      <c r="D2110" s="8"/>
    </row>
    <row r="2111" spans="1:4">
      <c r="A2111" s="6">
        <v>541203</v>
      </c>
      <c r="B2111" s="7" t="s">
        <v>96</v>
      </c>
      <c r="C2111" s="8"/>
      <c r="D2111" s="8"/>
    </row>
    <row r="2112" spans="1:4">
      <c r="A2112" s="6">
        <v>541204</v>
      </c>
      <c r="B2112" s="7" t="s">
        <v>97</v>
      </c>
      <c r="C2112" s="8"/>
      <c r="D2112" s="8"/>
    </row>
    <row r="2113" spans="1:4">
      <c r="A2113" s="6">
        <v>541205</v>
      </c>
      <c r="B2113" s="7" t="s">
        <v>98</v>
      </c>
      <c r="C2113" s="8"/>
      <c r="D2113" s="8"/>
    </row>
    <row r="2114" spans="1:4">
      <c r="A2114" s="6">
        <v>541206</v>
      </c>
      <c r="B2114" s="7" t="s">
        <v>99</v>
      </c>
      <c r="C2114" s="8"/>
      <c r="D2114" s="8"/>
    </row>
    <row r="2115" spans="1:4">
      <c r="A2115" s="6">
        <v>541207</v>
      </c>
      <c r="B2115" s="7" t="s">
        <v>100</v>
      </c>
      <c r="C2115" s="8"/>
      <c r="D2115" s="8"/>
    </row>
    <row r="2116" spans="1:4">
      <c r="A2116" s="6">
        <v>541208</v>
      </c>
      <c r="B2116" s="7" t="s">
        <v>101</v>
      </c>
      <c r="C2116" s="8"/>
      <c r="D2116" s="8"/>
    </row>
    <row r="2117" spans="1:4">
      <c r="A2117" s="6">
        <v>541209</v>
      </c>
      <c r="B2117" s="7" t="s">
        <v>102</v>
      </c>
      <c r="C2117" s="8"/>
      <c r="D2117" s="8"/>
    </row>
    <row r="2118" spans="1:4">
      <c r="A2118" s="6">
        <v>541210</v>
      </c>
      <c r="B2118" s="7" t="s">
        <v>103</v>
      </c>
      <c r="C2118" s="8"/>
      <c r="D2118" s="8"/>
    </row>
    <row r="2119" spans="1:4">
      <c r="A2119" s="6">
        <v>541211</v>
      </c>
      <c r="B2119" s="7" t="s">
        <v>104</v>
      </c>
      <c r="C2119" s="8"/>
      <c r="D2119" s="8"/>
    </row>
    <row r="2120" spans="1:4">
      <c r="A2120" s="6">
        <v>541212</v>
      </c>
      <c r="B2120" s="7" t="s">
        <v>105</v>
      </c>
      <c r="C2120" s="8"/>
      <c r="D2120" s="8"/>
    </row>
    <row r="2121" spans="1:4">
      <c r="A2121" s="6">
        <v>541213</v>
      </c>
      <c r="B2121" s="7" t="s">
        <v>106</v>
      </c>
      <c r="C2121" s="8"/>
      <c r="D2121" s="8"/>
    </row>
    <row r="2122" spans="1:4">
      <c r="A2122" s="6">
        <v>541214</v>
      </c>
      <c r="B2122" s="7" t="s">
        <v>107</v>
      </c>
      <c r="C2122" s="8"/>
      <c r="D2122" s="8"/>
    </row>
    <row r="2123" spans="1:4" ht="15" thickBot="1">
      <c r="A2123" s="19">
        <v>541215</v>
      </c>
      <c r="B2123" s="20" t="s">
        <v>108</v>
      </c>
      <c r="C2123" s="21"/>
      <c r="D2123" s="21"/>
    </row>
    <row r="2124" spans="1:4" ht="15" thickBot="1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>
      <c r="A2125" s="12">
        <v>5413</v>
      </c>
      <c r="B2125" s="13" t="s">
        <v>409</v>
      </c>
      <c r="C2125" s="14"/>
      <c r="D2125" s="14"/>
    </row>
    <row r="2126" spans="1:4">
      <c r="A2126" s="6">
        <v>541301</v>
      </c>
      <c r="B2126" s="7" t="s">
        <v>94</v>
      </c>
      <c r="C2126" s="8"/>
      <c r="D2126" s="8"/>
    </row>
    <row r="2127" spans="1:4">
      <c r="A2127" s="6">
        <v>541302</v>
      </c>
      <c r="B2127" s="7" t="s">
        <v>95</v>
      </c>
      <c r="C2127" s="8"/>
      <c r="D2127" s="8"/>
    </row>
    <row r="2128" spans="1:4">
      <c r="A2128" s="6">
        <v>541303</v>
      </c>
      <c r="B2128" s="7" t="s">
        <v>96</v>
      </c>
      <c r="C2128" s="8"/>
      <c r="D2128" s="8"/>
    </row>
    <row r="2129" spans="1:4">
      <c r="A2129" s="6">
        <v>541304</v>
      </c>
      <c r="B2129" s="7" t="s">
        <v>97</v>
      </c>
      <c r="C2129" s="8"/>
      <c r="D2129" s="8"/>
    </row>
    <row r="2130" spans="1:4">
      <c r="A2130" s="6">
        <v>541305</v>
      </c>
      <c r="B2130" s="7" t="s">
        <v>98</v>
      </c>
      <c r="C2130" s="8"/>
      <c r="D2130" s="8"/>
    </row>
    <row r="2131" spans="1:4">
      <c r="A2131" s="6">
        <v>541306</v>
      </c>
      <c r="B2131" s="7" t="s">
        <v>99</v>
      </c>
      <c r="C2131" s="8"/>
      <c r="D2131" s="8"/>
    </row>
    <row r="2132" spans="1:4">
      <c r="A2132" s="6">
        <v>541307</v>
      </c>
      <c r="B2132" s="7" t="s">
        <v>100</v>
      </c>
      <c r="C2132" s="8"/>
      <c r="D2132" s="8"/>
    </row>
    <row r="2133" spans="1:4">
      <c r="A2133" s="6">
        <v>541308</v>
      </c>
      <c r="B2133" s="7" t="s">
        <v>101</v>
      </c>
      <c r="C2133" s="8"/>
      <c r="D2133" s="8"/>
    </row>
    <row r="2134" spans="1:4">
      <c r="A2134" s="6">
        <v>541309</v>
      </c>
      <c r="B2134" s="7" t="s">
        <v>102</v>
      </c>
      <c r="C2134" s="8"/>
      <c r="D2134" s="8"/>
    </row>
    <row r="2135" spans="1:4">
      <c r="A2135" s="6">
        <v>541310</v>
      </c>
      <c r="B2135" s="7" t="s">
        <v>103</v>
      </c>
      <c r="C2135" s="8"/>
      <c r="D2135" s="8"/>
    </row>
    <row r="2136" spans="1:4">
      <c r="A2136" s="6">
        <v>541311</v>
      </c>
      <c r="B2136" s="7" t="s">
        <v>104</v>
      </c>
      <c r="C2136" s="8"/>
      <c r="D2136" s="8"/>
    </row>
    <row r="2137" spans="1:4">
      <c r="A2137" s="6">
        <v>541312</v>
      </c>
      <c r="B2137" s="7" t="s">
        <v>105</v>
      </c>
      <c r="C2137" s="8"/>
      <c r="D2137" s="8"/>
    </row>
    <row r="2138" spans="1:4">
      <c r="A2138" s="6">
        <v>541313</v>
      </c>
      <c r="B2138" s="7" t="s">
        <v>106</v>
      </c>
      <c r="C2138" s="8"/>
      <c r="D2138" s="8"/>
    </row>
    <row r="2139" spans="1:4">
      <c r="A2139" s="6">
        <v>541314</v>
      </c>
      <c r="B2139" s="7" t="s">
        <v>107</v>
      </c>
      <c r="C2139" s="8"/>
      <c r="D2139" s="8"/>
    </row>
    <row r="2140" spans="1:4" ht="15" thickBot="1">
      <c r="A2140" s="19">
        <v>541315</v>
      </c>
      <c r="B2140" s="20" t="s">
        <v>108</v>
      </c>
      <c r="C2140" s="21"/>
      <c r="D2140" s="21"/>
    </row>
    <row r="2141" spans="1:4" ht="15" thickBot="1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>
      <c r="A2142" s="12">
        <v>5414</v>
      </c>
      <c r="B2142" s="13" t="s">
        <v>421</v>
      </c>
      <c r="C2142" s="14"/>
      <c r="D2142" s="14"/>
    </row>
    <row r="2143" spans="1:4">
      <c r="A2143" s="6">
        <v>541401</v>
      </c>
      <c r="B2143" s="7" t="s">
        <v>94</v>
      </c>
      <c r="C2143" s="8"/>
      <c r="D2143" s="8"/>
    </row>
    <row r="2144" spans="1:4">
      <c r="A2144" s="6">
        <v>541402</v>
      </c>
      <c r="B2144" s="7" t="s">
        <v>95</v>
      </c>
      <c r="C2144" s="8"/>
      <c r="D2144" s="8"/>
    </row>
    <row r="2145" spans="1:4">
      <c r="A2145" s="6">
        <v>541403</v>
      </c>
      <c r="B2145" s="7" t="s">
        <v>96</v>
      </c>
      <c r="C2145" s="8"/>
      <c r="D2145" s="8"/>
    </row>
    <row r="2146" spans="1:4">
      <c r="A2146" s="6">
        <v>541404</v>
      </c>
      <c r="B2146" s="7" t="s">
        <v>97</v>
      </c>
      <c r="C2146" s="8"/>
      <c r="D2146" s="8"/>
    </row>
    <row r="2147" spans="1:4">
      <c r="A2147" s="6">
        <v>541405</v>
      </c>
      <c r="B2147" s="7" t="s">
        <v>98</v>
      </c>
      <c r="C2147" s="8"/>
      <c r="D2147" s="8"/>
    </row>
    <row r="2148" spans="1:4">
      <c r="A2148" s="6">
        <v>541406</v>
      </c>
      <c r="B2148" s="7" t="s">
        <v>99</v>
      </c>
      <c r="C2148" s="8"/>
      <c r="D2148" s="8"/>
    </row>
    <row r="2149" spans="1:4">
      <c r="A2149" s="6">
        <v>541407</v>
      </c>
      <c r="B2149" s="7" t="s">
        <v>100</v>
      </c>
      <c r="C2149" s="8"/>
      <c r="D2149" s="8"/>
    </row>
    <row r="2150" spans="1:4">
      <c r="A2150" s="6">
        <v>541408</v>
      </c>
      <c r="B2150" s="7" t="s">
        <v>101</v>
      </c>
      <c r="C2150" s="8"/>
      <c r="D2150" s="8"/>
    </row>
    <row r="2151" spans="1:4">
      <c r="A2151" s="6">
        <v>541409</v>
      </c>
      <c r="B2151" s="7" t="s">
        <v>102</v>
      </c>
      <c r="C2151" s="8"/>
      <c r="D2151" s="8"/>
    </row>
    <row r="2152" spans="1:4">
      <c r="A2152" s="6">
        <v>541410</v>
      </c>
      <c r="B2152" s="7" t="s">
        <v>103</v>
      </c>
      <c r="C2152" s="8"/>
      <c r="D2152" s="8"/>
    </row>
    <row r="2153" spans="1:4">
      <c r="A2153" s="6">
        <v>541411</v>
      </c>
      <c r="B2153" s="7" t="s">
        <v>104</v>
      </c>
      <c r="C2153" s="8"/>
      <c r="D2153" s="8"/>
    </row>
    <row r="2154" spans="1:4">
      <c r="A2154" s="6">
        <v>541412</v>
      </c>
      <c r="B2154" s="7" t="s">
        <v>105</v>
      </c>
      <c r="C2154" s="8"/>
      <c r="D2154" s="8"/>
    </row>
    <row r="2155" spans="1:4">
      <c r="A2155" s="6">
        <v>541413</v>
      </c>
      <c r="B2155" s="7" t="s">
        <v>106</v>
      </c>
      <c r="C2155" s="8"/>
      <c r="D2155" s="8"/>
    </row>
    <row r="2156" spans="1:4">
      <c r="A2156" s="6">
        <v>541414</v>
      </c>
      <c r="B2156" s="7" t="s">
        <v>107</v>
      </c>
      <c r="C2156" s="8"/>
      <c r="D2156" s="8"/>
    </row>
    <row r="2157" spans="1:4" ht="15" thickBot="1">
      <c r="A2157" s="19">
        <v>541415</v>
      </c>
      <c r="B2157" s="20" t="s">
        <v>108</v>
      </c>
      <c r="C2157" s="21"/>
      <c r="D2157" s="21"/>
    </row>
    <row r="2158" spans="1:4" ht="15" thickBot="1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>
      <c r="A2159" s="12">
        <v>5415</v>
      </c>
      <c r="B2159" s="13" t="s">
        <v>432</v>
      </c>
      <c r="C2159" s="14"/>
      <c r="D2159" s="14"/>
    </row>
    <row r="2160" spans="1:4">
      <c r="A2160" s="6">
        <v>541501</v>
      </c>
      <c r="B2160" s="7" t="s">
        <v>94</v>
      </c>
      <c r="C2160" s="8"/>
      <c r="D2160" s="8"/>
    </row>
    <row r="2161" spans="1:4">
      <c r="A2161" s="6">
        <v>541502</v>
      </c>
      <c r="B2161" s="7" t="s">
        <v>95</v>
      </c>
      <c r="C2161" s="8"/>
      <c r="D2161" s="8"/>
    </row>
    <row r="2162" spans="1:4">
      <c r="A2162" s="6">
        <v>541503</v>
      </c>
      <c r="B2162" s="7" t="s">
        <v>96</v>
      </c>
      <c r="C2162" s="8"/>
      <c r="D2162" s="8"/>
    </row>
    <row r="2163" spans="1:4">
      <c r="A2163" s="6">
        <v>541504</v>
      </c>
      <c r="B2163" s="7" t="s">
        <v>97</v>
      </c>
      <c r="C2163" s="8"/>
      <c r="D2163" s="8"/>
    </row>
    <row r="2164" spans="1:4">
      <c r="A2164" s="6">
        <v>541505</v>
      </c>
      <c r="B2164" s="7" t="s">
        <v>98</v>
      </c>
      <c r="C2164" s="8"/>
      <c r="D2164" s="8"/>
    </row>
    <row r="2165" spans="1:4">
      <c r="A2165" s="6">
        <v>541506</v>
      </c>
      <c r="B2165" s="7" t="s">
        <v>99</v>
      </c>
      <c r="C2165" s="8"/>
      <c r="D2165" s="8"/>
    </row>
    <row r="2166" spans="1:4">
      <c r="A2166" s="6">
        <v>541507</v>
      </c>
      <c r="B2166" s="7" t="s">
        <v>100</v>
      </c>
      <c r="C2166" s="8"/>
      <c r="D2166" s="8"/>
    </row>
    <row r="2167" spans="1:4">
      <c r="A2167" s="6">
        <v>541508</v>
      </c>
      <c r="B2167" s="7" t="s">
        <v>101</v>
      </c>
      <c r="C2167" s="8"/>
      <c r="D2167" s="8"/>
    </row>
    <row r="2168" spans="1:4">
      <c r="A2168" s="6">
        <v>541509</v>
      </c>
      <c r="B2168" s="7" t="s">
        <v>102</v>
      </c>
      <c r="C2168" s="8"/>
      <c r="D2168" s="8"/>
    </row>
    <row r="2169" spans="1:4">
      <c r="A2169" s="6">
        <v>541510</v>
      </c>
      <c r="B2169" s="7" t="s">
        <v>103</v>
      </c>
      <c r="C2169" s="8"/>
      <c r="D2169" s="8"/>
    </row>
    <row r="2170" spans="1:4">
      <c r="A2170" s="6">
        <v>541511</v>
      </c>
      <c r="B2170" s="7" t="s">
        <v>104</v>
      </c>
      <c r="C2170" s="8"/>
      <c r="D2170" s="8"/>
    </row>
    <row r="2171" spans="1:4">
      <c r="A2171" s="6">
        <v>541512</v>
      </c>
      <c r="B2171" s="7" t="s">
        <v>105</v>
      </c>
      <c r="C2171" s="8"/>
      <c r="D2171" s="8"/>
    </row>
    <row r="2172" spans="1:4">
      <c r="A2172" s="6">
        <v>541513</v>
      </c>
      <c r="B2172" s="7" t="s">
        <v>106</v>
      </c>
      <c r="C2172" s="8"/>
      <c r="D2172" s="8"/>
    </row>
    <row r="2173" spans="1:4">
      <c r="A2173" s="6">
        <v>541514</v>
      </c>
      <c r="B2173" s="7" t="s">
        <v>107</v>
      </c>
      <c r="C2173" s="8"/>
      <c r="D2173" s="8"/>
    </row>
    <row r="2174" spans="1:4" ht="15" thickBot="1">
      <c r="A2174" s="19">
        <v>541515</v>
      </c>
      <c r="B2174" s="20" t="s">
        <v>108</v>
      </c>
      <c r="C2174" s="21"/>
      <c r="D2174" s="21"/>
    </row>
    <row r="2175" spans="1:4" ht="15" thickBot="1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>
      <c r="A2176" s="12">
        <v>5416</v>
      </c>
      <c r="B2176" s="13" t="s">
        <v>337</v>
      </c>
      <c r="C2176" s="14"/>
      <c r="D2176" s="14"/>
    </row>
    <row r="2177" spans="1:4">
      <c r="A2177" s="6">
        <v>541601</v>
      </c>
      <c r="B2177" s="7" t="s">
        <v>94</v>
      </c>
      <c r="C2177" s="8"/>
      <c r="D2177" s="8"/>
    </row>
    <row r="2178" spans="1:4">
      <c r="A2178" s="6">
        <v>541602</v>
      </c>
      <c r="B2178" s="7" t="s">
        <v>95</v>
      </c>
      <c r="C2178" s="8"/>
      <c r="D2178" s="8"/>
    </row>
    <row r="2179" spans="1:4">
      <c r="A2179" s="6">
        <v>541603</v>
      </c>
      <c r="B2179" s="7" t="s">
        <v>96</v>
      </c>
      <c r="C2179" s="8"/>
      <c r="D2179" s="8"/>
    </row>
    <row r="2180" spans="1:4">
      <c r="A2180" s="6">
        <v>541604</v>
      </c>
      <c r="B2180" s="7" t="s">
        <v>97</v>
      </c>
      <c r="C2180" s="8"/>
      <c r="D2180" s="8"/>
    </row>
    <row r="2181" spans="1:4">
      <c r="A2181" s="6">
        <v>541605</v>
      </c>
      <c r="B2181" s="7" t="s">
        <v>98</v>
      </c>
      <c r="C2181" s="8"/>
      <c r="D2181" s="8"/>
    </row>
    <row r="2182" spans="1:4">
      <c r="A2182" s="6">
        <v>541606</v>
      </c>
      <c r="B2182" s="7" t="s">
        <v>99</v>
      </c>
      <c r="C2182" s="8"/>
      <c r="D2182" s="8"/>
    </row>
    <row r="2183" spans="1:4">
      <c r="A2183" s="6">
        <v>541607</v>
      </c>
      <c r="B2183" s="7" t="s">
        <v>100</v>
      </c>
      <c r="C2183" s="8"/>
      <c r="D2183" s="8"/>
    </row>
    <row r="2184" spans="1:4">
      <c r="A2184" s="6">
        <v>541608</v>
      </c>
      <c r="B2184" s="7" t="s">
        <v>101</v>
      </c>
      <c r="C2184" s="8"/>
      <c r="D2184" s="8"/>
    </row>
    <row r="2185" spans="1:4">
      <c r="A2185" s="6">
        <v>541609</v>
      </c>
      <c r="B2185" s="7" t="s">
        <v>102</v>
      </c>
      <c r="C2185" s="8"/>
      <c r="D2185" s="8"/>
    </row>
    <row r="2186" spans="1:4">
      <c r="A2186" s="6">
        <v>541610</v>
      </c>
      <c r="B2186" s="7" t="s">
        <v>103</v>
      </c>
      <c r="C2186" s="8"/>
      <c r="D2186" s="8"/>
    </row>
    <row r="2187" spans="1:4">
      <c r="A2187" s="6">
        <v>541611</v>
      </c>
      <c r="B2187" s="7" t="s">
        <v>104</v>
      </c>
      <c r="C2187" s="8"/>
      <c r="D2187" s="8"/>
    </row>
    <row r="2188" spans="1:4">
      <c r="A2188" s="6">
        <v>541612</v>
      </c>
      <c r="B2188" s="7" t="s">
        <v>105</v>
      </c>
      <c r="C2188" s="8"/>
      <c r="D2188" s="8"/>
    </row>
    <row r="2189" spans="1:4">
      <c r="A2189" s="6">
        <v>541613</v>
      </c>
      <c r="B2189" s="7" t="s">
        <v>106</v>
      </c>
      <c r="C2189" s="8"/>
      <c r="D2189" s="8"/>
    </row>
    <row r="2190" spans="1:4">
      <c r="A2190" s="6">
        <v>541614</v>
      </c>
      <c r="B2190" s="7" t="s">
        <v>107</v>
      </c>
      <c r="C2190" s="8"/>
      <c r="D2190" s="8"/>
    </row>
    <row r="2191" spans="1:4" ht="15" thickBot="1">
      <c r="A2191" s="19">
        <v>541615</v>
      </c>
      <c r="B2191" s="20" t="s">
        <v>108</v>
      </c>
      <c r="C2191" s="21"/>
      <c r="D2191" s="21"/>
    </row>
    <row r="2192" spans="1:4" ht="15" thickBot="1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>
      <c r="A2193" s="12">
        <v>5417</v>
      </c>
      <c r="B2193" s="13" t="s">
        <v>433</v>
      </c>
      <c r="C2193" s="14"/>
      <c r="D2193" s="14"/>
    </row>
    <row r="2194" spans="1:4">
      <c r="A2194" s="6">
        <v>541701</v>
      </c>
      <c r="B2194" s="7" t="s">
        <v>94</v>
      </c>
      <c r="C2194" s="8"/>
      <c r="D2194" s="8"/>
    </row>
    <row r="2195" spans="1:4">
      <c r="A2195" s="6">
        <v>541702</v>
      </c>
      <c r="B2195" s="7" t="s">
        <v>95</v>
      </c>
      <c r="C2195" s="8"/>
      <c r="D2195" s="8"/>
    </row>
    <row r="2196" spans="1:4">
      <c r="A2196" s="6">
        <v>541703</v>
      </c>
      <c r="B2196" s="7" t="s">
        <v>96</v>
      </c>
      <c r="C2196" s="8"/>
      <c r="D2196" s="8"/>
    </row>
    <row r="2197" spans="1:4">
      <c r="A2197" s="6">
        <v>541704</v>
      </c>
      <c r="B2197" s="7" t="s">
        <v>97</v>
      </c>
      <c r="C2197" s="8"/>
      <c r="D2197" s="8"/>
    </row>
    <row r="2198" spans="1:4">
      <c r="A2198" s="6">
        <v>541705</v>
      </c>
      <c r="B2198" s="7" t="s">
        <v>98</v>
      </c>
      <c r="C2198" s="8"/>
      <c r="D2198" s="8"/>
    </row>
    <row r="2199" spans="1:4">
      <c r="A2199" s="6">
        <v>541706</v>
      </c>
      <c r="B2199" s="7" t="s">
        <v>99</v>
      </c>
      <c r="C2199" s="8"/>
      <c r="D2199" s="8"/>
    </row>
    <row r="2200" spans="1:4">
      <c r="A2200" s="6">
        <v>541707</v>
      </c>
      <c r="B2200" s="7" t="s">
        <v>100</v>
      </c>
      <c r="C2200" s="8"/>
      <c r="D2200" s="8"/>
    </row>
    <row r="2201" spans="1:4">
      <c r="A2201" s="6">
        <v>541708</v>
      </c>
      <c r="B2201" s="7" t="s">
        <v>101</v>
      </c>
      <c r="C2201" s="8"/>
      <c r="D2201" s="8"/>
    </row>
    <row r="2202" spans="1:4">
      <c r="A2202" s="6">
        <v>541709</v>
      </c>
      <c r="B2202" s="7" t="s">
        <v>102</v>
      </c>
      <c r="C2202" s="8"/>
      <c r="D2202" s="8"/>
    </row>
    <row r="2203" spans="1:4">
      <c r="A2203" s="6">
        <v>541710</v>
      </c>
      <c r="B2203" s="7" t="s">
        <v>103</v>
      </c>
      <c r="C2203" s="8"/>
      <c r="D2203" s="8"/>
    </row>
    <row r="2204" spans="1:4">
      <c r="A2204" s="6">
        <v>541711</v>
      </c>
      <c r="B2204" s="7" t="s">
        <v>104</v>
      </c>
      <c r="C2204" s="8"/>
      <c r="D2204" s="8"/>
    </row>
    <row r="2205" spans="1:4">
      <c r="A2205" s="6">
        <v>541712</v>
      </c>
      <c r="B2205" s="7" t="s">
        <v>105</v>
      </c>
      <c r="C2205" s="8"/>
      <c r="D2205" s="8"/>
    </row>
    <row r="2206" spans="1:4">
      <c r="A2206" s="6">
        <v>541713</v>
      </c>
      <c r="B2206" s="7" t="s">
        <v>106</v>
      </c>
      <c r="C2206" s="8"/>
      <c r="D2206" s="8"/>
    </row>
    <row r="2207" spans="1:4">
      <c r="A2207" s="6">
        <v>541714</v>
      </c>
      <c r="B2207" s="7" t="s">
        <v>107</v>
      </c>
      <c r="C2207" s="8"/>
      <c r="D2207" s="8"/>
    </row>
    <row r="2208" spans="1:4" ht="15" thickBot="1">
      <c r="A2208" s="19">
        <v>541715</v>
      </c>
      <c r="B2208" s="20" t="s">
        <v>108</v>
      </c>
      <c r="C2208" s="21"/>
      <c r="D2208" s="21"/>
    </row>
    <row r="2209" spans="1:4" ht="15" thickBot="1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>
      <c r="A2210" s="12">
        <v>5418</v>
      </c>
      <c r="B2210" s="13" t="s">
        <v>434</v>
      </c>
      <c r="C2210" s="14"/>
      <c r="D2210" s="14"/>
    </row>
    <row r="2211" spans="1:4">
      <c r="A2211" s="6">
        <v>541801</v>
      </c>
      <c r="B2211" s="7" t="s">
        <v>94</v>
      </c>
      <c r="C2211" s="8"/>
      <c r="D2211" s="8"/>
    </row>
    <row r="2212" spans="1:4">
      <c r="A2212" s="6">
        <v>541802</v>
      </c>
      <c r="B2212" s="7" t="s">
        <v>95</v>
      </c>
      <c r="C2212" s="8"/>
      <c r="D2212" s="8"/>
    </row>
    <row r="2213" spans="1:4">
      <c r="A2213" s="6">
        <v>541803</v>
      </c>
      <c r="B2213" s="7" t="s">
        <v>96</v>
      </c>
      <c r="C2213" s="8"/>
      <c r="D2213" s="8"/>
    </row>
    <row r="2214" spans="1:4">
      <c r="A2214" s="6">
        <v>541804</v>
      </c>
      <c r="B2214" s="7" t="s">
        <v>97</v>
      </c>
      <c r="C2214" s="8"/>
      <c r="D2214" s="8"/>
    </row>
    <row r="2215" spans="1:4">
      <c r="A2215" s="6">
        <v>541805</v>
      </c>
      <c r="B2215" s="7" t="s">
        <v>98</v>
      </c>
      <c r="C2215" s="8"/>
      <c r="D2215" s="8"/>
    </row>
    <row r="2216" spans="1:4">
      <c r="A2216" s="6">
        <v>541806</v>
      </c>
      <c r="B2216" s="7" t="s">
        <v>99</v>
      </c>
      <c r="C2216" s="8"/>
      <c r="D2216" s="8"/>
    </row>
    <row r="2217" spans="1:4">
      <c r="A2217" s="6">
        <v>541807</v>
      </c>
      <c r="B2217" s="7" t="s">
        <v>100</v>
      </c>
      <c r="C2217" s="8"/>
      <c r="D2217" s="8"/>
    </row>
    <row r="2218" spans="1:4">
      <c r="A2218" s="6">
        <v>541808</v>
      </c>
      <c r="B2218" s="7" t="s">
        <v>101</v>
      </c>
      <c r="C2218" s="8"/>
      <c r="D2218" s="8"/>
    </row>
    <row r="2219" spans="1:4">
      <c r="A2219" s="6">
        <v>541809</v>
      </c>
      <c r="B2219" s="7" t="s">
        <v>102</v>
      </c>
      <c r="C2219" s="8"/>
      <c r="D2219" s="8"/>
    </row>
    <row r="2220" spans="1:4">
      <c r="A2220" s="6">
        <v>541810</v>
      </c>
      <c r="B2220" s="7" t="s">
        <v>103</v>
      </c>
      <c r="C2220" s="8"/>
      <c r="D2220" s="8"/>
    </row>
    <row r="2221" spans="1:4">
      <c r="A2221" s="6">
        <v>541811</v>
      </c>
      <c r="B2221" s="7" t="s">
        <v>104</v>
      </c>
      <c r="C2221" s="8"/>
      <c r="D2221" s="8"/>
    </row>
    <row r="2222" spans="1:4">
      <c r="A2222" s="6">
        <v>541812</v>
      </c>
      <c r="B2222" s="7" t="s">
        <v>105</v>
      </c>
      <c r="C2222" s="8"/>
      <c r="D2222" s="8"/>
    </row>
    <row r="2223" spans="1:4">
      <c r="A2223" s="6">
        <v>541813</v>
      </c>
      <c r="B2223" s="7" t="s">
        <v>106</v>
      </c>
      <c r="C2223" s="8"/>
      <c r="D2223" s="8"/>
    </row>
    <row r="2224" spans="1:4">
      <c r="A2224" s="6">
        <v>541814</v>
      </c>
      <c r="B2224" s="7" t="s">
        <v>107</v>
      </c>
      <c r="C2224" s="8"/>
      <c r="D2224" s="8"/>
    </row>
    <row r="2225" spans="1:4" ht="15" thickBot="1">
      <c r="A2225" s="19">
        <v>541815</v>
      </c>
      <c r="B2225" s="20" t="s">
        <v>108</v>
      </c>
      <c r="C2225" s="21"/>
      <c r="D2225" s="21"/>
    </row>
    <row r="2226" spans="1:4" ht="15" thickBot="1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>
      <c r="A2227" s="12">
        <v>5419</v>
      </c>
      <c r="B2227" s="13" t="s">
        <v>346</v>
      </c>
      <c r="C2227" s="14"/>
      <c r="D2227" s="14"/>
    </row>
    <row r="2228" spans="1:4">
      <c r="A2228" s="6">
        <v>541901</v>
      </c>
      <c r="B2228" s="7" t="s">
        <v>435</v>
      </c>
      <c r="C2228" s="8"/>
      <c r="D2228" s="8"/>
    </row>
    <row r="2229" spans="1:4">
      <c r="A2229" s="6">
        <v>541902</v>
      </c>
      <c r="B2229" s="7" t="s">
        <v>351</v>
      </c>
      <c r="C2229" s="8"/>
      <c r="D2229" s="8"/>
    </row>
    <row r="2230" spans="1:4">
      <c r="A2230" s="6">
        <v>541903</v>
      </c>
      <c r="B2230" s="7" t="s">
        <v>352</v>
      </c>
      <c r="C2230" s="8"/>
      <c r="D2230" s="8"/>
    </row>
    <row r="2231" spans="1:4">
      <c r="A2231" s="6">
        <v>541904</v>
      </c>
      <c r="B2231" s="7" t="s">
        <v>353</v>
      </c>
      <c r="C2231" s="8"/>
      <c r="D2231" s="8"/>
    </row>
    <row r="2232" spans="1:4">
      <c r="A2232" s="6">
        <v>541905</v>
      </c>
      <c r="B2232" s="7" t="s">
        <v>354</v>
      </c>
      <c r="C2232" s="8"/>
      <c r="D2232" s="8"/>
    </row>
    <row r="2233" spans="1:4">
      <c r="A2233" s="6">
        <v>541906</v>
      </c>
      <c r="B2233" s="7" t="s">
        <v>355</v>
      </c>
      <c r="C2233" s="8"/>
      <c r="D2233" s="8"/>
    </row>
    <row r="2234" spans="1:4">
      <c r="A2234" s="6">
        <v>541907</v>
      </c>
      <c r="B2234" s="7" t="s">
        <v>356</v>
      </c>
      <c r="C2234" s="8"/>
      <c r="D2234" s="8"/>
    </row>
    <row r="2235" spans="1:4">
      <c r="A2235" s="6">
        <v>541908</v>
      </c>
      <c r="B2235" s="7" t="s">
        <v>357</v>
      </c>
      <c r="C2235" s="8"/>
      <c r="D2235" s="8"/>
    </row>
    <row r="2236" spans="1:4">
      <c r="A2236" s="6">
        <v>541909</v>
      </c>
      <c r="B2236" s="7" t="s">
        <v>360</v>
      </c>
      <c r="C2236" s="8"/>
      <c r="D2236" s="8"/>
    </row>
    <row r="2237" spans="1:4">
      <c r="A2237" s="6">
        <v>541910</v>
      </c>
      <c r="B2237" s="7" t="s">
        <v>361</v>
      </c>
      <c r="C2237" s="8"/>
      <c r="D2237" s="8"/>
    </row>
    <row r="2238" spans="1:4">
      <c r="A2238" s="6">
        <v>541911</v>
      </c>
      <c r="B2238" s="7" t="s">
        <v>362</v>
      </c>
      <c r="C2238" s="8"/>
      <c r="D2238" s="8"/>
    </row>
    <row r="2239" spans="1:4">
      <c r="A2239" s="6">
        <v>541912</v>
      </c>
      <c r="B2239" s="7" t="s">
        <v>363</v>
      </c>
      <c r="C2239" s="8"/>
      <c r="D2239" s="8"/>
    </row>
    <row r="2240" spans="1:4">
      <c r="A2240" s="6">
        <v>541913</v>
      </c>
      <c r="B2240" s="7" t="s">
        <v>364</v>
      </c>
      <c r="C2240" s="8"/>
      <c r="D2240" s="8"/>
    </row>
    <row r="2241" spans="1:4">
      <c r="A2241" s="6">
        <v>541914</v>
      </c>
      <c r="B2241" s="7" t="s">
        <v>365</v>
      </c>
      <c r="C2241" s="8"/>
      <c r="D2241" s="8"/>
    </row>
    <row r="2242" spans="1:4">
      <c r="A2242" s="6">
        <v>541915</v>
      </c>
      <c r="B2242" s="7" t="s">
        <v>366</v>
      </c>
      <c r="C2242" s="8"/>
      <c r="D2242" s="8"/>
    </row>
    <row r="2243" spans="1:4">
      <c r="A2243" s="6">
        <v>541916</v>
      </c>
      <c r="B2243" s="7" t="s">
        <v>368</v>
      </c>
      <c r="C2243" s="8"/>
      <c r="D2243" s="8"/>
    </row>
    <row r="2244" spans="1:4">
      <c r="A2244" s="6">
        <v>541917</v>
      </c>
      <c r="B2244" s="7" t="s">
        <v>369</v>
      </c>
      <c r="C2244" s="8"/>
      <c r="D2244" s="8"/>
    </row>
    <row r="2245" spans="1:4">
      <c r="A2245" s="6">
        <v>541918</v>
      </c>
      <c r="B2245" s="7" t="s">
        <v>370</v>
      </c>
      <c r="C2245" s="8"/>
      <c r="D2245" s="8"/>
    </row>
    <row r="2246" spans="1:4">
      <c r="A2246" s="6">
        <v>541919</v>
      </c>
      <c r="B2246" s="7" t="s">
        <v>371</v>
      </c>
      <c r="C2246" s="8"/>
      <c r="D2246" s="8"/>
    </row>
    <row r="2247" spans="1:4">
      <c r="A2247" s="6">
        <v>541920</v>
      </c>
      <c r="B2247" s="7" t="s">
        <v>372</v>
      </c>
      <c r="C2247" s="8"/>
      <c r="D2247" s="8"/>
    </row>
    <row r="2248" spans="1:4">
      <c r="A2248" s="6">
        <v>541921</v>
      </c>
      <c r="B2248" s="7" t="s">
        <v>373</v>
      </c>
      <c r="C2248" s="8"/>
      <c r="D2248" s="8"/>
    </row>
    <row r="2249" spans="1:4">
      <c r="A2249" s="6">
        <v>541922</v>
      </c>
      <c r="B2249" s="7" t="s">
        <v>374</v>
      </c>
      <c r="C2249" s="8"/>
      <c r="D2249" s="8"/>
    </row>
    <row r="2250" spans="1:4">
      <c r="A2250" s="6">
        <v>541923</v>
      </c>
      <c r="B2250" s="7" t="s">
        <v>436</v>
      </c>
      <c r="C2250" s="8"/>
      <c r="D2250" s="8"/>
    </row>
    <row r="2251" spans="1:4">
      <c r="A2251" s="6">
        <v>541924</v>
      </c>
      <c r="B2251" s="7" t="s">
        <v>378</v>
      </c>
      <c r="C2251" s="8"/>
      <c r="D2251" s="8"/>
    </row>
    <row r="2252" spans="1:4">
      <c r="A2252" s="6">
        <v>541925</v>
      </c>
      <c r="B2252" s="7" t="s">
        <v>379</v>
      </c>
      <c r="C2252" s="8"/>
      <c r="D2252" s="8"/>
    </row>
    <row r="2253" spans="1:4">
      <c r="A2253" s="6">
        <v>541926</v>
      </c>
      <c r="B2253" s="7" t="s">
        <v>380</v>
      </c>
      <c r="C2253" s="8"/>
      <c r="D2253" s="8"/>
    </row>
    <row r="2254" spans="1:4">
      <c r="A2254" s="6">
        <v>541927</v>
      </c>
      <c r="B2254" s="7" t="s">
        <v>381</v>
      </c>
      <c r="C2254" s="8"/>
      <c r="D2254" s="8"/>
    </row>
    <row r="2255" spans="1:4">
      <c r="A2255" s="6">
        <v>541928</v>
      </c>
      <c r="B2255" s="7" t="s">
        <v>412</v>
      </c>
      <c r="C2255" s="8"/>
      <c r="D2255" s="8"/>
    </row>
    <row r="2256" spans="1:4">
      <c r="A2256" s="6">
        <v>541929</v>
      </c>
      <c r="B2256" s="7" t="s">
        <v>384</v>
      </c>
      <c r="C2256" s="8"/>
      <c r="D2256" s="8"/>
    </row>
    <row r="2257" spans="1:4">
      <c r="A2257" s="6">
        <v>541930</v>
      </c>
      <c r="B2257" s="7" t="s">
        <v>413</v>
      </c>
      <c r="C2257" s="8"/>
      <c r="D2257" s="8"/>
    </row>
    <row r="2258" spans="1:4">
      <c r="A2258" s="6">
        <v>541931</v>
      </c>
      <c r="B2258" s="7" t="s">
        <v>414</v>
      </c>
      <c r="C2258" s="8"/>
      <c r="D2258" s="8"/>
    </row>
    <row r="2259" spans="1:4">
      <c r="A2259" s="6">
        <v>541932</v>
      </c>
      <c r="B2259" s="7" t="s">
        <v>358</v>
      </c>
      <c r="C2259" s="8"/>
      <c r="D2259" s="8"/>
    </row>
    <row r="2260" spans="1:4">
      <c r="A2260" s="6">
        <v>541933</v>
      </c>
      <c r="B2260" s="7" t="s">
        <v>387</v>
      </c>
      <c r="C2260" s="8"/>
      <c r="D2260" s="8"/>
    </row>
    <row r="2261" spans="1:4">
      <c r="A2261" s="16">
        <v>541934</v>
      </c>
      <c r="B2261" s="17" t="s">
        <v>388</v>
      </c>
      <c r="C2261" s="18"/>
      <c r="D2261" s="18"/>
    </row>
    <row r="2262" spans="1:4">
      <c r="A2262" s="16">
        <v>541935</v>
      </c>
      <c r="B2262" s="17" t="s">
        <v>167</v>
      </c>
      <c r="C2262" s="18"/>
      <c r="D2262" s="18"/>
    </row>
    <row r="2263" spans="1:4">
      <c r="A2263" s="16">
        <v>541936</v>
      </c>
      <c r="B2263" s="17" t="s">
        <v>159</v>
      </c>
      <c r="C2263" s="18"/>
      <c r="D2263" s="18"/>
    </row>
    <row r="2264" spans="1:4">
      <c r="A2264" s="16">
        <v>541937</v>
      </c>
      <c r="B2264" s="17" t="s">
        <v>169</v>
      </c>
      <c r="C2264" s="18"/>
      <c r="D2264" s="18"/>
    </row>
    <row r="2265" spans="1:4">
      <c r="A2265" s="16">
        <v>541938</v>
      </c>
      <c r="B2265" s="17" t="s">
        <v>170</v>
      </c>
      <c r="C2265" s="18"/>
      <c r="D2265" s="18"/>
    </row>
    <row r="2266" spans="1:4">
      <c r="A2266" s="16">
        <v>541939</v>
      </c>
      <c r="B2266" s="17" t="s">
        <v>171</v>
      </c>
      <c r="C2266" s="18"/>
      <c r="D2266" s="18"/>
    </row>
    <row r="2267" spans="1:4">
      <c r="A2267" s="16">
        <v>541940</v>
      </c>
      <c r="B2267" s="17" t="s">
        <v>390</v>
      </c>
      <c r="C2267" s="18"/>
      <c r="D2267" s="18"/>
    </row>
    <row r="2268" spans="1:4" ht="15" thickBot="1">
      <c r="A2268" s="16">
        <v>541960</v>
      </c>
      <c r="B2268" s="17" t="s">
        <v>38</v>
      </c>
      <c r="C2268" s="18"/>
      <c r="D2268" s="18"/>
    </row>
    <row r="2269" spans="1:4" ht="15" thickBot="1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>
      <c r="A2270" s="38">
        <v>5420</v>
      </c>
      <c r="B2270" s="39" t="s">
        <v>281</v>
      </c>
      <c r="C2270" s="34"/>
      <c r="D2270" s="34"/>
    </row>
    <row r="2271" spans="1:4" ht="15" thickBot="1">
      <c r="A2271" s="51">
        <v>542001</v>
      </c>
      <c r="B2271" s="53" t="s">
        <v>282</v>
      </c>
      <c r="C2271" s="54"/>
      <c r="D2271" s="54"/>
    </row>
    <row r="2272" spans="1:4" ht="15" thickBot="1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>
      <c r="A2273" s="12">
        <v>55</v>
      </c>
      <c r="B2273" s="13" t="s">
        <v>437</v>
      </c>
      <c r="C2273" s="14"/>
      <c r="D2273" s="14"/>
    </row>
    <row r="2274" spans="1:4">
      <c r="A2274" s="3">
        <v>5501</v>
      </c>
      <c r="B2274" s="4" t="s">
        <v>438</v>
      </c>
      <c r="C2274" s="8"/>
      <c r="D2274" s="8"/>
    </row>
    <row r="2275" spans="1:4">
      <c r="A2275" s="6">
        <v>550101</v>
      </c>
      <c r="B2275" s="7" t="s">
        <v>439</v>
      </c>
      <c r="C2275" s="8">
        <v>1222004</v>
      </c>
      <c r="D2275" s="8">
        <v>1207970</v>
      </c>
    </row>
    <row r="2276" spans="1:4">
      <c r="A2276" s="6">
        <v>550102</v>
      </c>
      <c r="B2276" s="7" t="s">
        <v>440</v>
      </c>
      <c r="C2276" s="8">
        <v>2234036</v>
      </c>
      <c r="D2276" s="8">
        <v>1805328</v>
      </c>
    </row>
    <row r="2277" spans="1:4">
      <c r="A2277" s="16">
        <v>550103</v>
      </c>
      <c r="B2277" s="17" t="s">
        <v>441</v>
      </c>
      <c r="C2277" s="8"/>
      <c r="D2277" s="8"/>
    </row>
    <row r="2278" spans="1:4" ht="15" thickBot="1">
      <c r="A2278" s="16">
        <v>550110</v>
      </c>
      <c r="B2278" s="17" t="s">
        <v>38</v>
      </c>
      <c r="C2278" s="8"/>
      <c r="D2278" s="8"/>
    </row>
    <row r="2279" spans="1:4" ht="15" thickBot="1">
      <c r="A2279" s="9" t="s">
        <v>18</v>
      </c>
      <c r="B2279" s="10"/>
      <c r="C2279" s="11">
        <f>SUM(C2275:C2278)</f>
        <v>3456040</v>
      </c>
      <c r="D2279" s="11">
        <f>SUM(D2275:D2278)</f>
        <v>3013298</v>
      </c>
    </row>
    <row r="2280" spans="1:4">
      <c r="A2280" s="12">
        <v>5502</v>
      </c>
      <c r="B2280" s="13" t="s">
        <v>442</v>
      </c>
      <c r="C2280" s="14"/>
      <c r="D2280" s="14"/>
    </row>
    <row r="2281" spans="1:4">
      <c r="A2281" s="6">
        <v>550201</v>
      </c>
      <c r="B2281" s="7" t="s">
        <v>443</v>
      </c>
      <c r="C2281" s="8"/>
      <c r="D2281" s="8"/>
    </row>
    <row r="2282" spans="1:4">
      <c r="A2282" s="16">
        <v>550202</v>
      </c>
      <c r="B2282" s="17" t="s">
        <v>314</v>
      </c>
      <c r="C2282" s="8">
        <v>232233</v>
      </c>
      <c r="D2282" s="8">
        <v>27962</v>
      </c>
    </row>
    <row r="2283" spans="1:4">
      <c r="A2283" s="16">
        <v>550203</v>
      </c>
      <c r="B2283" s="17" t="s">
        <v>444</v>
      </c>
      <c r="C2283" s="8"/>
      <c r="D2283" s="8"/>
    </row>
    <row r="2284" spans="1:4" ht="15" thickBot="1">
      <c r="A2284" s="16">
        <v>550210</v>
      </c>
      <c r="B2284" s="17" t="s">
        <v>38</v>
      </c>
      <c r="C2284" s="8">
        <v>305</v>
      </c>
      <c r="D2284" s="8">
        <v>7</v>
      </c>
    </row>
    <row r="2285" spans="1:4" ht="15" thickBot="1">
      <c r="A2285" s="9" t="s">
        <v>18</v>
      </c>
      <c r="B2285" s="10"/>
      <c r="C2285" s="11">
        <f>SUM(C2281:C2284)</f>
        <v>232538</v>
      </c>
      <c r="D2285" s="11">
        <f>SUM(D2281:D2284)</f>
        <v>27969</v>
      </c>
    </row>
    <row r="2286" spans="1:4">
      <c r="A2286" s="56"/>
      <c r="B2286" s="45"/>
      <c r="C2286" s="57"/>
      <c r="D2286" s="8"/>
    </row>
    <row r="2287" spans="1:4">
      <c r="A2287" s="3">
        <v>6</v>
      </c>
      <c r="B2287" s="4" t="s">
        <v>445</v>
      </c>
      <c r="C2287" s="8"/>
      <c r="D2287" s="8"/>
    </row>
    <row r="2288" spans="1:4">
      <c r="A2288" s="3">
        <v>61</v>
      </c>
      <c r="B2288" s="4" t="s">
        <v>446</v>
      </c>
      <c r="C2288" s="8"/>
      <c r="D2288" s="8"/>
    </row>
    <row r="2289" spans="1:4">
      <c r="A2289" s="3">
        <v>6101</v>
      </c>
      <c r="B2289" s="4" t="s">
        <v>201</v>
      </c>
      <c r="C2289" s="8"/>
      <c r="D2289" s="8"/>
    </row>
    <row r="2290" spans="1:4">
      <c r="A2290" s="6">
        <v>610101</v>
      </c>
      <c r="B2290" s="7" t="s">
        <v>86</v>
      </c>
      <c r="C2290" s="8"/>
      <c r="D2290" s="8"/>
    </row>
    <row r="2291" spans="1:4">
      <c r="A2291" s="6">
        <v>610102</v>
      </c>
      <c r="B2291" s="7" t="s">
        <v>87</v>
      </c>
      <c r="C2291" s="8"/>
      <c r="D2291" s="8"/>
    </row>
    <row r="2292" spans="1:4">
      <c r="A2292" s="6">
        <v>610103</v>
      </c>
      <c r="B2292" s="7" t="s">
        <v>88</v>
      </c>
      <c r="C2292" s="8"/>
      <c r="D2292" s="8"/>
    </row>
    <row r="2293" spans="1:4">
      <c r="A2293" s="6">
        <v>610104</v>
      </c>
      <c r="B2293" s="7" t="s">
        <v>89</v>
      </c>
      <c r="C2293" s="8"/>
      <c r="D2293" s="8"/>
    </row>
    <row r="2294" spans="1:4">
      <c r="A2294" s="6">
        <v>610105</v>
      </c>
      <c r="B2294" s="7" t="s">
        <v>206</v>
      </c>
      <c r="C2294" s="8"/>
      <c r="D2294" s="8"/>
    </row>
    <row r="2295" spans="1:4">
      <c r="A2295" s="6"/>
      <c r="B2295" s="7" t="s">
        <v>207</v>
      </c>
      <c r="C2295" s="8"/>
      <c r="D2295" s="8"/>
    </row>
    <row r="2296" spans="1:4">
      <c r="A2296" s="6"/>
      <c r="B2296" s="7" t="s">
        <v>208</v>
      </c>
      <c r="C2296" s="8"/>
      <c r="D2296" s="8"/>
    </row>
    <row r="2297" spans="1:4">
      <c r="A2297" s="6"/>
      <c r="B2297" s="7" t="s">
        <v>209</v>
      </c>
      <c r="C2297" s="8"/>
      <c r="D2297" s="8"/>
    </row>
    <row r="2298" spans="1:4">
      <c r="A2298" s="6">
        <v>610106</v>
      </c>
      <c r="B2298" s="7" t="s">
        <v>91</v>
      </c>
      <c r="C2298" s="8"/>
      <c r="D2298" s="8"/>
    </row>
    <row r="2299" spans="1:4" ht="15" thickBot="1">
      <c r="A2299" s="19">
        <v>610107</v>
      </c>
      <c r="B2299" s="20" t="s">
        <v>210</v>
      </c>
      <c r="C2299" s="21"/>
      <c r="D2299" s="21"/>
    </row>
    <row r="2300" spans="1:4" ht="15" thickBot="1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>
      <c r="A2301" s="12">
        <v>6102</v>
      </c>
      <c r="B2301" s="13" t="s">
        <v>447</v>
      </c>
      <c r="C2301" s="14"/>
      <c r="D2301" s="14"/>
    </row>
    <row r="2302" spans="1:4">
      <c r="A2302" s="6">
        <v>610201</v>
      </c>
      <c r="B2302" s="7" t="s">
        <v>86</v>
      </c>
      <c r="C2302" s="8"/>
      <c r="D2302" s="8"/>
    </row>
    <row r="2303" spans="1:4">
      <c r="A2303" s="6">
        <v>610202</v>
      </c>
      <c r="B2303" s="7" t="s">
        <v>87</v>
      </c>
      <c r="C2303" s="8"/>
      <c r="D2303" s="8"/>
    </row>
    <row r="2304" spans="1:4">
      <c r="A2304" s="6">
        <v>610203</v>
      </c>
      <c r="B2304" s="7" t="s">
        <v>88</v>
      </c>
      <c r="C2304" s="8"/>
      <c r="D2304" s="8"/>
    </row>
    <row r="2305" spans="1:4">
      <c r="A2305" s="6">
        <v>610204</v>
      </c>
      <c r="B2305" s="7" t="s">
        <v>89</v>
      </c>
      <c r="C2305" s="8"/>
      <c r="D2305" s="8"/>
    </row>
    <row r="2306" spans="1:4">
      <c r="A2306" s="6">
        <v>610205</v>
      </c>
      <c r="B2306" s="7" t="s">
        <v>206</v>
      </c>
      <c r="C2306" s="8"/>
      <c r="D2306" s="8"/>
    </row>
    <row r="2307" spans="1:4">
      <c r="A2307" s="6"/>
      <c r="B2307" s="7" t="s">
        <v>207</v>
      </c>
      <c r="C2307" s="8"/>
      <c r="D2307" s="8"/>
    </row>
    <row r="2308" spans="1:4">
      <c r="A2308" s="6"/>
      <c r="B2308" s="7" t="s">
        <v>208</v>
      </c>
      <c r="C2308" s="8"/>
      <c r="D2308" s="8"/>
    </row>
    <row r="2309" spans="1:4">
      <c r="A2309" s="6"/>
      <c r="B2309" s="7" t="s">
        <v>209</v>
      </c>
      <c r="C2309" s="8"/>
      <c r="D2309" s="8"/>
    </row>
    <row r="2310" spans="1:4">
      <c r="A2310" s="6">
        <v>610206</v>
      </c>
      <c r="B2310" s="7" t="s">
        <v>91</v>
      </c>
      <c r="C2310" s="8"/>
      <c r="D2310" s="8"/>
    </row>
    <row r="2311" spans="1:4" ht="15" thickBot="1">
      <c r="A2311" s="19">
        <v>610207</v>
      </c>
      <c r="B2311" s="20" t="s">
        <v>210</v>
      </c>
      <c r="C2311" s="21"/>
      <c r="D2311" s="21"/>
    </row>
    <row r="2312" spans="1:4" ht="15" thickBot="1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>
      <c r="A2313" s="12">
        <v>6103</v>
      </c>
      <c r="B2313" s="13" t="s">
        <v>448</v>
      </c>
      <c r="C2313" s="14"/>
      <c r="D2313" s="14"/>
    </row>
    <row r="2314" spans="1:4">
      <c r="A2314" s="6">
        <v>610301</v>
      </c>
      <c r="B2314" s="7" t="s">
        <v>86</v>
      </c>
      <c r="C2314" s="8"/>
      <c r="D2314" s="8"/>
    </row>
    <row r="2315" spans="1:4">
      <c r="A2315" s="6">
        <v>610302</v>
      </c>
      <c r="B2315" s="7" t="s">
        <v>87</v>
      </c>
      <c r="C2315" s="8"/>
      <c r="D2315" s="8"/>
    </row>
    <row r="2316" spans="1:4">
      <c r="A2316" s="6">
        <v>610303</v>
      </c>
      <c r="B2316" s="7" t="s">
        <v>88</v>
      </c>
      <c r="C2316" s="8"/>
      <c r="D2316" s="8"/>
    </row>
    <row r="2317" spans="1:4">
      <c r="A2317" s="6">
        <v>610304</v>
      </c>
      <c r="B2317" s="7" t="s">
        <v>89</v>
      </c>
      <c r="C2317" s="8"/>
      <c r="D2317" s="8"/>
    </row>
    <row r="2318" spans="1:4">
      <c r="A2318" s="6">
        <v>610305</v>
      </c>
      <c r="B2318" s="7" t="s">
        <v>206</v>
      </c>
      <c r="C2318" s="8"/>
      <c r="D2318" s="8"/>
    </row>
    <row r="2319" spans="1:4">
      <c r="A2319" s="6"/>
      <c r="B2319" s="7" t="s">
        <v>207</v>
      </c>
      <c r="C2319" s="8"/>
      <c r="D2319" s="8"/>
    </row>
    <row r="2320" spans="1:4">
      <c r="A2320" s="6"/>
      <c r="B2320" s="7" t="s">
        <v>208</v>
      </c>
      <c r="C2320" s="8"/>
      <c r="D2320" s="8"/>
    </row>
    <row r="2321" spans="1:4">
      <c r="A2321" s="6"/>
      <c r="B2321" s="7" t="s">
        <v>209</v>
      </c>
      <c r="C2321" s="8"/>
      <c r="D2321" s="8"/>
    </row>
    <row r="2322" spans="1:4">
      <c r="A2322" s="6">
        <v>610306</v>
      </c>
      <c r="B2322" s="7" t="s">
        <v>91</v>
      </c>
      <c r="C2322" s="8"/>
      <c r="D2322" s="8"/>
    </row>
    <row r="2323" spans="1:4" ht="15" thickBot="1">
      <c r="A2323" s="19">
        <v>610307</v>
      </c>
      <c r="B2323" s="20" t="s">
        <v>210</v>
      </c>
      <c r="C2323" s="21"/>
      <c r="D2323" s="21"/>
    </row>
    <row r="2324" spans="1:4" ht="15" thickBot="1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>
      <c r="A2325" s="12">
        <v>6104</v>
      </c>
      <c r="B2325" s="13" t="s">
        <v>270</v>
      </c>
      <c r="C2325" s="14"/>
      <c r="D2325" s="14"/>
    </row>
    <row r="2326" spans="1:4">
      <c r="A2326" s="6">
        <v>610401</v>
      </c>
      <c r="B2326" s="7" t="s">
        <v>94</v>
      </c>
      <c r="C2326" s="8"/>
      <c r="D2326" s="8"/>
    </row>
    <row r="2327" spans="1:4">
      <c r="A2327" s="6">
        <v>610402</v>
      </c>
      <c r="B2327" s="7" t="s">
        <v>95</v>
      </c>
      <c r="C2327" s="8"/>
      <c r="D2327" s="8"/>
    </row>
    <row r="2328" spans="1:4">
      <c r="A2328" s="6">
        <v>610403</v>
      </c>
      <c r="B2328" s="7" t="s">
        <v>96</v>
      </c>
      <c r="C2328" s="8"/>
      <c r="D2328" s="8"/>
    </row>
    <row r="2329" spans="1:4">
      <c r="A2329" s="6">
        <v>610404</v>
      </c>
      <c r="B2329" s="7" t="s">
        <v>97</v>
      </c>
      <c r="C2329" s="8"/>
      <c r="D2329" s="8"/>
    </row>
    <row r="2330" spans="1:4">
      <c r="A2330" s="6">
        <v>610405</v>
      </c>
      <c r="B2330" s="7" t="s">
        <v>98</v>
      </c>
      <c r="C2330" s="8"/>
      <c r="D2330" s="8"/>
    </row>
    <row r="2331" spans="1:4">
      <c r="A2331" s="6">
        <v>610406</v>
      </c>
      <c r="B2331" s="7" t="s">
        <v>99</v>
      </c>
      <c r="C2331" s="8"/>
      <c r="D2331" s="8"/>
    </row>
    <row r="2332" spans="1:4">
      <c r="A2332" s="6">
        <v>610407</v>
      </c>
      <c r="B2332" s="7" t="s">
        <v>100</v>
      </c>
      <c r="C2332" s="8"/>
      <c r="D2332" s="8"/>
    </row>
    <row r="2333" spans="1:4">
      <c r="A2333" s="6">
        <v>610408</v>
      </c>
      <c r="B2333" s="7" t="s">
        <v>101</v>
      </c>
      <c r="C2333" s="8"/>
      <c r="D2333" s="8"/>
    </row>
    <row r="2334" spans="1:4">
      <c r="A2334" s="6">
        <v>610409</v>
      </c>
      <c r="B2334" s="7" t="s">
        <v>102</v>
      </c>
      <c r="C2334" s="8"/>
      <c r="D2334" s="8"/>
    </row>
    <row r="2335" spans="1:4">
      <c r="A2335" s="6">
        <v>610410</v>
      </c>
      <c r="B2335" s="7" t="s">
        <v>103</v>
      </c>
      <c r="C2335" s="8"/>
      <c r="D2335" s="8"/>
    </row>
    <row r="2336" spans="1:4">
      <c r="A2336" s="6">
        <v>610411</v>
      </c>
      <c r="B2336" s="7" t="s">
        <v>104</v>
      </c>
      <c r="C2336" s="8"/>
      <c r="D2336" s="8"/>
    </row>
    <row r="2337" spans="1:4">
      <c r="A2337" s="6">
        <v>610412</v>
      </c>
      <c r="B2337" s="7" t="s">
        <v>105</v>
      </c>
      <c r="C2337" s="8"/>
      <c r="D2337" s="8"/>
    </row>
    <row r="2338" spans="1:4">
      <c r="A2338" s="6">
        <v>610413</v>
      </c>
      <c r="B2338" s="7" t="s">
        <v>106</v>
      </c>
      <c r="C2338" s="8"/>
      <c r="D2338" s="8"/>
    </row>
    <row r="2339" spans="1:4">
      <c r="A2339" s="6">
        <v>610414</v>
      </c>
      <c r="B2339" s="7" t="s">
        <v>107</v>
      </c>
      <c r="C2339" s="8"/>
      <c r="D2339" s="8"/>
    </row>
    <row r="2340" spans="1:4" ht="15" thickBot="1">
      <c r="A2340" s="19">
        <v>610415</v>
      </c>
      <c r="B2340" s="20" t="s">
        <v>108</v>
      </c>
      <c r="C2340" s="21"/>
      <c r="D2340" s="21"/>
    </row>
    <row r="2341" spans="1:4" ht="15" thickBot="1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>
      <c r="A2342" s="12">
        <v>6105</v>
      </c>
      <c r="B2342" s="13" t="s">
        <v>283</v>
      </c>
      <c r="C2342" s="14"/>
      <c r="D2342" s="14"/>
    </row>
    <row r="2343" spans="1:4">
      <c r="A2343" s="6">
        <v>610501</v>
      </c>
      <c r="B2343" s="7" t="s">
        <v>94</v>
      </c>
      <c r="C2343" s="8"/>
      <c r="D2343" s="8"/>
    </row>
    <row r="2344" spans="1:4">
      <c r="A2344" s="6">
        <v>610502</v>
      </c>
      <c r="B2344" s="7" t="s">
        <v>95</v>
      </c>
      <c r="C2344" s="8"/>
      <c r="D2344" s="8"/>
    </row>
    <row r="2345" spans="1:4">
      <c r="A2345" s="6">
        <v>610503</v>
      </c>
      <c r="B2345" s="7" t="s">
        <v>96</v>
      </c>
      <c r="C2345" s="8"/>
      <c r="D2345" s="8"/>
    </row>
    <row r="2346" spans="1:4">
      <c r="A2346" s="6">
        <v>610504</v>
      </c>
      <c r="B2346" s="7" t="s">
        <v>97</v>
      </c>
      <c r="C2346" s="8"/>
      <c r="D2346" s="8"/>
    </row>
    <row r="2347" spans="1:4">
      <c r="A2347" s="6">
        <v>610505</v>
      </c>
      <c r="B2347" s="7" t="s">
        <v>98</v>
      </c>
      <c r="C2347" s="8"/>
      <c r="D2347" s="8"/>
    </row>
    <row r="2348" spans="1:4">
      <c r="A2348" s="6">
        <v>610506</v>
      </c>
      <c r="B2348" s="7" t="s">
        <v>99</v>
      </c>
      <c r="C2348" s="8"/>
      <c r="D2348" s="8"/>
    </row>
    <row r="2349" spans="1:4">
      <c r="A2349" s="6">
        <v>610507</v>
      </c>
      <c r="B2349" s="7" t="s">
        <v>100</v>
      </c>
      <c r="C2349" s="8"/>
      <c r="D2349" s="8"/>
    </row>
    <row r="2350" spans="1:4">
      <c r="A2350" s="6">
        <v>610508</v>
      </c>
      <c r="B2350" s="7" t="s">
        <v>101</v>
      </c>
      <c r="C2350" s="8"/>
      <c r="D2350" s="8"/>
    </row>
    <row r="2351" spans="1:4">
      <c r="A2351" s="6">
        <v>610509</v>
      </c>
      <c r="B2351" s="7" t="s">
        <v>102</v>
      </c>
      <c r="C2351" s="8"/>
      <c r="D2351" s="8"/>
    </row>
    <row r="2352" spans="1:4">
      <c r="A2352" s="6">
        <v>610510</v>
      </c>
      <c r="B2352" s="7" t="s">
        <v>103</v>
      </c>
      <c r="C2352" s="8"/>
      <c r="D2352" s="8"/>
    </row>
    <row r="2353" spans="1:4">
      <c r="A2353" s="6">
        <v>610511</v>
      </c>
      <c r="B2353" s="7" t="s">
        <v>104</v>
      </c>
      <c r="C2353" s="8"/>
      <c r="D2353" s="8"/>
    </row>
    <row r="2354" spans="1:4">
      <c r="A2354" s="6">
        <v>610512</v>
      </c>
      <c r="B2354" s="7" t="s">
        <v>105</v>
      </c>
      <c r="C2354" s="8"/>
      <c r="D2354" s="8"/>
    </row>
    <row r="2355" spans="1:4">
      <c r="A2355" s="6">
        <v>610513</v>
      </c>
      <c r="B2355" s="7" t="s">
        <v>106</v>
      </c>
      <c r="C2355" s="8"/>
      <c r="D2355" s="8"/>
    </row>
    <row r="2356" spans="1:4">
      <c r="A2356" s="6">
        <v>610514</v>
      </c>
      <c r="B2356" s="7" t="s">
        <v>107</v>
      </c>
      <c r="C2356" s="8"/>
      <c r="D2356" s="8"/>
    </row>
    <row r="2357" spans="1:4" ht="15" thickBot="1">
      <c r="A2357" s="19">
        <v>610515</v>
      </c>
      <c r="B2357" s="20" t="s">
        <v>108</v>
      </c>
      <c r="C2357" s="21"/>
      <c r="D2357" s="21"/>
    </row>
    <row r="2358" spans="1:4" ht="15" thickBot="1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>
      <c r="A2359" s="12">
        <v>6106</v>
      </c>
      <c r="B2359" s="13" t="s">
        <v>449</v>
      </c>
      <c r="C2359" s="14"/>
      <c r="D2359" s="14"/>
    </row>
    <row r="2360" spans="1:4">
      <c r="A2360" s="6">
        <v>610601</v>
      </c>
      <c r="B2360" s="7" t="s">
        <v>94</v>
      </c>
      <c r="C2360" s="8"/>
      <c r="D2360" s="8"/>
    </row>
    <row r="2361" spans="1:4">
      <c r="A2361" s="6">
        <v>610602</v>
      </c>
      <c r="B2361" s="7" t="s">
        <v>95</v>
      </c>
      <c r="C2361" s="8"/>
      <c r="D2361" s="8"/>
    </row>
    <row r="2362" spans="1:4">
      <c r="A2362" s="6">
        <v>610603</v>
      </c>
      <c r="B2362" s="7" t="s">
        <v>96</v>
      </c>
      <c r="C2362" s="8"/>
      <c r="D2362" s="8"/>
    </row>
    <row r="2363" spans="1:4">
      <c r="A2363" s="6">
        <v>610604</v>
      </c>
      <c r="B2363" s="7" t="s">
        <v>97</v>
      </c>
      <c r="C2363" s="8"/>
      <c r="D2363" s="8"/>
    </row>
    <row r="2364" spans="1:4">
      <c r="A2364" s="6">
        <v>610605</v>
      </c>
      <c r="B2364" s="7" t="s">
        <v>98</v>
      </c>
      <c r="C2364" s="8"/>
      <c r="D2364" s="8"/>
    </row>
    <row r="2365" spans="1:4">
      <c r="A2365" s="6">
        <v>610606</v>
      </c>
      <c r="B2365" s="7" t="s">
        <v>99</v>
      </c>
      <c r="C2365" s="8"/>
      <c r="D2365" s="8"/>
    </row>
    <row r="2366" spans="1:4">
      <c r="A2366" s="6">
        <v>610607</v>
      </c>
      <c r="B2366" s="7" t="s">
        <v>100</v>
      </c>
      <c r="C2366" s="8"/>
      <c r="D2366" s="8"/>
    </row>
    <row r="2367" spans="1:4">
      <c r="A2367" s="6">
        <v>610608</v>
      </c>
      <c r="B2367" s="7" t="s">
        <v>101</v>
      </c>
      <c r="C2367" s="8"/>
      <c r="D2367" s="8"/>
    </row>
    <row r="2368" spans="1:4">
      <c r="A2368" s="6">
        <v>610609</v>
      </c>
      <c r="B2368" s="7" t="s">
        <v>102</v>
      </c>
      <c r="C2368" s="8"/>
      <c r="D2368" s="8"/>
    </row>
    <row r="2369" spans="1:4">
      <c r="A2369" s="6">
        <v>610610</v>
      </c>
      <c r="B2369" s="7" t="s">
        <v>103</v>
      </c>
      <c r="C2369" s="8"/>
      <c r="D2369" s="8"/>
    </row>
    <row r="2370" spans="1:4">
      <c r="A2370" s="6">
        <v>610611</v>
      </c>
      <c r="B2370" s="7" t="s">
        <v>104</v>
      </c>
      <c r="C2370" s="8"/>
      <c r="D2370" s="8"/>
    </row>
    <row r="2371" spans="1:4">
      <c r="A2371" s="6">
        <v>610612</v>
      </c>
      <c r="B2371" s="7" t="s">
        <v>105</v>
      </c>
      <c r="C2371" s="8"/>
      <c r="D2371" s="8"/>
    </row>
    <row r="2372" spans="1:4">
      <c r="A2372" s="6">
        <v>610613</v>
      </c>
      <c r="B2372" s="7" t="s">
        <v>106</v>
      </c>
      <c r="C2372" s="8"/>
      <c r="D2372" s="8"/>
    </row>
    <row r="2373" spans="1:4">
      <c r="A2373" s="6">
        <v>610614</v>
      </c>
      <c r="B2373" s="7" t="s">
        <v>107</v>
      </c>
      <c r="C2373" s="8"/>
      <c r="D2373" s="8"/>
    </row>
    <row r="2374" spans="1:4" ht="15" thickBot="1">
      <c r="A2374" s="19">
        <v>610615</v>
      </c>
      <c r="B2374" s="20" t="s">
        <v>108</v>
      </c>
      <c r="C2374" s="21"/>
      <c r="D2374" s="21"/>
    </row>
    <row r="2375" spans="1:4" ht="15" thickBot="1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>
      <c r="A2376" s="12">
        <v>62</v>
      </c>
      <c r="B2376" s="13" t="s">
        <v>450</v>
      </c>
      <c r="C2376" s="14"/>
      <c r="D2376" s="14"/>
    </row>
    <row r="2377" spans="1:4">
      <c r="A2377" s="3">
        <v>6201</v>
      </c>
      <c r="B2377" s="4" t="s">
        <v>451</v>
      </c>
      <c r="C2377" s="8"/>
      <c r="D2377" s="8"/>
    </row>
    <row r="2378" spans="1:4">
      <c r="A2378" s="6">
        <v>620101</v>
      </c>
      <c r="B2378" s="7" t="s">
        <v>94</v>
      </c>
      <c r="C2378" s="8"/>
      <c r="D2378" s="8"/>
    </row>
    <row r="2379" spans="1:4">
      <c r="A2379" s="6">
        <v>620102</v>
      </c>
      <c r="B2379" s="7" t="s">
        <v>95</v>
      </c>
      <c r="C2379" s="8"/>
      <c r="D2379" s="8"/>
    </row>
    <row r="2380" spans="1:4">
      <c r="A2380" s="6">
        <v>620103</v>
      </c>
      <c r="B2380" s="7" t="s">
        <v>96</v>
      </c>
      <c r="C2380" s="8"/>
      <c r="D2380" s="8"/>
    </row>
    <row r="2381" spans="1:4">
      <c r="A2381" s="6">
        <v>620104</v>
      </c>
      <c r="B2381" s="7" t="s">
        <v>97</v>
      </c>
      <c r="C2381" s="8"/>
      <c r="D2381" s="8"/>
    </row>
    <row r="2382" spans="1:4">
      <c r="A2382" s="6">
        <v>620105</v>
      </c>
      <c r="B2382" s="7" t="s">
        <v>98</v>
      </c>
      <c r="C2382" s="8"/>
      <c r="D2382" s="8"/>
    </row>
    <row r="2383" spans="1:4">
      <c r="A2383" s="6">
        <v>620106</v>
      </c>
      <c r="B2383" s="7" t="s">
        <v>99</v>
      </c>
      <c r="C2383" s="8"/>
      <c r="D2383" s="8"/>
    </row>
    <row r="2384" spans="1:4">
      <c r="A2384" s="6">
        <v>620107</v>
      </c>
      <c r="B2384" s="7" t="s">
        <v>100</v>
      </c>
      <c r="C2384" s="8"/>
      <c r="D2384" s="8"/>
    </row>
    <row r="2385" spans="1:4">
      <c r="A2385" s="6">
        <v>620108</v>
      </c>
      <c r="B2385" s="7" t="s">
        <v>101</v>
      </c>
      <c r="C2385" s="8"/>
      <c r="D2385" s="8"/>
    </row>
    <row r="2386" spans="1:4">
      <c r="A2386" s="6">
        <v>620109</v>
      </c>
      <c r="B2386" s="7" t="s">
        <v>102</v>
      </c>
      <c r="C2386" s="8"/>
      <c r="D2386" s="8"/>
    </row>
    <row r="2387" spans="1:4">
      <c r="A2387" s="6">
        <v>620110</v>
      </c>
      <c r="B2387" s="7" t="s">
        <v>103</v>
      </c>
      <c r="C2387" s="8"/>
      <c r="D2387" s="8"/>
    </row>
    <row r="2388" spans="1:4">
      <c r="A2388" s="6">
        <v>620111</v>
      </c>
      <c r="B2388" s="7" t="s">
        <v>104</v>
      </c>
      <c r="C2388" s="8"/>
      <c r="D2388" s="8"/>
    </row>
    <row r="2389" spans="1:4">
      <c r="A2389" s="6">
        <v>620112</v>
      </c>
      <c r="B2389" s="7" t="s">
        <v>105</v>
      </c>
      <c r="C2389" s="8"/>
      <c r="D2389" s="8"/>
    </row>
    <row r="2390" spans="1:4">
      <c r="A2390" s="6">
        <v>620113</v>
      </c>
      <c r="B2390" s="7" t="s">
        <v>106</v>
      </c>
      <c r="C2390" s="8"/>
      <c r="D2390" s="8"/>
    </row>
    <row r="2391" spans="1:4">
      <c r="A2391" s="6">
        <v>620114</v>
      </c>
      <c r="B2391" s="7" t="s">
        <v>107</v>
      </c>
      <c r="C2391" s="8"/>
      <c r="D2391" s="8"/>
    </row>
    <row r="2392" spans="1:4" ht="15" thickBot="1">
      <c r="A2392" s="58">
        <v>620115</v>
      </c>
      <c r="B2392" s="20" t="s">
        <v>108</v>
      </c>
      <c r="C2392" s="18"/>
      <c r="D2392" s="18"/>
    </row>
    <row r="2393" spans="1:4" ht="15" thickBot="1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>
      <c r="A2394" s="12">
        <v>69</v>
      </c>
      <c r="B2394" s="13" t="s">
        <v>452</v>
      </c>
      <c r="C2394" s="14"/>
      <c r="D2394" s="14"/>
    </row>
    <row r="2395" spans="1:4" ht="15" thickBot="1">
      <c r="A2395" s="3">
        <v>6901</v>
      </c>
      <c r="B2395" s="4" t="s">
        <v>453</v>
      </c>
      <c r="C2395" s="8"/>
      <c r="D2395" s="8"/>
    </row>
    <row r="2396" spans="1:4" ht="15" thickBot="1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>
      <c r="A2397" s="12">
        <v>6902</v>
      </c>
      <c r="B2397" s="13" t="s">
        <v>450</v>
      </c>
      <c r="C2397" s="14"/>
      <c r="D2397" s="14"/>
    </row>
    <row r="2398" spans="1:4" ht="15" thickBot="1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>
      <c r="A2399" s="59"/>
      <c r="B2399" s="60"/>
      <c r="C2399" s="61"/>
      <c r="D2399" s="61"/>
    </row>
    <row r="2400" spans="1:4" ht="15" thickBot="1">
      <c r="A2400" s="62" t="s">
        <v>454</v>
      </c>
      <c r="B2400" s="63"/>
      <c r="C2400" s="64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682609247</v>
      </c>
      <c r="D2400" s="64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525704823</v>
      </c>
    </row>
    <row r="2401" spans="1:4" ht="15" thickBot="1">
      <c r="A2401" s="65"/>
      <c r="B2401" s="60"/>
      <c r="C2401" s="66"/>
      <c r="D2401" s="66"/>
    </row>
    <row r="2402" spans="1:4" ht="15" thickBot="1">
      <c r="A2402" s="62" t="s">
        <v>455</v>
      </c>
      <c r="B2402" s="63"/>
      <c r="C2402" s="64">
        <f>C1115-C2400</f>
        <v>-11074125</v>
      </c>
      <c r="D2402" s="64">
        <f>D1115-D2400</f>
        <v>-8941586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F4A77-A692-48C0-8328-2918CC825717}">
  <dimension ref="A2:R27"/>
  <sheetViews>
    <sheetView workbookViewId="0">
      <selection activeCell="A2" sqref="A2:R27"/>
    </sheetView>
  </sheetViews>
  <sheetFormatPr defaultColWidth="11.44140625" defaultRowHeight="14.4"/>
  <sheetData>
    <row r="2" spans="1:18" ht="91.8" customHeight="1">
      <c r="A2" s="71" t="s">
        <v>457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>
      <c r="A7" s="71"/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</row>
    <row r="9" spans="1:18">
      <c r="A9" s="71"/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</row>
    <row r="10" spans="1:18">
      <c r="A10" s="71"/>
      <c r="B10" s="7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</row>
    <row r="11" spans="1:18">
      <c r="A11" s="71"/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</row>
    <row r="12" spans="1:18">
      <c r="A12" s="71"/>
      <c r="B12" s="71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</row>
    <row r="13" spans="1:18">
      <c r="A13" s="71"/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</row>
    <row r="14" spans="1:18">
      <c r="A14" s="71"/>
      <c r="B14" s="71"/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</row>
    <row r="15" spans="1:18">
      <c r="A15" s="71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</row>
    <row r="16" spans="1:18">
      <c r="A16" s="71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</row>
    <row r="17" spans="1:18">
      <c r="A17" s="71"/>
      <c r="B17" s="71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</row>
    <row r="18" spans="1:18">
      <c r="A18" s="71"/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</row>
    <row r="19" spans="1:18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</row>
    <row r="20" spans="1:18">
      <c r="A20" s="71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</row>
    <row r="21" spans="1:18">
      <c r="A21" s="71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</row>
    <row r="22" spans="1:18">
      <c r="A22" s="71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</row>
    <row r="23" spans="1:18">
      <c r="A23" s="71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</row>
    <row r="24" spans="1:18">
      <c r="A24" s="71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</row>
    <row r="25" spans="1:18">
      <c r="A25" s="71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</row>
    <row r="26" spans="1:18">
      <c r="A26" s="71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>
      <c r="A27" s="71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</row>
  </sheetData>
  <mergeCells count="1">
    <mergeCell ref="A2:R2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83E69-D5C9-4239-8CB1-177FCA2002A1}">
  <dimension ref="A1:D2402"/>
  <sheetViews>
    <sheetView workbookViewId="0">
      <selection activeCell="K34" sqref="K34"/>
    </sheetView>
  </sheetViews>
  <sheetFormatPr defaultRowHeight="14.4"/>
  <cols>
    <col min="1" max="1" width="7.109375" style="67" customWidth="1"/>
    <col min="2" max="2" width="66.6640625" style="68" customWidth="1"/>
    <col min="3" max="4" width="16.109375" style="69" customWidth="1"/>
  </cols>
  <sheetData>
    <row r="1" spans="1:4">
      <c r="A1" s="1" t="s">
        <v>0</v>
      </c>
      <c r="B1" s="1" t="s">
        <v>1</v>
      </c>
      <c r="C1" s="2">
        <v>2022</v>
      </c>
      <c r="D1" s="2">
        <v>2021</v>
      </c>
    </row>
    <row r="2" spans="1:4">
      <c r="A2" s="3">
        <v>1</v>
      </c>
      <c r="B2" s="4" t="s">
        <v>2</v>
      </c>
      <c r="C2" s="5"/>
      <c r="D2" s="5"/>
    </row>
    <row r="3" spans="1:4">
      <c r="A3" s="3">
        <v>11</v>
      </c>
      <c r="B3" s="4" t="s">
        <v>3</v>
      </c>
      <c r="C3" s="5"/>
      <c r="D3" s="5"/>
    </row>
    <row r="4" spans="1:4">
      <c r="A4" s="6">
        <v>1101</v>
      </c>
      <c r="B4" s="7" t="s">
        <v>4</v>
      </c>
      <c r="C4" s="8"/>
      <c r="D4" s="8"/>
    </row>
    <row r="5" spans="1:4">
      <c r="A5" s="6">
        <v>1102</v>
      </c>
      <c r="B5" s="7" t="s">
        <v>5</v>
      </c>
      <c r="C5" s="8"/>
      <c r="D5" s="8"/>
    </row>
    <row r="6" spans="1:4">
      <c r="A6" s="6">
        <v>1103</v>
      </c>
      <c r="B6" s="7" t="s">
        <v>6</v>
      </c>
      <c r="C6" s="8"/>
      <c r="D6" s="8"/>
    </row>
    <row r="7" spans="1:4">
      <c r="A7" s="6"/>
      <c r="B7" s="7" t="s">
        <v>7</v>
      </c>
      <c r="C7" s="8"/>
      <c r="D7" s="8"/>
    </row>
    <row r="8" spans="1:4">
      <c r="A8" s="6">
        <v>1104</v>
      </c>
      <c r="B8" s="7" t="s">
        <v>8</v>
      </c>
      <c r="C8" s="8">
        <v>82086244.780000001</v>
      </c>
      <c r="D8" s="8">
        <v>82086244.780000001</v>
      </c>
    </row>
    <row r="9" spans="1:4">
      <c r="A9" s="6">
        <v>1105</v>
      </c>
      <c r="B9" s="7" t="s">
        <v>9</v>
      </c>
      <c r="C9" s="8">
        <v>-21257732.309999999</v>
      </c>
      <c r="D9" s="8">
        <v>-18756822.629999999</v>
      </c>
    </row>
    <row r="10" spans="1:4">
      <c r="A10" s="6">
        <v>1106</v>
      </c>
      <c r="B10" s="7" t="s">
        <v>10</v>
      </c>
      <c r="C10" s="8"/>
      <c r="D10" s="8"/>
    </row>
    <row r="11" spans="1:4">
      <c r="A11" s="6">
        <v>1107</v>
      </c>
      <c r="B11" s="7" t="s">
        <v>11</v>
      </c>
      <c r="C11" s="8">
        <v>49242262.859999999</v>
      </c>
      <c r="D11" s="8">
        <v>17182745.260000002</v>
      </c>
    </row>
    <row r="12" spans="1:4">
      <c r="A12" s="6">
        <v>1108</v>
      </c>
      <c r="B12" s="7" t="s">
        <v>12</v>
      </c>
      <c r="C12" s="8">
        <v>132216766.16</v>
      </c>
      <c r="D12" s="8">
        <v>120448881.42</v>
      </c>
    </row>
    <row r="13" spans="1:4">
      <c r="A13" s="6"/>
      <c r="B13" s="7" t="s">
        <v>13</v>
      </c>
      <c r="C13" s="8"/>
      <c r="D13" s="8"/>
    </row>
    <row r="14" spans="1:4">
      <c r="A14" s="6">
        <v>1109</v>
      </c>
      <c r="B14" s="7" t="s">
        <v>14</v>
      </c>
      <c r="C14" s="8"/>
      <c r="D14" s="8"/>
    </row>
    <row r="15" spans="1:4">
      <c r="A15" s="6"/>
      <c r="B15" s="7" t="s">
        <v>15</v>
      </c>
      <c r="C15" s="8"/>
      <c r="D15" s="8"/>
    </row>
    <row r="16" spans="1:4">
      <c r="A16" s="6">
        <v>1110</v>
      </c>
      <c r="B16" s="7" t="s">
        <v>16</v>
      </c>
      <c r="C16" s="8">
        <v>36985227.439999998</v>
      </c>
      <c r="D16" s="8">
        <v>21224874.920000002</v>
      </c>
    </row>
    <row r="17" spans="1:4" ht="15" thickBot="1">
      <c r="A17" s="6">
        <v>1111</v>
      </c>
      <c r="B17" s="7" t="s">
        <v>17</v>
      </c>
      <c r="C17" s="8"/>
      <c r="D17" s="8"/>
    </row>
    <row r="18" spans="1:4" ht="15" thickBot="1">
      <c r="A18" s="9" t="s">
        <v>18</v>
      </c>
      <c r="B18" s="10"/>
      <c r="C18" s="11">
        <f>SUM(C4:C17)</f>
        <v>279272768.93000001</v>
      </c>
      <c r="D18" s="11">
        <f>SUM(D4:D17)</f>
        <v>222185923.75</v>
      </c>
    </row>
    <row r="19" spans="1:4">
      <c r="A19" s="12">
        <v>12</v>
      </c>
      <c r="B19" s="13" t="s">
        <v>19</v>
      </c>
      <c r="C19" s="14"/>
      <c r="D19" s="14"/>
    </row>
    <row r="20" spans="1:4">
      <c r="A20" s="6">
        <v>1201</v>
      </c>
      <c r="B20" s="7" t="s">
        <v>20</v>
      </c>
      <c r="C20" s="15"/>
      <c r="D20" s="8">
        <v>22308.3</v>
      </c>
    </row>
    <row r="21" spans="1:4">
      <c r="A21" s="6">
        <v>1202</v>
      </c>
      <c r="B21" s="7" t="s">
        <v>21</v>
      </c>
      <c r="C21" s="8">
        <v>78412.19</v>
      </c>
      <c r="D21" s="8">
        <v>78701.75</v>
      </c>
    </row>
    <row r="22" spans="1:4">
      <c r="A22" s="6">
        <v>1203</v>
      </c>
      <c r="B22" s="7" t="s">
        <v>22</v>
      </c>
      <c r="C22" s="8">
        <v>-2026421.76</v>
      </c>
      <c r="D22" s="8">
        <v>7486144.46</v>
      </c>
    </row>
    <row r="23" spans="1:4">
      <c r="A23" s="6">
        <v>1204</v>
      </c>
      <c r="B23" s="7" t="s">
        <v>23</v>
      </c>
      <c r="C23" s="8">
        <v>30738.42</v>
      </c>
      <c r="D23" s="8">
        <v>27195.94</v>
      </c>
    </row>
    <row r="24" spans="1:4" ht="15" thickBot="1">
      <c r="A24" s="16">
        <v>1205</v>
      </c>
      <c r="B24" s="17" t="s">
        <v>24</v>
      </c>
      <c r="C24" s="8">
        <v>7641140.0099999998</v>
      </c>
      <c r="D24" s="18">
        <v>3944510.72</v>
      </c>
    </row>
    <row r="25" spans="1:4" ht="15" thickBot="1">
      <c r="A25" s="9" t="s">
        <v>18</v>
      </c>
      <c r="B25" s="10"/>
      <c r="C25" s="11">
        <f>SUM(C20:C24)</f>
        <v>5723868.8599999994</v>
      </c>
      <c r="D25" s="11">
        <f>SUM(D20:D24)</f>
        <v>11558861.17</v>
      </c>
    </row>
    <row r="26" spans="1:4">
      <c r="A26" s="12">
        <v>13</v>
      </c>
      <c r="B26" s="13" t="s">
        <v>25</v>
      </c>
      <c r="C26" s="14"/>
      <c r="D26" s="14"/>
    </row>
    <row r="27" spans="1:4">
      <c r="A27" s="6">
        <v>1301</v>
      </c>
      <c r="B27" s="7" t="s">
        <v>26</v>
      </c>
      <c r="C27" s="8">
        <v>27952529.98</v>
      </c>
      <c r="D27" s="8">
        <v>21240813.379999999</v>
      </c>
    </row>
    <row r="28" spans="1:4">
      <c r="A28" s="6">
        <v>1302</v>
      </c>
      <c r="B28" s="7" t="s">
        <v>27</v>
      </c>
      <c r="C28" s="8">
        <v>210084790.59999999</v>
      </c>
      <c r="D28" s="8">
        <v>122369385.40000001</v>
      </c>
    </row>
    <row r="29" spans="1:4">
      <c r="A29" s="6">
        <v>1303</v>
      </c>
      <c r="B29" s="7" t="s">
        <v>28</v>
      </c>
      <c r="C29" s="8">
        <v>11507514.630000001</v>
      </c>
      <c r="D29" s="8">
        <v>6748681.3399999999</v>
      </c>
    </row>
    <row r="30" spans="1:4">
      <c r="A30" s="6">
        <v>1304</v>
      </c>
      <c r="B30" s="7" t="s">
        <v>29</v>
      </c>
      <c r="C30" s="8">
        <v>1060000</v>
      </c>
      <c r="D30" s="8">
        <v>185254.78</v>
      </c>
    </row>
    <row r="31" spans="1:4">
      <c r="A31" s="6">
        <v>1305</v>
      </c>
      <c r="B31" s="7" t="s">
        <v>30</v>
      </c>
      <c r="C31" s="8"/>
      <c r="D31" s="8">
        <v>1200959.6000000001</v>
      </c>
    </row>
    <row r="32" spans="1:4">
      <c r="A32" s="6">
        <v>1306</v>
      </c>
      <c r="B32" s="7" t="s">
        <v>31</v>
      </c>
      <c r="C32" s="8">
        <v>113987.65</v>
      </c>
      <c r="D32" s="8">
        <v>178105.2</v>
      </c>
    </row>
    <row r="33" spans="1:4">
      <c r="A33" s="6">
        <v>1307</v>
      </c>
      <c r="B33" s="7" t="s">
        <v>32</v>
      </c>
      <c r="C33" s="8">
        <v>17006446.280000001</v>
      </c>
      <c r="D33" s="8">
        <v>64955.87</v>
      </c>
    </row>
    <row r="34" spans="1:4">
      <c r="A34" s="6">
        <v>1308</v>
      </c>
      <c r="B34" s="7" t="s">
        <v>33</v>
      </c>
      <c r="C34" s="8"/>
      <c r="D34" s="8"/>
    </row>
    <row r="35" spans="1:4">
      <c r="A35" s="6">
        <v>1309</v>
      </c>
      <c r="B35" s="7" t="s">
        <v>34</v>
      </c>
      <c r="C35" s="8"/>
      <c r="D35" s="8"/>
    </row>
    <row r="36" spans="1:4">
      <c r="A36" s="6">
        <v>1310</v>
      </c>
      <c r="B36" s="7" t="s">
        <v>35</v>
      </c>
      <c r="C36" s="8"/>
      <c r="D36" s="8"/>
    </row>
    <row r="37" spans="1:4">
      <c r="A37" s="16">
        <v>1311</v>
      </c>
      <c r="B37" s="17" t="s">
        <v>36</v>
      </c>
      <c r="C37" s="8">
        <v>961055.05</v>
      </c>
      <c r="D37" s="8"/>
    </row>
    <row r="38" spans="1:4">
      <c r="A38" s="16">
        <v>1312</v>
      </c>
      <c r="B38" s="17" t="s">
        <v>37</v>
      </c>
      <c r="C38" s="8"/>
      <c r="D38" s="8"/>
    </row>
    <row r="39" spans="1:4" ht="15" thickBot="1">
      <c r="A39" s="16">
        <v>1320</v>
      </c>
      <c r="B39" s="17" t="s">
        <v>38</v>
      </c>
      <c r="C39" s="8">
        <v>200000</v>
      </c>
      <c r="D39" s="8">
        <v>2390890.84</v>
      </c>
    </row>
    <row r="40" spans="1:4" ht="15" thickBot="1">
      <c r="A40" s="9" t="s">
        <v>18</v>
      </c>
      <c r="B40" s="10"/>
      <c r="C40" s="11">
        <f>SUM(C27:C39)</f>
        <v>268886324.19</v>
      </c>
      <c r="D40" s="11">
        <f>SUM(D27:D39)</f>
        <v>154379046.41</v>
      </c>
    </row>
    <row r="41" spans="1:4">
      <c r="A41" s="12">
        <v>14</v>
      </c>
      <c r="B41" s="13" t="s">
        <v>39</v>
      </c>
      <c r="C41" s="14"/>
      <c r="D41" s="14"/>
    </row>
    <row r="42" spans="1:4">
      <c r="A42" s="6">
        <v>1401</v>
      </c>
      <c r="B42" s="7" t="s">
        <v>40</v>
      </c>
      <c r="C42" s="8"/>
      <c r="D42" s="8"/>
    </row>
    <row r="43" spans="1:4">
      <c r="A43" s="6">
        <v>1402</v>
      </c>
      <c r="B43" s="7" t="s">
        <v>41</v>
      </c>
      <c r="C43" s="8"/>
      <c r="D43" s="8"/>
    </row>
    <row r="44" spans="1:4">
      <c r="A44" s="6">
        <v>1403</v>
      </c>
      <c r="B44" s="7" t="s">
        <v>42</v>
      </c>
      <c r="C44" s="8"/>
      <c r="D44" s="8"/>
    </row>
    <row r="45" spans="1:4">
      <c r="A45" s="6">
        <v>1404</v>
      </c>
      <c r="B45" s="7" t="s">
        <v>43</v>
      </c>
      <c r="C45" s="8"/>
      <c r="D45" s="8"/>
    </row>
    <row r="46" spans="1:4">
      <c r="A46" s="6">
        <v>1405</v>
      </c>
      <c r="B46" s="7" t="s">
        <v>44</v>
      </c>
      <c r="C46" s="8">
        <v>5626436.5599999996</v>
      </c>
      <c r="D46" s="8">
        <v>19644708.469999999</v>
      </c>
    </row>
    <row r="47" spans="1:4">
      <c r="A47" s="6">
        <v>1406</v>
      </c>
      <c r="B47" s="7" t="s">
        <v>45</v>
      </c>
      <c r="C47" s="8">
        <v>25843174.760000002</v>
      </c>
      <c r="D47" s="8">
        <v>54054925.390000001</v>
      </c>
    </row>
    <row r="48" spans="1:4">
      <c r="A48" s="6">
        <v>1407</v>
      </c>
      <c r="B48" s="7" t="s">
        <v>46</v>
      </c>
      <c r="C48" s="8"/>
      <c r="D48" s="8"/>
    </row>
    <row r="49" spans="1:4">
      <c r="A49" s="6">
        <v>1408</v>
      </c>
      <c r="B49" s="7" t="s">
        <v>47</v>
      </c>
      <c r="C49" s="8"/>
      <c r="D49" s="8"/>
    </row>
    <row r="50" spans="1:4" ht="15" thickBot="1">
      <c r="A50" s="19">
        <v>1409</v>
      </c>
      <c r="B50" s="20" t="s">
        <v>48</v>
      </c>
      <c r="C50" s="8">
        <v>2090260.24</v>
      </c>
      <c r="D50" s="21">
        <v>2347013.64</v>
      </c>
    </row>
    <row r="51" spans="1:4" ht="15" thickBot="1">
      <c r="A51" s="9" t="s">
        <v>18</v>
      </c>
      <c r="B51" s="10"/>
      <c r="C51" s="11">
        <f>SUM(C42:C50)</f>
        <v>33559871.560000002</v>
      </c>
      <c r="D51" s="22">
        <f>SUM(D42:D50)</f>
        <v>76046647.5</v>
      </c>
    </row>
    <row r="52" spans="1:4">
      <c r="A52" s="12">
        <v>15</v>
      </c>
      <c r="B52" s="13" t="s">
        <v>49</v>
      </c>
      <c r="C52" s="14"/>
      <c r="D52" s="14"/>
    </row>
    <row r="53" spans="1:4">
      <c r="A53" s="6">
        <v>1501</v>
      </c>
      <c r="B53" s="7" t="s">
        <v>50</v>
      </c>
      <c r="C53" s="8"/>
      <c r="D53" s="8"/>
    </row>
    <row r="54" spans="1:4">
      <c r="A54" s="6">
        <v>1502</v>
      </c>
      <c r="B54" s="7" t="s">
        <v>51</v>
      </c>
      <c r="C54" s="8"/>
      <c r="D54" s="8">
        <v>8482798.8599999994</v>
      </c>
    </row>
    <row r="55" spans="1:4">
      <c r="A55" s="6">
        <v>1503</v>
      </c>
      <c r="B55" s="7" t="s">
        <v>52</v>
      </c>
      <c r="C55" s="8"/>
      <c r="D55" s="8"/>
    </row>
    <row r="56" spans="1:4">
      <c r="A56" s="6">
        <v>1504</v>
      </c>
      <c r="B56" s="7" t="s">
        <v>53</v>
      </c>
      <c r="C56" s="8"/>
      <c r="D56" s="8"/>
    </row>
    <row r="57" spans="1:4">
      <c r="A57" s="6">
        <v>1505</v>
      </c>
      <c r="B57" s="7" t="s">
        <v>54</v>
      </c>
      <c r="C57" s="8">
        <v>49650084.289999999</v>
      </c>
      <c r="D57" s="8">
        <v>38766323.329999998</v>
      </c>
    </row>
    <row r="58" spans="1:4">
      <c r="A58" s="6">
        <v>1506</v>
      </c>
      <c r="B58" s="7" t="s">
        <v>55</v>
      </c>
      <c r="C58" s="8"/>
      <c r="D58" s="8"/>
    </row>
    <row r="59" spans="1:4">
      <c r="A59" s="6">
        <v>1507</v>
      </c>
      <c r="B59" s="7" t="s">
        <v>56</v>
      </c>
      <c r="C59" s="8"/>
      <c r="D59" s="8">
        <v>22048125.93</v>
      </c>
    </row>
    <row r="60" spans="1:4">
      <c r="A60" s="6">
        <v>1508</v>
      </c>
      <c r="B60" s="7" t="s">
        <v>57</v>
      </c>
      <c r="C60" s="8"/>
      <c r="D60" s="8"/>
    </row>
    <row r="61" spans="1:4" ht="15" thickBot="1">
      <c r="A61" s="23">
        <v>1510</v>
      </c>
      <c r="B61" s="24" t="s">
        <v>38</v>
      </c>
      <c r="C61" s="21">
        <v>3921256.63</v>
      </c>
      <c r="D61" s="21">
        <v>11165679.93</v>
      </c>
    </row>
    <row r="62" spans="1:4" ht="15" thickBot="1">
      <c r="A62" s="25" t="s">
        <v>18</v>
      </c>
      <c r="B62" s="26"/>
      <c r="C62" s="22">
        <f>SUM(C53:C61)</f>
        <v>53571340.920000002</v>
      </c>
      <c r="D62" s="22">
        <f>SUM(D53:D61)</f>
        <v>80462928.050000012</v>
      </c>
    </row>
    <row r="63" spans="1:4">
      <c r="A63" s="12">
        <v>16</v>
      </c>
      <c r="B63" s="13" t="s">
        <v>58</v>
      </c>
      <c r="C63" s="14"/>
      <c r="D63" s="14"/>
    </row>
    <row r="64" spans="1:4">
      <c r="A64" s="6">
        <v>1601</v>
      </c>
      <c r="B64" s="7" t="s">
        <v>59</v>
      </c>
      <c r="C64" s="8">
        <v>3550954.8</v>
      </c>
      <c r="D64" s="8">
        <v>2650000</v>
      </c>
    </row>
    <row r="65" spans="1:4">
      <c r="A65" s="6">
        <v>1602</v>
      </c>
      <c r="B65" s="7" t="s">
        <v>60</v>
      </c>
      <c r="C65" s="8"/>
      <c r="D65" s="8"/>
    </row>
    <row r="66" spans="1:4">
      <c r="A66" s="6">
        <v>1603</v>
      </c>
      <c r="B66" s="7" t="s">
        <v>61</v>
      </c>
      <c r="C66" s="8"/>
      <c r="D66" s="8"/>
    </row>
    <row r="67" spans="1:4">
      <c r="A67" s="6">
        <v>1604</v>
      </c>
      <c r="B67" s="7" t="s">
        <v>62</v>
      </c>
      <c r="C67" s="8"/>
      <c r="D67" s="8"/>
    </row>
    <row r="68" spans="1:4" ht="15" thickBot="1">
      <c r="A68" s="19">
        <v>1605</v>
      </c>
      <c r="B68" s="20" t="s">
        <v>63</v>
      </c>
      <c r="C68" s="8"/>
      <c r="D68" s="8">
        <v>6695517.5999999996</v>
      </c>
    </row>
    <row r="69" spans="1:4" ht="15" thickBot="1">
      <c r="A69" s="9" t="s">
        <v>18</v>
      </c>
      <c r="B69" s="10"/>
      <c r="C69" s="11">
        <f>SUM(C64:C68)</f>
        <v>3550954.8</v>
      </c>
      <c r="D69" s="11">
        <f>SUM(D64:D68)</f>
        <v>9345517.5999999996</v>
      </c>
    </row>
    <row r="70" spans="1:4">
      <c r="A70" s="12">
        <v>17</v>
      </c>
      <c r="B70" s="13" t="s">
        <v>64</v>
      </c>
      <c r="C70" s="14"/>
      <c r="D70" s="14"/>
    </row>
    <row r="71" spans="1:4">
      <c r="A71" s="6">
        <v>1701</v>
      </c>
      <c r="B71" s="7" t="s">
        <v>65</v>
      </c>
      <c r="C71" s="8"/>
      <c r="D71" s="8"/>
    </row>
    <row r="72" spans="1:4">
      <c r="A72" s="6">
        <v>1702</v>
      </c>
      <c r="B72" s="7" t="s">
        <v>66</v>
      </c>
      <c r="C72" s="8"/>
      <c r="D72" s="8"/>
    </row>
    <row r="73" spans="1:4">
      <c r="A73" s="6">
        <v>1703</v>
      </c>
      <c r="B73" s="7" t="s">
        <v>67</v>
      </c>
      <c r="C73" s="8">
        <v>31143116.300000001</v>
      </c>
      <c r="D73" s="8">
        <v>26947412.370000001</v>
      </c>
    </row>
    <row r="74" spans="1:4">
      <c r="A74" s="6">
        <v>1704</v>
      </c>
      <c r="B74" s="7" t="s">
        <v>68</v>
      </c>
      <c r="C74" s="8">
        <v>-27856730.109999999</v>
      </c>
      <c r="D74" s="8">
        <v>-26711520.879999999</v>
      </c>
    </row>
    <row r="75" spans="1:4">
      <c r="A75" s="6">
        <v>1705</v>
      </c>
      <c r="B75" s="7" t="s">
        <v>69</v>
      </c>
      <c r="C75" s="8">
        <v>6667955.9199999999</v>
      </c>
      <c r="D75" s="8">
        <v>6646955.9199999999</v>
      </c>
    </row>
    <row r="76" spans="1:4" ht="15" thickBot="1">
      <c r="A76" s="6">
        <v>1706</v>
      </c>
      <c r="B76" s="7" t="s">
        <v>70</v>
      </c>
      <c r="C76" s="8">
        <v>-6389628.6299999999</v>
      </c>
      <c r="D76" s="8">
        <v>-6191717.8200000003</v>
      </c>
    </row>
    <row r="77" spans="1:4" ht="15" thickBot="1">
      <c r="A77" s="9" t="s">
        <v>18</v>
      </c>
      <c r="B77" s="10"/>
      <c r="C77" s="11">
        <f>SUM(C71:C76)</f>
        <v>3564713.4800000014</v>
      </c>
      <c r="D77" s="11">
        <f>SUM(D71:D76)</f>
        <v>691129.59000000171</v>
      </c>
    </row>
    <row r="78" spans="1:4">
      <c r="A78" s="12">
        <v>18</v>
      </c>
      <c r="B78" s="13" t="s">
        <v>71</v>
      </c>
      <c r="C78" s="14"/>
      <c r="D78" s="14"/>
    </row>
    <row r="79" spans="1:4">
      <c r="A79" s="6">
        <v>1801</v>
      </c>
      <c r="B79" s="7" t="s">
        <v>72</v>
      </c>
      <c r="C79" s="8"/>
      <c r="D79" s="8"/>
    </row>
    <row r="80" spans="1:4" ht="15" thickBot="1">
      <c r="A80" s="16">
        <v>1802</v>
      </c>
      <c r="B80" s="17" t="s">
        <v>38</v>
      </c>
      <c r="C80" s="8"/>
      <c r="D80" s="8"/>
    </row>
    <row r="81" spans="1:4" ht="15" thickBot="1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>
      <c r="A82" s="12">
        <v>19</v>
      </c>
      <c r="B82" s="13" t="s">
        <v>73</v>
      </c>
      <c r="C82" s="14"/>
      <c r="D82" s="14"/>
    </row>
    <row r="83" spans="1:4">
      <c r="A83" s="6">
        <v>1901</v>
      </c>
      <c r="B83" s="7" t="s">
        <v>74</v>
      </c>
      <c r="C83" s="8"/>
      <c r="D83" s="8"/>
    </row>
    <row r="84" spans="1:4">
      <c r="A84" s="6">
        <v>1902</v>
      </c>
      <c r="B84" s="7" t="s">
        <v>75</v>
      </c>
      <c r="C84" s="8">
        <v>863590.08</v>
      </c>
      <c r="D84" s="8">
        <v>805537.6</v>
      </c>
    </row>
    <row r="85" spans="1:4">
      <c r="A85" s="6">
        <v>1903</v>
      </c>
      <c r="B85" s="7" t="s">
        <v>76</v>
      </c>
      <c r="C85" s="8">
        <v>3726232.95</v>
      </c>
      <c r="D85" s="8">
        <v>3726232.95</v>
      </c>
    </row>
    <row r="86" spans="1:4">
      <c r="A86" s="6">
        <v>1904</v>
      </c>
      <c r="B86" s="7" t="s">
        <v>77</v>
      </c>
      <c r="C86" s="8">
        <v>4918306.1100000003</v>
      </c>
      <c r="D86" s="8">
        <v>4988435.9000000004</v>
      </c>
    </row>
    <row r="87" spans="1:4">
      <c r="A87" s="6">
        <v>1905</v>
      </c>
      <c r="B87" s="7" t="s">
        <v>78</v>
      </c>
      <c r="C87" s="8">
        <v>25059644.739999998</v>
      </c>
      <c r="D87" s="8">
        <v>25059644.739999998</v>
      </c>
    </row>
    <row r="88" spans="1:4">
      <c r="A88" s="6">
        <v>1906</v>
      </c>
      <c r="B88" s="7" t="s">
        <v>79</v>
      </c>
      <c r="C88" s="8">
        <v>-16612824.42</v>
      </c>
      <c r="D88" s="8">
        <v>-14284439.34</v>
      </c>
    </row>
    <row r="89" spans="1:4">
      <c r="A89" s="6">
        <v>1907</v>
      </c>
      <c r="B89" s="7" t="s">
        <v>80</v>
      </c>
      <c r="C89" s="8">
        <v>63677052.479999997</v>
      </c>
      <c r="D89" s="8">
        <v>62499373.009999998</v>
      </c>
    </row>
    <row r="90" spans="1:4">
      <c r="A90" s="6">
        <v>1908</v>
      </c>
      <c r="B90" s="7" t="s">
        <v>81</v>
      </c>
      <c r="C90" s="8">
        <v>-52369620.850000001</v>
      </c>
      <c r="D90" s="8">
        <v>-45013152.700000003</v>
      </c>
    </row>
    <row r="91" spans="1:4" ht="15" thickBot="1">
      <c r="A91" s="6">
        <v>1910</v>
      </c>
      <c r="B91" s="7" t="s">
        <v>38</v>
      </c>
      <c r="C91" s="8"/>
      <c r="D91" s="8"/>
    </row>
    <row r="92" spans="1:4" ht="15" thickBot="1">
      <c r="A92" s="9" t="s">
        <v>82</v>
      </c>
      <c r="B92" s="10"/>
      <c r="C92" s="11">
        <f>SUM(C83:C91)</f>
        <v>29262381.089999996</v>
      </c>
      <c r="D92" s="11">
        <f>SUM(D83:D91)</f>
        <v>37781632.159999996</v>
      </c>
    </row>
    <row r="93" spans="1:4" ht="15" thickBot="1">
      <c r="A93" s="27"/>
      <c r="B93" s="20"/>
      <c r="C93" s="28"/>
      <c r="D93" s="28"/>
    </row>
    <row r="94" spans="1:4" ht="15" thickBot="1">
      <c r="A94" s="29" t="s">
        <v>83</v>
      </c>
      <c r="B94" s="30"/>
      <c r="C94" s="31">
        <f>C18+C25+C40+C51+C62+C69+C77+C81+C92</f>
        <v>677392223.82999992</v>
      </c>
      <c r="D94" s="31">
        <f>D18+D25+D40+D51+D62+D69+D77+D81+D92</f>
        <v>592451686.23000002</v>
      </c>
    </row>
    <row r="95" spans="1:4">
      <c r="A95" s="32"/>
      <c r="B95" s="33"/>
      <c r="C95" s="34"/>
      <c r="D95" s="34"/>
    </row>
    <row r="96" spans="1:4">
      <c r="A96" s="3">
        <v>2</v>
      </c>
      <c r="B96" s="4" t="s">
        <v>84</v>
      </c>
      <c r="C96" s="8"/>
      <c r="D96" s="8"/>
    </row>
    <row r="97" spans="1:4">
      <c r="A97" s="3">
        <v>21</v>
      </c>
      <c r="B97" s="4" t="s">
        <v>85</v>
      </c>
      <c r="C97" s="8"/>
      <c r="D97" s="8"/>
    </row>
    <row r="98" spans="1:4">
      <c r="A98" s="6">
        <v>2101</v>
      </c>
      <c r="B98" s="7" t="s">
        <v>86</v>
      </c>
      <c r="C98" s="8">
        <v>308011.42</v>
      </c>
      <c r="D98" s="8">
        <v>389306.95</v>
      </c>
    </row>
    <row r="99" spans="1:4">
      <c r="A99" s="6">
        <v>2102</v>
      </c>
      <c r="B99" s="7" t="s">
        <v>87</v>
      </c>
      <c r="C99" s="8">
        <v>9322550.5700000003</v>
      </c>
      <c r="D99" s="8">
        <v>9809134.4100000001</v>
      </c>
    </row>
    <row r="100" spans="1:4">
      <c r="A100" s="6">
        <v>2103</v>
      </c>
      <c r="B100" s="7" t="s">
        <v>88</v>
      </c>
      <c r="C100" s="8">
        <v>5859453.0800000001</v>
      </c>
      <c r="D100" s="8">
        <v>7872136.3300000001</v>
      </c>
    </row>
    <row r="101" spans="1:4">
      <c r="A101" s="6">
        <v>2104</v>
      </c>
      <c r="B101" s="7" t="s">
        <v>89</v>
      </c>
      <c r="C101" s="15"/>
      <c r="D101" s="8"/>
    </row>
    <row r="102" spans="1:4">
      <c r="A102" s="6">
        <v>2105</v>
      </c>
      <c r="B102" s="7" t="s">
        <v>90</v>
      </c>
      <c r="C102" s="8"/>
      <c r="D102" s="8"/>
    </row>
    <row r="103" spans="1:4">
      <c r="A103" s="6">
        <v>2106</v>
      </c>
      <c r="B103" s="7" t="s">
        <v>91</v>
      </c>
      <c r="C103" s="8"/>
      <c r="D103" s="8"/>
    </row>
    <row r="104" spans="1:4" ht="15" thickBot="1">
      <c r="A104" s="16">
        <v>2110</v>
      </c>
      <c r="B104" s="17" t="s">
        <v>92</v>
      </c>
      <c r="C104" s="8"/>
      <c r="D104" s="8"/>
    </row>
    <row r="105" spans="1:4" ht="15" thickBot="1">
      <c r="A105" s="9" t="s">
        <v>18</v>
      </c>
      <c r="B105" s="10"/>
      <c r="C105" s="11">
        <f>SUM(C98:C104)</f>
        <v>15490015.07</v>
      </c>
      <c r="D105" s="11">
        <f>SUM(D98:D104)</f>
        <v>18070577.689999998</v>
      </c>
    </row>
    <row r="106" spans="1:4">
      <c r="A106" s="12">
        <v>22</v>
      </c>
      <c r="B106" s="13" t="s">
        <v>93</v>
      </c>
      <c r="C106" s="14"/>
      <c r="D106" s="14"/>
    </row>
    <row r="107" spans="1:4">
      <c r="A107" s="6">
        <v>2201</v>
      </c>
      <c r="B107" s="7" t="s">
        <v>94</v>
      </c>
      <c r="C107" s="8">
        <v>21078446.800000001</v>
      </c>
      <c r="D107" s="8">
        <v>16478524.26</v>
      </c>
    </row>
    <row r="108" spans="1:4">
      <c r="A108" s="6">
        <v>2202</v>
      </c>
      <c r="B108" s="7" t="s">
        <v>95</v>
      </c>
      <c r="C108" s="8">
        <v>32622983.84</v>
      </c>
      <c r="D108" s="8">
        <v>22709793.920000002</v>
      </c>
    </row>
    <row r="109" spans="1:4">
      <c r="A109" s="6">
        <v>2203</v>
      </c>
      <c r="B109" s="35" t="s">
        <v>96</v>
      </c>
      <c r="C109" s="8">
        <v>430007.55</v>
      </c>
      <c r="D109" s="8">
        <v>101385.29</v>
      </c>
    </row>
    <row r="110" spans="1:4">
      <c r="A110" s="6">
        <v>2204</v>
      </c>
      <c r="B110" s="7" t="s">
        <v>97</v>
      </c>
      <c r="C110" s="8">
        <v>8062.47</v>
      </c>
      <c r="D110" s="8">
        <v>-8062.57</v>
      </c>
    </row>
    <row r="111" spans="1:4">
      <c r="A111" s="6">
        <v>2205</v>
      </c>
      <c r="B111" s="7" t="s">
        <v>98</v>
      </c>
      <c r="C111" s="8">
        <v>218574.14</v>
      </c>
      <c r="D111" s="8">
        <v>728424.97</v>
      </c>
    </row>
    <row r="112" spans="1:4">
      <c r="A112" s="6">
        <v>2206</v>
      </c>
      <c r="B112" s="7" t="s">
        <v>99</v>
      </c>
      <c r="C112" s="8">
        <v>135493891.77000001</v>
      </c>
      <c r="D112" s="8">
        <v>100912676.33</v>
      </c>
    </row>
    <row r="113" spans="1:4">
      <c r="A113" s="6">
        <v>2207</v>
      </c>
      <c r="B113" s="7" t="s">
        <v>100</v>
      </c>
      <c r="C113" s="15"/>
      <c r="D113" s="8"/>
    </row>
    <row r="114" spans="1:4">
      <c r="A114" s="6">
        <v>2208</v>
      </c>
      <c r="B114" s="7" t="s">
        <v>101</v>
      </c>
      <c r="C114" s="8">
        <v>2705320.31</v>
      </c>
      <c r="D114" s="8">
        <v>4003262.54</v>
      </c>
    </row>
    <row r="115" spans="1:4">
      <c r="A115" s="6">
        <v>2209</v>
      </c>
      <c r="B115" s="7" t="s">
        <v>102</v>
      </c>
      <c r="C115" s="8">
        <v>7707522.6299999999</v>
      </c>
      <c r="D115" s="8">
        <v>3368219.8</v>
      </c>
    </row>
    <row r="116" spans="1:4">
      <c r="A116" s="6">
        <v>2210</v>
      </c>
      <c r="B116" s="7" t="s">
        <v>103</v>
      </c>
      <c r="C116" s="8"/>
      <c r="D116" s="8"/>
    </row>
    <row r="117" spans="1:4">
      <c r="A117" s="6">
        <v>2211</v>
      </c>
      <c r="B117" s="7" t="s">
        <v>104</v>
      </c>
      <c r="C117" s="8">
        <v>1500853.42</v>
      </c>
      <c r="D117" s="8">
        <v>876301.44</v>
      </c>
    </row>
    <row r="118" spans="1:4">
      <c r="A118" s="6">
        <v>2212</v>
      </c>
      <c r="B118" s="7" t="s">
        <v>105</v>
      </c>
      <c r="C118" s="8">
        <v>18500.97</v>
      </c>
      <c r="D118" s="8">
        <v>28825.99</v>
      </c>
    </row>
    <row r="119" spans="1:4">
      <c r="A119" s="6">
        <v>2213</v>
      </c>
      <c r="B119" s="7" t="s">
        <v>106</v>
      </c>
      <c r="C119" s="8">
        <v>-0.01</v>
      </c>
      <c r="D119" s="8">
        <v>-0.01</v>
      </c>
    </row>
    <row r="120" spans="1:4">
      <c r="A120" s="6">
        <v>2214</v>
      </c>
      <c r="B120" s="7" t="s">
        <v>107</v>
      </c>
      <c r="C120" s="8">
        <v>0.1</v>
      </c>
      <c r="D120" s="8">
        <v>7754.94</v>
      </c>
    </row>
    <row r="121" spans="1:4">
      <c r="A121" s="6">
        <v>2215</v>
      </c>
      <c r="B121" s="7" t="s">
        <v>108</v>
      </c>
      <c r="C121" s="8">
        <v>271937.40999999997</v>
      </c>
      <c r="D121" s="8">
        <v>163933.35999999999</v>
      </c>
    </row>
    <row r="122" spans="1:4" ht="15" thickBot="1">
      <c r="A122" s="19">
        <v>2216</v>
      </c>
      <c r="B122" s="20" t="s">
        <v>109</v>
      </c>
      <c r="C122" s="8">
        <v>3917003.97</v>
      </c>
      <c r="D122" s="8">
        <v>3347046.19</v>
      </c>
    </row>
    <row r="123" spans="1:4" ht="15" thickBot="1">
      <c r="A123" s="9" t="s">
        <v>18</v>
      </c>
      <c r="B123" s="10"/>
      <c r="C123" s="11">
        <f>SUM(C107:C122)</f>
        <v>205973105.36999997</v>
      </c>
      <c r="D123" s="11">
        <f>SUM(D107:D122)</f>
        <v>152718086.45000002</v>
      </c>
    </row>
    <row r="124" spans="1:4">
      <c r="A124" s="12">
        <v>23</v>
      </c>
      <c r="B124" s="13" t="s">
        <v>110</v>
      </c>
      <c r="C124" s="14"/>
      <c r="D124" s="14"/>
    </row>
    <row r="125" spans="1:4">
      <c r="A125" s="6">
        <v>2301</v>
      </c>
      <c r="B125" s="7" t="s">
        <v>111</v>
      </c>
      <c r="C125" s="8"/>
      <c r="D125" s="8"/>
    </row>
    <row r="126" spans="1:4">
      <c r="A126" s="6">
        <v>2302</v>
      </c>
      <c r="B126" s="7" t="s">
        <v>112</v>
      </c>
      <c r="C126" s="8">
        <v>3904409.18</v>
      </c>
      <c r="D126" s="8">
        <v>894385.05</v>
      </c>
    </row>
    <row r="127" spans="1:4">
      <c r="A127" s="6">
        <v>2303</v>
      </c>
      <c r="B127" s="7" t="s">
        <v>113</v>
      </c>
      <c r="C127" s="8">
        <v>302609.08</v>
      </c>
      <c r="D127" s="8">
        <v>188578.89</v>
      </c>
    </row>
    <row r="128" spans="1:4">
      <c r="A128" s="6">
        <v>2304</v>
      </c>
      <c r="B128" s="7" t="s">
        <v>114</v>
      </c>
      <c r="C128" s="8"/>
      <c r="D128" s="8"/>
    </row>
    <row r="129" spans="1:4">
      <c r="A129" s="6">
        <v>2305</v>
      </c>
      <c r="B129" s="7" t="s">
        <v>115</v>
      </c>
      <c r="C129" s="8"/>
      <c r="D129" s="8"/>
    </row>
    <row r="130" spans="1:4">
      <c r="A130" s="6">
        <v>2306</v>
      </c>
      <c r="B130" s="7" t="s">
        <v>116</v>
      </c>
      <c r="C130" s="8"/>
      <c r="D130" s="8"/>
    </row>
    <row r="131" spans="1:4">
      <c r="A131" s="6">
        <v>2307</v>
      </c>
      <c r="B131" s="7" t="s">
        <v>117</v>
      </c>
      <c r="C131" s="8"/>
      <c r="D131" s="8"/>
    </row>
    <row r="132" spans="1:4">
      <c r="A132" s="6">
        <v>2308</v>
      </c>
      <c r="B132" s="7" t="s">
        <v>118</v>
      </c>
      <c r="C132" s="8"/>
      <c r="D132" s="8"/>
    </row>
    <row r="133" spans="1:4">
      <c r="A133" s="6">
        <v>2309</v>
      </c>
      <c r="B133" s="7" t="s">
        <v>119</v>
      </c>
      <c r="C133" s="8"/>
      <c r="D133" s="8"/>
    </row>
    <row r="134" spans="1:4">
      <c r="A134" s="6">
        <v>2310</v>
      </c>
      <c r="B134" s="7" t="s">
        <v>120</v>
      </c>
      <c r="C134" s="8"/>
      <c r="D134" s="8"/>
    </row>
    <row r="135" spans="1:4">
      <c r="A135" s="6">
        <v>2311</v>
      </c>
      <c r="B135" s="7" t="s">
        <v>121</v>
      </c>
      <c r="C135" s="8"/>
      <c r="D135" s="8"/>
    </row>
    <row r="136" spans="1:4">
      <c r="A136" s="6">
        <v>2312</v>
      </c>
      <c r="B136" s="7" t="s">
        <v>122</v>
      </c>
      <c r="C136" s="8"/>
      <c r="D136" s="8"/>
    </row>
    <row r="137" spans="1:4">
      <c r="A137" s="6"/>
      <c r="B137" s="7" t="s">
        <v>123</v>
      </c>
      <c r="C137" s="8"/>
      <c r="D137" s="8"/>
    </row>
    <row r="138" spans="1:4">
      <c r="A138" s="6">
        <v>2313</v>
      </c>
      <c r="B138" s="7" t="s">
        <v>124</v>
      </c>
      <c r="C138" s="8">
        <v>96244233.390000001</v>
      </c>
      <c r="D138" s="8">
        <v>52881399.159999996</v>
      </c>
    </row>
    <row r="139" spans="1:4">
      <c r="A139" s="6">
        <v>2314</v>
      </c>
      <c r="B139" s="7" t="s">
        <v>125</v>
      </c>
      <c r="C139" s="8">
        <v>-8627177.8800000008</v>
      </c>
      <c r="D139" s="8">
        <v>-8609770.6500000004</v>
      </c>
    </row>
    <row r="140" spans="1:4" ht="15" thickBot="1">
      <c r="A140" s="19"/>
      <c r="B140" s="20" t="s">
        <v>126</v>
      </c>
      <c r="C140" s="21"/>
      <c r="D140" s="21"/>
    </row>
    <row r="141" spans="1:4" ht="15" thickBot="1">
      <c r="A141" s="9" t="s">
        <v>18</v>
      </c>
      <c r="B141" s="10"/>
      <c r="C141" s="11">
        <f>SUM(C125:C140)</f>
        <v>91824073.770000011</v>
      </c>
      <c r="D141" s="11">
        <f>SUM(D125:D140)</f>
        <v>45354592.449999996</v>
      </c>
    </row>
    <row r="142" spans="1:4">
      <c r="A142" s="12">
        <v>24</v>
      </c>
      <c r="B142" s="13" t="s">
        <v>127</v>
      </c>
      <c r="C142" s="14"/>
      <c r="D142" s="14"/>
    </row>
    <row r="143" spans="1:4">
      <c r="A143" s="6">
        <v>2401</v>
      </c>
      <c r="B143" s="7" t="s">
        <v>128</v>
      </c>
      <c r="C143" s="8"/>
      <c r="D143" s="8">
        <v>539118.49</v>
      </c>
    </row>
    <row r="144" spans="1:4">
      <c r="A144" s="6">
        <v>2402</v>
      </c>
      <c r="B144" s="7" t="s">
        <v>129</v>
      </c>
      <c r="C144" s="8">
        <v>30674782.600000001</v>
      </c>
      <c r="D144" s="8">
        <v>-6830378</v>
      </c>
    </row>
    <row r="145" spans="1:4">
      <c r="A145" s="6">
        <v>2403</v>
      </c>
      <c r="B145" s="7" t="s">
        <v>130</v>
      </c>
      <c r="C145" s="8">
        <v>4335361.8899999997</v>
      </c>
      <c r="D145" s="8">
        <v>1530992.5</v>
      </c>
    </row>
    <row r="146" spans="1:4">
      <c r="A146" s="6">
        <v>2404</v>
      </c>
      <c r="B146" s="7" t="s">
        <v>131</v>
      </c>
      <c r="C146" s="8"/>
      <c r="D146" s="8"/>
    </row>
    <row r="147" spans="1:4">
      <c r="A147" s="6">
        <v>2405</v>
      </c>
      <c r="B147" s="7" t="s">
        <v>132</v>
      </c>
      <c r="C147" s="8">
        <v>-1013259.42</v>
      </c>
      <c r="D147" s="8">
        <v>9994617.7699999996</v>
      </c>
    </row>
    <row r="148" spans="1:4" ht="15" thickBot="1">
      <c r="A148" s="6">
        <v>2406</v>
      </c>
      <c r="B148" s="7" t="s">
        <v>133</v>
      </c>
      <c r="C148" s="8"/>
      <c r="D148" s="8"/>
    </row>
    <row r="149" spans="1:4" ht="15" thickBot="1">
      <c r="A149" s="9" t="s">
        <v>18</v>
      </c>
      <c r="B149" s="10"/>
      <c r="C149" s="11">
        <f>SUM(C143:C148)</f>
        <v>33996885.07</v>
      </c>
      <c r="D149" s="11">
        <f>SUM(D143:D148)</f>
        <v>5234350.76</v>
      </c>
    </row>
    <row r="150" spans="1:4">
      <c r="A150" s="12">
        <v>25</v>
      </c>
      <c r="B150" s="13" t="s">
        <v>134</v>
      </c>
      <c r="C150" s="14"/>
      <c r="D150" s="14"/>
    </row>
    <row r="151" spans="1:4">
      <c r="A151" s="6">
        <v>2501</v>
      </c>
      <c r="B151" s="7" t="s">
        <v>135</v>
      </c>
      <c r="C151" s="8">
        <v>147976.82999999999</v>
      </c>
      <c r="D151" s="8">
        <v>468546.62</v>
      </c>
    </row>
    <row r="152" spans="1:4">
      <c r="A152" s="6">
        <v>2502</v>
      </c>
      <c r="B152" s="7" t="s">
        <v>136</v>
      </c>
      <c r="C152" s="8"/>
      <c r="D152" s="8"/>
    </row>
    <row r="153" spans="1:4">
      <c r="A153" s="6">
        <v>2503</v>
      </c>
      <c r="B153" s="7" t="s">
        <v>137</v>
      </c>
      <c r="C153" s="8"/>
      <c r="D153" s="8"/>
    </row>
    <row r="154" spans="1:4">
      <c r="A154" s="6">
        <v>2504</v>
      </c>
      <c r="B154" s="7" t="s">
        <v>138</v>
      </c>
      <c r="C154" s="8"/>
      <c r="D154" s="8"/>
    </row>
    <row r="155" spans="1:4">
      <c r="A155" s="6">
        <v>2505</v>
      </c>
      <c r="B155" s="7" t="s">
        <v>139</v>
      </c>
      <c r="C155" s="8">
        <v>8144686.9199999999</v>
      </c>
      <c r="D155" s="8">
        <v>8172201.5199999996</v>
      </c>
    </row>
    <row r="156" spans="1:4" ht="15" thickBot="1">
      <c r="A156" s="16">
        <v>2506</v>
      </c>
      <c r="B156" s="17" t="s">
        <v>140</v>
      </c>
      <c r="C156" s="18"/>
      <c r="D156" s="18"/>
    </row>
    <row r="157" spans="1:4" ht="15" thickBot="1">
      <c r="A157" s="9" t="s">
        <v>18</v>
      </c>
      <c r="B157" s="10"/>
      <c r="C157" s="11">
        <f>SUM(C151:C156)</f>
        <v>8292663.75</v>
      </c>
      <c r="D157" s="11">
        <f>SUM(D151:D156)</f>
        <v>8640748.1399999987</v>
      </c>
    </row>
    <row r="158" spans="1:4">
      <c r="A158" s="12">
        <v>26</v>
      </c>
      <c r="B158" s="13" t="s">
        <v>141</v>
      </c>
      <c r="C158" s="14"/>
      <c r="D158" s="14"/>
    </row>
    <row r="159" spans="1:4">
      <c r="A159" s="6">
        <v>2601</v>
      </c>
      <c r="B159" s="7" t="s">
        <v>142</v>
      </c>
      <c r="C159" s="8"/>
      <c r="D159" s="8"/>
    </row>
    <row r="160" spans="1:4">
      <c r="A160" s="6">
        <v>2602</v>
      </c>
      <c r="B160" s="7" t="s">
        <v>143</v>
      </c>
      <c r="C160" s="8">
        <v>7874386.3099999996</v>
      </c>
      <c r="D160" s="8">
        <v>10560218.58</v>
      </c>
    </row>
    <row r="161" spans="1:4">
      <c r="A161" s="6">
        <v>2603</v>
      </c>
      <c r="B161" s="7" t="s">
        <v>144</v>
      </c>
      <c r="C161" s="8">
        <v>2648430.71</v>
      </c>
      <c r="D161" s="8">
        <v>2647737</v>
      </c>
    </row>
    <row r="162" spans="1:4">
      <c r="A162" s="6">
        <v>2604</v>
      </c>
      <c r="B162" s="7" t="s">
        <v>145</v>
      </c>
      <c r="C162" s="8"/>
      <c r="D162" s="8"/>
    </row>
    <row r="163" spans="1:4">
      <c r="A163" s="6">
        <v>2605</v>
      </c>
      <c r="B163" s="7" t="s">
        <v>146</v>
      </c>
      <c r="C163" s="8"/>
      <c r="D163" s="8"/>
    </row>
    <row r="164" spans="1:4">
      <c r="A164" s="6">
        <v>2606</v>
      </c>
      <c r="B164" s="7" t="s">
        <v>147</v>
      </c>
      <c r="C164" s="8">
        <v>480239.41</v>
      </c>
      <c r="D164" s="8">
        <v>667407.97</v>
      </c>
    </row>
    <row r="165" spans="1:4">
      <c r="A165" s="6">
        <v>2607</v>
      </c>
      <c r="B165" s="7" t="s">
        <v>148</v>
      </c>
      <c r="C165" s="8"/>
      <c r="D165" s="8"/>
    </row>
    <row r="166" spans="1:4" ht="15" thickBot="1">
      <c r="A166" s="19">
        <v>2608</v>
      </c>
      <c r="B166" s="20" t="s">
        <v>149</v>
      </c>
      <c r="C166" s="21">
        <v>134822575</v>
      </c>
      <c r="D166" s="21">
        <v>163393425</v>
      </c>
    </row>
    <row r="167" spans="1:4" ht="15" thickBot="1">
      <c r="A167" s="9" t="s">
        <v>18</v>
      </c>
      <c r="B167" s="10"/>
      <c r="C167" s="11">
        <f>SUM(C159:C166)</f>
        <v>145825631.43000001</v>
      </c>
      <c r="D167" s="11">
        <f>SUM(D159:D166)</f>
        <v>177268788.55000001</v>
      </c>
    </row>
    <row r="168" spans="1:4">
      <c r="A168" s="12">
        <v>27</v>
      </c>
      <c r="B168" s="13" t="s">
        <v>150</v>
      </c>
      <c r="C168" s="14"/>
      <c r="D168" s="14"/>
    </row>
    <row r="169" spans="1:4">
      <c r="A169" s="6">
        <v>2701</v>
      </c>
      <c r="B169" s="7" t="s">
        <v>151</v>
      </c>
      <c r="C169" s="8">
        <v>8975144.3200000003</v>
      </c>
      <c r="D169" s="8">
        <v>8605122.3200000003</v>
      </c>
    </row>
    <row r="170" spans="1:4">
      <c r="A170" s="6">
        <v>2702</v>
      </c>
      <c r="B170" s="7" t="s">
        <v>152</v>
      </c>
      <c r="C170" s="8"/>
      <c r="D170" s="8"/>
    </row>
    <row r="171" spans="1:4">
      <c r="A171" s="6">
        <v>2703</v>
      </c>
      <c r="B171" s="7" t="s">
        <v>153</v>
      </c>
      <c r="C171" s="8"/>
      <c r="D171" s="8"/>
    </row>
    <row r="172" spans="1:4">
      <c r="A172" s="6">
        <v>2704</v>
      </c>
      <c r="B172" s="7" t="s">
        <v>154</v>
      </c>
      <c r="C172" s="8">
        <v>3066328.5</v>
      </c>
      <c r="D172" s="8">
        <v>2755684.5</v>
      </c>
    </row>
    <row r="173" spans="1:4">
      <c r="A173" s="6">
        <v>2705</v>
      </c>
      <c r="B173" s="7" t="s">
        <v>155</v>
      </c>
      <c r="C173" s="8">
        <v>527321.06999999995</v>
      </c>
      <c r="D173" s="8">
        <v>763083.38</v>
      </c>
    </row>
    <row r="174" spans="1:4">
      <c r="A174" s="6">
        <v>2706</v>
      </c>
      <c r="B174" s="7" t="s">
        <v>156</v>
      </c>
      <c r="C174" s="8">
        <v>98171.839999999997</v>
      </c>
      <c r="D174" s="8">
        <v>51288.98</v>
      </c>
    </row>
    <row r="175" spans="1:4">
      <c r="A175" s="6">
        <v>2707</v>
      </c>
      <c r="B175" s="7" t="s">
        <v>157</v>
      </c>
      <c r="C175" s="8">
        <v>755853.01</v>
      </c>
      <c r="D175" s="8">
        <v>815652.34</v>
      </c>
    </row>
    <row r="176" spans="1:4">
      <c r="A176" s="6">
        <v>2708</v>
      </c>
      <c r="B176" s="7" t="s">
        <v>158</v>
      </c>
      <c r="C176" s="8"/>
      <c r="D176" s="8"/>
    </row>
    <row r="177" spans="1:4">
      <c r="A177" s="6">
        <v>2709</v>
      </c>
      <c r="B177" s="7" t="s">
        <v>159</v>
      </c>
      <c r="C177" s="8">
        <v>38280.53</v>
      </c>
      <c r="D177" s="8">
        <v>42734.42</v>
      </c>
    </row>
    <row r="178" spans="1:4">
      <c r="A178" s="6">
        <v>2710</v>
      </c>
      <c r="B178" s="7" t="s">
        <v>160</v>
      </c>
      <c r="C178" s="8">
        <v>387806.08</v>
      </c>
      <c r="D178" s="8">
        <v>897041.35</v>
      </c>
    </row>
    <row r="179" spans="1:4">
      <c r="A179" s="6">
        <v>2711</v>
      </c>
      <c r="B179" s="7" t="s">
        <v>161</v>
      </c>
      <c r="C179" s="8">
        <v>4644.46</v>
      </c>
      <c r="D179" s="8">
        <v>11723.48</v>
      </c>
    </row>
    <row r="180" spans="1:4">
      <c r="A180" s="6">
        <v>2712</v>
      </c>
      <c r="B180" s="7" t="s">
        <v>162</v>
      </c>
      <c r="C180" s="8"/>
      <c r="D180" s="8"/>
    </row>
    <row r="181" spans="1:4">
      <c r="A181" s="6">
        <v>2713</v>
      </c>
      <c r="B181" s="7" t="s">
        <v>163</v>
      </c>
      <c r="C181" s="8">
        <v>25361.98</v>
      </c>
      <c r="D181" s="8">
        <v>430524.61</v>
      </c>
    </row>
    <row r="182" spans="1:4">
      <c r="A182" s="6">
        <v>2714</v>
      </c>
      <c r="B182" s="7" t="s">
        <v>164</v>
      </c>
      <c r="C182" s="8"/>
      <c r="D182" s="8"/>
    </row>
    <row r="183" spans="1:4">
      <c r="A183" s="6">
        <v>2715</v>
      </c>
      <c r="B183" s="7" t="s">
        <v>165</v>
      </c>
      <c r="C183" s="8">
        <v>1633106.78</v>
      </c>
      <c r="D183" s="8">
        <v>2030884.27</v>
      </c>
    </row>
    <row r="184" spans="1:4">
      <c r="A184" s="6">
        <v>2716</v>
      </c>
      <c r="B184" s="7" t="s">
        <v>166</v>
      </c>
      <c r="C184" s="8">
        <v>3999862.28</v>
      </c>
      <c r="D184" s="8">
        <v>4931915.3</v>
      </c>
    </row>
    <row r="185" spans="1:4">
      <c r="A185" s="6">
        <v>2717</v>
      </c>
      <c r="B185" s="7" t="s">
        <v>167</v>
      </c>
      <c r="C185" s="8"/>
      <c r="D185" s="8"/>
    </row>
    <row r="186" spans="1:4">
      <c r="A186" s="6">
        <v>2718</v>
      </c>
      <c r="B186" s="7" t="s">
        <v>168</v>
      </c>
      <c r="C186" s="8"/>
      <c r="D186" s="8"/>
    </row>
    <row r="187" spans="1:4">
      <c r="A187" s="6">
        <v>2719</v>
      </c>
      <c r="B187" s="7" t="s">
        <v>169</v>
      </c>
      <c r="C187" s="8"/>
      <c r="D187" s="8"/>
    </row>
    <row r="188" spans="1:4">
      <c r="A188" s="16">
        <v>2720</v>
      </c>
      <c r="B188" s="17" t="s">
        <v>170</v>
      </c>
      <c r="C188" s="8"/>
      <c r="D188" s="8"/>
    </row>
    <row r="189" spans="1:4">
      <c r="A189" s="16">
        <v>2721</v>
      </c>
      <c r="B189" s="17" t="s">
        <v>171</v>
      </c>
      <c r="C189" s="8"/>
      <c r="D189" s="8"/>
    </row>
    <row r="190" spans="1:4">
      <c r="A190" s="16">
        <v>2722</v>
      </c>
      <c r="B190" s="17" t="s">
        <v>172</v>
      </c>
      <c r="C190" s="8">
        <v>13748.14</v>
      </c>
      <c r="D190" s="8">
        <v>7731.12</v>
      </c>
    </row>
    <row r="191" spans="1:4" ht="15" thickBot="1">
      <c r="A191" s="16">
        <v>2730</v>
      </c>
      <c r="B191" s="17" t="s">
        <v>173</v>
      </c>
      <c r="C191" s="21">
        <v>10183691.689999999</v>
      </c>
      <c r="D191" s="21">
        <v>19622836.559999999</v>
      </c>
    </row>
    <row r="192" spans="1:4" ht="15" thickBot="1">
      <c r="A192" s="9" t="s">
        <v>18</v>
      </c>
      <c r="B192" s="10"/>
      <c r="C192" s="22">
        <f>SUM(C169:C191)</f>
        <v>29709320.68</v>
      </c>
      <c r="D192" s="22">
        <f>SUM(D169:D191)</f>
        <v>40966222.629999995</v>
      </c>
    </row>
    <row r="193" spans="1:4">
      <c r="A193" s="12">
        <v>28</v>
      </c>
      <c r="B193" s="13" t="s">
        <v>174</v>
      </c>
      <c r="C193" s="14"/>
      <c r="D193" s="14"/>
    </row>
    <row r="194" spans="1:4">
      <c r="A194" s="6">
        <v>2801</v>
      </c>
      <c r="B194" s="7" t="s">
        <v>175</v>
      </c>
      <c r="C194" s="8"/>
      <c r="D194" s="8"/>
    </row>
    <row r="195" spans="1:4">
      <c r="A195" s="6">
        <v>2802</v>
      </c>
      <c r="B195" s="7" t="s">
        <v>176</v>
      </c>
      <c r="C195" s="8">
        <v>2777675.61</v>
      </c>
      <c r="D195" s="8">
        <v>1627589.7</v>
      </c>
    </row>
    <row r="196" spans="1:4">
      <c r="A196" s="6">
        <v>2803</v>
      </c>
      <c r="B196" s="7" t="s">
        <v>177</v>
      </c>
      <c r="C196" s="8"/>
      <c r="D196" s="8"/>
    </row>
    <row r="197" spans="1:4">
      <c r="A197" s="6">
        <v>2804</v>
      </c>
      <c r="B197" s="7" t="s">
        <v>178</v>
      </c>
      <c r="C197" s="8"/>
      <c r="D197" s="8"/>
    </row>
    <row r="198" spans="1:4">
      <c r="A198" s="6">
        <v>2805</v>
      </c>
      <c r="B198" s="7" t="s">
        <v>179</v>
      </c>
      <c r="C198" s="8"/>
      <c r="D198" s="8"/>
    </row>
    <row r="199" spans="1:4" ht="15" thickBot="1">
      <c r="A199" s="16">
        <v>2810</v>
      </c>
      <c r="B199" s="17" t="s">
        <v>38</v>
      </c>
      <c r="C199" s="8"/>
      <c r="D199" s="8"/>
    </row>
    <row r="200" spans="1:4" ht="15" thickBot="1">
      <c r="A200" s="9" t="s">
        <v>18</v>
      </c>
      <c r="B200" s="10"/>
      <c r="C200" s="11">
        <f>SUM(C194:C199)</f>
        <v>2777675.61</v>
      </c>
      <c r="D200" s="11">
        <f>SUM(D194:D199)</f>
        <v>1627589.7</v>
      </c>
    </row>
    <row r="201" spans="1:4">
      <c r="A201" s="12">
        <v>29</v>
      </c>
      <c r="B201" s="13" t="s">
        <v>180</v>
      </c>
      <c r="C201" s="14"/>
      <c r="D201" s="14"/>
    </row>
    <row r="202" spans="1:4">
      <c r="A202" s="6">
        <v>2901</v>
      </c>
      <c r="B202" s="7" t="s">
        <v>181</v>
      </c>
      <c r="C202" s="8">
        <v>31089196.030000001</v>
      </c>
      <c r="D202" s="8">
        <v>24039681.969999999</v>
      </c>
    </row>
    <row r="203" spans="1:4">
      <c r="A203" s="6">
        <v>2902</v>
      </c>
      <c r="B203" s="7" t="s">
        <v>182</v>
      </c>
      <c r="C203" s="8">
        <v>15242947.41</v>
      </c>
      <c r="D203" s="8">
        <v>1813518.85</v>
      </c>
    </row>
    <row r="204" spans="1:4">
      <c r="A204" s="6">
        <v>2903</v>
      </c>
      <c r="B204" s="7" t="s">
        <v>183</v>
      </c>
      <c r="C204" s="15"/>
      <c r="D204" s="8">
        <v>1581850.57</v>
      </c>
    </row>
    <row r="205" spans="1:4">
      <c r="A205" s="6">
        <v>2904</v>
      </c>
      <c r="B205" s="7" t="s">
        <v>184</v>
      </c>
      <c r="C205" s="8">
        <v>21580364.670000002</v>
      </c>
      <c r="D205" s="8">
        <v>1988955.56</v>
      </c>
    </row>
    <row r="206" spans="1:4" ht="15" thickBot="1">
      <c r="A206" s="16">
        <v>2910</v>
      </c>
      <c r="B206" s="17" t="s">
        <v>38</v>
      </c>
      <c r="C206" s="8"/>
      <c r="D206" s="8"/>
    </row>
    <row r="207" spans="1:4" ht="15" thickBot="1">
      <c r="A207" s="9" t="s">
        <v>18</v>
      </c>
      <c r="B207" s="10"/>
      <c r="C207" s="11">
        <f>SUM(C202:C206)</f>
        <v>67912508.109999999</v>
      </c>
      <c r="D207" s="11">
        <f>SUM(D202:D206)</f>
        <v>29424006.949999999</v>
      </c>
    </row>
    <row r="208" spans="1:4" ht="15" thickBot="1">
      <c r="A208" s="27"/>
      <c r="B208" s="20"/>
      <c r="C208" s="28"/>
      <c r="D208" s="28"/>
    </row>
    <row r="209" spans="1:4" ht="15" thickBot="1">
      <c r="A209" s="29" t="s">
        <v>185</v>
      </c>
      <c r="B209" s="30"/>
      <c r="C209" s="31">
        <f>C105+C123+C141+C149+C157+C167+C192+C200+C207</f>
        <v>601801878.86000001</v>
      </c>
      <c r="D209" s="31">
        <f>D105+D123+D141+D149+D157+D167+D192+D200+D207</f>
        <v>479304963.31999993</v>
      </c>
    </row>
    <row r="210" spans="1:4">
      <c r="A210" s="32"/>
      <c r="B210" s="33"/>
      <c r="C210" s="36"/>
      <c r="D210" s="36"/>
    </row>
    <row r="211" spans="1:4">
      <c r="A211" s="3">
        <v>3</v>
      </c>
      <c r="B211" s="4" t="s">
        <v>186</v>
      </c>
      <c r="C211" s="8"/>
      <c r="D211" s="8"/>
    </row>
    <row r="212" spans="1:4">
      <c r="A212" s="3">
        <v>31</v>
      </c>
      <c r="B212" s="4" t="s">
        <v>187</v>
      </c>
      <c r="C212" s="8"/>
      <c r="D212" s="8"/>
    </row>
    <row r="213" spans="1:4">
      <c r="A213" s="6">
        <v>3101</v>
      </c>
      <c r="B213" s="7" t="s">
        <v>188</v>
      </c>
      <c r="C213" s="8">
        <v>694577900</v>
      </c>
      <c r="D213" s="8">
        <v>667501500</v>
      </c>
    </row>
    <row r="214" spans="1:4">
      <c r="A214" s="6">
        <v>3102</v>
      </c>
      <c r="B214" s="7" t="s">
        <v>189</v>
      </c>
      <c r="C214" s="8"/>
      <c r="D214" s="8"/>
    </row>
    <row r="215" spans="1:4" ht="15" thickBot="1">
      <c r="A215" s="6">
        <v>3103</v>
      </c>
      <c r="B215" s="7" t="s">
        <v>190</v>
      </c>
      <c r="C215" s="8"/>
      <c r="D215" s="8"/>
    </row>
    <row r="216" spans="1:4" ht="15" thickBot="1">
      <c r="A216" s="9" t="s">
        <v>18</v>
      </c>
      <c r="B216" s="10"/>
      <c r="C216" s="11">
        <f>SUM(C213:C215)</f>
        <v>694577900</v>
      </c>
      <c r="D216" s="11">
        <f>SUM(D213:D215)</f>
        <v>667501500</v>
      </c>
    </row>
    <row r="217" spans="1:4">
      <c r="A217" s="12">
        <v>32</v>
      </c>
      <c r="B217" s="13" t="s">
        <v>191</v>
      </c>
      <c r="C217" s="14"/>
      <c r="D217" s="14"/>
    </row>
    <row r="218" spans="1:4" ht="15" thickBot="1">
      <c r="A218" s="16">
        <v>3201</v>
      </c>
      <c r="B218" s="17" t="s">
        <v>192</v>
      </c>
      <c r="C218" s="18"/>
      <c r="D218" s="18"/>
    </row>
    <row r="219" spans="1:4" ht="15" thickBot="1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>
      <c r="A220" s="12">
        <v>33</v>
      </c>
      <c r="B220" s="13" t="s">
        <v>193</v>
      </c>
      <c r="C220" s="14"/>
      <c r="D220" s="14"/>
    </row>
    <row r="221" spans="1:4">
      <c r="A221" s="6">
        <v>3301</v>
      </c>
      <c r="B221" s="7" t="s">
        <v>194</v>
      </c>
      <c r="C221" s="8">
        <v>4962025.76</v>
      </c>
      <c r="D221" s="8">
        <v>4962025.76</v>
      </c>
    </row>
    <row r="222" spans="1:4">
      <c r="A222" s="6">
        <v>3302</v>
      </c>
      <c r="B222" s="7" t="s">
        <v>195</v>
      </c>
      <c r="C222" s="8">
        <v>42893250</v>
      </c>
      <c r="D222" s="8"/>
    </row>
    <row r="223" spans="1:4">
      <c r="A223" s="6">
        <v>3303</v>
      </c>
      <c r="B223" s="7" t="s">
        <v>196</v>
      </c>
      <c r="C223" s="8">
        <v>-666842830.78999996</v>
      </c>
      <c r="D223" s="8">
        <v>-559316802.84000003</v>
      </c>
    </row>
    <row r="224" spans="1:4" ht="15" thickBot="1">
      <c r="A224" s="6">
        <v>3304</v>
      </c>
      <c r="B224" s="7" t="s">
        <v>197</v>
      </c>
      <c r="C224" s="8"/>
      <c r="D224" s="8"/>
    </row>
    <row r="225" spans="1:4" ht="15" thickBot="1">
      <c r="A225" s="9" t="s">
        <v>18</v>
      </c>
      <c r="B225" s="10"/>
      <c r="C225" s="11">
        <f>SUM(C221:C224)</f>
        <v>-618987555.02999997</v>
      </c>
      <c r="D225" s="11">
        <f>SUM(D221:D224)</f>
        <v>-554354777.08000004</v>
      </c>
    </row>
    <row r="226" spans="1:4" ht="15" thickBot="1">
      <c r="A226" s="27"/>
      <c r="B226" s="20"/>
      <c r="C226" s="28"/>
      <c r="D226" s="28"/>
    </row>
    <row r="227" spans="1:4" ht="15" thickBot="1">
      <c r="A227" s="29" t="s">
        <v>198</v>
      </c>
      <c r="B227" s="30"/>
      <c r="C227" s="31">
        <f>C216+C219+C225</f>
        <v>75590344.970000029</v>
      </c>
      <c r="D227" s="31">
        <f>D216+D219+D225</f>
        <v>113146722.91999996</v>
      </c>
    </row>
    <row r="228" spans="1:4" ht="15" thickBot="1">
      <c r="A228" s="27"/>
      <c r="B228" s="20"/>
      <c r="C228" s="28"/>
      <c r="D228" s="28"/>
    </row>
    <row r="229" spans="1:4" ht="15" thickBot="1">
      <c r="A229" s="29" t="s">
        <v>199</v>
      </c>
      <c r="B229" s="30"/>
      <c r="C229" s="31">
        <f>C209+C227</f>
        <v>677392223.83000004</v>
      </c>
      <c r="D229" s="31">
        <f>D209+D227</f>
        <v>592451686.23999989</v>
      </c>
    </row>
    <row r="230" spans="1:4">
      <c r="A230" s="32"/>
      <c r="B230" s="33"/>
      <c r="C230" s="36"/>
      <c r="D230" s="36"/>
    </row>
    <row r="231" spans="1:4">
      <c r="A231" s="12">
        <v>4</v>
      </c>
      <c r="B231" s="13" t="s">
        <v>200</v>
      </c>
      <c r="C231" s="14"/>
      <c r="D231" s="14"/>
    </row>
    <row r="232" spans="1:4">
      <c r="A232" s="3">
        <v>41</v>
      </c>
      <c r="B232" s="4" t="s">
        <v>201</v>
      </c>
      <c r="C232" s="8"/>
      <c r="D232" s="8"/>
    </row>
    <row r="233" spans="1:4">
      <c r="A233" s="3">
        <v>4101</v>
      </c>
      <c r="B233" s="4" t="s">
        <v>202</v>
      </c>
      <c r="C233" s="8"/>
      <c r="D233" s="8"/>
    </row>
    <row r="234" spans="1:4">
      <c r="A234" s="6">
        <v>410101</v>
      </c>
      <c r="B234" s="7" t="s">
        <v>203</v>
      </c>
      <c r="C234" s="8">
        <v>515715.55</v>
      </c>
      <c r="D234" s="8">
        <v>394151.57</v>
      </c>
    </row>
    <row r="235" spans="1:4">
      <c r="A235" s="6">
        <v>410102</v>
      </c>
      <c r="B235" s="7" t="s">
        <v>204</v>
      </c>
      <c r="C235" s="8">
        <v>769612.5</v>
      </c>
      <c r="D235" s="8">
        <v>879766.11</v>
      </c>
    </row>
    <row r="236" spans="1:4">
      <c r="A236" s="6">
        <v>410103</v>
      </c>
      <c r="B236" s="7" t="s">
        <v>87</v>
      </c>
      <c r="C236" s="8">
        <v>16719540.949999999</v>
      </c>
      <c r="D236" s="8">
        <v>22748717.309999999</v>
      </c>
    </row>
    <row r="237" spans="1:4">
      <c r="A237" s="6">
        <v>410104</v>
      </c>
      <c r="B237" s="7" t="s">
        <v>205</v>
      </c>
      <c r="C237" s="8">
        <v>15658936.09</v>
      </c>
      <c r="D237" s="8">
        <v>10605654.09</v>
      </c>
    </row>
    <row r="238" spans="1:4">
      <c r="A238" s="6">
        <v>410105</v>
      </c>
      <c r="B238" s="7" t="s">
        <v>89</v>
      </c>
      <c r="C238" s="8"/>
      <c r="D238" s="8"/>
    </row>
    <row r="239" spans="1:4">
      <c r="A239" s="6">
        <v>410106</v>
      </c>
      <c r="B239" s="7" t="s">
        <v>206</v>
      </c>
      <c r="C239" s="8"/>
      <c r="D239" s="8"/>
    </row>
    <row r="240" spans="1:4">
      <c r="A240" s="6">
        <v>41010601</v>
      </c>
      <c r="B240" s="7" t="s">
        <v>207</v>
      </c>
      <c r="C240" s="8"/>
      <c r="D240" s="8"/>
    </row>
    <row r="241" spans="1:4">
      <c r="A241" s="6">
        <v>41010602</v>
      </c>
      <c r="B241" s="7" t="s">
        <v>208</v>
      </c>
      <c r="C241" s="8"/>
      <c r="D241" s="8"/>
    </row>
    <row r="242" spans="1:4">
      <c r="A242" s="6">
        <v>41010603</v>
      </c>
      <c r="B242" s="7" t="s">
        <v>209</v>
      </c>
      <c r="C242" s="8"/>
      <c r="D242" s="8"/>
    </row>
    <row r="243" spans="1:4">
      <c r="A243" s="6">
        <v>410107</v>
      </c>
      <c r="B243" s="7" t="s">
        <v>91</v>
      </c>
      <c r="C243" s="8"/>
      <c r="D243" s="8"/>
    </row>
    <row r="244" spans="1:4" ht="15" thickBot="1">
      <c r="A244" s="19">
        <v>410108</v>
      </c>
      <c r="B244" s="20" t="s">
        <v>210</v>
      </c>
      <c r="C244" s="21"/>
      <c r="D244" s="21"/>
    </row>
    <row r="245" spans="1:4" ht="15" thickBot="1">
      <c r="A245" s="9" t="s">
        <v>18</v>
      </c>
      <c r="B245" s="10"/>
      <c r="C245" s="22">
        <f>SUM(C234:C244)</f>
        <v>33663805.090000004</v>
      </c>
      <c r="D245" s="22">
        <f>SUM(D234:D244)</f>
        <v>34628289.079999998</v>
      </c>
    </row>
    <row r="246" spans="1:4">
      <c r="A246" s="12">
        <v>4102</v>
      </c>
      <c r="B246" s="13" t="s">
        <v>211</v>
      </c>
      <c r="C246" s="14"/>
      <c r="D246" s="14"/>
    </row>
    <row r="247" spans="1:4">
      <c r="A247" s="6">
        <v>410201</v>
      </c>
      <c r="B247" s="7" t="s">
        <v>86</v>
      </c>
      <c r="C247" s="8"/>
      <c r="D247" s="8"/>
    </row>
    <row r="248" spans="1:4">
      <c r="A248" s="6">
        <v>410202</v>
      </c>
      <c r="B248" s="7" t="s">
        <v>87</v>
      </c>
      <c r="C248" s="8"/>
      <c r="D248" s="8"/>
    </row>
    <row r="249" spans="1:4">
      <c r="A249" s="6">
        <v>410203</v>
      </c>
      <c r="B249" s="7" t="s">
        <v>88</v>
      </c>
      <c r="C249" s="8"/>
      <c r="D249" s="8"/>
    </row>
    <row r="250" spans="1:4">
      <c r="A250" s="6">
        <v>410204</v>
      </c>
      <c r="B250" s="7" t="s">
        <v>89</v>
      </c>
      <c r="C250" s="8"/>
      <c r="D250" s="8"/>
    </row>
    <row r="251" spans="1:4">
      <c r="A251" s="6">
        <v>410205</v>
      </c>
      <c r="B251" s="7" t="s">
        <v>206</v>
      </c>
      <c r="C251" s="8"/>
      <c r="D251" s="8"/>
    </row>
    <row r="252" spans="1:4">
      <c r="A252" s="6">
        <v>41020501</v>
      </c>
      <c r="B252" s="7" t="s">
        <v>207</v>
      </c>
      <c r="C252" s="8"/>
      <c r="D252" s="8"/>
    </row>
    <row r="253" spans="1:4">
      <c r="A253" s="6">
        <v>41020502</v>
      </c>
      <c r="B253" s="7" t="s">
        <v>212</v>
      </c>
      <c r="C253" s="8"/>
      <c r="D253" s="8"/>
    </row>
    <row r="254" spans="1:4">
      <c r="A254" s="6">
        <v>41020503</v>
      </c>
      <c r="B254" s="7" t="s">
        <v>209</v>
      </c>
      <c r="C254" s="8"/>
      <c r="D254" s="8"/>
    </row>
    <row r="255" spans="1:4">
      <c r="A255" s="6">
        <v>410206</v>
      </c>
      <c r="B255" s="7" t="s">
        <v>91</v>
      </c>
      <c r="C255" s="8"/>
      <c r="D255" s="8"/>
    </row>
    <row r="256" spans="1:4" ht="15" thickBot="1">
      <c r="A256" s="19">
        <v>410207</v>
      </c>
      <c r="B256" s="20" t="s">
        <v>210</v>
      </c>
      <c r="C256" s="21"/>
      <c r="D256" s="21"/>
    </row>
    <row r="257" spans="1:4" ht="15" thickBot="1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>
      <c r="A258" s="12">
        <v>4103</v>
      </c>
      <c r="B258" s="13" t="s">
        <v>213</v>
      </c>
      <c r="C258" s="14"/>
      <c r="D258" s="14"/>
    </row>
    <row r="259" spans="1:4">
      <c r="A259" s="16">
        <v>410301</v>
      </c>
      <c r="B259" s="17" t="s">
        <v>86</v>
      </c>
      <c r="C259" s="8"/>
      <c r="D259" s="8"/>
    </row>
    <row r="260" spans="1:4">
      <c r="A260" s="6">
        <v>410302</v>
      </c>
      <c r="B260" s="7" t="s">
        <v>87</v>
      </c>
      <c r="C260" s="8"/>
      <c r="D260" s="8"/>
    </row>
    <row r="261" spans="1:4">
      <c r="A261" s="6">
        <v>410303</v>
      </c>
      <c r="B261" s="7" t="s">
        <v>88</v>
      </c>
      <c r="C261" s="8"/>
      <c r="D261" s="8"/>
    </row>
    <row r="262" spans="1:4">
      <c r="A262" s="6">
        <v>410304</v>
      </c>
      <c r="B262" s="7" t="s">
        <v>89</v>
      </c>
      <c r="C262" s="8"/>
      <c r="D262" s="8"/>
    </row>
    <row r="263" spans="1:4">
      <c r="A263" s="6">
        <v>410305</v>
      </c>
      <c r="B263" s="7" t="s">
        <v>206</v>
      </c>
      <c r="C263" s="8"/>
      <c r="D263" s="8"/>
    </row>
    <row r="264" spans="1:4">
      <c r="A264" s="6">
        <v>41030501</v>
      </c>
      <c r="B264" s="7" t="s">
        <v>207</v>
      </c>
      <c r="C264" s="8"/>
      <c r="D264" s="8"/>
    </row>
    <row r="265" spans="1:4">
      <c r="A265" s="6">
        <v>41030502</v>
      </c>
      <c r="B265" s="7" t="s">
        <v>208</v>
      </c>
      <c r="C265" s="8"/>
      <c r="D265" s="8"/>
    </row>
    <row r="266" spans="1:4">
      <c r="A266" s="6">
        <v>41030503</v>
      </c>
      <c r="B266" s="7" t="s">
        <v>209</v>
      </c>
      <c r="C266" s="8"/>
      <c r="D266" s="8"/>
    </row>
    <row r="267" spans="1:4">
      <c r="A267" s="6">
        <v>410306</v>
      </c>
      <c r="B267" s="7" t="s">
        <v>91</v>
      </c>
      <c r="C267" s="8"/>
      <c r="D267" s="8"/>
    </row>
    <row r="268" spans="1:4" ht="15" thickBot="1">
      <c r="A268" s="19">
        <v>410307</v>
      </c>
      <c r="B268" s="20" t="s">
        <v>210</v>
      </c>
      <c r="C268" s="21"/>
      <c r="D268" s="21"/>
    </row>
    <row r="269" spans="1:4" ht="15" thickBot="1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>
      <c r="A270" s="12">
        <v>4104</v>
      </c>
      <c r="B270" s="13" t="s">
        <v>214</v>
      </c>
      <c r="C270" s="14"/>
      <c r="D270" s="14"/>
    </row>
    <row r="271" spans="1:4">
      <c r="A271" s="6">
        <v>410401</v>
      </c>
      <c r="B271" s="7" t="s">
        <v>86</v>
      </c>
      <c r="C271" s="8"/>
      <c r="D271" s="8">
        <v>69062.509999999995</v>
      </c>
    </row>
    <row r="272" spans="1:4">
      <c r="A272" s="6">
        <v>410402</v>
      </c>
      <c r="B272" s="7" t="s">
        <v>87</v>
      </c>
      <c r="C272" s="8"/>
      <c r="D272" s="8">
        <v>130150.95</v>
      </c>
    </row>
    <row r="273" spans="1:4">
      <c r="A273" s="6">
        <v>410403</v>
      </c>
      <c r="B273" s="7" t="s">
        <v>88</v>
      </c>
      <c r="C273" s="8"/>
      <c r="D273" s="8"/>
    </row>
    <row r="274" spans="1:4">
      <c r="A274" s="6">
        <v>410404</v>
      </c>
      <c r="B274" s="7" t="s">
        <v>89</v>
      </c>
      <c r="C274" s="8"/>
      <c r="D274" s="8"/>
    </row>
    <row r="275" spans="1:4">
      <c r="A275" s="6">
        <v>410405</v>
      </c>
      <c r="B275" s="7" t="s">
        <v>206</v>
      </c>
      <c r="C275" s="8"/>
      <c r="D275" s="8"/>
    </row>
    <row r="276" spans="1:4">
      <c r="A276" s="6">
        <v>41040501</v>
      </c>
      <c r="B276" s="7" t="s">
        <v>207</v>
      </c>
      <c r="C276" s="8"/>
      <c r="D276" s="8"/>
    </row>
    <row r="277" spans="1:4">
      <c r="A277" s="6">
        <v>41040502</v>
      </c>
      <c r="B277" s="7" t="s">
        <v>208</v>
      </c>
      <c r="C277" s="8"/>
      <c r="D277" s="8"/>
    </row>
    <row r="278" spans="1:4">
      <c r="A278" s="6">
        <v>41040503</v>
      </c>
      <c r="B278" s="7" t="s">
        <v>215</v>
      </c>
      <c r="C278" s="8"/>
      <c r="D278" s="8"/>
    </row>
    <row r="279" spans="1:4">
      <c r="A279" s="6">
        <v>410406</v>
      </c>
      <c r="B279" s="7" t="s">
        <v>91</v>
      </c>
      <c r="C279" s="8"/>
      <c r="D279" s="8"/>
    </row>
    <row r="280" spans="1:4" ht="15" thickBot="1">
      <c r="A280" s="19">
        <v>410407</v>
      </c>
      <c r="B280" s="20" t="s">
        <v>210</v>
      </c>
      <c r="C280" s="21"/>
      <c r="D280" s="21"/>
    </row>
    <row r="281" spans="1:4" ht="15" thickBot="1">
      <c r="A281" s="9" t="s">
        <v>18</v>
      </c>
      <c r="B281" s="10"/>
      <c r="C281" s="11">
        <f>SUM(C271:C280)</f>
        <v>0</v>
      </c>
      <c r="D281" s="11">
        <f>SUM(D271:D280)</f>
        <v>199213.46</v>
      </c>
    </row>
    <row r="282" spans="1:4">
      <c r="A282" s="12">
        <v>4105</v>
      </c>
      <c r="B282" s="13" t="s">
        <v>216</v>
      </c>
      <c r="C282" s="14"/>
      <c r="D282" s="14"/>
    </row>
    <row r="283" spans="1:4">
      <c r="A283" s="6">
        <v>410501</v>
      </c>
      <c r="B283" s="7" t="s">
        <v>87</v>
      </c>
      <c r="C283" s="8"/>
      <c r="D283" s="8"/>
    </row>
    <row r="284" spans="1:4">
      <c r="A284" s="6">
        <v>410502</v>
      </c>
      <c r="B284" s="7" t="s">
        <v>88</v>
      </c>
      <c r="C284" s="8"/>
      <c r="D284" s="8"/>
    </row>
    <row r="285" spans="1:4">
      <c r="A285" s="6">
        <v>410503</v>
      </c>
      <c r="B285" s="7" t="s">
        <v>89</v>
      </c>
      <c r="C285" s="8"/>
      <c r="D285" s="8"/>
    </row>
    <row r="286" spans="1:4">
      <c r="A286" s="6">
        <v>410504</v>
      </c>
      <c r="B286" s="7" t="s">
        <v>206</v>
      </c>
      <c r="C286" s="8"/>
      <c r="D286" s="8"/>
    </row>
    <row r="287" spans="1:4">
      <c r="A287" s="6">
        <v>41050401</v>
      </c>
      <c r="B287" s="7" t="s">
        <v>207</v>
      </c>
      <c r="C287" s="8"/>
      <c r="D287" s="8"/>
    </row>
    <row r="288" spans="1:4">
      <c r="A288" s="6">
        <v>41050402</v>
      </c>
      <c r="B288" s="7" t="s">
        <v>208</v>
      </c>
      <c r="C288" s="8"/>
      <c r="D288" s="8"/>
    </row>
    <row r="289" spans="1:4">
      <c r="A289" s="6">
        <v>41050403</v>
      </c>
      <c r="B289" s="7" t="s">
        <v>209</v>
      </c>
      <c r="C289" s="8"/>
      <c r="D289" s="8"/>
    </row>
    <row r="290" spans="1:4">
      <c r="A290" s="6">
        <v>410505</v>
      </c>
      <c r="B290" s="7" t="s">
        <v>91</v>
      </c>
      <c r="C290" s="8"/>
      <c r="D290" s="8"/>
    </row>
    <row r="291" spans="1:4" ht="15" thickBot="1">
      <c r="A291" s="19">
        <v>410506</v>
      </c>
      <c r="B291" s="20" t="s">
        <v>210</v>
      </c>
      <c r="C291" s="21"/>
      <c r="D291" s="21"/>
    </row>
    <row r="292" spans="1:4" ht="15" thickBot="1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>
      <c r="A293" s="12">
        <v>4106</v>
      </c>
      <c r="B293" s="13" t="s">
        <v>217</v>
      </c>
      <c r="C293" s="14"/>
      <c r="D293" s="14"/>
    </row>
    <row r="294" spans="1:4">
      <c r="A294" s="6">
        <v>410601</v>
      </c>
      <c r="B294" s="7" t="s">
        <v>87</v>
      </c>
      <c r="C294" s="8">
        <v>505792.54</v>
      </c>
      <c r="D294" s="8">
        <v>739964.05</v>
      </c>
    </row>
    <row r="295" spans="1:4">
      <c r="A295" s="6">
        <v>410602</v>
      </c>
      <c r="B295" s="7" t="s">
        <v>88</v>
      </c>
      <c r="C295" s="8">
        <v>2055144.22</v>
      </c>
      <c r="D295" s="8">
        <v>1673721.73</v>
      </c>
    </row>
    <row r="296" spans="1:4">
      <c r="A296" s="6">
        <v>410603</v>
      </c>
      <c r="B296" s="7" t="s">
        <v>89</v>
      </c>
      <c r="C296" s="8"/>
      <c r="D296" s="8"/>
    </row>
    <row r="297" spans="1:4">
      <c r="A297" s="6">
        <v>410604</v>
      </c>
      <c r="B297" s="7" t="s">
        <v>206</v>
      </c>
      <c r="C297" s="8"/>
      <c r="D297" s="8"/>
    </row>
    <row r="298" spans="1:4">
      <c r="A298" s="6">
        <v>41060401</v>
      </c>
      <c r="B298" s="7" t="s">
        <v>207</v>
      </c>
      <c r="C298" s="8"/>
      <c r="D298" s="8"/>
    </row>
    <row r="299" spans="1:4">
      <c r="A299" s="6">
        <v>41060402</v>
      </c>
      <c r="B299" s="7" t="s">
        <v>208</v>
      </c>
      <c r="C299" s="8"/>
      <c r="D299" s="8"/>
    </row>
    <row r="300" spans="1:4">
      <c r="A300" s="6">
        <v>41060403</v>
      </c>
      <c r="B300" s="7" t="s">
        <v>209</v>
      </c>
      <c r="C300" s="8"/>
      <c r="D300" s="8"/>
    </row>
    <row r="301" spans="1:4">
      <c r="A301" s="6">
        <v>410605</v>
      </c>
      <c r="B301" s="7" t="s">
        <v>91</v>
      </c>
      <c r="C301" s="8"/>
      <c r="D301" s="8"/>
    </row>
    <row r="302" spans="1:4" ht="15" thickBot="1">
      <c r="A302" s="19">
        <v>410606</v>
      </c>
      <c r="B302" s="20" t="s">
        <v>210</v>
      </c>
      <c r="C302" s="8">
        <v>41248.54</v>
      </c>
      <c r="D302" s="8">
        <v>18202.919999999998</v>
      </c>
    </row>
    <row r="303" spans="1:4" ht="15" thickBot="1">
      <c r="A303" s="9" t="s">
        <v>18</v>
      </c>
      <c r="B303" s="10"/>
      <c r="C303" s="11">
        <f>SUM(C294:C302)</f>
        <v>2602185.2999999998</v>
      </c>
      <c r="D303" s="11">
        <f>SUM(D294:D302)</f>
        <v>2431888.7000000002</v>
      </c>
    </row>
    <row r="304" spans="1:4">
      <c r="A304" s="12">
        <v>4107</v>
      </c>
      <c r="B304" s="13" t="s">
        <v>218</v>
      </c>
      <c r="C304" s="14"/>
      <c r="D304" s="14"/>
    </row>
    <row r="305" spans="1:4">
      <c r="A305" s="6">
        <v>410701</v>
      </c>
      <c r="B305" s="7" t="s">
        <v>219</v>
      </c>
      <c r="C305" s="8"/>
      <c r="D305" s="8"/>
    </row>
    <row r="306" spans="1:4">
      <c r="A306" s="6">
        <v>410702</v>
      </c>
      <c r="B306" s="7" t="s">
        <v>220</v>
      </c>
      <c r="C306" s="8"/>
      <c r="D306" s="8">
        <v>218913.01</v>
      </c>
    </row>
    <row r="307" spans="1:4">
      <c r="A307" s="6">
        <v>410703</v>
      </c>
      <c r="B307" s="7" t="s">
        <v>221</v>
      </c>
      <c r="C307" s="8"/>
      <c r="D307" s="8"/>
    </row>
    <row r="308" spans="1:4">
      <c r="A308" s="6">
        <v>410704</v>
      </c>
      <c r="B308" s="7" t="s">
        <v>222</v>
      </c>
      <c r="C308" s="8"/>
      <c r="D308" s="8"/>
    </row>
    <row r="309" spans="1:4">
      <c r="A309" s="6">
        <v>410705</v>
      </c>
      <c r="B309" s="7" t="s">
        <v>223</v>
      </c>
      <c r="C309" s="8"/>
      <c r="D309" s="8"/>
    </row>
    <row r="310" spans="1:4">
      <c r="A310" s="6">
        <v>410706</v>
      </c>
      <c r="B310" s="7" t="s">
        <v>224</v>
      </c>
      <c r="C310" s="8"/>
      <c r="D310" s="8"/>
    </row>
    <row r="311" spans="1:4">
      <c r="A311" s="6">
        <v>410707</v>
      </c>
      <c r="B311" s="7" t="s">
        <v>225</v>
      </c>
      <c r="C311" s="8"/>
      <c r="D311" s="8"/>
    </row>
    <row r="312" spans="1:4">
      <c r="A312" s="6">
        <v>410708</v>
      </c>
      <c r="B312" s="7" t="s">
        <v>118</v>
      </c>
      <c r="C312" s="8"/>
      <c r="D312" s="8"/>
    </row>
    <row r="313" spans="1:4">
      <c r="A313" s="6">
        <v>41070801</v>
      </c>
      <c r="B313" s="7" t="s">
        <v>226</v>
      </c>
      <c r="C313" s="8"/>
      <c r="D313" s="8"/>
    </row>
    <row r="314" spans="1:4">
      <c r="A314" s="6">
        <v>41070802</v>
      </c>
      <c r="B314" s="7" t="s">
        <v>208</v>
      </c>
      <c r="C314" s="8"/>
      <c r="D314" s="8"/>
    </row>
    <row r="315" spans="1:4">
      <c r="A315" s="6">
        <v>41070803</v>
      </c>
      <c r="B315" s="7" t="s">
        <v>209</v>
      </c>
      <c r="C315" s="8"/>
      <c r="D315" s="8"/>
    </row>
    <row r="316" spans="1:4" ht="15" thickBot="1">
      <c r="A316" s="19">
        <v>410709</v>
      </c>
      <c r="B316" s="20" t="s">
        <v>227</v>
      </c>
      <c r="C316" s="21"/>
      <c r="D316" s="21"/>
    </row>
    <row r="317" spans="1:4" ht="15" thickBot="1">
      <c r="A317" s="9" t="s">
        <v>18</v>
      </c>
      <c r="B317" s="10"/>
      <c r="C317" s="11">
        <f>SUM(C305:C316)</f>
        <v>0</v>
      </c>
      <c r="D317" s="11">
        <f>SUM(D305:D316)</f>
        <v>218913.01</v>
      </c>
    </row>
    <row r="318" spans="1:4">
      <c r="A318" s="12">
        <v>4108</v>
      </c>
      <c r="B318" s="13" t="s">
        <v>228</v>
      </c>
      <c r="C318" s="14"/>
      <c r="D318" s="14"/>
    </row>
    <row r="319" spans="1:4">
      <c r="A319" s="6">
        <v>410801</v>
      </c>
      <c r="B319" s="7" t="s">
        <v>229</v>
      </c>
      <c r="C319" s="8"/>
      <c r="D319" s="8"/>
    </row>
    <row r="320" spans="1:4">
      <c r="A320" s="6">
        <v>410802</v>
      </c>
      <c r="B320" s="7" t="s">
        <v>230</v>
      </c>
      <c r="C320" s="8"/>
      <c r="D320" s="8"/>
    </row>
    <row r="321" spans="1:4">
      <c r="A321" s="6">
        <v>410803</v>
      </c>
      <c r="B321" s="7" t="s">
        <v>231</v>
      </c>
      <c r="C321" s="8"/>
      <c r="D321" s="8"/>
    </row>
    <row r="322" spans="1:4">
      <c r="A322" s="6">
        <v>410804</v>
      </c>
      <c r="B322" s="7" t="s">
        <v>232</v>
      </c>
      <c r="C322" s="8"/>
      <c r="D322" s="8"/>
    </row>
    <row r="323" spans="1:4">
      <c r="A323" s="6">
        <v>410805</v>
      </c>
      <c r="B323" s="7" t="s">
        <v>223</v>
      </c>
      <c r="C323" s="8"/>
      <c r="D323" s="8"/>
    </row>
    <row r="324" spans="1:4">
      <c r="A324" s="6">
        <v>410806</v>
      </c>
      <c r="B324" s="7" t="s">
        <v>224</v>
      </c>
      <c r="C324" s="8"/>
      <c r="D324" s="8"/>
    </row>
    <row r="325" spans="1:4">
      <c r="A325" s="6">
        <v>410807</v>
      </c>
      <c r="B325" s="7" t="s">
        <v>225</v>
      </c>
      <c r="C325" s="8"/>
      <c r="D325" s="8"/>
    </row>
    <row r="326" spans="1:4">
      <c r="A326" s="6">
        <v>410808</v>
      </c>
      <c r="B326" s="7" t="s">
        <v>118</v>
      </c>
      <c r="C326" s="8"/>
      <c r="D326" s="8"/>
    </row>
    <row r="327" spans="1:4">
      <c r="A327" s="6">
        <v>41080801</v>
      </c>
      <c r="B327" s="7" t="s">
        <v>207</v>
      </c>
      <c r="C327" s="8"/>
      <c r="D327" s="8"/>
    </row>
    <row r="328" spans="1:4">
      <c r="A328" s="6">
        <v>41080802</v>
      </c>
      <c r="B328" s="7" t="s">
        <v>208</v>
      </c>
      <c r="C328" s="8"/>
      <c r="D328" s="8"/>
    </row>
    <row r="329" spans="1:4">
      <c r="A329" s="6">
        <v>41080803</v>
      </c>
      <c r="B329" s="7" t="s">
        <v>209</v>
      </c>
      <c r="C329" s="8"/>
      <c r="D329" s="8"/>
    </row>
    <row r="330" spans="1:4" ht="15" thickBot="1">
      <c r="A330" s="19">
        <v>410809</v>
      </c>
      <c r="B330" s="20" t="s">
        <v>227</v>
      </c>
      <c r="C330" s="21"/>
      <c r="D330" s="21"/>
    </row>
    <row r="331" spans="1:4" ht="15" thickBot="1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>
      <c r="A332" s="12">
        <v>4109</v>
      </c>
      <c r="B332" s="13" t="s">
        <v>233</v>
      </c>
      <c r="C332" s="14"/>
      <c r="D332" s="14"/>
    </row>
    <row r="333" spans="1:4">
      <c r="A333" s="6">
        <v>410901</v>
      </c>
      <c r="B333" s="7" t="s">
        <v>86</v>
      </c>
      <c r="C333" s="8">
        <v>444931.4</v>
      </c>
      <c r="D333" s="8">
        <v>375239.69</v>
      </c>
    </row>
    <row r="334" spans="1:4">
      <c r="A334" s="6">
        <v>410902</v>
      </c>
      <c r="B334" s="7" t="s">
        <v>87</v>
      </c>
      <c r="C334" s="8">
        <v>6348054.5</v>
      </c>
      <c r="D334" s="8">
        <v>2162169.98</v>
      </c>
    </row>
    <row r="335" spans="1:4">
      <c r="A335" s="6">
        <v>410903</v>
      </c>
      <c r="B335" s="7" t="s">
        <v>88</v>
      </c>
      <c r="C335" s="8">
        <v>4202048.6900000004</v>
      </c>
      <c r="D335" s="8">
        <v>3510677.59</v>
      </c>
    </row>
    <row r="336" spans="1:4">
      <c r="A336" s="6">
        <v>410904</v>
      </c>
      <c r="B336" s="7" t="s">
        <v>89</v>
      </c>
      <c r="C336" s="8"/>
      <c r="D336" s="8"/>
    </row>
    <row r="337" spans="1:4">
      <c r="A337" s="6">
        <v>410905</v>
      </c>
      <c r="B337" s="7" t="s">
        <v>206</v>
      </c>
      <c r="C337" s="8"/>
      <c r="D337" s="8"/>
    </row>
    <row r="338" spans="1:4">
      <c r="A338" s="6">
        <v>410906</v>
      </c>
      <c r="B338" s="4" t="s">
        <v>234</v>
      </c>
      <c r="C338" s="8"/>
      <c r="D338" s="8"/>
    </row>
    <row r="339" spans="1:4">
      <c r="A339" s="6">
        <v>41090501</v>
      </c>
      <c r="B339" s="7" t="s">
        <v>207</v>
      </c>
      <c r="C339" s="8"/>
      <c r="D339" s="8"/>
    </row>
    <row r="340" spans="1:4">
      <c r="A340" s="6">
        <v>41090502</v>
      </c>
      <c r="B340" s="7" t="s">
        <v>208</v>
      </c>
      <c r="C340" s="8"/>
      <c r="D340" s="8"/>
    </row>
    <row r="341" spans="1:4">
      <c r="A341" s="6">
        <v>41090503</v>
      </c>
      <c r="B341" s="7" t="s">
        <v>209</v>
      </c>
      <c r="C341" s="8"/>
      <c r="D341" s="8"/>
    </row>
    <row r="342" spans="1:4">
      <c r="A342" s="6">
        <v>410906</v>
      </c>
      <c r="B342" s="7" t="s">
        <v>91</v>
      </c>
      <c r="C342" s="8"/>
      <c r="D342" s="8"/>
    </row>
    <row r="343" spans="1:4" ht="15" thickBot="1">
      <c r="A343" s="19">
        <v>410907</v>
      </c>
      <c r="B343" s="20" t="s">
        <v>92</v>
      </c>
      <c r="C343" s="8"/>
      <c r="D343" s="8"/>
    </row>
    <row r="344" spans="1:4" ht="15" thickBot="1">
      <c r="A344" s="9" t="s">
        <v>18</v>
      </c>
      <c r="B344" s="10"/>
      <c r="C344" s="11">
        <f>SUM(C333:C343)</f>
        <v>10995034.59</v>
      </c>
      <c r="D344" s="11">
        <f>SUM(D333:D343)</f>
        <v>6048087.2599999998</v>
      </c>
    </row>
    <row r="345" spans="1:4">
      <c r="A345" s="12">
        <v>4110</v>
      </c>
      <c r="B345" s="13" t="s">
        <v>235</v>
      </c>
      <c r="C345" s="14"/>
      <c r="D345" s="14"/>
    </row>
    <row r="346" spans="1:4">
      <c r="A346" s="6">
        <v>411001</v>
      </c>
      <c r="B346" s="7" t="s">
        <v>86</v>
      </c>
      <c r="C346" s="8">
        <v>195201.36</v>
      </c>
      <c r="D346" s="8">
        <v>188473.47</v>
      </c>
    </row>
    <row r="347" spans="1:4">
      <c r="A347" s="6">
        <v>411002</v>
      </c>
      <c r="B347" s="7" t="s">
        <v>87</v>
      </c>
      <c r="C347" s="8">
        <v>17660.04</v>
      </c>
      <c r="D347" s="8">
        <v>17204.79</v>
      </c>
    </row>
    <row r="348" spans="1:4">
      <c r="A348" s="6">
        <v>411003</v>
      </c>
      <c r="B348" s="7" t="s">
        <v>88</v>
      </c>
      <c r="C348" s="8">
        <v>2333.73</v>
      </c>
      <c r="D348" s="8">
        <v>839.2</v>
      </c>
    </row>
    <row r="349" spans="1:4">
      <c r="A349" s="6">
        <v>411004</v>
      </c>
      <c r="B349" s="7" t="s">
        <v>89</v>
      </c>
      <c r="C349" s="15"/>
      <c r="D349" s="8"/>
    </row>
    <row r="350" spans="1:4">
      <c r="A350" s="6">
        <v>411005</v>
      </c>
      <c r="B350" s="7" t="s">
        <v>206</v>
      </c>
      <c r="C350" s="8"/>
      <c r="D350" s="8"/>
    </row>
    <row r="351" spans="1:4">
      <c r="A351" s="6">
        <v>41100501</v>
      </c>
      <c r="B351" s="7" t="s">
        <v>226</v>
      </c>
      <c r="C351" s="8"/>
      <c r="D351" s="8"/>
    </row>
    <row r="352" spans="1:4">
      <c r="A352" s="6">
        <v>41100502</v>
      </c>
      <c r="B352" s="7" t="s">
        <v>208</v>
      </c>
      <c r="C352" s="8"/>
      <c r="D352" s="8"/>
    </row>
    <row r="353" spans="1:4">
      <c r="A353" s="6">
        <v>41100503</v>
      </c>
      <c r="B353" s="7" t="s">
        <v>209</v>
      </c>
      <c r="C353" s="8"/>
      <c r="D353" s="8"/>
    </row>
    <row r="354" spans="1:4">
      <c r="A354" s="6">
        <v>411006</v>
      </c>
      <c r="B354" s="7" t="s">
        <v>91</v>
      </c>
      <c r="C354" s="8"/>
      <c r="D354" s="8"/>
    </row>
    <row r="355" spans="1:4" ht="15" thickBot="1">
      <c r="A355" s="19">
        <v>411007</v>
      </c>
      <c r="B355" s="20" t="s">
        <v>92</v>
      </c>
      <c r="C355" s="21"/>
      <c r="D355" s="21"/>
    </row>
    <row r="356" spans="1:4" ht="15" thickBot="1">
      <c r="A356" s="9" t="s">
        <v>18</v>
      </c>
      <c r="B356" s="10"/>
      <c r="C356" s="11">
        <f>SUM(C346:C355)</f>
        <v>215195.13</v>
      </c>
      <c r="D356" s="11">
        <f>SUM(D346:D355)</f>
        <v>206517.46000000002</v>
      </c>
    </row>
    <row r="357" spans="1:4">
      <c r="A357" s="12">
        <v>4111</v>
      </c>
      <c r="B357" s="13" t="s">
        <v>236</v>
      </c>
      <c r="C357" s="14"/>
      <c r="D357" s="14"/>
    </row>
    <row r="358" spans="1:4">
      <c r="A358" s="6">
        <v>411101</v>
      </c>
      <c r="B358" s="7" t="s">
        <v>237</v>
      </c>
      <c r="C358" s="8"/>
      <c r="D358" s="8"/>
    </row>
    <row r="359" spans="1:4">
      <c r="A359" s="6">
        <v>411102</v>
      </c>
      <c r="B359" s="7" t="s">
        <v>238</v>
      </c>
      <c r="C359" s="8">
        <v>2205284.36</v>
      </c>
      <c r="D359" s="8">
        <v>300000.02</v>
      </c>
    </row>
    <row r="360" spans="1:4">
      <c r="A360" s="6">
        <v>411103</v>
      </c>
      <c r="B360" s="7" t="s">
        <v>239</v>
      </c>
      <c r="C360" s="8">
        <v>270623.62</v>
      </c>
      <c r="D360" s="8">
        <v>165596.41</v>
      </c>
    </row>
    <row r="361" spans="1:4">
      <c r="A361" s="6">
        <v>411104</v>
      </c>
      <c r="B361" s="7" t="s">
        <v>240</v>
      </c>
      <c r="C361" s="8"/>
      <c r="D361" s="8"/>
    </row>
    <row r="362" spans="1:4">
      <c r="A362" s="6">
        <v>411105</v>
      </c>
      <c r="B362" s="7" t="s">
        <v>241</v>
      </c>
      <c r="C362" s="8"/>
      <c r="D362" s="8"/>
    </row>
    <row r="363" spans="1:4">
      <c r="A363" s="6">
        <v>411106</v>
      </c>
      <c r="B363" s="7" t="s">
        <v>116</v>
      </c>
      <c r="C363" s="8"/>
      <c r="D363" s="8"/>
    </row>
    <row r="364" spans="1:4">
      <c r="A364" s="6">
        <v>411107</v>
      </c>
      <c r="B364" s="7" t="s">
        <v>117</v>
      </c>
      <c r="C364" s="8"/>
      <c r="D364" s="8"/>
    </row>
    <row r="365" spans="1:4">
      <c r="A365" s="6">
        <v>411108</v>
      </c>
      <c r="B365" s="7" t="s">
        <v>118</v>
      </c>
      <c r="C365" s="8"/>
      <c r="D365" s="8"/>
    </row>
    <row r="366" spans="1:4">
      <c r="A366" s="6">
        <v>41110801</v>
      </c>
      <c r="B366" s="7" t="s">
        <v>207</v>
      </c>
      <c r="C366" s="8"/>
      <c r="D366" s="8"/>
    </row>
    <row r="367" spans="1:4">
      <c r="A367" s="6">
        <v>41110802</v>
      </c>
      <c r="B367" s="7" t="s">
        <v>208</v>
      </c>
      <c r="C367" s="8"/>
      <c r="D367" s="8"/>
    </row>
    <row r="368" spans="1:4">
      <c r="A368" s="6">
        <v>41110803</v>
      </c>
      <c r="B368" s="7" t="s">
        <v>209</v>
      </c>
      <c r="C368" s="8"/>
      <c r="D368" s="8"/>
    </row>
    <row r="369" spans="1:4">
      <c r="A369" s="6">
        <v>411109</v>
      </c>
      <c r="B369" s="7" t="s">
        <v>242</v>
      </c>
      <c r="C369" s="8"/>
      <c r="D369" s="8"/>
    </row>
    <row r="370" spans="1:4">
      <c r="A370" s="6">
        <v>411110</v>
      </c>
      <c r="B370" s="7" t="s">
        <v>243</v>
      </c>
      <c r="C370" s="8"/>
      <c r="D370" s="8"/>
    </row>
    <row r="371" spans="1:4" ht="15" thickBot="1">
      <c r="A371" s="19">
        <v>411111</v>
      </c>
      <c r="B371" s="20" t="s">
        <v>121</v>
      </c>
      <c r="C371" s="21"/>
      <c r="D371" s="21"/>
    </row>
    <row r="372" spans="1:4" ht="15" thickBot="1">
      <c r="A372" s="9" t="s">
        <v>18</v>
      </c>
      <c r="B372" s="10"/>
      <c r="C372" s="11">
        <f>SUM(C358:C371)</f>
        <v>2475907.98</v>
      </c>
      <c r="D372" s="11">
        <f>SUM(D358:D371)</f>
        <v>465596.43000000005</v>
      </c>
    </row>
    <row r="373" spans="1:4">
      <c r="A373" s="12">
        <v>4112</v>
      </c>
      <c r="B373" s="13" t="s">
        <v>244</v>
      </c>
      <c r="C373" s="14"/>
      <c r="D373" s="14"/>
    </row>
    <row r="374" spans="1:4">
      <c r="A374" s="6">
        <v>411201</v>
      </c>
      <c r="B374" s="7" t="s">
        <v>237</v>
      </c>
      <c r="C374" s="8"/>
      <c r="D374" s="8"/>
    </row>
    <row r="375" spans="1:4">
      <c r="A375" s="6">
        <v>411202</v>
      </c>
      <c r="B375" s="7" t="s">
        <v>238</v>
      </c>
      <c r="C375" s="8"/>
      <c r="D375" s="8"/>
    </row>
    <row r="376" spans="1:4">
      <c r="A376" s="6">
        <v>411203</v>
      </c>
      <c r="B376" s="7" t="s">
        <v>245</v>
      </c>
      <c r="C376" s="8"/>
      <c r="D376" s="8"/>
    </row>
    <row r="377" spans="1:4">
      <c r="A377" s="6">
        <v>411204</v>
      </c>
      <c r="B377" s="7" t="s">
        <v>240</v>
      </c>
      <c r="C377" s="8"/>
      <c r="D377" s="8"/>
    </row>
    <row r="378" spans="1:4">
      <c r="A378" s="6">
        <v>411205</v>
      </c>
      <c r="B378" s="7" t="s">
        <v>241</v>
      </c>
      <c r="C378" s="8"/>
      <c r="D378" s="8"/>
    </row>
    <row r="379" spans="1:4">
      <c r="A379" s="6">
        <v>411206</v>
      </c>
      <c r="B379" s="7" t="s">
        <v>116</v>
      </c>
      <c r="C379" s="8"/>
      <c r="D379" s="8"/>
    </row>
    <row r="380" spans="1:4">
      <c r="A380" s="6">
        <v>411207</v>
      </c>
      <c r="B380" s="7" t="s">
        <v>117</v>
      </c>
      <c r="C380" s="8"/>
      <c r="D380" s="8"/>
    </row>
    <row r="381" spans="1:4">
      <c r="A381" s="6">
        <v>411208</v>
      </c>
      <c r="B381" s="7" t="s">
        <v>246</v>
      </c>
      <c r="C381" s="8"/>
      <c r="D381" s="8"/>
    </row>
    <row r="382" spans="1:4">
      <c r="A382" s="6">
        <v>41120801</v>
      </c>
      <c r="B382" s="7" t="s">
        <v>207</v>
      </c>
      <c r="C382" s="8"/>
      <c r="D382" s="8"/>
    </row>
    <row r="383" spans="1:4">
      <c r="A383" s="6">
        <v>41120802</v>
      </c>
      <c r="B383" s="7" t="s">
        <v>208</v>
      </c>
      <c r="C383" s="8"/>
      <c r="D383" s="8"/>
    </row>
    <row r="384" spans="1:4">
      <c r="A384" s="6">
        <v>41120803</v>
      </c>
      <c r="B384" s="7" t="s">
        <v>209</v>
      </c>
      <c r="C384" s="8"/>
      <c r="D384" s="8"/>
    </row>
    <row r="385" spans="1:4">
      <c r="A385" s="6">
        <v>411209</v>
      </c>
      <c r="B385" s="7" t="s">
        <v>247</v>
      </c>
      <c r="C385" s="8"/>
      <c r="D385" s="8"/>
    </row>
    <row r="386" spans="1:4">
      <c r="A386" s="6">
        <v>411210</v>
      </c>
      <c r="B386" s="7" t="s">
        <v>243</v>
      </c>
      <c r="C386" s="8"/>
      <c r="D386" s="8"/>
    </row>
    <row r="387" spans="1:4" ht="15" thickBot="1">
      <c r="A387" s="19">
        <v>411211</v>
      </c>
      <c r="B387" s="20" t="s">
        <v>121</v>
      </c>
      <c r="C387" s="21"/>
      <c r="D387" s="21"/>
    </row>
    <row r="388" spans="1:4" ht="15" thickBot="1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>
      <c r="A389" s="12">
        <v>42</v>
      </c>
      <c r="B389" s="13" t="s">
        <v>248</v>
      </c>
      <c r="C389" s="14"/>
      <c r="D389" s="14"/>
    </row>
    <row r="390" spans="1:4">
      <c r="A390" s="3">
        <v>4201</v>
      </c>
      <c r="B390" s="4" t="s">
        <v>249</v>
      </c>
      <c r="C390" s="8"/>
      <c r="D390" s="8"/>
    </row>
    <row r="391" spans="1:4">
      <c r="A391" s="6">
        <v>420101</v>
      </c>
      <c r="B391" s="7" t="s">
        <v>203</v>
      </c>
      <c r="C391" s="8"/>
      <c r="D391" s="8"/>
    </row>
    <row r="392" spans="1:4">
      <c r="A392" s="6">
        <v>420102</v>
      </c>
      <c r="B392" s="7" t="s">
        <v>204</v>
      </c>
      <c r="C392" s="8"/>
      <c r="D392" s="8"/>
    </row>
    <row r="393" spans="1:4">
      <c r="A393" s="6">
        <v>420103</v>
      </c>
      <c r="B393" s="7" t="s">
        <v>87</v>
      </c>
      <c r="C393" s="8"/>
      <c r="D393" s="8"/>
    </row>
    <row r="394" spans="1:4">
      <c r="A394" s="6">
        <v>420104</v>
      </c>
      <c r="B394" s="7" t="s">
        <v>88</v>
      </c>
      <c r="C394" s="8"/>
      <c r="D394" s="8"/>
    </row>
    <row r="395" spans="1:4">
      <c r="A395" s="6">
        <v>420105</v>
      </c>
      <c r="B395" s="7" t="s">
        <v>89</v>
      </c>
      <c r="C395" s="8"/>
      <c r="D395" s="8"/>
    </row>
    <row r="396" spans="1:4">
      <c r="A396" s="6">
        <v>420106</v>
      </c>
      <c r="B396" s="7" t="s">
        <v>206</v>
      </c>
      <c r="C396" s="8"/>
      <c r="D396" s="8"/>
    </row>
    <row r="397" spans="1:4">
      <c r="A397" s="6">
        <v>42010601</v>
      </c>
      <c r="B397" s="7" t="s">
        <v>207</v>
      </c>
      <c r="C397" s="8"/>
      <c r="D397" s="8"/>
    </row>
    <row r="398" spans="1:4">
      <c r="A398" s="6">
        <v>42010602</v>
      </c>
      <c r="B398" s="7" t="s">
        <v>208</v>
      </c>
      <c r="C398" s="8"/>
      <c r="D398" s="8"/>
    </row>
    <row r="399" spans="1:4">
      <c r="A399" s="6">
        <v>42010603</v>
      </c>
      <c r="B399" s="7" t="s">
        <v>209</v>
      </c>
      <c r="C399" s="8"/>
      <c r="D399" s="8"/>
    </row>
    <row r="400" spans="1:4">
      <c r="A400" s="6">
        <v>420107</v>
      </c>
      <c r="B400" s="7" t="s">
        <v>91</v>
      </c>
      <c r="C400" s="8"/>
      <c r="D400" s="8"/>
    </row>
    <row r="401" spans="1:4" ht="15" thickBot="1">
      <c r="A401" s="19">
        <v>420108</v>
      </c>
      <c r="B401" s="20" t="s">
        <v>210</v>
      </c>
      <c r="C401" s="21"/>
      <c r="D401" s="21"/>
    </row>
    <row r="402" spans="1:4" ht="15" thickBot="1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>
      <c r="A403" s="12">
        <v>4202</v>
      </c>
      <c r="B403" s="13" t="s">
        <v>250</v>
      </c>
      <c r="C403" s="14"/>
      <c r="D403" s="14"/>
    </row>
    <row r="404" spans="1:4">
      <c r="A404" s="6">
        <v>420201</v>
      </c>
      <c r="B404" s="7" t="s">
        <v>203</v>
      </c>
      <c r="C404" s="8"/>
      <c r="D404" s="8"/>
    </row>
    <row r="405" spans="1:4">
      <c r="A405" s="6">
        <v>420202</v>
      </c>
      <c r="B405" s="7" t="s">
        <v>204</v>
      </c>
      <c r="C405" s="8"/>
      <c r="D405" s="8"/>
    </row>
    <row r="406" spans="1:4">
      <c r="A406" s="6">
        <v>420203</v>
      </c>
      <c r="B406" s="7" t="s">
        <v>87</v>
      </c>
      <c r="C406" s="8"/>
      <c r="D406" s="8"/>
    </row>
    <row r="407" spans="1:4">
      <c r="A407" s="6">
        <v>420204</v>
      </c>
      <c r="B407" s="7" t="s">
        <v>88</v>
      </c>
      <c r="C407" s="8"/>
      <c r="D407" s="8"/>
    </row>
    <row r="408" spans="1:4">
      <c r="A408" s="6">
        <v>420205</v>
      </c>
      <c r="B408" s="7" t="s">
        <v>89</v>
      </c>
      <c r="C408" s="8"/>
      <c r="D408" s="8"/>
    </row>
    <row r="409" spans="1:4">
      <c r="A409" s="6">
        <v>420206</v>
      </c>
      <c r="B409" s="7" t="s">
        <v>206</v>
      </c>
      <c r="C409" s="8"/>
      <c r="D409" s="8"/>
    </row>
    <row r="410" spans="1:4">
      <c r="A410" s="6">
        <v>42020601</v>
      </c>
      <c r="B410" s="7" t="s">
        <v>207</v>
      </c>
      <c r="C410" s="8"/>
      <c r="D410" s="8"/>
    </row>
    <row r="411" spans="1:4">
      <c r="A411" s="6">
        <v>42020602</v>
      </c>
      <c r="B411" s="7" t="s">
        <v>208</v>
      </c>
      <c r="C411" s="8"/>
      <c r="D411" s="8"/>
    </row>
    <row r="412" spans="1:4">
      <c r="A412" s="6">
        <v>42020603</v>
      </c>
      <c r="B412" s="7" t="s">
        <v>209</v>
      </c>
      <c r="C412" s="8"/>
      <c r="D412" s="8"/>
    </row>
    <row r="413" spans="1:4">
      <c r="A413" s="6">
        <v>420207</v>
      </c>
      <c r="B413" s="7" t="s">
        <v>91</v>
      </c>
      <c r="C413" s="8"/>
      <c r="D413" s="8"/>
    </row>
    <row r="414" spans="1:4" ht="15" thickBot="1">
      <c r="A414" s="19">
        <v>420208</v>
      </c>
      <c r="B414" s="20" t="s">
        <v>210</v>
      </c>
      <c r="C414" s="21"/>
      <c r="D414" s="21"/>
    </row>
    <row r="415" spans="1:4" ht="15" thickBot="1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>
      <c r="A416" s="12">
        <v>4203</v>
      </c>
      <c r="B416" s="13" t="s">
        <v>251</v>
      </c>
      <c r="C416" s="14"/>
      <c r="D416" s="14"/>
    </row>
    <row r="417" spans="1:4">
      <c r="A417" s="6">
        <v>420301</v>
      </c>
      <c r="B417" s="7" t="s">
        <v>203</v>
      </c>
      <c r="C417" s="8"/>
      <c r="D417" s="8"/>
    </row>
    <row r="418" spans="1:4">
      <c r="A418" s="6">
        <v>420302</v>
      </c>
      <c r="B418" s="7" t="s">
        <v>204</v>
      </c>
      <c r="C418" s="8"/>
      <c r="D418" s="8"/>
    </row>
    <row r="419" spans="1:4">
      <c r="A419" s="6">
        <v>420303</v>
      </c>
      <c r="B419" s="7" t="s">
        <v>87</v>
      </c>
      <c r="C419" s="8"/>
      <c r="D419" s="8"/>
    </row>
    <row r="420" spans="1:4">
      <c r="A420" s="6">
        <v>420304</v>
      </c>
      <c r="B420" s="7" t="s">
        <v>88</v>
      </c>
      <c r="C420" s="8"/>
      <c r="D420" s="8"/>
    </row>
    <row r="421" spans="1:4">
      <c r="A421" s="6">
        <v>420305</v>
      </c>
      <c r="B421" s="7" t="s">
        <v>89</v>
      </c>
      <c r="C421" s="8"/>
      <c r="D421" s="8"/>
    </row>
    <row r="422" spans="1:4">
      <c r="A422" s="6">
        <v>420306</v>
      </c>
      <c r="B422" s="7" t="s">
        <v>206</v>
      </c>
      <c r="C422" s="8"/>
      <c r="D422" s="8"/>
    </row>
    <row r="423" spans="1:4">
      <c r="A423" s="6">
        <v>42030601</v>
      </c>
      <c r="B423" s="7" t="s">
        <v>207</v>
      </c>
      <c r="C423" s="8"/>
      <c r="D423" s="8"/>
    </row>
    <row r="424" spans="1:4">
      <c r="A424" s="6">
        <v>42030602</v>
      </c>
      <c r="B424" s="7" t="s">
        <v>208</v>
      </c>
      <c r="C424" s="8"/>
      <c r="D424" s="8"/>
    </row>
    <row r="425" spans="1:4">
      <c r="A425" s="6">
        <v>42030603</v>
      </c>
      <c r="B425" s="7" t="s">
        <v>209</v>
      </c>
      <c r="C425" s="8"/>
      <c r="D425" s="8"/>
    </row>
    <row r="426" spans="1:4">
      <c r="A426" s="6">
        <v>420307</v>
      </c>
      <c r="B426" s="7" t="s">
        <v>91</v>
      </c>
      <c r="C426" s="8"/>
      <c r="D426" s="8"/>
    </row>
    <row r="427" spans="1:4" ht="15" thickBot="1">
      <c r="A427" s="19">
        <v>420308</v>
      </c>
      <c r="B427" s="20" t="s">
        <v>210</v>
      </c>
      <c r="C427" s="21"/>
      <c r="D427" s="21"/>
    </row>
    <row r="428" spans="1:4" ht="15" thickBot="1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>
      <c r="A429" s="12">
        <v>4204</v>
      </c>
      <c r="B429" s="13" t="s">
        <v>252</v>
      </c>
      <c r="C429" s="14"/>
      <c r="D429" s="14"/>
    </row>
    <row r="430" spans="1:4">
      <c r="A430" s="6">
        <v>420401</v>
      </c>
      <c r="B430" s="7" t="s">
        <v>203</v>
      </c>
      <c r="C430" s="8"/>
      <c r="D430" s="8"/>
    </row>
    <row r="431" spans="1:4">
      <c r="A431" s="6">
        <v>420402</v>
      </c>
      <c r="B431" s="7" t="s">
        <v>204</v>
      </c>
      <c r="C431" s="8"/>
      <c r="D431" s="8"/>
    </row>
    <row r="432" spans="1:4">
      <c r="A432" s="6">
        <v>420403</v>
      </c>
      <c r="B432" s="7" t="s">
        <v>87</v>
      </c>
      <c r="C432" s="8"/>
      <c r="D432" s="8"/>
    </row>
    <row r="433" spans="1:4">
      <c r="A433" s="6">
        <v>420404</v>
      </c>
      <c r="B433" s="7" t="s">
        <v>88</v>
      </c>
      <c r="C433" s="8"/>
      <c r="D433" s="8"/>
    </row>
    <row r="434" spans="1:4">
      <c r="A434" s="6">
        <v>420405</v>
      </c>
      <c r="B434" s="7" t="s">
        <v>89</v>
      </c>
      <c r="C434" s="8"/>
      <c r="D434" s="8"/>
    </row>
    <row r="435" spans="1:4">
      <c r="A435" s="6">
        <v>420406</v>
      </c>
      <c r="B435" s="7" t="s">
        <v>206</v>
      </c>
      <c r="C435" s="8"/>
      <c r="D435" s="8"/>
    </row>
    <row r="436" spans="1:4">
      <c r="A436" s="6">
        <v>42040601</v>
      </c>
      <c r="B436" s="7" t="s">
        <v>207</v>
      </c>
      <c r="C436" s="8"/>
      <c r="D436" s="8"/>
    </row>
    <row r="437" spans="1:4">
      <c r="A437" s="6">
        <v>42040602</v>
      </c>
      <c r="B437" s="7" t="s">
        <v>208</v>
      </c>
      <c r="C437" s="8"/>
      <c r="D437" s="8"/>
    </row>
    <row r="438" spans="1:4">
      <c r="A438" s="6">
        <v>42040603</v>
      </c>
      <c r="B438" s="7" t="s">
        <v>209</v>
      </c>
      <c r="C438" s="8"/>
      <c r="D438" s="8"/>
    </row>
    <row r="439" spans="1:4">
      <c r="A439" s="6">
        <v>420407</v>
      </c>
      <c r="B439" s="7" t="s">
        <v>91</v>
      </c>
      <c r="C439" s="8"/>
      <c r="D439" s="8"/>
    </row>
    <row r="440" spans="1:4" ht="15" thickBot="1">
      <c r="A440" s="19">
        <v>420408</v>
      </c>
      <c r="B440" s="20" t="s">
        <v>210</v>
      </c>
      <c r="C440" s="21"/>
      <c r="D440" s="21"/>
    </row>
    <row r="441" spans="1:4" ht="15" thickBot="1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>
      <c r="A442" s="12">
        <v>4205</v>
      </c>
      <c r="B442" s="13" t="s">
        <v>253</v>
      </c>
      <c r="C442" s="14"/>
      <c r="D442" s="14"/>
    </row>
    <row r="443" spans="1:4">
      <c r="A443" s="6">
        <v>420501</v>
      </c>
      <c r="B443" s="7" t="s">
        <v>86</v>
      </c>
      <c r="C443" s="8"/>
      <c r="D443" s="8"/>
    </row>
    <row r="444" spans="1:4">
      <c r="A444" s="6">
        <v>420502</v>
      </c>
      <c r="B444" s="7" t="s">
        <v>87</v>
      </c>
      <c r="C444" s="8"/>
      <c r="D444" s="8"/>
    </row>
    <row r="445" spans="1:4">
      <c r="A445" s="6">
        <v>420503</v>
      </c>
      <c r="B445" s="7" t="s">
        <v>88</v>
      </c>
      <c r="C445" s="8"/>
      <c r="D445" s="8"/>
    </row>
    <row r="446" spans="1:4">
      <c r="A446" s="6">
        <v>420504</v>
      </c>
      <c r="B446" s="7" t="s">
        <v>89</v>
      </c>
      <c r="C446" s="8"/>
      <c r="D446" s="8"/>
    </row>
    <row r="447" spans="1:4">
      <c r="A447" s="6">
        <v>420505</v>
      </c>
      <c r="B447" s="7" t="s">
        <v>206</v>
      </c>
      <c r="C447" s="8"/>
      <c r="D447" s="8"/>
    </row>
    <row r="448" spans="1:4">
      <c r="A448" s="6">
        <v>42050501</v>
      </c>
      <c r="B448" s="7" t="s">
        <v>207</v>
      </c>
      <c r="C448" s="8"/>
      <c r="D448" s="8"/>
    </row>
    <row r="449" spans="1:4">
      <c r="A449" s="6">
        <v>42050502</v>
      </c>
      <c r="B449" s="7" t="s">
        <v>208</v>
      </c>
      <c r="C449" s="8"/>
      <c r="D449" s="8"/>
    </row>
    <row r="450" spans="1:4">
      <c r="A450" s="6">
        <v>42050503</v>
      </c>
      <c r="B450" s="7" t="s">
        <v>209</v>
      </c>
      <c r="C450" s="8"/>
      <c r="D450" s="8"/>
    </row>
    <row r="451" spans="1:4">
      <c r="A451" s="6">
        <v>420506</v>
      </c>
      <c r="B451" s="7" t="s">
        <v>91</v>
      </c>
      <c r="C451" s="8"/>
      <c r="D451" s="8"/>
    </row>
    <row r="452" spans="1:4" ht="15" thickBot="1">
      <c r="A452" s="19">
        <v>420507</v>
      </c>
      <c r="B452" s="20" t="s">
        <v>210</v>
      </c>
      <c r="C452" s="21"/>
      <c r="D452" s="21"/>
    </row>
    <row r="453" spans="1:4" ht="15" thickBot="1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>
      <c r="A454" s="12">
        <v>4206</v>
      </c>
      <c r="B454" s="13" t="s">
        <v>254</v>
      </c>
      <c r="C454" s="14"/>
      <c r="D454" s="14"/>
    </row>
    <row r="455" spans="1:4">
      <c r="A455" s="6">
        <v>420601</v>
      </c>
      <c r="B455" s="7" t="s">
        <v>86</v>
      </c>
      <c r="C455" s="8"/>
      <c r="D455" s="8"/>
    </row>
    <row r="456" spans="1:4">
      <c r="A456" s="6">
        <v>420602</v>
      </c>
      <c r="B456" s="7" t="s">
        <v>87</v>
      </c>
      <c r="C456" s="8"/>
      <c r="D456" s="8"/>
    </row>
    <row r="457" spans="1:4">
      <c r="A457" s="6">
        <v>420603</v>
      </c>
      <c r="B457" s="7" t="s">
        <v>88</v>
      </c>
      <c r="C457" s="8"/>
      <c r="D457" s="8"/>
    </row>
    <row r="458" spans="1:4">
      <c r="A458" s="6">
        <v>420604</v>
      </c>
      <c r="B458" s="7" t="s">
        <v>89</v>
      </c>
      <c r="C458" s="8"/>
      <c r="D458" s="8"/>
    </row>
    <row r="459" spans="1:4">
      <c r="A459" s="6">
        <v>420605</v>
      </c>
      <c r="B459" s="7" t="s">
        <v>206</v>
      </c>
      <c r="C459" s="8"/>
      <c r="D459" s="8"/>
    </row>
    <row r="460" spans="1:4">
      <c r="A460" s="6">
        <v>42060501</v>
      </c>
      <c r="B460" s="7" t="s">
        <v>207</v>
      </c>
      <c r="C460" s="8"/>
      <c r="D460" s="8"/>
    </row>
    <row r="461" spans="1:4">
      <c r="A461" s="6">
        <v>42060502</v>
      </c>
      <c r="B461" s="7" t="s">
        <v>208</v>
      </c>
      <c r="C461" s="8"/>
      <c r="D461" s="8"/>
    </row>
    <row r="462" spans="1:4">
      <c r="A462" s="6">
        <v>42060503</v>
      </c>
      <c r="B462" s="7" t="s">
        <v>209</v>
      </c>
      <c r="C462" s="8"/>
      <c r="D462" s="8"/>
    </row>
    <row r="463" spans="1:4">
      <c r="A463" s="6">
        <v>420606</v>
      </c>
      <c r="B463" s="7" t="s">
        <v>91</v>
      </c>
      <c r="C463" s="8"/>
      <c r="D463" s="8"/>
    </row>
    <row r="464" spans="1:4" ht="15" thickBot="1">
      <c r="A464" s="19">
        <v>420607</v>
      </c>
      <c r="B464" s="20" t="s">
        <v>210</v>
      </c>
      <c r="C464" s="21"/>
      <c r="D464" s="21"/>
    </row>
    <row r="465" spans="1:4" ht="15" thickBot="1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>
      <c r="A466" s="12">
        <v>4207</v>
      </c>
      <c r="B466" s="13" t="s">
        <v>214</v>
      </c>
      <c r="C466" s="14"/>
      <c r="D466" s="14"/>
    </row>
    <row r="467" spans="1:4">
      <c r="A467" s="6">
        <v>420701</v>
      </c>
      <c r="B467" s="7" t="s">
        <v>86</v>
      </c>
      <c r="C467" s="8"/>
      <c r="D467" s="8"/>
    </row>
    <row r="468" spans="1:4">
      <c r="A468" s="6">
        <v>420702</v>
      </c>
      <c r="B468" s="7" t="s">
        <v>87</v>
      </c>
      <c r="C468" s="8"/>
      <c r="D468" s="8"/>
    </row>
    <row r="469" spans="1:4">
      <c r="A469" s="6">
        <v>420703</v>
      </c>
      <c r="B469" s="7" t="s">
        <v>88</v>
      </c>
      <c r="C469" s="8"/>
      <c r="D469" s="8"/>
    </row>
    <row r="470" spans="1:4">
      <c r="A470" s="6">
        <v>420704</v>
      </c>
      <c r="B470" s="7" t="s">
        <v>89</v>
      </c>
      <c r="C470" s="8"/>
      <c r="D470" s="8"/>
    </row>
    <row r="471" spans="1:4">
      <c r="A471" s="6">
        <v>420705</v>
      </c>
      <c r="B471" s="7" t="s">
        <v>206</v>
      </c>
      <c r="C471" s="8"/>
      <c r="D471" s="8"/>
    </row>
    <row r="472" spans="1:4">
      <c r="A472" s="6">
        <v>42070501</v>
      </c>
      <c r="B472" s="7" t="s">
        <v>207</v>
      </c>
      <c r="C472" s="8"/>
      <c r="D472" s="8"/>
    </row>
    <row r="473" spans="1:4">
      <c r="A473" s="6">
        <v>42070502</v>
      </c>
      <c r="B473" s="7" t="s">
        <v>208</v>
      </c>
      <c r="C473" s="8"/>
      <c r="D473" s="8"/>
    </row>
    <row r="474" spans="1:4">
      <c r="A474" s="6">
        <v>42070503</v>
      </c>
      <c r="B474" s="7" t="s">
        <v>209</v>
      </c>
      <c r="C474" s="8"/>
      <c r="D474" s="8"/>
    </row>
    <row r="475" spans="1:4">
      <c r="A475" s="6">
        <v>420706</v>
      </c>
      <c r="B475" s="7" t="s">
        <v>91</v>
      </c>
      <c r="C475" s="8"/>
      <c r="D475" s="8"/>
    </row>
    <row r="476" spans="1:4" ht="15" thickBot="1">
      <c r="A476" s="19">
        <v>420707</v>
      </c>
      <c r="B476" s="20" t="s">
        <v>210</v>
      </c>
      <c r="C476" s="21"/>
      <c r="D476" s="21"/>
    </row>
    <row r="477" spans="1:4" ht="15" thickBot="1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>
      <c r="A478" s="12">
        <v>4208</v>
      </c>
      <c r="B478" s="13" t="s">
        <v>255</v>
      </c>
      <c r="C478" s="14"/>
      <c r="D478" s="14"/>
    </row>
    <row r="479" spans="1:4">
      <c r="A479" s="16">
        <v>420801</v>
      </c>
      <c r="B479" s="17" t="s">
        <v>87</v>
      </c>
      <c r="C479" s="18"/>
      <c r="D479" s="18"/>
    </row>
    <row r="480" spans="1:4">
      <c r="A480" s="6">
        <v>420802</v>
      </c>
      <c r="B480" s="7" t="s">
        <v>88</v>
      </c>
      <c r="C480" s="8"/>
      <c r="D480" s="8"/>
    </row>
    <row r="481" spans="1:4">
      <c r="A481" s="6">
        <v>420803</v>
      </c>
      <c r="B481" s="7" t="s">
        <v>89</v>
      </c>
      <c r="C481" s="8"/>
      <c r="D481" s="8"/>
    </row>
    <row r="482" spans="1:4">
      <c r="A482" s="6">
        <v>420804</v>
      </c>
      <c r="B482" s="7" t="s">
        <v>206</v>
      </c>
      <c r="C482" s="8"/>
      <c r="D482" s="8"/>
    </row>
    <row r="483" spans="1:4">
      <c r="A483" s="6">
        <v>42080401</v>
      </c>
      <c r="B483" s="7" t="s">
        <v>207</v>
      </c>
      <c r="C483" s="8"/>
      <c r="D483" s="8"/>
    </row>
    <row r="484" spans="1:4">
      <c r="A484" s="6">
        <v>42080402</v>
      </c>
      <c r="B484" s="7" t="s">
        <v>208</v>
      </c>
      <c r="C484" s="8"/>
      <c r="D484" s="8"/>
    </row>
    <row r="485" spans="1:4">
      <c r="A485" s="6">
        <v>42080403</v>
      </c>
      <c r="B485" s="7" t="s">
        <v>209</v>
      </c>
      <c r="C485" s="8"/>
      <c r="D485" s="8"/>
    </row>
    <row r="486" spans="1:4">
      <c r="A486" s="6">
        <v>420805</v>
      </c>
      <c r="B486" s="7" t="s">
        <v>91</v>
      </c>
      <c r="C486" s="8"/>
      <c r="D486" s="8"/>
    </row>
    <row r="487" spans="1:4" ht="15" thickBot="1">
      <c r="A487" s="19">
        <v>420806</v>
      </c>
      <c r="B487" s="20" t="s">
        <v>210</v>
      </c>
      <c r="C487" s="21"/>
      <c r="D487" s="21"/>
    </row>
    <row r="488" spans="1:4" ht="15" thickBot="1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>
      <c r="A489" s="12">
        <v>4209</v>
      </c>
      <c r="B489" s="13" t="s">
        <v>256</v>
      </c>
      <c r="C489" s="14"/>
      <c r="D489" s="14"/>
    </row>
    <row r="490" spans="1:4">
      <c r="A490" s="6">
        <v>420901</v>
      </c>
      <c r="B490" s="7" t="s">
        <v>87</v>
      </c>
      <c r="C490" s="8"/>
      <c r="D490" s="8"/>
    </row>
    <row r="491" spans="1:4">
      <c r="A491" s="6">
        <v>420902</v>
      </c>
      <c r="B491" s="7" t="s">
        <v>88</v>
      </c>
      <c r="C491" s="8"/>
      <c r="D491" s="8"/>
    </row>
    <row r="492" spans="1:4">
      <c r="A492" s="6">
        <v>420903</v>
      </c>
      <c r="B492" s="7" t="s">
        <v>89</v>
      </c>
      <c r="C492" s="8"/>
      <c r="D492" s="8"/>
    </row>
    <row r="493" spans="1:4">
      <c r="A493" s="6">
        <v>420904</v>
      </c>
      <c r="B493" s="7" t="s">
        <v>206</v>
      </c>
      <c r="C493" s="8"/>
      <c r="D493" s="8"/>
    </row>
    <row r="494" spans="1:4">
      <c r="A494" s="6">
        <v>42090401</v>
      </c>
      <c r="B494" s="7" t="s">
        <v>207</v>
      </c>
      <c r="C494" s="8"/>
      <c r="D494" s="8"/>
    </row>
    <row r="495" spans="1:4">
      <c r="A495" s="6">
        <v>42090402</v>
      </c>
      <c r="B495" s="7" t="s">
        <v>208</v>
      </c>
      <c r="C495" s="8"/>
      <c r="D495" s="8"/>
    </row>
    <row r="496" spans="1:4">
      <c r="A496" s="6">
        <v>42090403</v>
      </c>
      <c r="B496" s="7" t="s">
        <v>209</v>
      </c>
      <c r="C496" s="8"/>
      <c r="D496" s="8"/>
    </row>
    <row r="497" spans="1:4">
      <c r="A497" s="6">
        <v>420905</v>
      </c>
      <c r="B497" s="7" t="s">
        <v>91</v>
      </c>
      <c r="C497" s="8"/>
      <c r="D497" s="8"/>
    </row>
    <row r="498" spans="1:4" ht="15" thickBot="1">
      <c r="A498" s="19">
        <v>420906</v>
      </c>
      <c r="B498" s="20" t="s">
        <v>210</v>
      </c>
      <c r="C498" s="21"/>
      <c r="D498" s="21"/>
    </row>
    <row r="499" spans="1:4" ht="15" thickBot="1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>
      <c r="A500" s="12">
        <v>4210</v>
      </c>
      <c r="B500" s="13" t="s">
        <v>257</v>
      </c>
      <c r="C500" s="14"/>
      <c r="D500" s="14"/>
    </row>
    <row r="501" spans="1:4">
      <c r="A501" s="6">
        <v>421001</v>
      </c>
      <c r="B501" s="7" t="s">
        <v>219</v>
      </c>
      <c r="C501" s="8"/>
      <c r="D501" s="8"/>
    </row>
    <row r="502" spans="1:4">
      <c r="A502" s="6">
        <v>421002</v>
      </c>
      <c r="B502" s="7" t="s">
        <v>258</v>
      </c>
      <c r="C502" s="8"/>
      <c r="D502" s="8"/>
    </row>
    <row r="503" spans="1:4">
      <c r="A503" s="6">
        <v>421003</v>
      </c>
      <c r="B503" s="7" t="s">
        <v>221</v>
      </c>
      <c r="C503" s="8"/>
      <c r="D503" s="8"/>
    </row>
    <row r="504" spans="1:4">
      <c r="A504" s="6">
        <v>421004</v>
      </c>
      <c r="B504" s="7" t="s">
        <v>222</v>
      </c>
      <c r="C504" s="8"/>
      <c r="D504" s="8"/>
    </row>
    <row r="505" spans="1:4">
      <c r="A505" s="6">
        <v>421005</v>
      </c>
      <c r="B505" s="7" t="s">
        <v>259</v>
      </c>
      <c r="C505" s="8"/>
      <c r="D505" s="8"/>
    </row>
    <row r="506" spans="1:4">
      <c r="A506" s="6">
        <v>421006</v>
      </c>
      <c r="B506" s="7" t="s">
        <v>260</v>
      </c>
      <c r="C506" s="8"/>
      <c r="D506" s="8"/>
    </row>
    <row r="507" spans="1:4">
      <c r="A507" s="6">
        <v>421007</v>
      </c>
      <c r="B507" s="7" t="s">
        <v>261</v>
      </c>
      <c r="C507" s="8"/>
      <c r="D507" s="8"/>
    </row>
    <row r="508" spans="1:4">
      <c r="A508" s="6">
        <v>421008</v>
      </c>
      <c r="B508" s="7" t="s">
        <v>118</v>
      </c>
      <c r="C508" s="8"/>
      <c r="D508" s="8"/>
    </row>
    <row r="509" spans="1:4">
      <c r="A509" s="6">
        <v>42100801</v>
      </c>
      <c r="B509" s="7" t="s">
        <v>207</v>
      </c>
      <c r="C509" s="8"/>
      <c r="D509" s="8"/>
    </row>
    <row r="510" spans="1:4">
      <c r="A510" s="6">
        <v>42100802</v>
      </c>
      <c r="B510" s="7" t="s">
        <v>208</v>
      </c>
      <c r="C510" s="8"/>
      <c r="D510" s="8"/>
    </row>
    <row r="511" spans="1:4">
      <c r="A511" s="6">
        <v>42100803</v>
      </c>
      <c r="B511" s="7" t="s">
        <v>209</v>
      </c>
      <c r="C511" s="8"/>
      <c r="D511" s="8"/>
    </row>
    <row r="512" spans="1:4" ht="15" thickBot="1">
      <c r="A512" s="19">
        <v>421009</v>
      </c>
      <c r="B512" s="20" t="s">
        <v>227</v>
      </c>
      <c r="C512" s="21"/>
      <c r="D512" s="21"/>
    </row>
    <row r="513" spans="1:4" ht="15" thickBot="1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>
      <c r="A514" s="12">
        <v>4211</v>
      </c>
      <c r="B514" s="13" t="s">
        <v>262</v>
      </c>
      <c r="C514" s="14"/>
      <c r="D514" s="14"/>
    </row>
    <row r="515" spans="1:4">
      <c r="A515" s="6">
        <v>421101</v>
      </c>
      <c r="B515" s="7" t="s">
        <v>219</v>
      </c>
      <c r="C515" s="8"/>
      <c r="D515" s="8"/>
    </row>
    <row r="516" spans="1:4">
      <c r="A516" s="6">
        <v>421102</v>
      </c>
      <c r="B516" s="7" t="s">
        <v>220</v>
      </c>
      <c r="C516" s="8"/>
      <c r="D516" s="8"/>
    </row>
    <row r="517" spans="1:4">
      <c r="A517" s="6">
        <v>421103</v>
      </c>
      <c r="B517" s="7" t="s">
        <v>221</v>
      </c>
      <c r="C517" s="8"/>
      <c r="D517" s="8"/>
    </row>
    <row r="518" spans="1:4">
      <c r="A518" s="6">
        <v>421104</v>
      </c>
      <c r="B518" s="7" t="s">
        <v>222</v>
      </c>
      <c r="C518" s="8"/>
      <c r="D518" s="8"/>
    </row>
    <row r="519" spans="1:4">
      <c r="A519" s="6">
        <v>421105</v>
      </c>
      <c r="B519" s="7" t="s">
        <v>259</v>
      </c>
      <c r="C519" s="8"/>
      <c r="D519" s="8"/>
    </row>
    <row r="520" spans="1:4">
      <c r="A520" s="6">
        <v>421106</v>
      </c>
      <c r="B520" s="7" t="s">
        <v>260</v>
      </c>
      <c r="C520" s="8"/>
      <c r="D520" s="8"/>
    </row>
    <row r="521" spans="1:4">
      <c r="A521" s="6">
        <v>421107</v>
      </c>
      <c r="B521" s="7" t="s">
        <v>263</v>
      </c>
      <c r="C521" s="8"/>
      <c r="D521" s="8"/>
    </row>
    <row r="522" spans="1:4">
      <c r="A522" s="6">
        <v>421108</v>
      </c>
      <c r="B522" s="7" t="s">
        <v>118</v>
      </c>
      <c r="C522" s="8"/>
      <c r="D522" s="8"/>
    </row>
    <row r="523" spans="1:4">
      <c r="A523" s="6">
        <v>42110801</v>
      </c>
      <c r="B523" s="7" t="s">
        <v>207</v>
      </c>
      <c r="C523" s="8"/>
      <c r="D523" s="8"/>
    </row>
    <row r="524" spans="1:4">
      <c r="A524" s="6">
        <v>42110802</v>
      </c>
      <c r="B524" s="7" t="s">
        <v>208</v>
      </c>
      <c r="C524" s="8"/>
      <c r="D524" s="8"/>
    </row>
    <row r="525" spans="1:4">
      <c r="A525" s="6">
        <v>42110803</v>
      </c>
      <c r="B525" s="7" t="s">
        <v>209</v>
      </c>
      <c r="C525" s="8"/>
      <c r="D525" s="8"/>
    </row>
    <row r="526" spans="1:4" ht="15" thickBot="1">
      <c r="A526" s="19">
        <v>421109</v>
      </c>
      <c r="B526" s="20" t="s">
        <v>227</v>
      </c>
      <c r="C526" s="21"/>
      <c r="D526" s="21"/>
    </row>
    <row r="527" spans="1:4" ht="15" thickBot="1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>
      <c r="A528" s="12">
        <v>4212</v>
      </c>
      <c r="B528" s="13" t="s">
        <v>233</v>
      </c>
      <c r="C528" s="14"/>
      <c r="D528" s="14"/>
    </row>
    <row r="529" spans="1:4">
      <c r="A529" s="6">
        <v>421201</v>
      </c>
      <c r="B529" s="7" t="s">
        <v>86</v>
      </c>
      <c r="C529" s="8"/>
      <c r="D529" s="8"/>
    </row>
    <row r="530" spans="1:4">
      <c r="A530" s="6">
        <v>421202</v>
      </c>
      <c r="B530" s="7" t="s">
        <v>87</v>
      </c>
      <c r="C530" s="8"/>
      <c r="D530" s="8"/>
    </row>
    <row r="531" spans="1:4">
      <c r="A531" s="6">
        <v>421203</v>
      </c>
      <c r="B531" s="7" t="s">
        <v>88</v>
      </c>
      <c r="C531" s="8"/>
      <c r="D531" s="8"/>
    </row>
    <row r="532" spans="1:4">
      <c r="A532" s="6">
        <v>421204</v>
      </c>
      <c r="B532" s="7" t="s">
        <v>89</v>
      </c>
      <c r="C532" s="8"/>
      <c r="D532" s="8"/>
    </row>
    <row r="533" spans="1:4">
      <c r="A533" s="6">
        <v>421205</v>
      </c>
      <c r="B533" s="7" t="s">
        <v>206</v>
      </c>
      <c r="C533" s="8"/>
      <c r="D533" s="8"/>
    </row>
    <row r="534" spans="1:4">
      <c r="A534" s="6">
        <v>42120501</v>
      </c>
      <c r="B534" s="17" t="s">
        <v>207</v>
      </c>
      <c r="C534" s="18"/>
      <c r="D534" s="18"/>
    </row>
    <row r="535" spans="1:4">
      <c r="A535" s="6">
        <v>42120502</v>
      </c>
      <c r="B535" s="17" t="s">
        <v>208</v>
      </c>
      <c r="C535" s="18"/>
      <c r="D535" s="18"/>
    </row>
    <row r="536" spans="1:4">
      <c r="A536" s="6">
        <v>42120503</v>
      </c>
      <c r="B536" s="17" t="s">
        <v>209</v>
      </c>
      <c r="C536" s="18"/>
      <c r="D536" s="18"/>
    </row>
    <row r="537" spans="1:4">
      <c r="A537" s="6">
        <v>421206</v>
      </c>
      <c r="B537" s="7" t="s">
        <v>91</v>
      </c>
      <c r="C537" s="8"/>
      <c r="D537" s="8"/>
    </row>
    <row r="538" spans="1:4" ht="15" thickBot="1">
      <c r="A538" s="19">
        <v>421207</v>
      </c>
      <c r="B538" s="20" t="s">
        <v>92</v>
      </c>
      <c r="C538" s="21"/>
      <c r="D538" s="21"/>
    </row>
    <row r="539" spans="1:4" ht="15" thickBot="1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>
      <c r="A540" s="12">
        <v>4213</v>
      </c>
      <c r="B540" s="13" t="s">
        <v>264</v>
      </c>
      <c r="C540" s="14"/>
      <c r="D540" s="14"/>
    </row>
    <row r="541" spans="1:4">
      <c r="A541" s="6">
        <v>421301</v>
      </c>
      <c r="B541" s="7" t="s">
        <v>86</v>
      </c>
      <c r="C541" s="8"/>
      <c r="D541" s="8"/>
    </row>
    <row r="542" spans="1:4">
      <c r="A542" s="6">
        <v>421302</v>
      </c>
      <c r="B542" s="7" t="s">
        <v>265</v>
      </c>
      <c r="C542" s="8"/>
      <c r="D542" s="8"/>
    </row>
    <row r="543" spans="1:4">
      <c r="A543" s="6">
        <v>421303</v>
      </c>
      <c r="B543" s="7" t="s">
        <v>88</v>
      </c>
      <c r="C543" s="8"/>
      <c r="D543" s="8"/>
    </row>
    <row r="544" spans="1:4">
      <c r="A544" s="6">
        <v>421304</v>
      </c>
      <c r="B544" s="7" t="s">
        <v>89</v>
      </c>
      <c r="C544" s="8"/>
      <c r="D544" s="8"/>
    </row>
    <row r="545" spans="1:4">
      <c r="A545" s="6">
        <v>421305</v>
      </c>
      <c r="B545" s="7" t="s">
        <v>206</v>
      </c>
      <c r="C545" s="8"/>
      <c r="D545" s="8"/>
    </row>
    <row r="546" spans="1:4">
      <c r="A546" s="6">
        <v>42130501</v>
      </c>
      <c r="B546" s="7" t="s">
        <v>207</v>
      </c>
      <c r="C546" s="8"/>
      <c r="D546" s="8"/>
    </row>
    <row r="547" spans="1:4">
      <c r="A547" s="6">
        <v>42130502</v>
      </c>
      <c r="B547" s="7" t="s">
        <v>208</v>
      </c>
      <c r="C547" s="8"/>
      <c r="D547" s="8"/>
    </row>
    <row r="548" spans="1:4">
      <c r="A548" s="6">
        <v>42130503</v>
      </c>
      <c r="B548" s="7" t="s">
        <v>209</v>
      </c>
      <c r="C548" s="8"/>
      <c r="D548" s="8"/>
    </row>
    <row r="549" spans="1:4">
      <c r="A549" s="6">
        <v>421306</v>
      </c>
      <c r="B549" s="7" t="s">
        <v>91</v>
      </c>
      <c r="C549" s="8"/>
      <c r="D549" s="8"/>
    </row>
    <row r="550" spans="1:4" ht="15" thickBot="1">
      <c r="A550" s="19">
        <v>421307</v>
      </c>
      <c r="B550" s="20" t="s">
        <v>92</v>
      </c>
      <c r="C550" s="21"/>
      <c r="D550" s="21"/>
    </row>
    <row r="551" spans="1:4" ht="15" thickBot="1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>
      <c r="A552" s="12">
        <v>4214</v>
      </c>
      <c r="B552" s="13" t="s">
        <v>236</v>
      </c>
      <c r="C552" s="14"/>
      <c r="D552" s="14"/>
    </row>
    <row r="553" spans="1:4">
      <c r="A553" s="6">
        <v>421401</v>
      </c>
      <c r="B553" s="7" t="s">
        <v>237</v>
      </c>
      <c r="C553" s="8"/>
      <c r="D553" s="8"/>
    </row>
    <row r="554" spans="1:4">
      <c r="A554" s="6">
        <v>421402</v>
      </c>
      <c r="B554" s="7" t="s">
        <v>238</v>
      </c>
      <c r="C554" s="8"/>
      <c r="D554" s="8"/>
    </row>
    <row r="555" spans="1:4">
      <c r="A555" s="6">
        <v>421403</v>
      </c>
      <c r="B555" s="7" t="s">
        <v>245</v>
      </c>
      <c r="C555" s="8"/>
      <c r="D555" s="8"/>
    </row>
    <row r="556" spans="1:4">
      <c r="A556" s="6">
        <v>421404</v>
      </c>
      <c r="B556" s="7" t="s">
        <v>240</v>
      </c>
      <c r="C556" s="8"/>
      <c r="D556" s="8"/>
    </row>
    <row r="557" spans="1:4">
      <c r="A557" s="6">
        <v>421405</v>
      </c>
      <c r="B557" s="7" t="s">
        <v>241</v>
      </c>
      <c r="C557" s="8"/>
      <c r="D557" s="8"/>
    </row>
    <row r="558" spans="1:4">
      <c r="A558" s="6">
        <v>421406</v>
      </c>
      <c r="B558" s="7" t="s">
        <v>116</v>
      </c>
      <c r="C558" s="8"/>
      <c r="D558" s="8"/>
    </row>
    <row r="559" spans="1:4">
      <c r="A559" s="6">
        <v>421407</v>
      </c>
      <c r="B559" s="7" t="s">
        <v>266</v>
      </c>
      <c r="C559" s="8"/>
      <c r="D559" s="8"/>
    </row>
    <row r="560" spans="1:4">
      <c r="A560" s="6">
        <v>421408</v>
      </c>
      <c r="B560" s="7" t="s">
        <v>118</v>
      </c>
      <c r="C560" s="8"/>
      <c r="D560" s="8"/>
    </row>
    <row r="561" spans="1:4">
      <c r="A561" s="6">
        <v>42140801</v>
      </c>
      <c r="B561" s="7" t="s">
        <v>207</v>
      </c>
      <c r="C561" s="8"/>
      <c r="D561" s="8"/>
    </row>
    <row r="562" spans="1:4">
      <c r="A562" s="6">
        <v>42140802</v>
      </c>
      <c r="B562" s="7" t="s">
        <v>208</v>
      </c>
      <c r="C562" s="37"/>
      <c r="D562" s="8"/>
    </row>
    <row r="563" spans="1:4">
      <c r="A563" s="6">
        <v>421408</v>
      </c>
      <c r="B563" s="7" t="s">
        <v>209</v>
      </c>
      <c r="C563" s="8"/>
      <c r="D563" s="8"/>
    </row>
    <row r="564" spans="1:4">
      <c r="A564" s="6">
        <v>421409</v>
      </c>
      <c r="B564" s="7" t="s">
        <v>267</v>
      </c>
      <c r="C564" s="8"/>
      <c r="D564" s="8"/>
    </row>
    <row r="565" spans="1:4">
      <c r="A565" s="6">
        <v>421410</v>
      </c>
      <c r="B565" s="7" t="s">
        <v>268</v>
      </c>
      <c r="C565" s="8"/>
      <c r="D565" s="8"/>
    </row>
    <row r="566" spans="1:4" ht="15" thickBot="1">
      <c r="A566" s="19">
        <v>421411</v>
      </c>
      <c r="B566" s="20" t="s">
        <v>121</v>
      </c>
      <c r="C566" s="21"/>
      <c r="D566" s="21"/>
    </row>
    <row r="567" spans="1:4" ht="15" thickBot="1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>
      <c r="A568" s="12">
        <v>4215</v>
      </c>
      <c r="B568" s="13" t="s">
        <v>269</v>
      </c>
      <c r="C568" s="14"/>
      <c r="D568" s="14"/>
    </row>
    <row r="569" spans="1:4">
      <c r="A569" s="6">
        <v>421501</v>
      </c>
      <c r="B569" s="7" t="s">
        <v>237</v>
      </c>
      <c r="C569" s="8"/>
      <c r="D569" s="8"/>
    </row>
    <row r="570" spans="1:4">
      <c r="A570" s="6">
        <v>421502</v>
      </c>
      <c r="B570" s="7" t="s">
        <v>238</v>
      </c>
      <c r="C570" s="8"/>
      <c r="D570" s="8"/>
    </row>
    <row r="571" spans="1:4">
      <c r="A571" s="6">
        <v>421503</v>
      </c>
      <c r="B571" s="7" t="s">
        <v>245</v>
      </c>
      <c r="C571" s="8"/>
      <c r="D571" s="8"/>
    </row>
    <row r="572" spans="1:4">
      <c r="A572" s="6">
        <v>421504</v>
      </c>
      <c r="B572" s="7" t="s">
        <v>240</v>
      </c>
      <c r="C572" s="8"/>
      <c r="D572" s="8"/>
    </row>
    <row r="573" spans="1:4">
      <c r="A573" s="6">
        <v>421505</v>
      </c>
      <c r="B573" s="7" t="s">
        <v>241</v>
      </c>
      <c r="C573" s="8"/>
      <c r="D573" s="8"/>
    </row>
    <row r="574" spans="1:4">
      <c r="A574" s="6">
        <v>421506</v>
      </c>
      <c r="B574" s="7" t="s">
        <v>116</v>
      </c>
      <c r="C574" s="8"/>
      <c r="D574" s="8"/>
    </row>
    <row r="575" spans="1:4">
      <c r="A575" s="6">
        <v>421507</v>
      </c>
      <c r="B575" s="7" t="s">
        <v>266</v>
      </c>
      <c r="C575" s="8"/>
      <c r="D575" s="8"/>
    </row>
    <row r="576" spans="1:4">
      <c r="A576" s="6">
        <v>421508</v>
      </c>
      <c r="B576" s="7" t="s">
        <v>118</v>
      </c>
      <c r="C576" s="8"/>
      <c r="D576" s="8"/>
    </row>
    <row r="577" spans="1:4">
      <c r="A577" s="6">
        <v>42150801</v>
      </c>
      <c r="B577" s="7" t="s">
        <v>207</v>
      </c>
      <c r="C577" s="8"/>
      <c r="D577" s="8"/>
    </row>
    <row r="578" spans="1:4">
      <c r="A578" s="6">
        <v>42150802</v>
      </c>
      <c r="B578" s="7" t="s">
        <v>208</v>
      </c>
      <c r="C578" s="8"/>
      <c r="D578" s="8"/>
    </row>
    <row r="579" spans="1:4">
      <c r="A579" s="6">
        <v>42150803</v>
      </c>
      <c r="B579" s="7" t="s">
        <v>209</v>
      </c>
      <c r="C579" s="8"/>
      <c r="D579" s="8"/>
    </row>
    <row r="580" spans="1:4">
      <c r="A580" s="6">
        <v>421509</v>
      </c>
      <c r="B580" s="7" t="s">
        <v>267</v>
      </c>
      <c r="C580" s="8"/>
      <c r="D580" s="8"/>
    </row>
    <row r="581" spans="1:4">
      <c r="A581" s="6">
        <v>421510</v>
      </c>
      <c r="B581" s="7" t="s">
        <v>243</v>
      </c>
      <c r="C581" s="8"/>
      <c r="D581" s="8"/>
    </row>
    <row r="582" spans="1:4" ht="15" thickBot="1">
      <c r="A582" s="19">
        <v>421511</v>
      </c>
      <c r="B582" s="20" t="s">
        <v>121</v>
      </c>
      <c r="C582" s="21"/>
      <c r="D582" s="21"/>
    </row>
    <row r="583" spans="1:4" ht="15" thickBot="1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>
      <c r="A584" s="12">
        <v>43</v>
      </c>
      <c r="B584" s="13" t="s">
        <v>270</v>
      </c>
      <c r="C584" s="14"/>
      <c r="D584" s="14"/>
    </row>
    <row r="585" spans="1:4">
      <c r="A585" s="3">
        <v>4301</v>
      </c>
      <c r="B585" s="4" t="s">
        <v>202</v>
      </c>
      <c r="C585" s="8"/>
      <c r="D585" s="8"/>
    </row>
    <row r="586" spans="1:4">
      <c r="A586" s="6">
        <v>430101</v>
      </c>
      <c r="B586" s="7" t="s">
        <v>94</v>
      </c>
      <c r="C586" s="8">
        <v>49777569.43</v>
      </c>
      <c r="D586" s="8">
        <v>44401243.380000003</v>
      </c>
    </row>
    <row r="587" spans="1:4">
      <c r="A587" s="6">
        <v>430102</v>
      </c>
      <c r="B587" s="7" t="s">
        <v>95</v>
      </c>
      <c r="C587" s="8">
        <v>75708513.109999999</v>
      </c>
      <c r="D587" s="8">
        <v>59105069.590000004</v>
      </c>
    </row>
    <row r="588" spans="1:4">
      <c r="A588" s="6">
        <v>430103</v>
      </c>
      <c r="B588" s="7" t="s">
        <v>96</v>
      </c>
      <c r="C588" s="8">
        <v>92283.45</v>
      </c>
      <c r="D588" s="8">
        <v>94838.66</v>
      </c>
    </row>
    <row r="589" spans="1:4">
      <c r="A589" s="6">
        <v>430104</v>
      </c>
      <c r="B589" s="7" t="s">
        <v>97</v>
      </c>
      <c r="C589" s="8">
        <v>402149.5</v>
      </c>
      <c r="D589" s="8">
        <v>2203573.77</v>
      </c>
    </row>
    <row r="590" spans="1:4">
      <c r="A590" s="6">
        <v>430105</v>
      </c>
      <c r="B590" s="7" t="s">
        <v>98</v>
      </c>
      <c r="C590" s="8">
        <v>4524194</v>
      </c>
      <c r="D590" s="8">
        <v>4625432.17</v>
      </c>
    </row>
    <row r="591" spans="1:4">
      <c r="A591" s="6">
        <v>430106</v>
      </c>
      <c r="B591" s="7" t="s">
        <v>271</v>
      </c>
      <c r="C591" s="8">
        <v>204539782.59999999</v>
      </c>
      <c r="D591" s="8">
        <v>160674130.61000001</v>
      </c>
    </row>
    <row r="592" spans="1:4">
      <c r="A592" s="6">
        <v>430107</v>
      </c>
      <c r="B592" s="7" t="s">
        <v>100</v>
      </c>
      <c r="C592" s="8"/>
      <c r="D592" s="8"/>
    </row>
    <row r="593" spans="1:4">
      <c r="A593" s="6">
        <v>430108</v>
      </c>
      <c r="B593" s="7" t="s">
        <v>101</v>
      </c>
      <c r="C593" s="8">
        <v>9544491.7699999996</v>
      </c>
      <c r="D593" s="8">
        <v>8050572.7000000002</v>
      </c>
    </row>
    <row r="594" spans="1:4">
      <c r="A594" s="6">
        <v>430109</v>
      </c>
      <c r="B594" s="7" t="s">
        <v>102</v>
      </c>
      <c r="C594" s="8">
        <v>9225398.3300000001</v>
      </c>
      <c r="D594" s="8">
        <v>7069097.4100000001</v>
      </c>
    </row>
    <row r="595" spans="1:4">
      <c r="A595" s="6">
        <v>430110</v>
      </c>
      <c r="B595" s="7" t="s">
        <v>103</v>
      </c>
      <c r="C595" s="8"/>
      <c r="D595" s="8"/>
    </row>
    <row r="596" spans="1:4">
      <c r="A596" s="6">
        <v>430111</v>
      </c>
      <c r="B596" s="7" t="s">
        <v>104</v>
      </c>
      <c r="C596" s="8">
        <v>909554.43</v>
      </c>
      <c r="D596" s="8">
        <v>5839741.4500000002</v>
      </c>
    </row>
    <row r="597" spans="1:4">
      <c r="A597" s="6">
        <v>430112</v>
      </c>
      <c r="B597" s="7" t="s">
        <v>105</v>
      </c>
      <c r="C597" s="8">
        <v>5862.05</v>
      </c>
      <c r="D597" s="8">
        <v>43927.48</v>
      </c>
    </row>
    <row r="598" spans="1:4">
      <c r="A598" s="6">
        <v>430113</v>
      </c>
      <c r="B598" s="7" t="s">
        <v>106</v>
      </c>
      <c r="C598" s="8"/>
      <c r="D598" s="8"/>
    </row>
    <row r="599" spans="1:4">
      <c r="A599" s="6">
        <v>430114</v>
      </c>
      <c r="B599" s="7" t="s">
        <v>107</v>
      </c>
      <c r="C599" s="8"/>
      <c r="D599" s="8"/>
    </row>
    <row r="600" spans="1:4" ht="15" thickBot="1">
      <c r="A600" s="19">
        <v>430115</v>
      </c>
      <c r="B600" s="20" t="s">
        <v>108</v>
      </c>
      <c r="C600" s="8">
        <v>380738.2</v>
      </c>
      <c r="D600" s="8">
        <v>165847.66</v>
      </c>
    </row>
    <row r="601" spans="1:4" ht="15" thickBot="1">
      <c r="A601" s="9" t="s">
        <v>18</v>
      </c>
      <c r="B601" s="10"/>
      <c r="C601" s="11">
        <f>SUM(C586:C600)</f>
        <v>355110536.86999995</v>
      </c>
      <c r="D601" s="11">
        <f>SUM(D586:D600)</f>
        <v>292273474.88000005</v>
      </c>
    </row>
    <row r="602" spans="1:4">
      <c r="A602" s="12">
        <v>4302</v>
      </c>
      <c r="B602" s="13" t="s">
        <v>211</v>
      </c>
      <c r="C602" s="14"/>
      <c r="D602" s="14"/>
    </row>
    <row r="603" spans="1:4">
      <c r="A603" s="6">
        <v>430201</v>
      </c>
      <c r="B603" s="7" t="s">
        <v>94</v>
      </c>
      <c r="C603" s="8"/>
      <c r="D603" s="8"/>
    </row>
    <row r="604" spans="1:4">
      <c r="A604" s="6">
        <v>430202</v>
      </c>
      <c r="B604" s="7" t="s">
        <v>95</v>
      </c>
      <c r="C604" s="8"/>
      <c r="D604" s="8"/>
    </row>
    <row r="605" spans="1:4">
      <c r="A605" s="6">
        <v>430203</v>
      </c>
      <c r="B605" s="7" t="s">
        <v>96</v>
      </c>
      <c r="C605" s="8"/>
      <c r="D605" s="8"/>
    </row>
    <row r="606" spans="1:4">
      <c r="A606" s="6">
        <v>430204</v>
      </c>
      <c r="B606" s="7" t="s">
        <v>97</v>
      </c>
      <c r="C606" s="8"/>
      <c r="D606" s="8"/>
    </row>
    <row r="607" spans="1:4">
      <c r="A607" s="6">
        <v>430205</v>
      </c>
      <c r="B607" s="7" t="s">
        <v>98</v>
      </c>
      <c r="C607" s="8"/>
      <c r="D607" s="8"/>
    </row>
    <row r="608" spans="1:4">
      <c r="A608" s="6">
        <v>430206</v>
      </c>
      <c r="B608" s="7" t="s">
        <v>271</v>
      </c>
      <c r="C608" s="8"/>
      <c r="D608" s="8"/>
    </row>
    <row r="609" spans="1:4">
      <c r="A609" s="6">
        <v>430207</v>
      </c>
      <c r="B609" s="7" t="s">
        <v>100</v>
      </c>
      <c r="C609" s="8"/>
      <c r="D609" s="8"/>
    </row>
    <row r="610" spans="1:4">
      <c r="A610" s="6">
        <v>430208</v>
      </c>
      <c r="B610" s="7" t="s">
        <v>101</v>
      </c>
      <c r="C610" s="8"/>
      <c r="D610" s="8"/>
    </row>
    <row r="611" spans="1:4">
      <c r="A611" s="6">
        <v>430209</v>
      </c>
      <c r="B611" s="7" t="s">
        <v>102</v>
      </c>
      <c r="C611" s="8"/>
      <c r="D611" s="8"/>
    </row>
    <row r="612" spans="1:4">
      <c r="A612" s="6">
        <v>430210</v>
      </c>
      <c r="B612" s="7" t="s">
        <v>103</v>
      </c>
      <c r="C612" s="8"/>
      <c r="D612" s="8"/>
    </row>
    <row r="613" spans="1:4">
      <c r="A613" s="6">
        <v>430211</v>
      </c>
      <c r="B613" s="7" t="s">
        <v>104</v>
      </c>
      <c r="C613" s="8"/>
      <c r="D613" s="8"/>
    </row>
    <row r="614" spans="1:4">
      <c r="A614" s="6">
        <v>430212</v>
      </c>
      <c r="B614" s="7" t="s">
        <v>105</v>
      </c>
      <c r="C614" s="8"/>
      <c r="D614" s="8"/>
    </row>
    <row r="615" spans="1:4">
      <c r="A615" s="6">
        <v>430213</v>
      </c>
      <c r="B615" s="7" t="s">
        <v>106</v>
      </c>
      <c r="C615" s="8"/>
      <c r="D615" s="8"/>
    </row>
    <row r="616" spans="1:4">
      <c r="A616" s="6">
        <v>430214</v>
      </c>
      <c r="B616" s="7" t="s">
        <v>107</v>
      </c>
      <c r="C616" s="8"/>
      <c r="D616" s="8"/>
    </row>
    <row r="617" spans="1:4" ht="15" thickBot="1">
      <c r="A617" s="19">
        <v>430215</v>
      </c>
      <c r="B617" s="20" t="s">
        <v>108</v>
      </c>
      <c r="C617" s="8"/>
      <c r="D617" s="8"/>
    </row>
    <row r="618" spans="1:4" ht="15" thickBot="1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>
      <c r="A619" s="12">
        <v>4303</v>
      </c>
      <c r="B619" s="13" t="s">
        <v>213</v>
      </c>
      <c r="C619" s="14"/>
      <c r="D619" s="14"/>
    </row>
    <row r="620" spans="1:4">
      <c r="A620" s="6">
        <v>430301</v>
      </c>
      <c r="B620" s="7" t="s">
        <v>94</v>
      </c>
      <c r="C620" s="8">
        <v>3585217.79</v>
      </c>
      <c r="D620" s="8">
        <v>340834.81</v>
      </c>
    </row>
    <row r="621" spans="1:4">
      <c r="A621" s="6">
        <v>430302</v>
      </c>
      <c r="B621" s="7" t="s">
        <v>95</v>
      </c>
      <c r="C621" s="8">
        <v>5377826.6799999997</v>
      </c>
      <c r="D621" s="8">
        <v>511252.8</v>
      </c>
    </row>
    <row r="622" spans="1:4">
      <c r="A622" s="6">
        <v>430303</v>
      </c>
      <c r="B622" s="7" t="s">
        <v>96</v>
      </c>
      <c r="C622" s="8"/>
      <c r="D622" s="8"/>
    </row>
    <row r="623" spans="1:4">
      <c r="A623" s="6">
        <v>430304</v>
      </c>
      <c r="B623" s="7" t="s">
        <v>97</v>
      </c>
      <c r="C623" s="8">
        <v>47219.519999999997</v>
      </c>
      <c r="D623" s="8">
        <v>366222.6</v>
      </c>
    </row>
    <row r="624" spans="1:4">
      <c r="A624" s="6">
        <v>430305</v>
      </c>
      <c r="B624" s="7" t="s">
        <v>98</v>
      </c>
      <c r="C624" s="8"/>
      <c r="D624" s="8"/>
    </row>
    <row r="625" spans="1:4">
      <c r="A625" s="6">
        <v>430306</v>
      </c>
      <c r="B625" s="7" t="s">
        <v>99</v>
      </c>
      <c r="C625" s="8"/>
      <c r="D625" s="8"/>
    </row>
    <row r="626" spans="1:4">
      <c r="A626" s="6">
        <v>430307</v>
      </c>
      <c r="B626" s="7" t="s">
        <v>100</v>
      </c>
      <c r="C626" s="15"/>
      <c r="D626" s="8"/>
    </row>
    <row r="627" spans="1:4">
      <c r="A627" s="6">
        <v>430308</v>
      </c>
      <c r="B627" s="7" t="s">
        <v>101</v>
      </c>
      <c r="C627" s="8">
        <v>503891.38</v>
      </c>
      <c r="D627" s="8">
        <v>149733.70000000001</v>
      </c>
    </row>
    <row r="628" spans="1:4">
      <c r="A628" s="6">
        <v>430309</v>
      </c>
      <c r="B628" s="7" t="s">
        <v>102</v>
      </c>
      <c r="C628" s="8"/>
      <c r="D628" s="8"/>
    </row>
    <row r="629" spans="1:4">
      <c r="A629" s="6">
        <v>430310</v>
      </c>
      <c r="B629" s="7" t="s">
        <v>103</v>
      </c>
      <c r="C629" s="15"/>
      <c r="D629" s="8"/>
    </row>
    <row r="630" spans="1:4">
      <c r="A630" s="6">
        <v>430311</v>
      </c>
      <c r="B630" s="7" t="s">
        <v>104</v>
      </c>
      <c r="C630" s="8">
        <v>-18198.080000000002</v>
      </c>
      <c r="D630" s="8">
        <v>554654.38</v>
      </c>
    </row>
    <row r="631" spans="1:4">
      <c r="A631" s="6">
        <v>430312</v>
      </c>
      <c r="B631" s="7" t="s">
        <v>105</v>
      </c>
      <c r="C631" s="8"/>
      <c r="D631" s="8"/>
    </row>
    <row r="632" spans="1:4">
      <c r="A632" s="6">
        <v>430313</v>
      </c>
      <c r="B632" s="7" t="s">
        <v>106</v>
      </c>
      <c r="C632" s="8"/>
      <c r="D632" s="8"/>
    </row>
    <row r="633" spans="1:4">
      <c r="A633" s="6">
        <v>430314</v>
      </c>
      <c r="B633" s="7" t="s">
        <v>107</v>
      </c>
      <c r="C633" s="8"/>
      <c r="D633" s="8"/>
    </row>
    <row r="634" spans="1:4" ht="15" thickBot="1">
      <c r="A634" s="19">
        <v>430315</v>
      </c>
      <c r="B634" s="20" t="s">
        <v>108</v>
      </c>
      <c r="C634" s="8"/>
      <c r="D634" s="8"/>
    </row>
    <row r="635" spans="1:4" ht="15" thickBot="1">
      <c r="A635" s="9" t="s">
        <v>18</v>
      </c>
      <c r="B635" s="10"/>
      <c r="C635" s="11">
        <f>SUM(C620:C634)</f>
        <v>9495957.2899999991</v>
      </c>
      <c r="D635" s="11">
        <f>SUM(D620:D634)</f>
        <v>1922698.29</v>
      </c>
    </row>
    <row r="636" spans="1:4">
      <c r="A636" s="12">
        <v>4304</v>
      </c>
      <c r="B636" s="13" t="s">
        <v>214</v>
      </c>
      <c r="C636" s="14"/>
      <c r="D636" s="14"/>
    </row>
    <row r="637" spans="1:4">
      <c r="A637" s="6">
        <v>430401</v>
      </c>
      <c r="B637" s="7" t="s">
        <v>94</v>
      </c>
      <c r="C637" s="8"/>
      <c r="D637" s="8"/>
    </row>
    <row r="638" spans="1:4">
      <c r="A638" s="6">
        <v>430402</v>
      </c>
      <c r="B638" s="7" t="s">
        <v>95</v>
      </c>
      <c r="C638" s="8"/>
      <c r="D638" s="8"/>
    </row>
    <row r="639" spans="1:4">
      <c r="A639" s="6">
        <v>430403</v>
      </c>
      <c r="B639" s="7" t="s">
        <v>96</v>
      </c>
      <c r="C639" s="8"/>
      <c r="D639" s="8"/>
    </row>
    <row r="640" spans="1:4">
      <c r="A640" s="6">
        <v>430404</v>
      </c>
      <c r="B640" s="7" t="s">
        <v>97</v>
      </c>
      <c r="C640" s="8"/>
      <c r="D640" s="8"/>
    </row>
    <row r="641" spans="1:4">
      <c r="A641" s="6">
        <v>430405</v>
      </c>
      <c r="B641" s="7" t="s">
        <v>98</v>
      </c>
      <c r="C641" s="8"/>
      <c r="D641" s="8"/>
    </row>
    <row r="642" spans="1:4">
      <c r="A642" s="6">
        <v>430406</v>
      </c>
      <c r="B642" s="7" t="s">
        <v>99</v>
      </c>
      <c r="C642" s="8"/>
      <c r="D642" s="8"/>
    </row>
    <row r="643" spans="1:4">
      <c r="A643" s="6">
        <v>430407</v>
      </c>
      <c r="B643" s="7" t="s">
        <v>100</v>
      </c>
      <c r="C643" s="15"/>
      <c r="D643" s="8"/>
    </row>
    <row r="644" spans="1:4">
      <c r="A644" s="6">
        <v>430408</v>
      </c>
      <c r="B644" s="7" t="s">
        <v>101</v>
      </c>
      <c r="C644" s="8"/>
      <c r="D644" s="8"/>
    </row>
    <row r="645" spans="1:4">
      <c r="A645" s="6">
        <v>430409</v>
      </c>
      <c r="B645" s="7" t="s">
        <v>102</v>
      </c>
      <c r="C645" s="8"/>
      <c r="D645" s="8"/>
    </row>
    <row r="646" spans="1:4">
      <c r="A646" s="6">
        <v>430410</v>
      </c>
      <c r="B646" s="7" t="s">
        <v>103</v>
      </c>
      <c r="C646" s="15"/>
      <c r="D646" s="8"/>
    </row>
    <row r="647" spans="1:4">
      <c r="A647" s="6">
        <v>430411</v>
      </c>
      <c r="B647" s="7" t="s">
        <v>104</v>
      </c>
      <c r="C647" s="8"/>
      <c r="D647" s="8"/>
    </row>
    <row r="648" spans="1:4">
      <c r="A648" s="6">
        <v>430412</v>
      </c>
      <c r="B648" s="7" t="s">
        <v>105</v>
      </c>
      <c r="C648" s="8"/>
      <c r="D648" s="8"/>
    </row>
    <row r="649" spans="1:4">
      <c r="A649" s="6">
        <v>430413</v>
      </c>
      <c r="B649" s="7" t="s">
        <v>106</v>
      </c>
      <c r="C649" s="8"/>
      <c r="D649" s="8"/>
    </row>
    <row r="650" spans="1:4">
      <c r="A650" s="6">
        <v>430414</v>
      </c>
      <c r="B650" s="7" t="s">
        <v>107</v>
      </c>
      <c r="C650" s="8"/>
      <c r="D650" s="8"/>
    </row>
    <row r="651" spans="1:4" ht="15" thickBot="1">
      <c r="A651" s="19">
        <v>430415</v>
      </c>
      <c r="B651" s="20" t="s">
        <v>108</v>
      </c>
      <c r="C651" s="8"/>
      <c r="D651" s="8"/>
    </row>
    <row r="652" spans="1:4" ht="15" thickBot="1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>
      <c r="A653" s="12">
        <v>4305</v>
      </c>
      <c r="B653" s="13" t="s">
        <v>272</v>
      </c>
      <c r="C653" s="14"/>
      <c r="D653" s="14"/>
    </row>
    <row r="654" spans="1:4">
      <c r="A654" s="6">
        <v>430501</v>
      </c>
      <c r="B654" s="7" t="s">
        <v>94</v>
      </c>
      <c r="C654" s="8">
        <v>136332.51999999999</v>
      </c>
      <c r="D654" s="8">
        <v>-88458.15</v>
      </c>
    </row>
    <row r="655" spans="1:4">
      <c r="A655" s="6">
        <v>430502</v>
      </c>
      <c r="B655" s="7" t="s">
        <v>95</v>
      </c>
      <c r="C655" s="8">
        <v>204502.02</v>
      </c>
      <c r="D655" s="8">
        <v>-147502.94</v>
      </c>
    </row>
    <row r="656" spans="1:4">
      <c r="A656" s="6">
        <v>430503</v>
      </c>
      <c r="B656" s="7" t="s">
        <v>96</v>
      </c>
      <c r="C656" s="8"/>
      <c r="D656" s="8"/>
    </row>
    <row r="657" spans="1:4">
      <c r="A657" s="6">
        <v>430504</v>
      </c>
      <c r="B657" s="7" t="s">
        <v>97</v>
      </c>
      <c r="C657" s="8">
        <v>146488.71</v>
      </c>
      <c r="D657" s="8">
        <v>29132.15</v>
      </c>
    </row>
    <row r="658" spans="1:4">
      <c r="A658" s="6">
        <v>430505</v>
      </c>
      <c r="B658" s="7" t="s">
        <v>98</v>
      </c>
      <c r="C658" s="8">
        <v>0.41</v>
      </c>
      <c r="D658" s="8">
        <v>0.04</v>
      </c>
    </row>
    <row r="659" spans="1:4">
      <c r="A659" s="6">
        <v>430506</v>
      </c>
      <c r="B659" s="7" t="s">
        <v>99</v>
      </c>
      <c r="C659" s="8"/>
      <c r="D659" s="8"/>
    </row>
    <row r="660" spans="1:4">
      <c r="A660" s="6">
        <v>430507</v>
      </c>
      <c r="B660" s="7" t="s">
        <v>100</v>
      </c>
      <c r="C660" s="8"/>
      <c r="D660" s="8"/>
    </row>
    <row r="661" spans="1:4">
      <c r="A661" s="6">
        <v>430508</v>
      </c>
      <c r="B661" s="7" t="s">
        <v>101</v>
      </c>
      <c r="C661" s="8">
        <v>59893.48</v>
      </c>
      <c r="D661" s="8">
        <v>147452.73000000001</v>
      </c>
    </row>
    <row r="662" spans="1:4">
      <c r="A662" s="6">
        <v>430509</v>
      </c>
      <c r="B662" s="7" t="s">
        <v>102</v>
      </c>
      <c r="C662" s="8">
        <v>-0.59</v>
      </c>
      <c r="D662" s="8">
        <v>0.2</v>
      </c>
    </row>
    <row r="663" spans="1:4">
      <c r="A663" s="6">
        <v>430510</v>
      </c>
      <c r="B663" s="7" t="s">
        <v>103</v>
      </c>
      <c r="C663" s="8"/>
      <c r="D663" s="8"/>
    </row>
    <row r="664" spans="1:4">
      <c r="A664" s="6">
        <v>430511</v>
      </c>
      <c r="B664" s="7" t="s">
        <v>104</v>
      </c>
      <c r="C664" s="8">
        <v>221861.63</v>
      </c>
      <c r="D664" s="8">
        <v>2530.08</v>
      </c>
    </row>
    <row r="665" spans="1:4">
      <c r="A665" s="6">
        <v>430512</v>
      </c>
      <c r="B665" s="7" t="s">
        <v>105</v>
      </c>
      <c r="C665" s="8"/>
      <c r="D665" s="8"/>
    </row>
    <row r="666" spans="1:4">
      <c r="A666" s="6">
        <v>430513</v>
      </c>
      <c r="B666" s="7" t="s">
        <v>106</v>
      </c>
      <c r="C666" s="8"/>
      <c r="D666" s="8"/>
    </row>
    <row r="667" spans="1:4">
      <c r="A667" s="6">
        <v>430514</v>
      </c>
      <c r="B667" s="7" t="s">
        <v>107</v>
      </c>
      <c r="C667" s="8"/>
      <c r="D667" s="8"/>
    </row>
    <row r="668" spans="1:4" ht="15" thickBot="1">
      <c r="A668" s="19">
        <v>430515</v>
      </c>
      <c r="B668" s="20" t="s">
        <v>108</v>
      </c>
      <c r="C668" s="8">
        <v>0.2</v>
      </c>
      <c r="D668" s="8"/>
    </row>
    <row r="669" spans="1:4" ht="15" thickBot="1">
      <c r="A669" s="9" t="s">
        <v>18</v>
      </c>
      <c r="B669" s="10"/>
      <c r="C669" s="11">
        <f>SUM(C654:C668)</f>
        <v>769078.38</v>
      </c>
      <c r="D669" s="11">
        <f>SUM(D654:D668)</f>
        <v>-56845.889999999985</v>
      </c>
    </row>
    <row r="670" spans="1:4">
      <c r="A670" s="12">
        <v>4306</v>
      </c>
      <c r="B670" s="13" t="s">
        <v>273</v>
      </c>
      <c r="C670" s="14"/>
      <c r="D670" s="14"/>
    </row>
    <row r="671" spans="1:4">
      <c r="A671" s="6">
        <v>430601</v>
      </c>
      <c r="B671" s="7" t="s">
        <v>94</v>
      </c>
      <c r="C671" s="8">
        <v>3176845.05</v>
      </c>
      <c r="D671" s="8">
        <v>1987886.01</v>
      </c>
    </row>
    <row r="672" spans="1:4">
      <c r="A672" s="6">
        <v>430602</v>
      </c>
      <c r="B672" s="7" t="s">
        <v>95</v>
      </c>
      <c r="C672" s="8">
        <v>4588781.2300000004</v>
      </c>
      <c r="D672" s="8">
        <v>2850299.63</v>
      </c>
    </row>
    <row r="673" spans="1:4">
      <c r="A673" s="6">
        <v>430603</v>
      </c>
      <c r="B673" s="7" t="s">
        <v>274</v>
      </c>
      <c r="C673" s="8">
        <v>3302.58</v>
      </c>
      <c r="D673" s="8">
        <v>2897.9</v>
      </c>
    </row>
    <row r="674" spans="1:4">
      <c r="A674" s="6">
        <v>430604</v>
      </c>
      <c r="B674" s="7" t="s">
        <v>97</v>
      </c>
      <c r="C674" s="8">
        <v>10837.8</v>
      </c>
      <c r="D674" s="8">
        <v>73244.05</v>
      </c>
    </row>
    <row r="675" spans="1:4">
      <c r="A675" s="6">
        <v>430605</v>
      </c>
      <c r="B675" s="7" t="s">
        <v>98</v>
      </c>
      <c r="C675" s="8">
        <v>87615.61</v>
      </c>
      <c r="D675" s="8">
        <v>88903.55</v>
      </c>
    </row>
    <row r="676" spans="1:4">
      <c r="A676" s="6">
        <v>430606</v>
      </c>
      <c r="B676" s="7" t="s">
        <v>271</v>
      </c>
      <c r="C676" s="8">
        <v>13605508.300000001</v>
      </c>
      <c r="D676" s="8">
        <v>10757511.98</v>
      </c>
    </row>
    <row r="677" spans="1:4">
      <c r="A677" s="6">
        <v>430607</v>
      </c>
      <c r="B677" s="7" t="s">
        <v>100</v>
      </c>
      <c r="C677" s="15"/>
      <c r="D677" s="8"/>
    </row>
    <row r="678" spans="1:4">
      <c r="A678" s="6">
        <v>430608</v>
      </c>
      <c r="B678" s="7" t="s">
        <v>101</v>
      </c>
      <c r="C678" s="8">
        <v>675580.55</v>
      </c>
      <c r="D678" s="8">
        <v>536303.92000000004</v>
      </c>
    </row>
    <row r="679" spans="1:4">
      <c r="A679" s="6">
        <v>430609</v>
      </c>
      <c r="B679" s="7" t="s">
        <v>102</v>
      </c>
      <c r="C679" s="8">
        <v>516788.59</v>
      </c>
      <c r="D679" s="8">
        <v>384830.9</v>
      </c>
    </row>
    <row r="680" spans="1:4">
      <c r="A680" s="6">
        <v>430610</v>
      </c>
      <c r="B680" s="7" t="s">
        <v>103</v>
      </c>
      <c r="C680" s="8"/>
      <c r="D680" s="8"/>
    </row>
    <row r="681" spans="1:4">
      <c r="A681" s="6">
        <v>430611</v>
      </c>
      <c r="B681" s="7" t="s">
        <v>104</v>
      </c>
      <c r="C681" s="8">
        <v>75264.28</v>
      </c>
      <c r="D681" s="8">
        <v>62011.93</v>
      </c>
    </row>
    <row r="682" spans="1:4">
      <c r="A682" s="6">
        <v>430612</v>
      </c>
      <c r="B682" s="7" t="s">
        <v>105</v>
      </c>
      <c r="C682" s="8">
        <v>293.10000000000002</v>
      </c>
      <c r="D682" s="8">
        <v>2464.77</v>
      </c>
    </row>
    <row r="683" spans="1:4">
      <c r="A683" s="6">
        <v>430613</v>
      </c>
      <c r="B683" s="7" t="s">
        <v>106</v>
      </c>
      <c r="C683" s="8"/>
      <c r="D683" s="8"/>
    </row>
    <row r="684" spans="1:4">
      <c r="A684" s="6">
        <v>430614</v>
      </c>
      <c r="B684" s="7" t="s">
        <v>107</v>
      </c>
      <c r="C684" s="8"/>
      <c r="D684" s="8"/>
    </row>
    <row r="685" spans="1:4" ht="15" thickBot="1">
      <c r="A685" s="19">
        <v>430615</v>
      </c>
      <c r="B685" s="20" t="s">
        <v>108</v>
      </c>
      <c r="C685" s="8">
        <v>19970.490000000002</v>
      </c>
      <c r="D685" s="8">
        <v>12028.34</v>
      </c>
    </row>
    <row r="686" spans="1:4" ht="15" thickBot="1">
      <c r="A686" s="9" t="s">
        <v>18</v>
      </c>
      <c r="B686" s="10"/>
      <c r="C686" s="11">
        <f>SUM(C671:C685)</f>
        <v>22760787.580000002</v>
      </c>
      <c r="D686" s="11">
        <f>SUM(D671:D685)</f>
        <v>16758382.98</v>
      </c>
    </row>
    <row r="687" spans="1:4">
      <c r="A687" s="12">
        <v>4307</v>
      </c>
      <c r="B687" s="13" t="s">
        <v>275</v>
      </c>
      <c r="C687" s="14"/>
      <c r="D687" s="14"/>
    </row>
    <row r="688" spans="1:4">
      <c r="A688" s="6">
        <v>430701</v>
      </c>
      <c r="B688" s="7" t="s">
        <v>94</v>
      </c>
      <c r="C688" s="8">
        <v>19185.53</v>
      </c>
      <c r="D688" s="8">
        <v>37586782.869999997</v>
      </c>
    </row>
    <row r="689" spans="1:4">
      <c r="A689" s="6">
        <v>430702</v>
      </c>
      <c r="B689" s="7" t="s">
        <v>95</v>
      </c>
      <c r="C689" s="8"/>
      <c r="D689" s="8">
        <v>228923.6</v>
      </c>
    </row>
    <row r="690" spans="1:4">
      <c r="A690" s="6">
        <v>430703</v>
      </c>
      <c r="B690" s="7" t="s">
        <v>96</v>
      </c>
      <c r="C690" s="8"/>
      <c r="D690" s="8"/>
    </row>
    <row r="691" spans="1:4">
      <c r="A691" s="6">
        <v>430704</v>
      </c>
      <c r="B691" s="7" t="s">
        <v>97</v>
      </c>
      <c r="C691" s="8"/>
      <c r="D691" s="8"/>
    </row>
    <row r="692" spans="1:4">
      <c r="A692" s="6">
        <v>430705</v>
      </c>
      <c r="B692" s="7" t="s">
        <v>98</v>
      </c>
      <c r="C692" s="8"/>
      <c r="D692" s="8"/>
    </row>
    <row r="693" spans="1:4">
      <c r="A693" s="6">
        <v>430706</v>
      </c>
      <c r="B693" s="7" t="s">
        <v>99</v>
      </c>
      <c r="C693" s="8"/>
      <c r="D693" s="8">
        <v>12770.57</v>
      </c>
    </row>
    <row r="694" spans="1:4">
      <c r="A694" s="6">
        <v>430707</v>
      </c>
      <c r="B694" s="7" t="s">
        <v>100</v>
      </c>
      <c r="C694" s="8"/>
      <c r="D694" s="8"/>
    </row>
    <row r="695" spans="1:4">
      <c r="A695" s="6">
        <v>430708</v>
      </c>
      <c r="B695" s="7" t="s">
        <v>101</v>
      </c>
      <c r="C695" s="8">
        <v>9717.5</v>
      </c>
      <c r="D695" s="8">
        <v>11844.4</v>
      </c>
    </row>
    <row r="696" spans="1:4">
      <c r="A696" s="6">
        <v>430709</v>
      </c>
      <c r="B696" s="7" t="s">
        <v>102</v>
      </c>
      <c r="C696" s="8"/>
      <c r="D696" s="8"/>
    </row>
    <row r="697" spans="1:4">
      <c r="A697" s="6">
        <v>430710</v>
      </c>
      <c r="B697" s="7" t="s">
        <v>103</v>
      </c>
      <c r="C697" s="8"/>
      <c r="D697" s="8"/>
    </row>
    <row r="698" spans="1:4">
      <c r="A698" s="6">
        <v>430711</v>
      </c>
      <c r="B698" s="7" t="s">
        <v>104</v>
      </c>
      <c r="C698" s="8"/>
      <c r="D698" s="8">
        <v>2852.47</v>
      </c>
    </row>
    <row r="699" spans="1:4">
      <c r="A699" s="6">
        <v>430712</v>
      </c>
      <c r="B699" s="7" t="s">
        <v>105</v>
      </c>
      <c r="C699" s="8"/>
      <c r="D699" s="8"/>
    </row>
    <row r="700" spans="1:4">
      <c r="A700" s="6">
        <v>430713</v>
      </c>
      <c r="B700" s="7" t="s">
        <v>106</v>
      </c>
      <c r="C700" s="8"/>
      <c r="D700" s="8"/>
    </row>
    <row r="701" spans="1:4">
      <c r="A701" s="6">
        <v>430714</v>
      </c>
      <c r="B701" s="7" t="s">
        <v>107</v>
      </c>
      <c r="C701" s="8"/>
      <c r="D701" s="8"/>
    </row>
    <row r="702" spans="1:4" ht="15" thickBot="1">
      <c r="A702" s="19">
        <v>430715</v>
      </c>
      <c r="B702" s="20" t="s">
        <v>108</v>
      </c>
      <c r="C702" s="8"/>
      <c r="D702" s="8"/>
    </row>
    <row r="703" spans="1:4" ht="15" thickBot="1">
      <c r="A703" s="9" t="s">
        <v>18</v>
      </c>
      <c r="B703" s="10"/>
      <c r="C703" s="11">
        <f>SUM(C688:C702)</f>
        <v>28903.03</v>
      </c>
      <c r="D703" s="11">
        <f>SUM(D688:D702)</f>
        <v>37843173.909999996</v>
      </c>
    </row>
    <row r="704" spans="1:4">
      <c r="A704" s="12">
        <v>4308</v>
      </c>
      <c r="B704" s="13" t="s">
        <v>276</v>
      </c>
      <c r="C704" s="14"/>
      <c r="D704" s="14"/>
    </row>
    <row r="705" spans="1:4">
      <c r="A705" s="6">
        <v>430801</v>
      </c>
      <c r="B705" s="7" t="s">
        <v>94</v>
      </c>
      <c r="C705" s="8"/>
      <c r="D705" s="8"/>
    </row>
    <row r="706" spans="1:4">
      <c r="A706" s="6">
        <v>430802</v>
      </c>
      <c r="B706" s="7" t="s">
        <v>95</v>
      </c>
      <c r="C706" s="8"/>
      <c r="D706" s="8"/>
    </row>
    <row r="707" spans="1:4">
      <c r="A707" s="6">
        <v>430803</v>
      </c>
      <c r="B707" s="7" t="s">
        <v>96</v>
      </c>
      <c r="C707" s="8"/>
      <c r="D707" s="8"/>
    </row>
    <row r="708" spans="1:4">
      <c r="A708" s="6">
        <v>430804</v>
      </c>
      <c r="B708" s="7" t="s">
        <v>97</v>
      </c>
      <c r="C708" s="8"/>
      <c r="D708" s="8"/>
    </row>
    <row r="709" spans="1:4">
      <c r="A709" s="6">
        <v>430805</v>
      </c>
      <c r="B709" s="7" t="s">
        <v>98</v>
      </c>
      <c r="C709" s="8"/>
      <c r="D709" s="8"/>
    </row>
    <row r="710" spans="1:4">
      <c r="A710" s="6">
        <v>430806</v>
      </c>
      <c r="B710" s="7" t="s">
        <v>99</v>
      </c>
      <c r="C710" s="8"/>
      <c r="D710" s="8"/>
    </row>
    <row r="711" spans="1:4">
      <c r="A711" s="6">
        <v>430807</v>
      </c>
      <c r="B711" s="7" t="s">
        <v>100</v>
      </c>
      <c r="C711" s="8"/>
      <c r="D711" s="8"/>
    </row>
    <row r="712" spans="1:4">
      <c r="A712" s="6">
        <v>430808</v>
      </c>
      <c r="B712" s="7" t="s">
        <v>101</v>
      </c>
      <c r="C712" s="8"/>
      <c r="D712" s="8"/>
    </row>
    <row r="713" spans="1:4">
      <c r="A713" s="6">
        <v>430809</v>
      </c>
      <c r="B713" s="7" t="s">
        <v>102</v>
      </c>
      <c r="C713" s="8"/>
      <c r="D713" s="8"/>
    </row>
    <row r="714" spans="1:4">
      <c r="A714" s="6">
        <v>430810</v>
      </c>
      <c r="B714" s="7" t="s">
        <v>103</v>
      </c>
      <c r="C714" s="8"/>
      <c r="D714" s="8"/>
    </row>
    <row r="715" spans="1:4">
      <c r="A715" s="6">
        <v>430811</v>
      </c>
      <c r="B715" s="7" t="s">
        <v>104</v>
      </c>
      <c r="C715" s="8"/>
      <c r="D715" s="8"/>
    </row>
    <row r="716" spans="1:4">
      <c r="A716" s="6">
        <v>430812</v>
      </c>
      <c r="B716" s="7" t="s">
        <v>105</v>
      </c>
      <c r="C716" s="8"/>
      <c r="D716" s="8"/>
    </row>
    <row r="717" spans="1:4">
      <c r="A717" s="6">
        <v>430813</v>
      </c>
      <c r="B717" s="7" t="s">
        <v>106</v>
      </c>
      <c r="C717" s="8"/>
      <c r="D717" s="8"/>
    </row>
    <row r="718" spans="1:4">
      <c r="A718" s="6">
        <v>430814</v>
      </c>
      <c r="B718" s="7" t="s">
        <v>107</v>
      </c>
      <c r="C718" s="8"/>
      <c r="D718" s="8"/>
    </row>
    <row r="719" spans="1:4" ht="15" thickBot="1">
      <c r="A719" s="19">
        <v>430815</v>
      </c>
      <c r="B719" s="20" t="s">
        <v>108</v>
      </c>
      <c r="C719" s="21"/>
      <c r="D719" s="21"/>
    </row>
    <row r="720" spans="1:4" ht="15" thickBot="1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>
      <c r="A721" s="12">
        <v>4309</v>
      </c>
      <c r="B721" s="13" t="s">
        <v>277</v>
      </c>
      <c r="C721" s="14"/>
      <c r="D721" s="14"/>
    </row>
    <row r="722" spans="1:4">
      <c r="A722" s="6">
        <v>430901</v>
      </c>
      <c r="B722" s="7" t="s">
        <v>94</v>
      </c>
      <c r="C722" s="8">
        <v>3389</v>
      </c>
      <c r="D722" s="8">
        <v>127118.64</v>
      </c>
    </row>
    <row r="723" spans="1:4">
      <c r="A723" s="6">
        <v>430902</v>
      </c>
      <c r="B723" s="7" t="s">
        <v>95</v>
      </c>
      <c r="C723" s="8"/>
      <c r="D723" s="8"/>
    </row>
    <row r="724" spans="1:4">
      <c r="A724" s="6">
        <v>430903</v>
      </c>
      <c r="B724" s="7" t="s">
        <v>274</v>
      </c>
      <c r="C724" s="8"/>
      <c r="D724" s="8"/>
    </row>
    <row r="725" spans="1:4">
      <c r="A725" s="6">
        <v>430904</v>
      </c>
      <c r="B725" s="7" t="s">
        <v>97</v>
      </c>
      <c r="C725" s="8"/>
      <c r="D725" s="8"/>
    </row>
    <row r="726" spans="1:4">
      <c r="A726" s="6">
        <v>430905</v>
      </c>
      <c r="B726" s="7" t="s">
        <v>98</v>
      </c>
      <c r="C726" s="8"/>
      <c r="D726" s="8"/>
    </row>
    <row r="727" spans="1:4">
      <c r="A727" s="6">
        <v>430906</v>
      </c>
      <c r="B727" s="7" t="s">
        <v>99</v>
      </c>
      <c r="C727" s="8">
        <v>7813559.3300000001</v>
      </c>
      <c r="D727" s="8">
        <v>5304306.75</v>
      </c>
    </row>
    <row r="728" spans="1:4">
      <c r="A728" s="6">
        <v>430907</v>
      </c>
      <c r="B728" s="7" t="s">
        <v>100</v>
      </c>
      <c r="C728" s="8"/>
      <c r="D728" s="8"/>
    </row>
    <row r="729" spans="1:4">
      <c r="A729" s="6">
        <v>430908</v>
      </c>
      <c r="B729" s="7" t="s">
        <v>101</v>
      </c>
      <c r="C729" s="8"/>
      <c r="D729" s="8"/>
    </row>
    <row r="730" spans="1:4">
      <c r="A730" s="6">
        <v>430909</v>
      </c>
      <c r="B730" s="7" t="s">
        <v>102</v>
      </c>
      <c r="C730" s="8"/>
      <c r="D730" s="8"/>
    </row>
    <row r="731" spans="1:4">
      <c r="A731" s="6">
        <v>430910</v>
      </c>
      <c r="B731" s="7" t="s">
        <v>103</v>
      </c>
      <c r="C731" s="8"/>
      <c r="D731" s="8"/>
    </row>
    <row r="732" spans="1:4">
      <c r="A732" s="6">
        <v>430911</v>
      </c>
      <c r="B732" s="7" t="s">
        <v>104</v>
      </c>
      <c r="C732" s="8"/>
      <c r="D732" s="8"/>
    </row>
    <row r="733" spans="1:4">
      <c r="A733" s="6">
        <v>430912</v>
      </c>
      <c r="B733" s="7" t="s">
        <v>105</v>
      </c>
      <c r="C733" s="8"/>
      <c r="D733" s="8"/>
    </row>
    <row r="734" spans="1:4">
      <c r="A734" s="6">
        <v>430913</v>
      </c>
      <c r="B734" s="7" t="s">
        <v>106</v>
      </c>
      <c r="C734" s="8"/>
      <c r="D734" s="8"/>
    </row>
    <row r="735" spans="1:4">
      <c r="A735" s="6">
        <v>430914</v>
      </c>
      <c r="B735" s="7" t="s">
        <v>107</v>
      </c>
      <c r="C735" s="8"/>
      <c r="D735" s="8"/>
    </row>
    <row r="736" spans="1:4" ht="15" thickBot="1">
      <c r="A736" s="19">
        <v>430915</v>
      </c>
      <c r="B736" s="20" t="s">
        <v>108</v>
      </c>
      <c r="C736" s="21"/>
      <c r="D736" s="21"/>
    </row>
    <row r="737" spans="1:4" ht="15" thickBot="1">
      <c r="A737" s="9" t="s">
        <v>18</v>
      </c>
      <c r="B737" s="10"/>
      <c r="C737" s="11">
        <f>SUM(C722:C736)</f>
        <v>7816948.3300000001</v>
      </c>
      <c r="D737" s="11">
        <f>SUM(D722:D736)</f>
        <v>5431425.3899999997</v>
      </c>
    </row>
    <row r="738" spans="1:4">
      <c r="A738" s="12">
        <v>4310</v>
      </c>
      <c r="B738" s="13" t="s">
        <v>278</v>
      </c>
      <c r="C738" s="14"/>
      <c r="D738" s="14"/>
    </row>
    <row r="739" spans="1:4">
      <c r="A739" s="6">
        <v>431001</v>
      </c>
      <c r="B739" s="7" t="s">
        <v>94</v>
      </c>
      <c r="C739" s="8">
        <v>17760493.329999998</v>
      </c>
      <c r="D739" s="8">
        <v>18380334.23</v>
      </c>
    </row>
    <row r="740" spans="1:4">
      <c r="A740" s="6">
        <v>431002</v>
      </c>
      <c r="B740" s="7" t="s">
        <v>95</v>
      </c>
      <c r="C740" s="8">
        <v>23642032.719999999</v>
      </c>
      <c r="D740" s="8">
        <v>26312535.829999998</v>
      </c>
    </row>
    <row r="741" spans="1:4">
      <c r="A741" s="6">
        <v>431003</v>
      </c>
      <c r="B741" s="7" t="s">
        <v>274</v>
      </c>
      <c r="C741" s="8">
        <v>37935.58</v>
      </c>
      <c r="D741" s="8">
        <v>179655.02</v>
      </c>
    </row>
    <row r="742" spans="1:4">
      <c r="A742" s="6">
        <v>431004</v>
      </c>
      <c r="B742" s="7" t="s">
        <v>97</v>
      </c>
      <c r="C742" s="8">
        <v>881429.05</v>
      </c>
      <c r="D742" s="8">
        <v>194850.74</v>
      </c>
    </row>
    <row r="743" spans="1:4">
      <c r="A743" s="6">
        <v>431005</v>
      </c>
      <c r="B743" s="7" t="s">
        <v>98</v>
      </c>
      <c r="C743" s="8">
        <v>693783.2</v>
      </c>
      <c r="D743" s="8">
        <v>481977.11</v>
      </c>
    </row>
    <row r="744" spans="1:4">
      <c r="A744" s="6">
        <v>431006</v>
      </c>
      <c r="B744" s="7" t="s">
        <v>99</v>
      </c>
      <c r="C744" s="8">
        <v>64269647.119999997</v>
      </c>
      <c r="D744" s="8">
        <v>50582360.619999997</v>
      </c>
    </row>
    <row r="745" spans="1:4">
      <c r="A745" s="6">
        <v>431007</v>
      </c>
      <c r="B745" s="7" t="s">
        <v>100</v>
      </c>
      <c r="C745" s="15"/>
      <c r="D745" s="8"/>
    </row>
    <row r="746" spans="1:4">
      <c r="A746" s="6">
        <v>431008</v>
      </c>
      <c r="B746" s="7" t="s">
        <v>101</v>
      </c>
      <c r="C746" s="8">
        <v>3220227.88</v>
      </c>
      <c r="D746" s="8">
        <v>2706528.09</v>
      </c>
    </row>
    <row r="747" spans="1:4">
      <c r="A747" s="6">
        <v>431009</v>
      </c>
      <c r="B747" s="7" t="s">
        <v>102</v>
      </c>
      <c r="C747" s="8">
        <v>2827638.7</v>
      </c>
      <c r="D747" s="8">
        <v>2995170.39</v>
      </c>
    </row>
    <row r="748" spans="1:4">
      <c r="A748" s="6">
        <v>431010</v>
      </c>
      <c r="B748" s="7" t="s">
        <v>103</v>
      </c>
      <c r="C748" s="8"/>
      <c r="D748" s="8"/>
    </row>
    <row r="749" spans="1:4">
      <c r="A749" s="6">
        <v>431011</v>
      </c>
      <c r="B749" s="7" t="s">
        <v>104</v>
      </c>
      <c r="C749" s="8">
        <v>2335896.5699999998</v>
      </c>
      <c r="D749" s="8">
        <v>510231.1</v>
      </c>
    </row>
    <row r="750" spans="1:4">
      <c r="A750" s="6">
        <v>431012</v>
      </c>
      <c r="B750" s="7" t="s">
        <v>105</v>
      </c>
      <c r="C750" s="8">
        <v>17570.990000000002</v>
      </c>
      <c r="D750" s="8">
        <v>153.83000000000001</v>
      </c>
    </row>
    <row r="751" spans="1:4">
      <c r="A751" s="6">
        <v>431013</v>
      </c>
      <c r="B751" s="7" t="s">
        <v>106</v>
      </c>
      <c r="C751" s="8"/>
      <c r="D751" s="8"/>
    </row>
    <row r="752" spans="1:4">
      <c r="A752" s="6">
        <v>431014</v>
      </c>
      <c r="B752" s="7" t="s">
        <v>107</v>
      </c>
      <c r="C752" s="8"/>
      <c r="D752" s="8"/>
    </row>
    <row r="753" spans="1:4" ht="15" thickBot="1">
      <c r="A753" s="19">
        <v>431015</v>
      </c>
      <c r="B753" s="20" t="s">
        <v>108</v>
      </c>
      <c r="C753" s="8">
        <v>66339.08</v>
      </c>
      <c r="D753" s="8">
        <v>100166.03</v>
      </c>
    </row>
    <row r="754" spans="1:4" ht="15" thickBot="1">
      <c r="A754" s="9" t="s">
        <v>18</v>
      </c>
      <c r="B754" s="10"/>
      <c r="C754" s="11">
        <f>SUM(C739:C753)</f>
        <v>115752994.21999998</v>
      </c>
      <c r="D754" s="11">
        <f>SUM(D739:D753)</f>
        <v>102443962.99000001</v>
      </c>
    </row>
    <row r="755" spans="1:4">
      <c r="A755" s="12">
        <v>4311</v>
      </c>
      <c r="B755" s="13" t="s">
        <v>279</v>
      </c>
      <c r="C755" s="14"/>
      <c r="D755" s="14"/>
    </row>
    <row r="756" spans="1:4">
      <c r="A756" s="6">
        <v>431101</v>
      </c>
      <c r="B756" s="7" t="s">
        <v>94</v>
      </c>
      <c r="C756" s="8">
        <v>12962225.640000001</v>
      </c>
      <c r="D756" s="8">
        <v>6397509.8399999999</v>
      </c>
    </row>
    <row r="757" spans="1:4">
      <c r="A757" s="6">
        <v>431102</v>
      </c>
      <c r="B757" s="7" t="s">
        <v>95</v>
      </c>
      <c r="C757" s="8">
        <v>19740828.350000001</v>
      </c>
      <c r="D757" s="8">
        <v>9554486.3800000008</v>
      </c>
    </row>
    <row r="758" spans="1:4">
      <c r="A758" s="6">
        <v>431103</v>
      </c>
      <c r="B758" s="7" t="s">
        <v>274</v>
      </c>
      <c r="C758" s="8">
        <v>30504.36</v>
      </c>
      <c r="D758" s="8">
        <v>92720.3</v>
      </c>
    </row>
    <row r="759" spans="1:4">
      <c r="A759" s="6">
        <v>431104</v>
      </c>
      <c r="B759" s="7" t="s">
        <v>97</v>
      </c>
      <c r="C759" s="8">
        <v>160860.26</v>
      </c>
      <c r="D759" s="8">
        <v>881429.04</v>
      </c>
    </row>
    <row r="760" spans="1:4">
      <c r="A760" s="6">
        <v>431105</v>
      </c>
      <c r="B760" s="7" t="s">
        <v>98</v>
      </c>
      <c r="C760" s="8">
        <v>53986.080000000002</v>
      </c>
      <c r="D760" s="8">
        <v>127551.88</v>
      </c>
    </row>
    <row r="761" spans="1:4">
      <c r="A761" s="6">
        <v>431106</v>
      </c>
      <c r="B761" s="7" t="s">
        <v>99</v>
      </c>
      <c r="C761" s="8">
        <v>9701984.1500000004</v>
      </c>
      <c r="D761" s="8">
        <v>9814984.6400000006</v>
      </c>
    </row>
    <row r="762" spans="1:4">
      <c r="A762" s="6">
        <v>431107</v>
      </c>
      <c r="B762" s="7" t="s">
        <v>100</v>
      </c>
      <c r="C762" s="8"/>
      <c r="D762" s="8"/>
    </row>
    <row r="763" spans="1:4">
      <c r="A763" s="6">
        <v>431108</v>
      </c>
      <c r="B763" s="7" t="s">
        <v>101</v>
      </c>
      <c r="C763" s="8">
        <v>3153869.1</v>
      </c>
      <c r="D763" s="8">
        <v>544914.56999999995</v>
      </c>
    </row>
    <row r="764" spans="1:4">
      <c r="A764" s="6">
        <v>431109</v>
      </c>
      <c r="B764" s="7" t="s">
        <v>102</v>
      </c>
      <c r="C764" s="8">
        <v>529169.22</v>
      </c>
      <c r="D764" s="8">
        <v>2549531.2799999998</v>
      </c>
    </row>
    <row r="765" spans="1:4">
      <c r="A765" s="6">
        <v>431110</v>
      </c>
      <c r="B765" s="7" t="s">
        <v>103</v>
      </c>
      <c r="C765" s="8"/>
      <c r="D765" s="8"/>
    </row>
    <row r="766" spans="1:4">
      <c r="A766" s="6">
        <v>431111</v>
      </c>
      <c r="B766" s="7" t="s">
        <v>104</v>
      </c>
      <c r="C766" s="8">
        <v>-67275.23</v>
      </c>
      <c r="D766" s="8">
        <v>2006227.72</v>
      </c>
    </row>
    <row r="767" spans="1:4">
      <c r="A767" s="6">
        <v>431112</v>
      </c>
      <c r="B767" s="7" t="s">
        <v>105</v>
      </c>
      <c r="C767" s="8"/>
      <c r="D767" s="8"/>
    </row>
    <row r="768" spans="1:4">
      <c r="A768" s="6">
        <v>431113</v>
      </c>
      <c r="B768" s="7" t="s">
        <v>106</v>
      </c>
      <c r="C768" s="8"/>
      <c r="D768" s="8"/>
    </row>
    <row r="769" spans="1:4">
      <c r="A769" s="6">
        <v>431114</v>
      </c>
      <c r="B769" s="7" t="s">
        <v>107</v>
      </c>
      <c r="C769" s="8"/>
      <c r="D769" s="8"/>
    </row>
    <row r="770" spans="1:4" ht="15" thickBot="1">
      <c r="A770" s="19">
        <v>431115</v>
      </c>
      <c r="B770" s="20" t="s">
        <v>108</v>
      </c>
      <c r="C770" s="8"/>
      <c r="D770" s="8">
        <v>-0.2</v>
      </c>
    </row>
    <row r="771" spans="1:4" ht="15" thickBot="1">
      <c r="A771" s="9" t="s">
        <v>18</v>
      </c>
      <c r="B771" s="10"/>
      <c r="C771" s="11">
        <f>SUM(C756:C770)</f>
        <v>46266151.930000007</v>
      </c>
      <c r="D771" s="11">
        <f>SUM(D756:D770)</f>
        <v>31969355.450000003</v>
      </c>
    </row>
    <row r="772" spans="1:4">
      <c r="A772" s="12">
        <v>4312</v>
      </c>
      <c r="B772" s="13" t="s">
        <v>236</v>
      </c>
      <c r="C772" s="14"/>
      <c r="D772" s="14"/>
    </row>
    <row r="773" spans="1:4">
      <c r="A773" s="6">
        <v>431201</v>
      </c>
      <c r="B773" s="7" t="s">
        <v>94</v>
      </c>
      <c r="C773" s="8">
        <v>15159340.23</v>
      </c>
      <c r="D773" s="8">
        <v>15635481.939999999</v>
      </c>
    </row>
    <row r="774" spans="1:4">
      <c r="A774" s="6">
        <v>431202</v>
      </c>
      <c r="B774" s="7" t="s">
        <v>95</v>
      </c>
      <c r="C774" s="8">
        <v>1609697.19</v>
      </c>
      <c r="D774" s="8">
        <v>1253647.26</v>
      </c>
    </row>
    <row r="775" spans="1:4">
      <c r="A775" s="6">
        <v>431203</v>
      </c>
      <c r="B775" s="7" t="s">
        <v>96</v>
      </c>
      <c r="C775" s="8"/>
      <c r="D775" s="8"/>
    </row>
    <row r="776" spans="1:4">
      <c r="A776" s="6">
        <v>431204</v>
      </c>
      <c r="B776" s="7" t="s">
        <v>97</v>
      </c>
      <c r="C776" s="8"/>
      <c r="D776" s="8"/>
    </row>
    <row r="777" spans="1:4">
      <c r="A777" s="6">
        <v>431205</v>
      </c>
      <c r="B777" s="7" t="s">
        <v>98</v>
      </c>
      <c r="C777" s="8">
        <v>190696.41</v>
      </c>
      <c r="D777" s="8">
        <v>305898.15999999997</v>
      </c>
    </row>
    <row r="778" spans="1:4">
      <c r="A778" s="6">
        <v>431206</v>
      </c>
      <c r="B778" s="7" t="s">
        <v>99</v>
      </c>
      <c r="C778" s="8">
        <v>57860345.469999999</v>
      </c>
      <c r="D778" s="8">
        <v>34851754.390000001</v>
      </c>
    </row>
    <row r="779" spans="1:4">
      <c r="A779" s="6">
        <v>431207</v>
      </c>
      <c r="B779" s="7" t="s">
        <v>100</v>
      </c>
      <c r="C779" s="8"/>
      <c r="D779" s="8"/>
    </row>
    <row r="780" spans="1:4">
      <c r="A780" s="6">
        <v>431208</v>
      </c>
      <c r="B780" s="7" t="s">
        <v>101</v>
      </c>
      <c r="C780" s="8">
        <v>745155.79</v>
      </c>
      <c r="D780" s="8">
        <v>694001.81</v>
      </c>
    </row>
    <row r="781" spans="1:4">
      <c r="A781" s="6">
        <v>431209</v>
      </c>
      <c r="B781" s="7" t="s">
        <v>102</v>
      </c>
      <c r="C781" s="8">
        <v>567946.94999999995</v>
      </c>
      <c r="D781" s="8">
        <v>337027.83</v>
      </c>
    </row>
    <row r="782" spans="1:4">
      <c r="A782" s="6">
        <v>431210</v>
      </c>
      <c r="B782" s="7" t="s">
        <v>103</v>
      </c>
      <c r="C782" s="8"/>
      <c r="D782" s="8"/>
    </row>
    <row r="783" spans="1:4">
      <c r="A783" s="6">
        <v>431211</v>
      </c>
      <c r="B783" s="7" t="s">
        <v>104</v>
      </c>
      <c r="C783" s="8">
        <v>467000</v>
      </c>
      <c r="D783" s="8">
        <v>30155.55</v>
      </c>
    </row>
    <row r="784" spans="1:4">
      <c r="A784" s="6">
        <v>431212</v>
      </c>
      <c r="B784" s="7" t="s">
        <v>105</v>
      </c>
      <c r="C784" s="15"/>
      <c r="D784" s="8"/>
    </row>
    <row r="785" spans="1:4">
      <c r="A785" s="6">
        <v>431213</v>
      </c>
      <c r="B785" s="7" t="s">
        <v>106</v>
      </c>
      <c r="C785" s="8"/>
      <c r="D785" s="8"/>
    </row>
    <row r="786" spans="1:4">
      <c r="A786" s="6">
        <v>431214</v>
      </c>
      <c r="B786" s="7" t="s">
        <v>107</v>
      </c>
      <c r="C786" s="8"/>
      <c r="D786" s="8"/>
    </row>
    <row r="787" spans="1:4" ht="15" thickBot="1">
      <c r="A787" s="19">
        <v>431215</v>
      </c>
      <c r="B787" s="20" t="s">
        <v>108</v>
      </c>
      <c r="C787" s="8"/>
      <c r="D787" s="8"/>
    </row>
    <row r="788" spans="1:4" ht="15" thickBot="1">
      <c r="A788" s="9" t="s">
        <v>18</v>
      </c>
      <c r="B788" s="10"/>
      <c r="C788" s="11">
        <f>SUM(C773:C787)</f>
        <v>76600182.040000007</v>
      </c>
      <c r="D788" s="11">
        <f>SUM(D773:D787)</f>
        <v>53107966.939999998</v>
      </c>
    </row>
    <row r="789" spans="1:4">
      <c r="A789" s="12">
        <v>4313</v>
      </c>
      <c r="B789" s="13" t="s">
        <v>280</v>
      </c>
      <c r="C789" s="14"/>
      <c r="D789" s="14"/>
    </row>
    <row r="790" spans="1:4">
      <c r="A790" s="6">
        <v>431301</v>
      </c>
      <c r="B790" s="7" t="s">
        <v>94</v>
      </c>
      <c r="C790" s="8">
        <v>8604535.9499999993</v>
      </c>
      <c r="D790" s="8">
        <v>8586479.7100000009</v>
      </c>
    </row>
    <row r="791" spans="1:4">
      <c r="A791" s="6">
        <v>431302</v>
      </c>
      <c r="B791" s="7" t="s">
        <v>95</v>
      </c>
      <c r="C791" s="8"/>
      <c r="D791" s="8"/>
    </row>
    <row r="792" spans="1:4">
      <c r="A792" s="6">
        <v>431303</v>
      </c>
      <c r="B792" s="7" t="s">
        <v>96</v>
      </c>
      <c r="C792" s="8"/>
      <c r="D792" s="8"/>
    </row>
    <row r="793" spans="1:4">
      <c r="A793" s="6">
        <v>431304</v>
      </c>
      <c r="B793" s="7" t="s">
        <v>97</v>
      </c>
      <c r="C793" s="8"/>
      <c r="D793" s="8"/>
    </row>
    <row r="794" spans="1:4">
      <c r="A794" s="6">
        <v>431305</v>
      </c>
      <c r="B794" s="7" t="s">
        <v>98</v>
      </c>
      <c r="C794" s="8"/>
      <c r="D794" s="8"/>
    </row>
    <row r="795" spans="1:4">
      <c r="A795" s="6">
        <v>431306</v>
      </c>
      <c r="B795" s="7" t="s">
        <v>99</v>
      </c>
      <c r="C795" s="8"/>
      <c r="D795" s="8"/>
    </row>
    <row r="796" spans="1:4">
      <c r="A796" s="6">
        <v>431307</v>
      </c>
      <c r="B796" s="7" t="s">
        <v>100</v>
      </c>
      <c r="C796" s="8"/>
      <c r="D796" s="8"/>
    </row>
    <row r="797" spans="1:4">
      <c r="A797" s="6">
        <v>431308</v>
      </c>
      <c r="B797" s="7" t="s">
        <v>101</v>
      </c>
      <c r="C797" s="8">
        <v>22641.85</v>
      </c>
      <c r="D797" s="8">
        <v>23290.79</v>
      </c>
    </row>
    <row r="798" spans="1:4">
      <c r="A798" s="6">
        <v>431309</v>
      </c>
      <c r="B798" s="7" t="s">
        <v>102</v>
      </c>
      <c r="C798" s="8"/>
      <c r="D798" s="8"/>
    </row>
    <row r="799" spans="1:4">
      <c r="A799" s="6">
        <v>431310</v>
      </c>
      <c r="B799" s="7" t="s">
        <v>103</v>
      </c>
      <c r="C799" s="8"/>
      <c r="D799" s="8"/>
    </row>
    <row r="800" spans="1:4">
      <c r="A800" s="6">
        <v>431311</v>
      </c>
      <c r="B800" s="7" t="s">
        <v>104</v>
      </c>
      <c r="C800" s="8"/>
      <c r="D800" s="8"/>
    </row>
    <row r="801" spans="1:4">
      <c r="A801" s="6">
        <v>431312</v>
      </c>
      <c r="B801" s="7" t="s">
        <v>105</v>
      </c>
      <c r="C801" s="8"/>
      <c r="D801" s="8"/>
    </row>
    <row r="802" spans="1:4">
      <c r="A802" s="6">
        <v>431313</v>
      </c>
      <c r="B802" s="7" t="s">
        <v>106</v>
      </c>
      <c r="C802" s="8"/>
      <c r="D802" s="8"/>
    </row>
    <row r="803" spans="1:4">
      <c r="A803" s="6">
        <v>431314</v>
      </c>
      <c r="B803" s="7" t="s">
        <v>107</v>
      </c>
      <c r="C803" s="8"/>
      <c r="D803" s="8"/>
    </row>
    <row r="804" spans="1:4" ht="15" thickBot="1">
      <c r="A804" s="19">
        <v>431315</v>
      </c>
      <c r="B804" s="20" t="s">
        <v>108</v>
      </c>
      <c r="C804" s="8"/>
      <c r="D804" s="8"/>
    </row>
    <row r="805" spans="1:4" ht="15" thickBot="1">
      <c r="A805" s="9" t="s">
        <v>18</v>
      </c>
      <c r="B805" s="10"/>
      <c r="C805" s="11">
        <f>SUM(C790:C804)</f>
        <v>8627177.7999999989</v>
      </c>
      <c r="D805" s="11">
        <f>SUM(D790:D804)</f>
        <v>8609770.5</v>
      </c>
    </row>
    <row r="806" spans="1:4">
      <c r="A806" s="38">
        <v>4314</v>
      </c>
      <c r="B806" s="39" t="s">
        <v>281</v>
      </c>
      <c r="C806" s="34"/>
      <c r="D806" s="34"/>
    </row>
    <row r="807" spans="1:4" ht="15" thickBot="1">
      <c r="A807" s="40">
        <v>431401</v>
      </c>
      <c r="B807" s="35" t="s">
        <v>282</v>
      </c>
      <c r="C807" s="41"/>
      <c r="D807" s="41"/>
    </row>
    <row r="808" spans="1:4" ht="15" thickBot="1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>
      <c r="A809" s="12">
        <v>44</v>
      </c>
      <c r="B809" s="13" t="s">
        <v>283</v>
      </c>
      <c r="C809" s="14"/>
      <c r="D809" s="14"/>
    </row>
    <row r="810" spans="1:4">
      <c r="A810" s="3">
        <v>4401</v>
      </c>
      <c r="B810" s="4" t="s">
        <v>249</v>
      </c>
      <c r="C810" s="8"/>
      <c r="D810" s="8"/>
    </row>
    <row r="811" spans="1:4">
      <c r="A811" s="6">
        <v>440101</v>
      </c>
      <c r="B811" s="7" t="s">
        <v>94</v>
      </c>
      <c r="C811" s="8"/>
      <c r="D811" s="8"/>
    </row>
    <row r="812" spans="1:4">
      <c r="A812" s="6">
        <v>440102</v>
      </c>
      <c r="B812" s="7" t="s">
        <v>95</v>
      </c>
      <c r="C812" s="8"/>
      <c r="D812" s="8"/>
    </row>
    <row r="813" spans="1:4">
      <c r="A813" s="6">
        <v>440103</v>
      </c>
      <c r="B813" s="7" t="s">
        <v>96</v>
      </c>
      <c r="C813" s="8"/>
      <c r="D813" s="8"/>
    </row>
    <row r="814" spans="1:4">
      <c r="A814" s="6">
        <v>440104</v>
      </c>
      <c r="B814" s="7" t="s">
        <v>97</v>
      </c>
      <c r="C814" s="8"/>
      <c r="D814" s="8"/>
    </row>
    <row r="815" spans="1:4">
      <c r="A815" s="6">
        <v>440105</v>
      </c>
      <c r="B815" s="7" t="s">
        <v>98</v>
      </c>
      <c r="C815" s="8"/>
      <c r="D815" s="8"/>
    </row>
    <row r="816" spans="1:4">
      <c r="A816" s="6">
        <v>440106</v>
      </c>
      <c r="B816" s="7" t="s">
        <v>271</v>
      </c>
      <c r="C816" s="8"/>
      <c r="D816" s="8"/>
    </row>
    <row r="817" spans="1:4">
      <c r="A817" s="6">
        <v>440107</v>
      </c>
      <c r="B817" s="7" t="s">
        <v>100</v>
      </c>
      <c r="C817" s="8"/>
      <c r="D817" s="8"/>
    </row>
    <row r="818" spans="1:4">
      <c r="A818" s="6">
        <v>440108</v>
      </c>
      <c r="B818" s="7" t="s">
        <v>101</v>
      </c>
      <c r="C818" s="8"/>
      <c r="D818" s="8"/>
    </row>
    <row r="819" spans="1:4">
      <c r="A819" s="6">
        <v>440109</v>
      </c>
      <c r="B819" s="7" t="s">
        <v>102</v>
      </c>
      <c r="C819" s="8"/>
      <c r="D819" s="8"/>
    </row>
    <row r="820" spans="1:4">
      <c r="A820" s="6">
        <v>440110</v>
      </c>
      <c r="B820" s="7" t="s">
        <v>103</v>
      </c>
      <c r="C820" s="8"/>
      <c r="D820" s="8"/>
    </row>
    <row r="821" spans="1:4">
      <c r="A821" s="6">
        <v>440111</v>
      </c>
      <c r="B821" s="7" t="s">
        <v>104</v>
      </c>
      <c r="C821" s="8"/>
      <c r="D821" s="8"/>
    </row>
    <row r="822" spans="1:4">
      <c r="A822" s="6">
        <v>440112</v>
      </c>
      <c r="B822" s="7" t="s">
        <v>105</v>
      </c>
      <c r="C822" s="8"/>
      <c r="D822" s="8"/>
    </row>
    <row r="823" spans="1:4">
      <c r="A823" s="6">
        <v>440113</v>
      </c>
      <c r="B823" s="7" t="s">
        <v>106</v>
      </c>
      <c r="C823" s="8"/>
      <c r="D823" s="8"/>
    </row>
    <row r="824" spans="1:4">
      <c r="A824" s="6">
        <v>440114</v>
      </c>
      <c r="B824" s="7" t="s">
        <v>107</v>
      </c>
      <c r="C824" s="8"/>
      <c r="D824" s="8"/>
    </row>
    <row r="825" spans="1:4" ht="15" thickBot="1">
      <c r="A825" s="19">
        <v>440115</v>
      </c>
      <c r="B825" s="20" t="s">
        <v>108</v>
      </c>
      <c r="C825" s="21"/>
      <c r="D825" s="21"/>
    </row>
    <row r="826" spans="1:4" ht="15" thickBot="1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>
      <c r="A827" s="12">
        <v>4402</v>
      </c>
      <c r="B827" s="13" t="s">
        <v>284</v>
      </c>
      <c r="C827" s="14"/>
      <c r="D827" s="14"/>
    </row>
    <row r="828" spans="1:4">
      <c r="A828" s="6">
        <v>440201</v>
      </c>
      <c r="B828" s="7" t="s">
        <v>94</v>
      </c>
      <c r="C828" s="8"/>
      <c r="D828" s="8"/>
    </row>
    <row r="829" spans="1:4">
      <c r="A829" s="6">
        <v>440202</v>
      </c>
      <c r="B829" s="7" t="s">
        <v>95</v>
      </c>
      <c r="C829" s="8"/>
      <c r="D829" s="8"/>
    </row>
    <row r="830" spans="1:4">
      <c r="A830" s="6">
        <v>440203</v>
      </c>
      <c r="B830" s="7" t="s">
        <v>96</v>
      </c>
      <c r="C830" s="8"/>
      <c r="D830" s="8"/>
    </row>
    <row r="831" spans="1:4">
      <c r="A831" s="6">
        <v>440204</v>
      </c>
      <c r="B831" s="7" t="s">
        <v>97</v>
      </c>
      <c r="C831" s="8"/>
      <c r="D831" s="8"/>
    </row>
    <row r="832" spans="1:4">
      <c r="A832" s="6">
        <v>440205</v>
      </c>
      <c r="B832" s="7" t="s">
        <v>98</v>
      </c>
      <c r="C832" s="8"/>
      <c r="D832" s="8"/>
    </row>
    <row r="833" spans="1:4">
      <c r="A833" s="6">
        <v>440206</v>
      </c>
      <c r="B833" s="7" t="s">
        <v>99</v>
      </c>
      <c r="C833" s="8"/>
      <c r="D833" s="8"/>
    </row>
    <row r="834" spans="1:4">
      <c r="A834" s="6">
        <v>440207</v>
      </c>
      <c r="B834" s="7" t="s">
        <v>100</v>
      </c>
      <c r="C834" s="8"/>
      <c r="D834" s="8"/>
    </row>
    <row r="835" spans="1:4">
      <c r="A835" s="6">
        <v>440208</v>
      </c>
      <c r="B835" s="7" t="s">
        <v>101</v>
      </c>
      <c r="C835" s="8"/>
      <c r="D835" s="8"/>
    </row>
    <row r="836" spans="1:4">
      <c r="A836" s="6">
        <v>440209</v>
      </c>
      <c r="B836" s="7" t="s">
        <v>102</v>
      </c>
      <c r="C836" s="8"/>
      <c r="D836" s="8"/>
    </row>
    <row r="837" spans="1:4">
      <c r="A837" s="6">
        <v>440210</v>
      </c>
      <c r="B837" s="7" t="s">
        <v>103</v>
      </c>
      <c r="C837" s="8"/>
      <c r="D837" s="8"/>
    </row>
    <row r="838" spans="1:4">
      <c r="A838" s="6">
        <v>440211</v>
      </c>
      <c r="B838" s="7" t="s">
        <v>104</v>
      </c>
      <c r="C838" s="8"/>
      <c r="D838" s="8"/>
    </row>
    <row r="839" spans="1:4">
      <c r="A839" s="6">
        <v>440212</v>
      </c>
      <c r="B839" s="7" t="s">
        <v>105</v>
      </c>
      <c r="C839" s="8"/>
      <c r="D839" s="8"/>
    </row>
    <row r="840" spans="1:4">
      <c r="A840" s="6">
        <v>440213</v>
      </c>
      <c r="B840" s="7" t="s">
        <v>106</v>
      </c>
      <c r="C840" s="8"/>
      <c r="D840" s="8"/>
    </row>
    <row r="841" spans="1:4">
      <c r="A841" s="6">
        <v>440214</v>
      </c>
      <c r="B841" s="7" t="s">
        <v>107</v>
      </c>
      <c r="C841" s="8"/>
      <c r="D841" s="8"/>
    </row>
    <row r="842" spans="1:4" ht="15" thickBot="1">
      <c r="A842" s="19">
        <v>440215</v>
      </c>
      <c r="B842" s="20" t="s">
        <v>108</v>
      </c>
      <c r="C842" s="21"/>
      <c r="D842" s="21"/>
    </row>
    <row r="843" spans="1:4" ht="15" thickBot="1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>
      <c r="A844" s="12">
        <v>4403</v>
      </c>
      <c r="B844" s="13" t="s">
        <v>251</v>
      </c>
      <c r="C844" s="14"/>
      <c r="D844" s="14"/>
    </row>
    <row r="845" spans="1:4">
      <c r="A845" s="6">
        <v>440301</v>
      </c>
      <c r="B845" s="7" t="s">
        <v>94</v>
      </c>
      <c r="C845" s="8"/>
      <c r="D845" s="8"/>
    </row>
    <row r="846" spans="1:4">
      <c r="A846" s="6">
        <v>440302</v>
      </c>
      <c r="B846" s="7" t="s">
        <v>95</v>
      </c>
      <c r="C846" s="8"/>
      <c r="D846" s="8"/>
    </row>
    <row r="847" spans="1:4">
      <c r="A847" s="6">
        <v>440303</v>
      </c>
      <c r="B847" s="7" t="s">
        <v>96</v>
      </c>
      <c r="C847" s="8"/>
      <c r="D847" s="8"/>
    </row>
    <row r="848" spans="1:4">
      <c r="A848" s="6">
        <v>440304</v>
      </c>
      <c r="B848" s="7" t="s">
        <v>97</v>
      </c>
      <c r="C848" s="8"/>
      <c r="D848" s="8"/>
    </row>
    <row r="849" spans="1:4">
      <c r="A849" s="6">
        <v>440305</v>
      </c>
      <c r="B849" s="7" t="s">
        <v>98</v>
      </c>
      <c r="C849" s="8"/>
      <c r="D849" s="8"/>
    </row>
    <row r="850" spans="1:4">
      <c r="A850" s="6">
        <v>440306</v>
      </c>
      <c r="B850" s="7" t="s">
        <v>271</v>
      </c>
      <c r="C850" s="8"/>
      <c r="D850" s="8"/>
    </row>
    <row r="851" spans="1:4">
      <c r="A851" s="6">
        <v>440307</v>
      </c>
      <c r="B851" s="7" t="s">
        <v>100</v>
      </c>
      <c r="C851" s="8"/>
      <c r="D851" s="8"/>
    </row>
    <row r="852" spans="1:4">
      <c r="A852" s="6">
        <v>440308</v>
      </c>
      <c r="B852" s="7" t="s">
        <v>101</v>
      </c>
      <c r="C852" s="8"/>
      <c r="D852" s="8"/>
    </row>
    <row r="853" spans="1:4">
      <c r="A853" s="6">
        <v>440309</v>
      </c>
      <c r="B853" s="7" t="s">
        <v>102</v>
      </c>
      <c r="C853" s="8"/>
      <c r="D853" s="8"/>
    </row>
    <row r="854" spans="1:4">
      <c r="A854" s="6">
        <v>440310</v>
      </c>
      <c r="B854" s="7" t="s">
        <v>103</v>
      </c>
      <c r="C854" s="8"/>
      <c r="D854" s="8"/>
    </row>
    <row r="855" spans="1:4">
      <c r="A855" s="6">
        <v>440311</v>
      </c>
      <c r="B855" s="7" t="s">
        <v>104</v>
      </c>
      <c r="C855" s="8"/>
      <c r="D855" s="8"/>
    </row>
    <row r="856" spans="1:4">
      <c r="A856" s="6">
        <v>440312</v>
      </c>
      <c r="B856" s="7" t="s">
        <v>105</v>
      </c>
      <c r="C856" s="8"/>
      <c r="D856" s="8"/>
    </row>
    <row r="857" spans="1:4">
      <c r="A857" s="6">
        <v>440313</v>
      </c>
      <c r="B857" s="7" t="s">
        <v>106</v>
      </c>
      <c r="C857" s="8"/>
      <c r="D857" s="8"/>
    </row>
    <row r="858" spans="1:4">
      <c r="A858" s="6">
        <v>440314</v>
      </c>
      <c r="B858" s="7" t="s">
        <v>107</v>
      </c>
      <c r="C858" s="8"/>
      <c r="D858" s="8"/>
    </row>
    <row r="859" spans="1:4" ht="15" thickBot="1">
      <c r="A859" s="19">
        <v>440315</v>
      </c>
      <c r="B859" s="20" t="s">
        <v>108</v>
      </c>
      <c r="C859" s="21"/>
      <c r="D859" s="21"/>
    </row>
    <row r="860" spans="1:4" ht="15" thickBot="1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>
      <c r="A861" s="12">
        <v>4404</v>
      </c>
      <c r="B861" s="13" t="s">
        <v>285</v>
      </c>
      <c r="C861" s="14"/>
      <c r="D861" s="14"/>
    </row>
    <row r="862" spans="1:4">
      <c r="A862" s="6">
        <v>440401</v>
      </c>
      <c r="B862" s="7" t="s">
        <v>94</v>
      </c>
      <c r="C862" s="8"/>
      <c r="D862" s="8"/>
    </row>
    <row r="863" spans="1:4">
      <c r="A863" s="6">
        <v>440402</v>
      </c>
      <c r="B863" s="7" t="s">
        <v>95</v>
      </c>
      <c r="C863" s="8"/>
      <c r="D863" s="8"/>
    </row>
    <row r="864" spans="1:4">
      <c r="A864" s="6">
        <v>440403</v>
      </c>
      <c r="B864" s="7" t="s">
        <v>96</v>
      </c>
      <c r="C864" s="8"/>
      <c r="D864" s="8"/>
    </row>
    <row r="865" spans="1:4">
      <c r="A865" s="6">
        <v>440404</v>
      </c>
      <c r="B865" s="7" t="s">
        <v>97</v>
      </c>
      <c r="C865" s="8"/>
      <c r="D865" s="8"/>
    </row>
    <row r="866" spans="1:4">
      <c r="A866" s="6">
        <v>440405</v>
      </c>
      <c r="B866" s="7" t="s">
        <v>98</v>
      </c>
      <c r="C866" s="8"/>
      <c r="D866" s="8"/>
    </row>
    <row r="867" spans="1:4">
      <c r="A867" s="6">
        <v>440406</v>
      </c>
      <c r="B867" s="7" t="s">
        <v>99</v>
      </c>
      <c r="C867" s="8"/>
      <c r="D867" s="8"/>
    </row>
    <row r="868" spans="1:4">
      <c r="A868" s="6">
        <v>440407</v>
      </c>
      <c r="B868" s="7" t="s">
        <v>100</v>
      </c>
      <c r="C868" s="8"/>
      <c r="D868" s="8"/>
    </row>
    <row r="869" spans="1:4">
      <c r="A869" s="6">
        <v>440408</v>
      </c>
      <c r="B869" s="7" t="s">
        <v>101</v>
      </c>
      <c r="C869" s="8"/>
      <c r="D869" s="8"/>
    </row>
    <row r="870" spans="1:4">
      <c r="A870" s="6">
        <v>440409</v>
      </c>
      <c r="B870" s="7" t="s">
        <v>102</v>
      </c>
      <c r="C870" s="8"/>
      <c r="D870" s="8"/>
    </row>
    <row r="871" spans="1:4">
      <c r="A871" s="6">
        <v>440410</v>
      </c>
      <c r="B871" s="7" t="s">
        <v>103</v>
      </c>
      <c r="C871" s="8"/>
      <c r="D871" s="8"/>
    </row>
    <row r="872" spans="1:4">
      <c r="A872" s="6">
        <v>440411</v>
      </c>
      <c r="B872" s="7" t="s">
        <v>104</v>
      </c>
      <c r="C872" s="8"/>
      <c r="D872" s="8"/>
    </row>
    <row r="873" spans="1:4">
      <c r="A873" s="6">
        <v>440412</v>
      </c>
      <c r="B873" s="7" t="s">
        <v>105</v>
      </c>
      <c r="C873" s="8"/>
      <c r="D873" s="8"/>
    </row>
    <row r="874" spans="1:4">
      <c r="A874" s="6">
        <v>440413</v>
      </c>
      <c r="B874" s="7" t="s">
        <v>106</v>
      </c>
      <c r="C874" s="8"/>
      <c r="D874" s="8"/>
    </row>
    <row r="875" spans="1:4">
      <c r="A875" s="6">
        <v>440414</v>
      </c>
      <c r="B875" s="7" t="s">
        <v>107</v>
      </c>
      <c r="C875" s="8"/>
      <c r="D875" s="8"/>
    </row>
    <row r="876" spans="1:4" ht="15" thickBot="1">
      <c r="A876" s="19">
        <v>440415</v>
      </c>
      <c r="B876" s="20" t="s">
        <v>108</v>
      </c>
      <c r="C876" s="21"/>
      <c r="D876" s="21"/>
    </row>
    <row r="877" spans="1:4" ht="15" thickBot="1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>
      <c r="A878" s="12">
        <v>4405</v>
      </c>
      <c r="B878" s="13" t="s">
        <v>253</v>
      </c>
      <c r="C878" s="14"/>
      <c r="D878" s="14"/>
    </row>
    <row r="879" spans="1:4">
      <c r="A879" s="6">
        <v>440501</v>
      </c>
      <c r="B879" s="7" t="s">
        <v>94</v>
      </c>
      <c r="C879" s="8"/>
      <c r="D879" s="8"/>
    </row>
    <row r="880" spans="1:4">
      <c r="A880" s="6">
        <v>440502</v>
      </c>
      <c r="B880" s="7" t="s">
        <v>95</v>
      </c>
      <c r="C880" s="8"/>
      <c r="D880" s="8"/>
    </row>
    <row r="881" spans="1:4">
      <c r="A881" s="6">
        <v>440503</v>
      </c>
      <c r="B881" s="7" t="s">
        <v>96</v>
      </c>
      <c r="C881" s="8"/>
      <c r="D881" s="8"/>
    </row>
    <row r="882" spans="1:4">
      <c r="A882" s="6">
        <v>440504</v>
      </c>
      <c r="B882" s="7" t="s">
        <v>97</v>
      </c>
      <c r="C882" s="8"/>
      <c r="D882" s="8"/>
    </row>
    <row r="883" spans="1:4">
      <c r="A883" s="6">
        <v>440505</v>
      </c>
      <c r="B883" s="7" t="s">
        <v>98</v>
      </c>
      <c r="C883" s="8"/>
      <c r="D883" s="8"/>
    </row>
    <row r="884" spans="1:4">
      <c r="A884" s="6">
        <v>440506</v>
      </c>
      <c r="B884" s="7" t="s">
        <v>99</v>
      </c>
      <c r="C884" s="8"/>
      <c r="D884" s="8"/>
    </row>
    <row r="885" spans="1:4">
      <c r="A885" s="6">
        <v>440507</v>
      </c>
      <c r="B885" s="7" t="s">
        <v>100</v>
      </c>
      <c r="C885" s="8"/>
      <c r="D885" s="8"/>
    </row>
    <row r="886" spans="1:4">
      <c r="A886" s="6">
        <v>440508</v>
      </c>
      <c r="B886" s="7" t="s">
        <v>101</v>
      </c>
      <c r="C886" s="8"/>
      <c r="D886" s="8"/>
    </row>
    <row r="887" spans="1:4">
      <c r="A887" s="6">
        <v>440509</v>
      </c>
      <c r="B887" s="7" t="s">
        <v>102</v>
      </c>
      <c r="C887" s="8"/>
      <c r="D887" s="8"/>
    </row>
    <row r="888" spans="1:4">
      <c r="A888" s="6">
        <v>440510</v>
      </c>
      <c r="B888" s="7" t="s">
        <v>103</v>
      </c>
      <c r="C888" s="8"/>
      <c r="D888" s="8"/>
    </row>
    <row r="889" spans="1:4">
      <c r="A889" s="6">
        <v>440511</v>
      </c>
      <c r="B889" s="7" t="s">
        <v>104</v>
      </c>
      <c r="C889" s="8"/>
      <c r="D889" s="8"/>
    </row>
    <row r="890" spans="1:4">
      <c r="A890" s="6">
        <v>440512</v>
      </c>
      <c r="B890" s="7" t="s">
        <v>105</v>
      </c>
      <c r="C890" s="8"/>
      <c r="D890" s="8"/>
    </row>
    <row r="891" spans="1:4">
      <c r="A891" s="6">
        <v>440513</v>
      </c>
      <c r="B891" s="7" t="s">
        <v>106</v>
      </c>
      <c r="C891" s="8"/>
      <c r="D891" s="8"/>
    </row>
    <row r="892" spans="1:4">
      <c r="A892" s="6">
        <v>440514</v>
      </c>
      <c r="B892" s="7" t="s">
        <v>107</v>
      </c>
      <c r="C892" s="8"/>
      <c r="D892" s="8"/>
    </row>
    <row r="893" spans="1:4" ht="15" thickBot="1">
      <c r="A893" s="19">
        <v>440515</v>
      </c>
      <c r="B893" s="20" t="s">
        <v>108</v>
      </c>
      <c r="C893" s="21"/>
      <c r="D893" s="21"/>
    </row>
    <row r="894" spans="1:4" ht="15" thickBot="1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>
      <c r="A895" s="12">
        <v>4406</v>
      </c>
      <c r="B895" s="13" t="s">
        <v>254</v>
      </c>
      <c r="C895" s="14"/>
      <c r="D895" s="14"/>
    </row>
    <row r="896" spans="1:4">
      <c r="A896" s="6">
        <v>440601</v>
      </c>
      <c r="B896" s="7" t="s">
        <v>94</v>
      </c>
      <c r="C896" s="8"/>
      <c r="D896" s="8"/>
    </row>
    <row r="897" spans="1:4">
      <c r="A897" s="6">
        <v>440602</v>
      </c>
      <c r="B897" s="7" t="s">
        <v>95</v>
      </c>
      <c r="C897" s="8"/>
      <c r="D897" s="8"/>
    </row>
    <row r="898" spans="1:4">
      <c r="A898" s="6">
        <v>440603</v>
      </c>
      <c r="B898" s="7" t="s">
        <v>96</v>
      </c>
      <c r="C898" s="8"/>
      <c r="D898" s="8"/>
    </row>
    <row r="899" spans="1:4">
      <c r="A899" s="6">
        <v>440604</v>
      </c>
      <c r="B899" s="7" t="s">
        <v>97</v>
      </c>
      <c r="C899" s="8"/>
      <c r="D899" s="8"/>
    </row>
    <row r="900" spans="1:4">
      <c r="A900" s="6">
        <v>440605</v>
      </c>
      <c r="B900" s="7" t="s">
        <v>98</v>
      </c>
      <c r="C900" s="8"/>
      <c r="D900" s="8"/>
    </row>
    <row r="901" spans="1:4">
      <c r="A901" s="6">
        <v>440606</v>
      </c>
      <c r="B901" s="7" t="s">
        <v>99</v>
      </c>
      <c r="C901" s="8"/>
      <c r="D901" s="8"/>
    </row>
    <row r="902" spans="1:4">
      <c r="A902" s="6">
        <v>440607</v>
      </c>
      <c r="B902" s="7" t="s">
        <v>100</v>
      </c>
      <c r="C902" s="8"/>
      <c r="D902" s="8"/>
    </row>
    <row r="903" spans="1:4">
      <c r="A903" s="6">
        <v>440608</v>
      </c>
      <c r="B903" s="7" t="s">
        <v>101</v>
      </c>
      <c r="C903" s="8"/>
      <c r="D903" s="8"/>
    </row>
    <row r="904" spans="1:4">
      <c r="A904" s="6">
        <v>440609</v>
      </c>
      <c r="B904" s="7" t="s">
        <v>102</v>
      </c>
      <c r="C904" s="8"/>
      <c r="D904" s="8"/>
    </row>
    <row r="905" spans="1:4">
      <c r="A905" s="6">
        <v>440610</v>
      </c>
      <c r="B905" s="7" t="s">
        <v>103</v>
      </c>
      <c r="C905" s="8"/>
      <c r="D905" s="8"/>
    </row>
    <row r="906" spans="1:4">
      <c r="A906" s="6">
        <v>440611</v>
      </c>
      <c r="B906" s="7" t="s">
        <v>104</v>
      </c>
      <c r="C906" s="8"/>
      <c r="D906" s="8"/>
    </row>
    <row r="907" spans="1:4">
      <c r="A907" s="6">
        <v>440612</v>
      </c>
      <c r="B907" s="7" t="s">
        <v>105</v>
      </c>
      <c r="C907" s="8"/>
      <c r="D907" s="8"/>
    </row>
    <row r="908" spans="1:4">
      <c r="A908" s="6">
        <v>440613</v>
      </c>
      <c r="B908" s="7" t="s">
        <v>106</v>
      </c>
      <c r="C908" s="8"/>
      <c r="D908" s="8"/>
    </row>
    <row r="909" spans="1:4">
      <c r="A909" s="6">
        <v>440614</v>
      </c>
      <c r="B909" s="7" t="s">
        <v>107</v>
      </c>
      <c r="C909" s="8"/>
      <c r="D909" s="8"/>
    </row>
    <row r="910" spans="1:4" ht="15" thickBot="1">
      <c r="A910" s="19">
        <v>440615</v>
      </c>
      <c r="B910" s="20" t="s">
        <v>108</v>
      </c>
      <c r="C910" s="21"/>
      <c r="D910" s="21"/>
    </row>
    <row r="911" spans="1:4" ht="15" thickBot="1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>
      <c r="A912" s="12">
        <v>4407</v>
      </c>
      <c r="B912" s="13" t="s">
        <v>214</v>
      </c>
      <c r="C912" s="14"/>
      <c r="D912" s="14"/>
    </row>
    <row r="913" spans="1:4">
      <c r="A913" s="6">
        <v>440701</v>
      </c>
      <c r="B913" s="7" t="s">
        <v>94</v>
      </c>
      <c r="C913" s="8"/>
      <c r="D913" s="8"/>
    </row>
    <row r="914" spans="1:4">
      <c r="A914" s="6">
        <v>440702</v>
      </c>
      <c r="B914" s="7" t="s">
        <v>95</v>
      </c>
      <c r="C914" s="8"/>
      <c r="D914" s="8"/>
    </row>
    <row r="915" spans="1:4">
      <c r="A915" s="6">
        <v>440703</v>
      </c>
      <c r="B915" s="7" t="s">
        <v>96</v>
      </c>
      <c r="C915" s="8"/>
      <c r="D915" s="8"/>
    </row>
    <row r="916" spans="1:4">
      <c r="A916" s="6">
        <v>440704</v>
      </c>
      <c r="B916" s="7" t="s">
        <v>97</v>
      </c>
      <c r="C916" s="8"/>
      <c r="D916" s="8"/>
    </row>
    <row r="917" spans="1:4">
      <c r="A917" s="6">
        <v>440705</v>
      </c>
      <c r="B917" s="7" t="s">
        <v>98</v>
      </c>
      <c r="C917" s="8"/>
      <c r="D917" s="8"/>
    </row>
    <row r="918" spans="1:4">
      <c r="A918" s="6">
        <v>440706</v>
      </c>
      <c r="B918" s="7" t="s">
        <v>99</v>
      </c>
      <c r="C918" s="8"/>
      <c r="D918" s="8"/>
    </row>
    <row r="919" spans="1:4">
      <c r="A919" s="6">
        <v>440707</v>
      </c>
      <c r="B919" s="7" t="s">
        <v>100</v>
      </c>
      <c r="C919" s="8"/>
      <c r="D919" s="8"/>
    </row>
    <row r="920" spans="1:4">
      <c r="A920" s="6">
        <v>440708</v>
      </c>
      <c r="B920" s="7" t="s">
        <v>101</v>
      </c>
      <c r="C920" s="8"/>
      <c r="D920" s="8"/>
    </row>
    <row r="921" spans="1:4">
      <c r="A921" s="6">
        <v>440709</v>
      </c>
      <c r="B921" s="7" t="s">
        <v>102</v>
      </c>
      <c r="C921" s="8"/>
      <c r="D921" s="8"/>
    </row>
    <row r="922" spans="1:4">
      <c r="A922" s="6">
        <v>440710</v>
      </c>
      <c r="B922" s="7" t="s">
        <v>103</v>
      </c>
      <c r="C922" s="8"/>
      <c r="D922" s="8"/>
    </row>
    <row r="923" spans="1:4">
      <c r="A923" s="6">
        <v>440711</v>
      </c>
      <c r="B923" s="7" t="s">
        <v>104</v>
      </c>
      <c r="C923" s="8"/>
      <c r="D923" s="8"/>
    </row>
    <row r="924" spans="1:4">
      <c r="A924" s="6">
        <v>440712</v>
      </c>
      <c r="B924" s="7" t="s">
        <v>105</v>
      </c>
      <c r="C924" s="8"/>
      <c r="D924" s="8"/>
    </row>
    <row r="925" spans="1:4">
      <c r="A925" s="6">
        <v>440713</v>
      </c>
      <c r="B925" s="7" t="s">
        <v>106</v>
      </c>
      <c r="C925" s="8"/>
      <c r="D925" s="8"/>
    </row>
    <row r="926" spans="1:4">
      <c r="A926" s="6">
        <v>440714</v>
      </c>
      <c r="B926" s="7" t="s">
        <v>107</v>
      </c>
      <c r="C926" s="8"/>
      <c r="D926" s="8"/>
    </row>
    <row r="927" spans="1:4" ht="15" thickBot="1">
      <c r="A927" s="19">
        <v>440715</v>
      </c>
      <c r="B927" s="20" t="s">
        <v>108</v>
      </c>
      <c r="C927" s="21"/>
      <c r="D927" s="21"/>
    </row>
    <row r="928" spans="1:4" ht="15" thickBot="1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>
      <c r="A929" s="12">
        <v>4408</v>
      </c>
      <c r="B929" s="13" t="s">
        <v>286</v>
      </c>
      <c r="C929" s="14"/>
      <c r="D929" s="14"/>
    </row>
    <row r="930" spans="1:4">
      <c r="A930" s="6">
        <v>440801</v>
      </c>
      <c r="B930" s="7" t="s">
        <v>94</v>
      </c>
      <c r="C930" s="8"/>
      <c r="D930" s="8"/>
    </row>
    <row r="931" spans="1:4">
      <c r="A931" s="6">
        <v>440802</v>
      </c>
      <c r="B931" s="7" t="s">
        <v>95</v>
      </c>
      <c r="C931" s="8"/>
      <c r="D931" s="8"/>
    </row>
    <row r="932" spans="1:4">
      <c r="A932" s="6">
        <v>440803</v>
      </c>
      <c r="B932" s="7" t="s">
        <v>96</v>
      </c>
      <c r="C932" s="8"/>
      <c r="D932" s="8"/>
    </row>
    <row r="933" spans="1:4">
      <c r="A933" s="6">
        <v>440804</v>
      </c>
      <c r="B933" s="7" t="s">
        <v>97</v>
      </c>
      <c r="C933" s="8"/>
      <c r="D933" s="8"/>
    </row>
    <row r="934" spans="1:4">
      <c r="A934" s="6">
        <v>440805</v>
      </c>
      <c r="B934" s="7" t="s">
        <v>98</v>
      </c>
      <c r="C934" s="8"/>
      <c r="D934" s="8"/>
    </row>
    <row r="935" spans="1:4">
      <c r="A935" s="6">
        <v>440806</v>
      </c>
      <c r="B935" s="7" t="s">
        <v>99</v>
      </c>
      <c r="C935" s="8"/>
      <c r="D935" s="8"/>
    </row>
    <row r="936" spans="1:4">
      <c r="A936" s="6">
        <v>440807</v>
      </c>
      <c r="B936" s="7" t="s">
        <v>100</v>
      </c>
      <c r="C936" s="8"/>
      <c r="D936" s="8"/>
    </row>
    <row r="937" spans="1:4">
      <c r="A937" s="6">
        <v>440808</v>
      </c>
      <c r="B937" s="7" t="s">
        <v>101</v>
      </c>
      <c r="C937" s="8"/>
      <c r="D937" s="8"/>
    </row>
    <row r="938" spans="1:4">
      <c r="A938" s="6">
        <v>440809</v>
      </c>
      <c r="B938" s="7" t="s">
        <v>102</v>
      </c>
      <c r="C938" s="8"/>
      <c r="D938" s="8"/>
    </row>
    <row r="939" spans="1:4">
      <c r="A939" s="6">
        <v>440810</v>
      </c>
      <c r="B939" s="7" t="s">
        <v>103</v>
      </c>
      <c r="C939" s="8"/>
      <c r="D939" s="8"/>
    </row>
    <row r="940" spans="1:4">
      <c r="A940" s="6">
        <v>440811</v>
      </c>
      <c r="B940" s="7" t="s">
        <v>104</v>
      </c>
      <c r="C940" s="8"/>
      <c r="D940" s="8"/>
    </row>
    <row r="941" spans="1:4">
      <c r="A941" s="6">
        <v>440812</v>
      </c>
      <c r="B941" s="7" t="s">
        <v>105</v>
      </c>
      <c r="C941" s="8"/>
      <c r="D941" s="8"/>
    </row>
    <row r="942" spans="1:4">
      <c r="A942" s="6">
        <v>440813</v>
      </c>
      <c r="B942" s="7" t="s">
        <v>106</v>
      </c>
      <c r="C942" s="8"/>
      <c r="D942" s="8"/>
    </row>
    <row r="943" spans="1:4">
      <c r="A943" s="6">
        <v>440814</v>
      </c>
      <c r="B943" s="7" t="s">
        <v>107</v>
      </c>
      <c r="C943" s="8"/>
      <c r="D943" s="8"/>
    </row>
    <row r="944" spans="1:4" ht="15" thickBot="1">
      <c r="A944" s="19">
        <v>440815</v>
      </c>
      <c r="B944" s="20" t="s">
        <v>108</v>
      </c>
      <c r="C944" s="21"/>
      <c r="D944" s="21"/>
    </row>
    <row r="945" spans="1:4" ht="15" thickBot="1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>
      <c r="A946" s="12">
        <v>4409</v>
      </c>
      <c r="B946" s="13" t="s">
        <v>287</v>
      </c>
      <c r="C946" s="14"/>
      <c r="D946" s="14"/>
    </row>
    <row r="947" spans="1:4">
      <c r="A947" s="6">
        <v>440901</v>
      </c>
      <c r="B947" s="7" t="s">
        <v>94</v>
      </c>
      <c r="C947" s="8"/>
      <c r="D947" s="8"/>
    </row>
    <row r="948" spans="1:4">
      <c r="A948" s="6">
        <v>440902</v>
      </c>
      <c r="B948" s="7" t="s">
        <v>95</v>
      </c>
      <c r="C948" s="8"/>
      <c r="D948" s="8"/>
    </row>
    <row r="949" spans="1:4">
      <c r="A949" s="6">
        <v>440903</v>
      </c>
      <c r="B949" s="7" t="s">
        <v>96</v>
      </c>
      <c r="C949" s="8"/>
      <c r="D949" s="8"/>
    </row>
    <row r="950" spans="1:4">
      <c r="A950" s="6">
        <v>440904</v>
      </c>
      <c r="B950" s="7" t="s">
        <v>97</v>
      </c>
      <c r="C950" s="8"/>
      <c r="D950" s="8"/>
    </row>
    <row r="951" spans="1:4">
      <c r="A951" s="6">
        <v>440905</v>
      </c>
      <c r="B951" s="7" t="s">
        <v>98</v>
      </c>
      <c r="C951" s="8"/>
      <c r="D951" s="8"/>
    </row>
    <row r="952" spans="1:4">
      <c r="A952" s="6">
        <v>440906</v>
      </c>
      <c r="B952" s="7" t="s">
        <v>99</v>
      </c>
      <c r="C952" s="8"/>
      <c r="D952" s="8"/>
    </row>
    <row r="953" spans="1:4">
      <c r="A953" s="6">
        <v>440907</v>
      </c>
      <c r="B953" s="7" t="s">
        <v>100</v>
      </c>
      <c r="C953" s="8"/>
      <c r="D953" s="8"/>
    </row>
    <row r="954" spans="1:4">
      <c r="A954" s="6">
        <v>440908</v>
      </c>
      <c r="B954" s="7" t="s">
        <v>101</v>
      </c>
      <c r="C954" s="8"/>
      <c r="D954" s="8"/>
    </row>
    <row r="955" spans="1:4">
      <c r="A955" s="6">
        <v>440909</v>
      </c>
      <c r="B955" s="7" t="s">
        <v>102</v>
      </c>
      <c r="C955" s="8"/>
      <c r="D955" s="8"/>
    </row>
    <row r="956" spans="1:4">
      <c r="A956" s="6">
        <v>440910</v>
      </c>
      <c r="B956" s="7" t="s">
        <v>103</v>
      </c>
      <c r="C956" s="8"/>
      <c r="D956" s="8"/>
    </row>
    <row r="957" spans="1:4">
      <c r="A957" s="6">
        <v>440911</v>
      </c>
      <c r="B957" s="7" t="s">
        <v>104</v>
      </c>
      <c r="C957" s="8"/>
      <c r="D957" s="8"/>
    </row>
    <row r="958" spans="1:4">
      <c r="A958" s="6">
        <v>440912</v>
      </c>
      <c r="B958" s="7" t="s">
        <v>105</v>
      </c>
      <c r="C958" s="8"/>
      <c r="D958" s="8"/>
    </row>
    <row r="959" spans="1:4">
      <c r="A959" s="6">
        <v>440913</v>
      </c>
      <c r="B959" s="7" t="s">
        <v>106</v>
      </c>
      <c r="C959" s="8"/>
      <c r="D959" s="8"/>
    </row>
    <row r="960" spans="1:4">
      <c r="A960" s="6">
        <v>440914</v>
      </c>
      <c r="B960" s="7" t="s">
        <v>107</v>
      </c>
      <c r="C960" s="8"/>
      <c r="D960" s="8"/>
    </row>
    <row r="961" spans="1:4" ht="15" thickBot="1">
      <c r="A961" s="42">
        <v>440915</v>
      </c>
      <c r="B961" s="20" t="s">
        <v>108</v>
      </c>
      <c r="C961" s="21"/>
      <c r="D961" s="21"/>
    </row>
    <row r="962" spans="1:4" ht="15" thickBot="1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>
      <c r="A963" s="3">
        <v>4410</v>
      </c>
      <c r="B963" s="13" t="s">
        <v>288</v>
      </c>
      <c r="C963" s="14"/>
      <c r="D963" s="14"/>
    </row>
    <row r="964" spans="1:4">
      <c r="A964" s="6">
        <v>441001</v>
      </c>
      <c r="B964" s="7" t="s">
        <v>94</v>
      </c>
      <c r="C964" s="8"/>
      <c r="D964" s="8"/>
    </row>
    <row r="965" spans="1:4">
      <c r="A965" s="6">
        <v>441002</v>
      </c>
      <c r="B965" s="7" t="s">
        <v>95</v>
      </c>
      <c r="C965" s="8"/>
      <c r="D965" s="8"/>
    </row>
    <row r="966" spans="1:4">
      <c r="A966" s="6">
        <v>441003</v>
      </c>
      <c r="B966" s="7" t="s">
        <v>96</v>
      </c>
      <c r="C966" s="8"/>
      <c r="D966" s="8"/>
    </row>
    <row r="967" spans="1:4">
      <c r="A967" s="6">
        <v>441004</v>
      </c>
      <c r="B967" s="7" t="s">
        <v>97</v>
      </c>
      <c r="C967" s="8"/>
      <c r="D967" s="8"/>
    </row>
    <row r="968" spans="1:4">
      <c r="A968" s="6">
        <v>441005</v>
      </c>
      <c r="B968" s="7" t="s">
        <v>98</v>
      </c>
      <c r="C968" s="8"/>
      <c r="D968" s="8"/>
    </row>
    <row r="969" spans="1:4">
      <c r="A969" s="6">
        <v>441006</v>
      </c>
      <c r="B969" s="7" t="s">
        <v>99</v>
      </c>
      <c r="C969" s="8"/>
      <c r="D969" s="8"/>
    </row>
    <row r="970" spans="1:4">
      <c r="A970" s="6">
        <v>441007</v>
      </c>
      <c r="B970" s="7" t="s">
        <v>100</v>
      </c>
      <c r="C970" s="8"/>
      <c r="D970" s="8"/>
    </row>
    <row r="971" spans="1:4">
      <c r="A971" s="6">
        <v>441008</v>
      </c>
      <c r="B971" s="7" t="s">
        <v>101</v>
      </c>
      <c r="C971" s="8"/>
      <c r="D971" s="8"/>
    </row>
    <row r="972" spans="1:4">
      <c r="A972" s="6">
        <v>441009</v>
      </c>
      <c r="B972" s="7" t="s">
        <v>102</v>
      </c>
      <c r="C972" s="8"/>
      <c r="D972" s="8"/>
    </row>
    <row r="973" spans="1:4">
      <c r="A973" s="6">
        <v>441010</v>
      </c>
      <c r="B973" s="7" t="s">
        <v>103</v>
      </c>
      <c r="C973" s="8"/>
      <c r="D973" s="8"/>
    </row>
    <row r="974" spans="1:4">
      <c r="A974" s="6">
        <v>441011</v>
      </c>
      <c r="B974" s="7" t="s">
        <v>104</v>
      </c>
      <c r="C974" s="8"/>
      <c r="D974" s="8"/>
    </row>
    <row r="975" spans="1:4">
      <c r="A975" s="6">
        <v>441012</v>
      </c>
      <c r="B975" s="7" t="s">
        <v>105</v>
      </c>
      <c r="C975" s="8"/>
      <c r="D975" s="8"/>
    </row>
    <row r="976" spans="1:4">
      <c r="A976" s="6">
        <v>441013</v>
      </c>
      <c r="B976" s="7" t="s">
        <v>106</v>
      </c>
      <c r="C976" s="8"/>
      <c r="D976" s="8"/>
    </row>
    <row r="977" spans="1:4">
      <c r="A977" s="6">
        <v>441014</v>
      </c>
      <c r="B977" s="7" t="s">
        <v>107</v>
      </c>
      <c r="C977" s="8"/>
      <c r="D977" s="8"/>
    </row>
    <row r="978" spans="1:4" ht="15" thickBot="1">
      <c r="A978" s="19">
        <v>441015</v>
      </c>
      <c r="B978" s="20" t="s">
        <v>108</v>
      </c>
      <c r="C978" s="21"/>
      <c r="D978" s="21"/>
    </row>
    <row r="979" spans="1:4" ht="15" thickBot="1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>
      <c r="A980" s="12">
        <v>4411</v>
      </c>
      <c r="B980" s="13" t="s">
        <v>289</v>
      </c>
      <c r="C980" s="14"/>
      <c r="D980" s="14"/>
    </row>
    <row r="981" spans="1:4">
      <c r="A981" s="6">
        <v>441101</v>
      </c>
      <c r="B981" s="7" t="s">
        <v>94</v>
      </c>
      <c r="C981" s="8"/>
      <c r="D981" s="8"/>
    </row>
    <row r="982" spans="1:4">
      <c r="A982" s="6">
        <v>441102</v>
      </c>
      <c r="B982" s="7" t="s">
        <v>95</v>
      </c>
      <c r="C982" s="8"/>
      <c r="D982" s="8"/>
    </row>
    <row r="983" spans="1:4">
      <c r="A983" s="6">
        <v>441103</v>
      </c>
      <c r="B983" s="7" t="s">
        <v>96</v>
      </c>
      <c r="C983" s="8"/>
      <c r="D983" s="8"/>
    </row>
    <row r="984" spans="1:4">
      <c r="A984" s="6">
        <v>441104</v>
      </c>
      <c r="B984" s="7" t="s">
        <v>97</v>
      </c>
      <c r="C984" s="8"/>
      <c r="D984" s="8"/>
    </row>
    <row r="985" spans="1:4">
      <c r="A985" s="6">
        <v>441105</v>
      </c>
      <c r="B985" s="7" t="s">
        <v>98</v>
      </c>
      <c r="C985" s="8"/>
      <c r="D985" s="8"/>
    </row>
    <row r="986" spans="1:4">
      <c r="A986" s="6">
        <v>441106</v>
      </c>
      <c r="B986" s="7" t="s">
        <v>99</v>
      </c>
      <c r="C986" s="8"/>
      <c r="D986" s="8"/>
    </row>
    <row r="987" spans="1:4">
      <c r="A987" s="6">
        <v>441107</v>
      </c>
      <c r="B987" s="7" t="s">
        <v>100</v>
      </c>
      <c r="C987" s="8"/>
      <c r="D987" s="8"/>
    </row>
    <row r="988" spans="1:4">
      <c r="A988" s="6">
        <v>441108</v>
      </c>
      <c r="B988" s="7" t="s">
        <v>101</v>
      </c>
      <c r="C988" s="8"/>
      <c r="D988" s="8"/>
    </row>
    <row r="989" spans="1:4">
      <c r="A989" s="6">
        <v>441109</v>
      </c>
      <c r="B989" s="7" t="s">
        <v>102</v>
      </c>
      <c r="C989" s="8"/>
      <c r="D989" s="8"/>
    </row>
    <row r="990" spans="1:4">
      <c r="A990" s="6">
        <v>441110</v>
      </c>
      <c r="B990" s="7" t="s">
        <v>103</v>
      </c>
      <c r="C990" s="8"/>
      <c r="D990" s="8"/>
    </row>
    <row r="991" spans="1:4">
      <c r="A991" s="6">
        <v>441111</v>
      </c>
      <c r="B991" s="7" t="s">
        <v>104</v>
      </c>
      <c r="C991" s="8"/>
      <c r="D991" s="8"/>
    </row>
    <row r="992" spans="1:4">
      <c r="A992" s="6">
        <v>441112</v>
      </c>
      <c r="B992" s="7" t="s">
        <v>105</v>
      </c>
      <c r="C992" s="8"/>
      <c r="D992" s="8"/>
    </row>
    <row r="993" spans="1:4">
      <c r="A993" s="6">
        <v>441113</v>
      </c>
      <c r="B993" s="7" t="s">
        <v>106</v>
      </c>
      <c r="C993" s="8"/>
      <c r="D993" s="8"/>
    </row>
    <row r="994" spans="1:4">
      <c r="A994" s="6">
        <v>441114</v>
      </c>
      <c r="B994" s="7" t="s">
        <v>107</v>
      </c>
      <c r="C994" s="8"/>
      <c r="D994" s="8"/>
    </row>
    <row r="995" spans="1:4" ht="15" thickBot="1">
      <c r="A995" s="19">
        <v>441115</v>
      </c>
      <c r="B995" s="20" t="s">
        <v>108</v>
      </c>
      <c r="C995" s="21"/>
      <c r="D995" s="21"/>
    </row>
    <row r="996" spans="1:4" ht="15" thickBot="1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>
      <c r="A997" s="12">
        <v>4412</v>
      </c>
      <c r="B997" s="13" t="s">
        <v>277</v>
      </c>
      <c r="C997" s="14"/>
      <c r="D997" s="14"/>
    </row>
    <row r="998" spans="1:4">
      <c r="A998" s="6">
        <v>441201</v>
      </c>
      <c r="B998" s="7" t="s">
        <v>94</v>
      </c>
      <c r="C998" s="8"/>
      <c r="D998" s="8"/>
    </row>
    <row r="999" spans="1:4">
      <c r="A999" s="6">
        <v>441202</v>
      </c>
      <c r="B999" s="7" t="s">
        <v>95</v>
      </c>
      <c r="C999" s="8"/>
      <c r="D999" s="8"/>
    </row>
    <row r="1000" spans="1:4">
      <c r="A1000" s="6">
        <v>441203</v>
      </c>
      <c r="B1000" s="7" t="s">
        <v>96</v>
      </c>
      <c r="C1000" s="8"/>
      <c r="D1000" s="8"/>
    </row>
    <row r="1001" spans="1:4">
      <c r="A1001" s="6">
        <v>441204</v>
      </c>
      <c r="B1001" s="7" t="s">
        <v>97</v>
      </c>
      <c r="C1001" s="8"/>
      <c r="D1001" s="8"/>
    </row>
    <row r="1002" spans="1:4">
      <c r="A1002" s="6">
        <v>441205</v>
      </c>
      <c r="B1002" s="7" t="s">
        <v>98</v>
      </c>
      <c r="C1002" s="8"/>
      <c r="D1002" s="8"/>
    </row>
    <row r="1003" spans="1:4">
      <c r="A1003" s="6">
        <v>441206</v>
      </c>
      <c r="B1003" s="7" t="s">
        <v>99</v>
      </c>
      <c r="C1003" s="8"/>
      <c r="D1003" s="8"/>
    </row>
    <row r="1004" spans="1:4">
      <c r="A1004" s="6">
        <v>441207</v>
      </c>
      <c r="B1004" s="7" t="s">
        <v>100</v>
      </c>
      <c r="C1004" s="8"/>
      <c r="D1004" s="8"/>
    </row>
    <row r="1005" spans="1:4">
      <c r="A1005" s="6">
        <v>441208</v>
      </c>
      <c r="B1005" s="7" t="s">
        <v>101</v>
      </c>
      <c r="C1005" s="8"/>
      <c r="D1005" s="8"/>
    </row>
    <row r="1006" spans="1:4">
      <c r="A1006" s="6">
        <v>441209</v>
      </c>
      <c r="B1006" s="7" t="s">
        <v>102</v>
      </c>
      <c r="C1006" s="8"/>
      <c r="D1006" s="8"/>
    </row>
    <row r="1007" spans="1:4">
      <c r="A1007" s="6">
        <v>441210</v>
      </c>
      <c r="B1007" s="7" t="s">
        <v>103</v>
      </c>
      <c r="C1007" s="8"/>
      <c r="D1007" s="8"/>
    </row>
    <row r="1008" spans="1:4">
      <c r="A1008" s="6">
        <v>441211</v>
      </c>
      <c r="B1008" s="7" t="s">
        <v>104</v>
      </c>
      <c r="C1008" s="8"/>
      <c r="D1008" s="8"/>
    </row>
    <row r="1009" spans="1:4">
      <c r="A1009" s="6">
        <v>441212</v>
      </c>
      <c r="B1009" s="7" t="s">
        <v>105</v>
      </c>
      <c r="C1009" s="8"/>
      <c r="D1009" s="8"/>
    </row>
    <row r="1010" spans="1:4">
      <c r="A1010" s="6">
        <v>441213</v>
      </c>
      <c r="B1010" s="7" t="s">
        <v>106</v>
      </c>
      <c r="C1010" s="8"/>
      <c r="D1010" s="8"/>
    </row>
    <row r="1011" spans="1:4">
      <c r="A1011" s="6">
        <v>441214</v>
      </c>
      <c r="B1011" s="7" t="s">
        <v>107</v>
      </c>
      <c r="C1011" s="8"/>
      <c r="D1011" s="8"/>
    </row>
    <row r="1012" spans="1:4" ht="15" thickBot="1">
      <c r="A1012" s="19">
        <v>441215</v>
      </c>
      <c r="B1012" s="20" t="s">
        <v>108</v>
      </c>
      <c r="C1012" s="21"/>
      <c r="D1012" s="21"/>
    </row>
    <row r="1013" spans="1:4" ht="15" thickBot="1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>
      <c r="A1014" s="12">
        <v>4413</v>
      </c>
      <c r="B1014" s="13" t="s">
        <v>278</v>
      </c>
      <c r="C1014" s="14"/>
      <c r="D1014" s="14"/>
    </row>
    <row r="1015" spans="1:4">
      <c r="A1015" s="6">
        <v>441301</v>
      </c>
      <c r="B1015" s="7" t="s">
        <v>94</v>
      </c>
      <c r="C1015" s="8"/>
      <c r="D1015" s="8"/>
    </row>
    <row r="1016" spans="1:4">
      <c r="A1016" s="6">
        <v>441302</v>
      </c>
      <c r="B1016" s="7" t="s">
        <v>95</v>
      </c>
      <c r="C1016" s="8"/>
      <c r="D1016" s="8"/>
    </row>
    <row r="1017" spans="1:4">
      <c r="A1017" s="6">
        <v>441303</v>
      </c>
      <c r="B1017" s="7" t="s">
        <v>96</v>
      </c>
      <c r="C1017" s="8"/>
      <c r="D1017" s="8"/>
    </row>
    <row r="1018" spans="1:4">
      <c r="A1018" s="6">
        <v>441304</v>
      </c>
      <c r="B1018" s="7" t="s">
        <v>97</v>
      </c>
      <c r="C1018" s="8"/>
      <c r="D1018" s="8"/>
    </row>
    <row r="1019" spans="1:4">
      <c r="A1019" s="6">
        <v>441305</v>
      </c>
      <c r="B1019" s="7" t="s">
        <v>98</v>
      </c>
      <c r="C1019" s="8"/>
      <c r="D1019" s="8"/>
    </row>
    <row r="1020" spans="1:4">
      <c r="A1020" s="6">
        <v>441306</v>
      </c>
      <c r="B1020" s="7" t="s">
        <v>99</v>
      </c>
      <c r="C1020" s="8"/>
      <c r="D1020" s="8"/>
    </row>
    <row r="1021" spans="1:4">
      <c r="A1021" s="6">
        <v>441307</v>
      </c>
      <c r="B1021" s="7" t="s">
        <v>100</v>
      </c>
      <c r="C1021" s="8"/>
      <c r="D1021" s="8"/>
    </row>
    <row r="1022" spans="1:4">
      <c r="A1022" s="6">
        <v>441308</v>
      </c>
      <c r="B1022" s="7" t="s">
        <v>101</v>
      </c>
      <c r="C1022" s="8"/>
      <c r="D1022" s="8"/>
    </row>
    <row r="1023" spans="1:4">
      <c r="A1023" s="6">
        <v>441309</v>
      </c>
      <c r="B1023" s="7" t="s">
        <v>102</v>
      </c>
      <c r="C1023" s="8"/>
      <c r="D1023" s="8"/>
    </row>
    <row r="1024" spans="1:4">
      <c r="A1024" s="6">
        <v>441310</v>
      </c>
      <c r="B1024" s="7" t="s">
        <v>103</v>
      </c>
      <c r="C1024" s="8"/>
      <c r="D1024" s="8"/>
    </row>
    <row r="1025" spans="1:4">
      <c r="A1025" s="6">
        <v>441311</v>
      </c>
      <c r="B1025" s="7" t="s">
        <v>104</v>
      </c>
      <c r="C1025" s="8"/>
      <c r="D1025" s="8"/>
    </row>
    <row r="1026" spans="1:4">
      <c r="A1026" s="6">
        <v>441312</v>
      </c>
      <c r="B1026" s="7" t="s">
        <v>105</v>
      </c>
      <c r="C1026" s="8"/>
      <c r="D1026" s="8"/>
    </row>
    <row r="1027" spans="1:4">
      <c r="A1027" s="6">
        <v>441313</v>
      </c>
      <c r="B1027" s="7" t="s">
        <v>106</v>
      </c>
      <c r="C1027" s="8"/>
      <c r="D1027" s="8"/>
    </row>
    <row r="1028" spans="1:4">
      <c r="A1028" s="6">
        <v>441314</v>
      </c>
      <c r="B1028" s="7" t="s">
        <v>107</v>
      </c>
      <c r="C1028" s="8"/>
      <c r="D1028" s="8"/>
    </row>
    <row r="1029" spans="1:4" ht="15" thickBot="1">
      <c r="A1029" s="19">
        <v>441315</v>
      </c>
      <c r="B1029" s="20" t="s">
        <v>108</v>
      </c>
      <c r="C1029" s="21"/>
      <c r="D1029" s="21"/>
    </row>
    <row r="1030" spans="1:4" ht="15" thickBot="1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>
      <c r="A1031" s="12">
        <v>4414</v>
      </c>
      <c r="B1031" s="13" t="s">
        <v>290</v>
      </c>
      <c r="C1031" s="14"/>
      <c r="D1031" s="14"/>
    </row>
    <row r="1032" spans="1:4">
      <c r="A1032" s="6">
        <v>441401</v>
      </c>
      <c r="B1032" s="7" t="s">
        <v>94</v>
      </c>
      <c r="C1032" s="8"/>
      <c r="D1032" s="8"/>
    </row>
    <row r="1033" spans="1:4">
      <c r="A1033" s="6">
        <v>441402</v>
      </c>
      <c r="B1033" s="7" t="s">
        <v>95</v>
      </c>
      <c r="C1033" s="8"/>
      <c r="D1033" s="8"/>
    </row>
    <row r="1034" spans="1:4">
      <c r="A1034" s="6">
        <v>441403</v>
      </c>
      <c r="B1034" s="7" t="s">
        <v>96</v>
      </c>
      <c r="C1034" s="8"/>
      <c r="D1034" s="8"/>
    </row>
    <row r="1035" spans="1:4">
      <c r="A1035" s="6">
        <v>441404</v>
      </c>
      <c r="B1035" s="7" t="s">
        <v>97</v>
      </c>
      <c r="C1035" s="8"/>
      <c r="D1035" s="8"/>
    </row>
    <row r="1036" spans="1:4">
      <c r="A1036" s="6">
        <v>441405</v>
      </c>
      <c r="B1036" s="7" t="s">
        <v>98</v>
      </c>
      <c r="C1036" s="8"/>
      <c r="D1036" s="8"/>
    </row>
    <row r="1037" spans="1:4">
      <c r="A1037" s="6">
        <v>441406</v>
      </c>
      <c r="B1037" s="7" t="s">
        <v>99</v>
      </c>
      <c r="C1037" s="8"/>
      <c r="D1037" s="8"/>
    </row>
    <row r="1038" spans="1:4">
      <c r="A1038" s="6">
        <v>441407</v>
      </c>
      <c r="B1038" s="7" t="s">
        <v>100</v>
      </c>
      <c r="C1038" s="8"/>
      <c r="D1038" s="8"/>
    </row>
    <row r="1039" spans="1:4">
      <c r="A1039" s="6">
        <v>441408</v>
      </c>
      <c r="B1039" s="7" t="s">
        <v>101</v>
      </c>
      <c r="C1039" s="8"/>
      <c r="D1039" s="8"/>
    </row>
    <row r="1040" spans="1:4">
      <c r="A1040" s="6">
        <v>441409</v>
      </c>
      <c r="B1040" s="7" t="s">
        <v>102</v>
      </c>
      <c r="C1040" s="8"/>
      <c r="D1040" s="8"/>
    </row>
    <row r="1041" spans="1:4">
      <c r="A1041" s="6">
        <v>441410</v>
      </c>
      <c r="B1041" s="7" t="s">
        <v>103</v>
      </c>
      <c r="C1041" s="8"/>
      <c r="D1041" s="8"/>
    </row>
    <row r="1042" spans="1:4">
      <c r="A1042" s="6">
        <v>441411</v>
      </c>
      <c r="B1042" s="7" t="s">
        <v>104</v>
      </c>
      <c r="C1042" s="8"/>
      <c r="D1042" s="8"/>
    </row>
    <row r="1043" spans="1:4">
      <c r="A1043" s="6">
        <v>441412</v>
      </c>
      <c r="B1043" s="7" t="s">
        <v>105</v>
      </c>
      <c r="C1043" s="8"/>
      <c r="D1043" s="8"/>
    </row>
    <row r="1044" spans="1:4">
      <c r="A1044" s="6">
        <v>441413</v>
      </c>
      <c r="B1044" s="7" t="s">
        <v>106</v>
      </c>
      <c r="C1044" s="8"/>
      <c r="D1044" s="8"/>
    </row>
    <row r="1045" spans="1:4">
      <c r="A1045" s="6">
        <v>441414</v>
      </c>
      <c r="B1045" s="7" t="s">
        <v>107</v>
      </c>
      <c r="C1045" s="8"/>
      <c r="D1045" s="8"/>
    </row>
    <row r="1046" spans="1:4" ht="15" thickBot="1">
      <c r="A1046" s="19">
        <v>441415</v>
      </c>
      <c r="B1046" s="20" t="s">
        <v>108</v>
      </c>
      <c r="C1046" s="21"/>
      <c r="D1046" s="21"/>
    </row>
    <row r="1047" spans="1:4" ht="15" thickBot="1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>
      <c r="A1048" s="12">
        <v>4415</v>
      </c>
      <c r="B1048" s="13" t="s">
        <v>236</v>
      </c>
      <c r="C1048" s="14"/>
      <c r="D1048" s="14"/>
    </row>
    <row r="1049" spans="1:4">
      <c r="A1049" s="6">
        <v>441501</v>
      </c>
      <c r="B1049" s="7" t="s">
        <v>94</v>
      </c>
      <c r="C1049" s="8"/>
      <c r="D1049" s="8"/>
    </row>
    <row r="1050" spans="1:4">
      <c r="A1050" s="6">
        <v>441502</v>
      </c>
      <c r="B1050" s="7" t="s">
        <v>95</v>
      </c>
      <c r="C1050" s="8"/>
      <c r="D1050" s="8"/>
    </row>
    <row r="1051" spans="1:4">
      <c r="A1051" s="6">
        <v>441503</v>
      </c>
      <c r="B1051" s="7" t="s">
        <v>96</v>
      </c>
      <c r="C1051" s="8"/>
      <c r="D1051" s="8"/>
    </row>
    <row r="1052" spans="1:4">
      <c r="A1052" s="6">
        <v>441504</v>
      </c>
      <c r="B1052" s="7" t="s">
        <v>97</v>
      </c>
      <c r="C1052" s="8"/>
      <c r="D1052" s="8"/>
    </row>
    <row r="1053" spans="1:4">
      <c r="A1053" s="6">
        <v>441505</v>
      </c>
      <c r="B1053" s="7" t="s">
        <v>98</v>
      </c>
      <c r="C1053" s="8"/>
      <c r="D1053" s="8"/>
    </row>
    <row r="1054" spans="1:4">
      <c r="A1054" s="6">
        <v>441506</v>
      </c>
      <c r="B1054" s="7" t="s">
        <v>99</v>
      </c>
      <c r="C1054" s="8"/>
      <c r="D1054" s="8"/>
    </row>
    <row r="1055" spans="1:4">
      <c r="A1055" s="6">
        <v>441507</v>
      </c>
      <c r="B1055" s="7" t="s">
        <v>100</v>
      </c>
      <c r="C1055" s="8"/>
      <c r="D1055" s="8"/>
    </row>
    <row r="1056" spans="1:4">
      <c r="A1056" s="6">
        <v>441508</v>
      </c>
      <c r="B1056" s="7" t="s">
        <v>101</v>
      </c>
      <c r="C1056" s="8"/>
      <c r="D1056" s="8"/>
    </row>
    <row r="1057" spans="1:4">
      <c r="A1057" s="6">
        <v>441509</v>
      </c>
      <c r="B1057" s="7" t="s">
        <v>102</v>
      </c>
      <c r="C1057" s="8"/>
      <c r="D1057" s="8"/>
    </row>
    <row r="1058" spans="1:4">
      <c r="A1058" s="6">
        <v>441510</v>
      </c>
      <c r="B1058" s="7" t="s">
        <v>103</v>
      </c>
      <c r="C1058" s="8"/>
      <c r="D1058" s="8"/>
    </row>
    <row r="1059" spans="1:4">
      <c r="A1059" s="6">
        <v>441511</v>
      </c>
      <c r="B1059" s="7" t="s">
        <v>104</v>
      </c>
      <c r="C1059" s="8"/>
      <c r="D1059" s="8"/>
    </row>
    <row r="1060" spans="1:4">
      <c r="A1060" s="6">
        <v>441512</v>
      </c>
      <c r="B1060" s="7" t="s">
        <v>105</v>
      </c>
      <c r="C1060" s="8"/>
      <c r="D1060" s="8"/>
    </row>
    <row r="1061" spans="1:4">
      <c r="A1061" s="6">
        <v>441513</v>
      </c>
      <c r="B1061" s="7" t="s">
        <v>106</v>
      </c>
      <c r="C1061" s="8"/>
      <c r="D1061" s="8"/>
    </row>
    <row r="1062" spans="1:4">
      <c r="A1062" s="6">
        <v>441514</v>
      </c>
      <c r="B1062" s="7" t="s">
        <v>107</v>
      </c>
      <c r="C1062" s="8"/>
      <c r="D1062" s="8"/>
    </row>
    <row r="1063" spans="1:4" ht="15" thickBot="1">
      <c r="A1063" s="19">
        <v>441515</v>
      </c>
      <c r="B1063" s="20" t="s">
        <v>108</v>
      </c>
      <c r="C1063" s="21"/>
      <c r="D1063" s="21"/>
    </row>
    <row r="1064" spans="1:4" ht="15" thickBot="1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>
      <c r="A1065" s="12">
        <v>4416</v>
      </c>
      <c r="B1065" s="13" t="s">
        <v>269</v>
      </c>
      <c r="C1065" s="14"/>
      <c r="D1065" s="14"/>
    </row>
    <row r="1066" spans="1:4">
      <c r="A1066" s="6">
        <v>441601</v>
      </c>
      <c r="B1066" s="7" t="s">
        <v>94</v>
      </c>
      <c r="C1066" s="8"/>
      <c r="D1066" s="8"/>
    </row>
    <row r="1067" spans="1:4">
      <c r="A1067" s="6">
        <v>441602</v>
      </c>
      <c r="B1067" s="7" t="s">
        <v>95</v>
      </c>
      <c r="C1067" s="8"/>
      <c r="D1067" s="8"/>
    </row>
    <row r="1068" spans="1:4">
      <c r="A1068" s="6">
        <v>441603</v>
      </c>
      <c r="B1068" s="7" t="s">
        <v>96</v>
      </c>
      <c r="C1068" s="8"/>
      <c r="D1068" s="8"/>
    </row>
    <row r="1069" spans="1:4">
      <c r="A1069" s="6">
        <v>441604</v>
      </c>
      <c r="B1069" s="7" t="s">
        <v>97</v>
      </c>
      <c r="C1069" s="8"/>
      <c r="D1069" s="8"/>
    </row>
    <row r="1070" spans="1:4">
      <c r="A1070" s="6">
        <v>441605</v>
      </c>
      <c r="B1070" s="7" t="s">
        <v>98</v>
      </c>
      <c r="C1070" s="8"/>
      <c r="D1070" s="8"/>
    </row>
    <row r="1071" spans="1:4">
      <c r="A1071" s="6">
        <v>441606</v>
      </c>
      <c r="B1071" s="7" t="s">
        <v>99</v>
      </c>
      <c r="C1071" s="8"/>
      <c r="D1071" s="8"/>
    </row>
    <row r="1072" spans="1:4">
      <c r="A1072" s="6">
        <v>441607</v>
      </c>
      <c r="B1072" s="7" t="s">
        <v>100</v>
      </c>
      <c r="C1072" s="8"/>
      <c r="D1072" s="8"/>
    </row>
    <row r="1073" spans="1:4">
      <c r="A1073" s="6">
        <v>441608</v>
      </c>
      <c r="B1073" s="7" t="s">
        <v>101</v>
      </c>
      <c r="C1073" s="8"/>
      <c r="D1073" s="8"/>
    </row>
    <row r="1074" spans="1:4">
      <c r="A1074" s="6">
        <v>441609</v>
      </c>
      <c r="B1074" s="7" t="s">
        <v>102</v>
      </c>
      <c r="C1074" s="8"/>
      <c r="D1074" s="8"/>
    </row>
    <row r="1075" spans="1:4">
      <c r="A1075" s="6">
        <v>441610</v>
      </c>
      <c r="B1075" s="7" t="s">
        <v>103</v>
      </c>
      <c r="C1075" s="8"/>
      <c r="D1075" s="8"/>
    </row>
    <row r="1076" spans="1:4">
      <c r="A1076" s="6">
        <v>441611</v>
      </c>
      <c r="B1076" s="7" t="s">
        <v>104</v>
      </c>
      <c r="C1076" s="8"/>
      <c r="D1076" s="8"/>
    </row>
    <row r="1077" spans="1:4">
      <c r="A1077" s="6">
        <v>441612</v>
      </c>
      <c r="B1077" s="7" t="s">
        <v>105</v>
      </c>
      <c r="C1077" s="8"/>
      <c r="D1077" s="8"/>
    </row>
    <row r="1078" spans="1:4">
      <c r="A1078" s="6">
        <v>441613</v>
      </c>
      <c r="B1078" s="7" t="s">
        <v>106</v>
      </c>
      <c r="C1078" s="8"/>
      <c r="D1078" s="8"/>
    </row>
    <row r="1079" spans="1:4">
      <c r="A1079" s="6">
        <v>441614</v>
      </c>
      <c r="B1079" s="7" t="s">
        <v>107</v>
      </c>
      <c r="C1079" s="8"/>
      <c r="D1079" s="8"/>
    </row>
    <row r="1080" spans="1:4" ht="15" thickBot="1">
      <c r="A1080" s="19">
        <v>441615</v>
      </c>
      <c r="B1080" s="20" t="s">
        <v>108</v>
      </c>
      <c r="C1080" s="21"/>
      <c r="D1080" s="21"/>
    </row>
    <row r="1081" spans="1:4" ht="15" thickBot="1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>
      <c r="A1082" s="38">
        <v>4417</v>
      </c>
      <c r="B1082" s="39" t="s">
        <v>281</v>
      </c>
      <c r="C1082" s="34"/>
      <c r="D1082" s="34"/>
    </row>
    <row r="1083" spans="1:4" ht="15" thickBot="1">
      <c r="A1083" s="44">
        <v>441701</v>
      </c>
      <c r="B1083" s="45" t="s">
        <v>291</v>
      </c>
      <c r="C1083" s="46"/>
      <c r="D1083" s="46"/>
    </row>
    <row r="1084" spans="1:4" ht="15" thickBot="1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>
      <c r="A1085" s="12">
        <v>45</v>
      </c>
      <c r="B1085" s="13" t="s">
        <v>292</v>
      </c>
      <c r="C1085" s="14"/>
      <c r="D1085" s="14"/>
    </row>
    <row r="1086" spans="1:4">
      <c r="A1086" s="3">
        <v>4501</v>
      </c>
      <c r="B1086" s="4" t="s">
        <v>293</v>
      </c>
      <c r="C1086" s="8"/>
      <c r="D1086" s="8"/>
    </row>
    <row r="1087" spans="1:4">
      <c r="A1087" s="6">
        <v>450101</v>
      </c>
      <c r="B1087" s="7" t="s">
        <v>294</v>
      </c>
      <c r="C1087" s="8"/>
      <c r="D1087" s="8"/>
    </row>
    <row r="1088" spans="1:4">
      <c r="A1088" s="6">
        <v>450102</v>
      </c>
      <c r="B1088" s="7" t="s">
        <v>295</v>
      </c>
      <c r="C1088" s="8"/>
      <c r="D1088" s="8"/>
    </row>
    <row r="1089" spans="1:4">
      <c r="A1089" s="6">
        <v>450103</v>
      </c>
      <c r="B1089" s="7" t="s">
        <v>296</v>
      </c>
      <c r="C1089" s="8"/>
      <c r="D1089" s="8"/>
    </row>
    <row r="1090" spans="1:4">
      <c r="A1090" s="6"/>
      <c r="B1090" s="7" t="s">
        <v>297</v>
      </c>
      <c r="C1090" s="8"/>
      <c r="D1090" s="8"/>
    </row>
    <row r="1091" spans="1:4">
      <c r="A1091" s="6">
        <v>450104</v>
      </c>
      <c r="B1091" s="7" t="s">
        <v>298</v>
      </c>
      <c r="C1091" s="8"/>
      <c r="D1091" s="8"/>
    </row>
    <row r="1092" spans="1:4">
      <c r="A1092" s="6">
        <v>450105</v>
      </c>
      <c r="B1092" s="7" t="s">
        <v>299</v>
      </c>
      <c r="C1092" s="8">
        <v>1048108.15</v>
      </c>
      <c r="D1092" s="8">
        <v>213465.81</v>
      </c>
    </row>
    <row r="1093" spans="1:4">
      <c r="A1093" s="6">
        <v>450106</v>
      </c>
      <c r="B1093" s="7" t="s">
        <v>300</v>
      </c>
      <c r="C1093" s="8">
        <v>354432.83</v>
      </c>
      <c r="D1093" s="8">
        <v>388221.47</v>
      </c>
    </row>
    <row r="1094" spans="1:4">
      <c r="A1094" s="6"/>
      <c r="B1094" s="7" t="s">
        <v>301</v>
      </c>
      <c r="C1094" s="8"/>
      <c r="D1094" s="8"/>
    </row>
    <row r="1095" spans="1:4">
      <c r="A1095" s="6">
        <v>450107</v>
      </c>
      <c r="B1095" s="7" t="s">
        <v>302</v>
      </c>
      <c r="C1095" s="8">
        <v>3249282.19</v>
      </c>
      <c r="D1095" s="8">
        <v>2529571.88</v>
      </c>
    </row>
    <row r="1096" spans="1:4">
      <c r="A1096" s="6"/>
      <c r="B1096" s="7" t="s">
        <v>303</v>
      </c>
      <c r="C1096" s="8"/>
      <c r="D1096" s="8"/>
    </row>
    <row r="1097" spans="1:4">
      <c r="A1097" s="6">
        <v>450108</v>
      </c>
      <c r="B1097" s="7" t="s">
        <v>304</v>
      </c>
      <c r="C1097" s="8">
        <v>266027.87</v>
      </c>
      <c r="D1097" s="8">
        <v>41027.94</v>
      </c>
    </row>
    <row r="1098" spans="1:4">
      <c r="A1098" s="6">
        <v>450109</v>
      </c>
      <c r="B1098" s="7" t="s">
        <v>305</v>
      </c>
      <c r="C1098" s="8"/>
      <c r="D1098" s="8"/>
    </row>
    <row r="1099" spans="1:4">
      <c r="A1099" s="6">
        <v>450110</v>
      </c>
      <c r="B1099" s="7" t="s">
        <v>306</v>
      </c>
      <c r="C1099" s="8">
        <v>70937.94</v>
      </c>
      <c r="D1099" s="8">
        <v>98858.39</v>
      </c>
    </row>
    <row r="1100" spans="1:4">
      <c r="A1100" s="6"/>
      <c r="B1100" s="7" t="s">
        <v>307</v>
      </c>
      <c r="C1100" s="8"/>
      <c r="D1100" s="8"/>
    </row>
    <row r="1101" spans="1:4" ht="15" thickBot="1">
      <c r="A1101" s="16">
        <v>450120</v>
      </c>
      <c r="B1101" s="17" t="s">
        <v>38</v>
      </c>
      <c r="C1101" s="8"/>
      <c r="D1101" s="8"/>
    </row>
    <row r="1102" spans="1:4" ht="15" thickBot="1">
      <c r="A1102" s="9" t="s">
        <v>18</v>
      </c>
      <c r="B1102" s="10"/>
      <c r="C1102" s="11">
        <f>SUM(C1087:C1101)</f>
        <v>4988788.9800000004</v>
      </c>
      <c r="D1102" s="11">
        <f>SUM(D1087:D1101)</f>
        <v>3271145.49</v>
      </c>
    </row>
    <row r="1103" spans="1:4">
      <c r="A1103" s="12">
        <v>4502</v>
      </c>
      <c r="B1103" s="13" t="s">
        <v>308</v>
      </c>
      <c r="C1103" s="14"/>
      <c r="D1103" s="14"/>
    </row>
    <row r="1104" spans="1:4">
      <c r="A1104" s="6">
        <v>450201</v>
      </c>
      <c r="B1104" s="7" t="s">
        <v>309</v>
      </c>
      <c r="C1104" s="8"/>
      <c r="D1104" s="8"/>
    </row>
    <row r="1105" spans="1:4" ht="15" thickBot="1">
      <c r="A1105" s="16">
        <v>450202</v>
      </c>
      <c r="B1105" s="17" t="s">
        <v>38</v>
      </c>
      <c r="C1105" s="18"/>
      <c r="D1105" s="18"/>
    </row>
    <row r="1106" spans="1:4" ht="15" thickBot="1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>
      <c r="A1107" s="12">
        <v>4503</v>
      </c>
      <c r="B1107" s="13" t="s">
        <v>310</v>
      </c>
      <c r="C1107" s="14"/>
      <c r="D1107" s="14"/>
    </row>
    <row r="1108" spans="1:4">
      <c r="A1108" s="6">
        <v>450301</v>
      </c>
      <c r="B1108" s="7" t="s">
        <v>311</v>
      </c>
      <c r="C1108" s="8"/>
      <c r="D1108" s="8"/>
    </row>
    <row r="1109" spans="1:4">
      <c r="A1109" s="6">
        <v>450302</v>
      </c>
      <c r="B1109" s="7" t="s">
        <v>312</v>
      </c>
      <c r="C1109" s="8">
        <v>9397.18</v>
      </c>
      <c r="D1109" s="8">
        <v>14749.26</v>
      </c>
    </row>
    <row r="1110" spans="1:4">
      <c r="A1110" s="6">
        <v>450303</v>
      </c>
      <c r="B1110" s="7" t="s">
        <v>313</v>
      </c>
      <c r="C1110" s="8"/>
      <c r="D1110" s="8"/>
    </row>
    <row r="1111" spans="1:4">
      <c r="A1111" s="6">
        <v>450304</v>
      </c>
      <c r="B1111" s="7" t="s">
        <v>314</v>
      </c>
      <c r="C1111" s="8">
        <v>1238381.43</v>
      </c>
      <c r="D1111" s="8">
        <v>415280.59</v>
      </c>
    </row>
    <row r="1112" spans="1:4" ht="15" thickBot="1">
      <c r="A1112" s="16">
        <v>450310</v>
      </c>
      <c r="B1112" s="17" t="s">
        <v>38</v>
      </c>
      <c r="C1112" s="8">
        <v>3362422.11</v>
      </c>
      <c r="D1112" s="8">
        <v>1071782.05</v>
      </c>
    </row>
    <row r="1113" spans="1:4" ht="15" thickBot="1">
      <c r="A1113" s="9" t="s">
        <v>18</v>
      </c>
      <c r="B1113" s="10"/>
      <c r="C1113" s="11">
        <f>SUM(C1108:C1112)</f>
        <v>4610200.72</v>
      </c>
      <c r="D1113" s="11">
        <f>SUM(D1108:D1112)</f>
        <v>1501811.9000000001</v>
      </c>
    </row>
    <row r="1114" spans="1:4" ht="15" thickBot="1">
      <c r="A1114" s="27"/>
      <c r="B1114" s="20"/>
      <c r="C1114" s="28"/>
      <c r="D1114" s="28"/>
    </row>
    <row r="1115" spans="1:4" ht="15" thickBot="1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702779835.25999975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599274828.23000002</v>
      </c>
    </row>
    <row r="1116" spans="1:4">
      <c r="A1116" s="47"/>
      <c r="B1116" s="48"/>
      <c r="C1116" s="34"/>
      <c r="D1116" s="34"/>
    </row>
    <row r="1117" spans="1:4">
      <c r="A1117" s="3">
        <v>5</v>
      </c>
      <c r="B1117" s="4" t="s">
        <v>316</v>
      </c>
      <c r="C1117" s="8"/>
      <c r="D1117" s="8"/>
    </row>
    <row r="1118" spans="1:4">
      <c r="A1118" s="3">
        <v>51</v>
      </c>
      <c r="B1118" s="4" t="s">
        <v>201</v>
      </c>
      <c r="C1118" s="8"/>
      <c r="D1118" s="8"/>
    </row>
    <row r="1119" spans="1:4">
      <c r="A1119" s="3">
        <v>5101</v>
      </c>
      <c r="B1119" s="4" t="s">
        <v>317</v>
      </c>
      <c r="C1119" s="8"/>
      <c r="D1119" s="8"/>
    </row>
    <row r="1120" spans="1:4">
      <c r="A1120" s="6">
        <v>510101</v>
      </c>
      <c r="B1120" s="7" t="s">
        <v>318</v>
      </c>
      <c r="C1120" s="8"/>
      <c r="D1120" s="8"/>
    </row>
    <row r="1121" spans="1:4">
      <c r="A1121" s="6">
        <v>510102</v>
      </c>
      <c r="B1121" s="7" t="s">
        <v>319</v>
      </c>
      <c r="C1121" s="8">
        <v>2273689.96</v>
      </c>
      <c r="D1121" s="8">
        <v>1179699.95</v>
      </c>
    </row>
    <row r="1122" spans="1:4">
      <c r="A1122" s="6">
        <v>510103</v>
      </c>
      <c r="B1122" s="7" t="s">
        <v>320</v>
      </c>
      <c r="C1122" s="8">
        <v>657601.42000000004</v>
      </c>
      <c r="D1122" s="8">
        <v>640907.49</v>
      </c>
    </row>
    <row r="1123" spans="1:4">
      <c r="A1123" s="6">
        <v>510104</v>
      </c>
      <c r="B1123" s="7" t="s">
        <v>321</v>
      </c>
      <c r="C1123" s="8"/>
      <c r="D1123" s="8"/>
    </row>
    <row r="1124" spans="1:4" ht="15" thickBot="1">
      <c r="A1124" s="19">
        <v>510105</v>
      </c>
      <c r="B1124" s="20" t="s">
        <v>322</v>
      </c>
      <c r="C1124" s="8"/>
      <c r="D1124" s="8"/>
    </row>
    <row r="1125" spans="1:4" ht="15" thickBot="1">
      <c r="A1125" s="9" t="s">
        <v>18</v>
      </c>
      <c r="B1125" s="10"/>
      <c r="C1125" s="11">
        <f>SUM(C1120:C1124)</f>
        <v>2931291.38</v>
      </c>
      <c r="D1125" s="11">
        <f>SUM(D1120:D1124)</f>
        <v>1820607.44</v>
      </c>
    </row>
    <row r="1126" spans="1:4">
      <c r="A1126" s="12">
        <v>5102</v>
      </c>
      <c r="B1126" s="13" t="s">
        <v>227</v>
      </c>
      <c r="C1126" s="14"/>
      <c r="D1126" s="14"/>
    </row>
    <row r="1127" spans="1:4">
      <c r="A1127" s="6">
        <v>510201</v>
      </c>
      <c r="B1127" s="7" t="s">
        <v>260</v>
      </c>
      <c r="C1127" s="8"/>
      <c r="D1127" s="8"/>
    </row>
    <row r="1128" spans="1:4">
      <c r="A1128" s="6">
        <v>510202</v>
      </c>
      <c r="B1128" s="7" t="s">
        <v>323</v>
      </c>
      <c r="C1128" s="8"/>
      <c r="D1128" s="8"/>
    </row>
    <row r="1129" spans="1:4">
      <c r="A1129" s="6">
        <v>510203</v>
      </c>
      <c r="B1129" s="7" t="s">
        <v>118</v>
      </c>
      <c r="C1129" s="8"/>
      <c r="D1129" s="8"/>
    </row>
    <row r="1130" spans="1:4">
      <c r="A1130" s="6">
        <v>51020301</v>
      </c>
      <c r="B1130" s="7" t="s">
        <v>207</v>
      </c>
      <c r="C1130" s="8"/>
      <c r="D1130" s="8"/>
    </row>
    <row r="1131" spans="1:4">
      <c r="A1131" s="6">
        <v>51020302</v>
      </c>
      <c r="B1131" s="7" t="s">
        <v>208</v>
      </c>
      <c r="C1131" s="8"/>
      <c r="D1131" s="8"/>
    </row>
    <row r="1132" spans="1:4">
      <c r="A1132" s="6">
        <v>51020303</v>
      </c>
      <c r="B1132" s="7" t="s">
        <v>209</v>
      </c>
      <c r="C1132" s="8"/>
      <c r="D1132" s="8"/>
    </row>
    <row r="1133" spans="1:4" ht="15" thickBot="1">
      <c r="A1133" s="6">
        <v>510204</v>
      </c>
      <c r="B1133" s="7" t="s">
        <v>227</v>
      </c>
      <c r="C1133" s="8"/>
      <c r="D1133" s="8"/>
    </row>
    <row r="1134" spans="1:4" ht="15" thickBot="1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>
      <c r="A1135" s="12">
        <v>5103</v>
      </c>
      <c r="B1135" s="13" t="s">
        <v>324</v>
      </c>
      <c r="C1135" s="14"/>
      <c r="D1135" s="14"/>
    </row>
    <row r="1136" spans="1:4">
      <c r="A1136" s="6">
        <v>510301</v>
      </c>
      <c r="B1136" s="7" t="s">
        <v>203</v>
      </c>
      <c r="C1136" s="8"/>
      <c r="D1136" s="8"/>
    </row>
    <row r="1137" spans="1:4">
      <c r="A1137" s="6">
        <v>510302</v>
      </c>
      <c r="B1137" s="7" t="s">
        <v>204</v>
      </c>
      <c r="C1137" s="8">
        <v>103121.09</v>
      </c>
      <c r="D1137" s="8">
        <v>46330.92</v>
      </c>
    </row>
    <row r="1138" spans="1:4">
      <c r="A1138" s="6">
        <v>510303</v>
      </c>
      <c r="B1138" s="7" t="s">
        <v>87</v>
      </c>
      <c r="C1138" s="8">
        <v>6902079.0899999999</v>
      </c>
      <c r="D1138" s="8">
        <v>9586581.0999999996</v>
      </c>
    </row>
    <row r="1139" spans="1:4">
      <c r="A1139" s="6">
        <v>510304</v>
      </c>
      <c r="B1139" s="7" t="s">
        <v>88</v>
      </c>
      <c r="C1139" s="8">
        <v>6421816.4199999999</v>
      </c>
      <c r="D1139" s="8">
        <v>4214727.76</v>
      </c>
    </row>
    <row r="1140" spans="1:4">
      <c r="A1140" s="6">
        <v>510305</v>
      </c>
      <c r="B1140" s="7" t="s">
        <v>89</v>
      </c>
      <c r="C1140" s="8"/>
      <c r="D1140" s="8"/>
    </row>
    <row r="1141" spans="1:4">
      <c r="A1141" s="6">
        <v>510306</v>
      </c>
      <c r="B1141" s="7" t="s">
        <v>206</v>
      </c>
      <c r="C1141" s="8"/>
      <c r="D1141" s="8"/>
    </row>
    <row r="1142" spans="1:4">
      <c r="A1142" s="6">
        <v>51030601</v>
      </c>
      <c r="B1142" s="7" t="s">
        <v>207</v>
      </c>
      <c r="C1142" s="8"/>
      <c r="D1142" s="8"/>
    </row>
    <row r="1143" spans="1:4">
      <c r="A1143" s="6">
        <v>51030602</v>
      </c>
      <c r="B1143" s="7" t="s">
        <v>208</v>
      </c>
      <c r="C1143" s="8"/>
      <c r="D1143" s="8"/>
    </row>
    <row r="1144" spans="1:4">
      <c r="A1144" s="6">
        <v>51030603</v>
      </c>
      <c r="B1144" s="7" t="s">
        <v>209</v>
      </c>
      <c r="C1144" s="8"/>
      <c r="D1144" s="8"/>
    </row>
    <row r="1145" spans="1:4">
      <c r="A1145" s="6">
        <v>510307</v>
      </c>
      <c r="B1145" s="7" t="s">
        <v>91</v>
      </c>
      <c r="C1145" s="8"/>
      <c r="D1145" s="8"/>
    </row>
    <row r="1146" spans="1:4" ht="15" thickBot="1">
      <c r="A1146" s="19">
        <v>510308</v>
      </c>
      <c r="B1146" s="20" t="s">
        <v>210</v>
      </c>
      <c r="C1146" s="8"/>
      <c r="D1146" s="8"/>
    </row>
    <row r="1147" spans="1:4" ht="15" thickBot="1">
      <c r="A1147" s="9" t="s">
        <v>18</v>
      </c>
      <c r="B1147" s="10"/>
      <c r="C1147" s="11">
        <f>SUM(C1136:C1146)</f>
        <v>13427016.6</v>
      </c>
      <c r="D1147" s="11">
        <f>SUM(D1136:D1146)</f>
        <v>13847639.779999999</v>
      </c>
    </row>
    <row r="1148" spans="1:4">
      <c r="A1148" s="12">
        <v>5104</v>
      </c>
      <c r="B1148" s="13" t="s">
        <v>325</v>
      </c>
      <c r="C1148" s="14"/>
      <c r="D1148" s="14"/>
    </row>
    <row r="1149" spans="1:4">
      <c r="A1149" s="6">
        <v>510401</v>
      </c>
      <c r="B1149" s="7" t="s">
        <v>87</v>
      </c>
      <c r="C1149" s="8">
        <v>739964.05</v>
      </c>
      <c r="D1149" s="8">
        <v>320905.96000000002</v>
      </c>
    </row>
    <row r="1150" spans="1:4">
      <c r="A1150" s="6">
        <v>510402</v>
      </c>
      <c r="B1150" s="7" t="s">
        <v>88</v>
      </c>
      <c r="C1150" s="8">
        <v>1673721.76</v>
      </c>
      <c r="D1150" s="8">
        <v>1504190.89</v>
      </c>
    </row>
    <row r="1151" spans="1:4">
      <c r="A1151" s="6">
        <v>510403</v>
      </c>
      <c r="B1151" s="7" t="s">
        <v>89</v>
      </c>
      <c r="C1151" s="8"/>
      <c r="D1151" s="8"/>
    </row>
    <row r="1152" spans="1:4">
      <c r="A1152" s="6">
        <v>510404</v>
      </c>
      <c r="B1152" s="7" t="s">
        <v>206</v>
      </c>
      <c r="C1152" s="8"/>
      <c r="D1152" s="8"/>
    </row>
    <row r="1153" spans="1:4">
      <c r="A1153" s="6">
        <v>51040401</v>
      </c>
      <c r="B1153" s="7" t="s">
        <v>207</v>
      </c>
      <c r="C1153" s="8"/>
      <c r="D1153" s="8"/>
    </row>
    <row r="1154" spans="1:4">
      <c r="A1154" s="6">
        <v>51040402</v>
      </c>
      <c r="B1154" s="7" t="s">
        <v>208</v>
      </c>
      <c r="C1154" s="8"/>
      <c r="D1154" s="8"/>
    </row>
    <row r="1155" spans="1:4">
      <c r="A1155" s="6">
        <v>51040403</v>
      </c>
      <c r="B1155" s="7" t="s">
        <v>209</v>
      </c>
      <c r="C1155" s="8"/>
      <c r="D1155" s="8"/>
    </row>
    <row r="1156" spans="1:4">
      <c r="A1156" s="6">
        <v>510405</v>
      </c>
      <c r="B1156" s="7" t="s">
        <v>91</v>
      </c>
      <c r="C1156" s="8"/>
      <c r="D1156" s="8"/>
    </row>
    <row r="1157" spans="1:4" ht="15" thickBot="1">
      <c r="A1157" s="19">
        <v>510406</v>
      </c>
      <c r="B1157" s="20" t="s">
        <v>210</v>
      </c>
      <c r="C1157" s="8">
        <v>18202.919999999998</v>
      </c>
      <c r="D1157" s="8">
        <v>15513.8</v>
      </c>
    </row>
    <row r="1158" spans="1:4" ht="15" thickBot="1">
      <c r="A1158" s="9" t="s">
        <v>18</v>
      </c>
      <c r="B1158" s="10"/>
      <c r="C1158" s="11">
        <f>SUM(C1149:C1157)</f>
        <v>2431888.73</v>
      </c>
      <c r="D1158" s="11">
        <f>SUM(D1149:D1157)</f>
        <v>1840610.65</v>
      </c>
    </row>
    <row r="1159" spans="1:4">
      <c r="A1159" s="12">
        <v>5105</v>
      </c>
      <c r="B1159" s="13" t="s">
        <v>326</v>
      </c>
      <c r="C1159" s="14"/>
      <c r="D1159" s="14"/>
    </row>
    <row r="1160" spans="1:4">
      <c r="A1160" s="6">
        <v>510501</v>
      </c>
      <c r="B1160" s="7" t="s">
        <v>87</v>
      </c>
      <c r="C1160" s="8"/>
      <c r="D1160" s="8"/>
    </row>
    <row r="1161" spans="1:4">
      <c r="A1161" s="6">
        <v>510502</v>
      </c>
      <c r="B1161" s="7" t="s">
        <v>88</v>
      </c>
      <c r="C1161" s="8"/>
      <c r="D1161" s="8"/>
    </row>
    <row r="1162" spans="1:4">
      <c r="A1162" s="6">
        <v>510503</v>
      </c>
      <c r="B1162" s="7" t="s">
        <v>89</v>
      </c>
      <c r="C1162" s="8"/>
      <c r="D1162" s="8"/>
    </row>
    <row r="1163" spans="1:4">
      <c r="A1163" s="6">
        <v>510504</v>
      </c>
      <c r="B1163" s="7" t="s">
        <v>206</v>
      </c>
      <c r="C1163" s="8"/>
      <c r="D1163" s="8"/>
    </row>
    <row r="1164" spans="1:4">
      <c r="A1164" s="6">
        <v>51050401</v>
      </c>
      <c r="B1164" s="7" t="s">
        <v>207</v>
      </c>
      <c r="C1164" s="8"/>
      <c r="D1164" s="8"/>
    </row>
    <row r="1165" spans="1:4">
      <c r="A1165" s="6">
        <v>51050402</v>
      </c>
      <c r="B1165" s="7" t="s">
        <v>208</v>
      </c>
      <c r="C1165" s="8"/>
      <c r="D1165" s="8"/>
    </row>
    <row r="1166" spans="1:4">
      <c r="A1166" s="6">
        <v>51050403</v>
      </c>
      <c r="B1166" s="7" t="s">
        <v>209</v>
      </c>
      <c r="C1166" s="8"/>
      <c r="D1166" s="8"/>
    </row>
    <row r="1167" spans="1:4">
      <c r="A1167" s="6">
        <v>510505</v>
      </c>
      <c r="B1167" s="7" t="s">
        <v>91</v>
      </c>
      <c r="C1167" s="8"/>
      <c r="D1167" s="8"/>
    </row>
    <row r="1168" spans="1:4" ht="15" thickBot="1">
      <c r="A1168" s="19">
        <v>510506</v>
      </c>
      <c r="B1168" s="20" t="s">
        <v>210</v>
      </c>
      <c r="C1168" s="8"/>
      <c r="D1168" s="8"/>
    </row>
    <row r="1169" spans="1:4" ht="15" thickBot="1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>
      <c r="A1170" s="12">
        <v>5106</v>
      </c>
      <c r="B1170" s="13" t="s">
        <v>327</v>
      </c>
      <c r="C1170" s="14"/>
      <c r="D1170" s="14"/>
    </row>
    <row r="1171" spans="1:4">
      <c r="A1171" s="6">
        <v>510601</v>
      </c>
      <c r="B1171" s="7" t="s">
        <v>86</v>
      </c>
      <c r="C1171" s="8"/>
      <c r="D1171" s="8"/>
    </row>
    <row r="1172" spans="1:4">
      <c r="A1172" s="6">
        <v>510602</v>
      </c>
      <c r="B1172" s="7" t="s">
        <v>87</v>
      </c>
      <c r="C1172" s="8"/>
      <c r="D1172" s="8"/>
    </row>
    <row r="1173" spans="1:4">
      <c r="A1173" s="6">
        <v>510603</v>
      </c>
      <c r="B1173" s="7" t="s">
        <v>88</v>
      </c>
      <c r="C1173" s="8">
        <v>5834.34</v>
      </c>
      <c r="D1173" s="8">
        <v>2098.0100000000002</v>
      </c>
    </row>
    <row r="1174" spans="1:4">
      <c r="A1174" s="6">
        <v>510604</v>
      </c>
      <c r="B1174" s="7" t="s">
        <v>89</v>
      </c>
      <c r="C1174" s="8"/>
      <c r="D1174" s="8"/>
    </row>
    <row r="1175" spans="1:4">
      <c r="A1175" s="6">
        <v>510605</v>
      </c>
      <c r="B1175" s="7" t="s">
        <v>206</v>
      </c>
      <c r="C1175" s="8"/>
      <c r="D1175" s="8"/>
    </row>
    <row r="1176" spans="1:4">
      <c r="A1176" s="6">
        <v>51060501</v>
      </c>
      <c r="B1176" s="7" t="s">
        <v>207</v>
      </c>
      <c r="C1176" s="8"/>
      <c r="D1176" s="8"/>
    </row>
    <row r="1177" spans="1:4">
      <c r="A1177" s="6">
        <v>51060502</v>
      </c>
      <c r="B1177" s="7" t="s">
        <v>208</v>
      </c>
      <c r="C1177" s="8"/>
      <c r="D1177" s="8"/>
    </row>
    <row r="1178" spans="1:4">
      <c r="A1178" s="6">
        <v>51060503</v>
      </c>
      <c r="B1178" s="7" t="s">
        <v>209</v>
      </c>
      <c r="C1178" s="8"/>
      <c r="D1178" s="8"/>
    </row>
    <row r="1179" spans="1:4">
      <c r="A1179" s="6">
        <v>510606</v>
      </c>
      <c r="B1179" s="7" t="s">
        <v>91</v>
      </c>
      <c r="C1179" s="8"/>
      <c r="D1179" s="8"/>
    </row>
    <row r="1180" spans="1:4" ht="15" thickBot="1">
      <c r="A1180" s="19">
        <v>510607</v>
      </c>
      <c r="B1180" s="20" t="s">
        <v>210</v>
      </c>
      <c r="C1180" s="18"/>
      <c r="D1180" s="18"/>
    </row>
    <row r="1181" spans="1:4" ht="15" thickBot="1">
      <c r="A1181" s="9" t="s">
        <v>18</v>
      </c>
      <c r="B1181" s="10"/>
      <c r="C1181" s="11">
        <f>SUM(C1171:C1180)</f>
        <v>5834.34</v>
      </c>
      <c r="D1181" s="11">
        <f>SUM(D1171:D1180)</f>
        <v>2098.0100000000002</v>
      </c>
    </row>
    <row r="1182" spans="1:4">
      <c r="A1182" s="12">
        <v>5107</v>
      </c>
      <c r="B1182" s="13" t="s">
        <v>328</v>
      </c>
      <c r="C1182" s="14"/>
      <c r="D1182" s="14"/>
    </row>
    <row r="1183" spans="1:4">
      <c r="A1183" s="6">
        <v>510701</v>
      </c>
      <c r="B1183" s="7" t="s">
        <v>329</v>
      </c>
      <c r="C1183" s="8">
        <v>488005.9</v>
      </c>
      <c r="D1183" s="8">
        <v>388595.53</v>
      </c>
    </row>
    <row r="1184" spans="1:4">
      <c r="A1184" s="6">
        <v>510702</v>
      </c>
      <c r="B1184" s="7" t="s">
        <v>87</v>
      </c>
      <c r="C1184" s="8">
        <v>353083.26</v>
      </c>
      <c r="D1184" s="8">
        <v>358966.49</v>
      </c>
    </row>
    <row r="1185" spans="1:4">
      <c r="A1185" s="6">
        <v>510703</v>
      </c>
      <c r="B1185" s="7" t="s">
        <v>88</v>
      </c>
      <c r="C1185" s="8"/>
      <c r="D1185" s="8"/>
    </row>
    <row r="1186" spans="1:4">
      <c r="A1186" s="6">
        <v>510704</v>
      </c>
      <c r="B1186" s="7" t="s">
        <v>89</v>
      </c>
      <c r="C1186" s="8"/>
      <c r="D1186" s="8"/>
    </row>
    <row r="1187" spans="1:4">
      <c r="A1187" s="6">
        <v>510705</v>
      </c>
      <c r="B1187" s="7" t="s">
        <v>206</v>
      </c>
      <c r="C1187" s="8"/>
      <c r="D1187" s="8"/>
    </row>
    <row r="1188" spans="1:4">
      <c r="A1188" s="6">
        <v>51070501</v>
      </c>
      <c r="B1188" s="7" t="s">
        <v>207</v>
      </c>
      <c r="C1188" s="8"/>
      <c r="D1188" s="8"/>
    </row>
    <row r="1189" spans="1:4">
      <c r="A1189" s="6">
        <v>51070502</v>
      </c>
      <c r="B1189" s="7" t="s">
        <v>208</v>
      </c>
      <c r="C1189" s="8"/>
      <c r="D1189" s="8"/>
    </row>
    <row r="1190" spans="1:4">
      <c r="A1190" s="6">
        <v>51070503</v>
      </c>
      <c r="B1190" s="7" t="s">
        <v>209</v>
      </c>
      <c r="C1190" s="8"/>
      <c r="D1190" s="8"/>
    </row>
    <row r="1191" spans="1:4">
      <c r="A1191" s="6">
        <v>510706</v>
      </c>
      <c r="B1191" s="7" t="s">
        <v>91</v>
      </c>
      <c r="C1191" s="8"/>
      <c r="D1191" s="8"/>
    </row>
    <row r="1192" spans="1:4" ht="15" thickBot="1">
      <c r="A1192" s="19">
        <v>510707</v>
      </c>
      <c r="B1192" s="20" t="s">
        <v>210</v>
      </c>
      <c r="C1192" s="21"/>
      <c r="D1192" s="21"/>
    </row>
    <row r="1193" spans="1:4" ht="15" thickBot="1">
      <c r="A1193" s="9" t="s">
        <v>18</v>
      </c>
      <c r="B1193" s="10"/>
      <c r="C1193" s="11">
        <f>SUM(C1183:C1192)</f>
        <v>841089.16</v>
      </c>
      <c r="D1193" s="11">
        <f>SUM(D1183:D1192)</f>
        <v>747562.02</v>
      </c>
    </row>
    <row r="1194" spans="1:4">
      <c r="A1194" s="12">
        <v>5108</v>
      </c>
      <c r="B1194" s="13" t="s">
        <v>330</v>
      </c>
      <c r="C1194" s="14"/>
      <c r="D1194" s="14"/>
    </row>
    <row r="1195" spans="1:4">
      <c r="A1195" s="6">
        <v>510801</v>
      </c>
      <c r="B1195" s="7" t="s">
        <v>86</v>
      </c>
      <c r="C1195" s="8"/>
      <c r="D1195" s="8"/>
    </row>
    <row r="1196" spans="1:4">
      <c r="A1196" s="6">
        <v>510802</v>
      </c>
      <c r="B1196" s="7" t="s">
        <v>87</v>
      </c>
      <c r="C1196" s="8"/>
      <c r="D1196" s="8"/>
    </row>
    <row r="1197" spans="1:4">
      <c r="A1197" s="6">
        <v>510803</v>
      </c>
      <c r="B1197" s="7" t="s">
        <v>88</v>
      </c>
      <c r="C1197" s="8"/>
      <c r="D1197" s="8"/>
    </row>
    <row r="1198" spans="1:4">
      <c r="A1198" s="6">
        <v>510804</v>
      </c>
      <c r="B1198" s="7" t="s">
        <v>89</v>
      </c>
      <c r="C1198" s="8"/>
      <c r="D1198" s="8"/>
    </row>
    <row r="1199" spans="1:4">
      <c r="A1199" s="6">
        <v>510805</v>
      </c>
      <c r="B1199" s="7" t="s">
        <v>206</v>
      </c>
      <c r="C1199" s="8"/>
      <c r="D1199" s="8"/>
    </row>
    <row r="1200" spans="1:4">
      <c r="A1200" s="6">
        <v>51080501</v>
      </c>
      <c r="B1200" s="7" t="s">
        <v>207</v>
      </c>
      <c r="C1200" s="8"/>
      <c r="D1200" s="8"/>
    </row>
    <row r="1201" spans="1:4">
      <c r="A1201" s="6">
        <v>51080502</v>
      </c>
      <c r="B1201" s="7" t="s">
        <v>208</v>
      </c>
      <c r="C1201" s="8"/>
      <c r="D1201" s="8"/>
    </row>
    <row r="1202" spans="1:4">
      <c r="A1202" s="6">
        <v>51080503</v>
      </c>
      <c r="B1202" s="7" t="s">
        <v>209</v>
      </c>
      <c r="C1202" s="8"/>
      <c r="D1202" s="8"/>
    </row>
    <row r="1203" spans="1:4">
      <c r="A1203" s="6">
        <v>510806</v>
      </c>
      <c r="B1203" s="7" t="s">
        <v>91</v>
      </c>
      <c r="C1203" s="8"/>
      <c r="D1203" s="8"/>
    </row>
    <row r="1204" spans="1:4" ht="15" thickBot="1">
      <c r="A1204" s="19">
        <v>510807</v>
      </c>
      <c r="B1204" s="20" t="s">
        <v>210</v>
      </c>
      <c r="C1204" s="21"/>
      <c r="D1204" s="21"/>
    </row>
    <row r="1205" spans="1:4" ht="15" thickBot="1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>
      <c r="A1206" s="12">
        <v>5109</v>
      </c>
      <c r="B1206" s="13" t="s">
        <v>331</v>
      </c>
      <c r="C1206" s="14"/>
      <c r="D1206" s="14"/>
    </row>
    <row r="1207" spans="1:4">
      <c r="A1207" s="6">
        <v>510901</v>
      </c>
      <c r="B1207" s="7" t="s">
        <v>86</v>
      </c>
      <c r="C1207" s="8"/>
      <c r="D1207" s="8">
        <v>82590.149999999994</v>
      </c>
    </row>
    <row r="1208" spans="1:4">
      <c r="A1208" s="6">
        <v>510902</v>
      </c>
      <c r="B1208" s="7" t="s">
        <v>87</v>
      </c>
      <c r="C1208" s="8"/>
      <c r="D1208" s="8"/>
    </row>
    <row r="1209" spans="1:4">
      <c r="A1209" s="6">
        <v>510903</v>
      </c>
      <c r="B1209" s="7" t="s">
        <v>88</v>
      </c>
      <c r="C1209" s="8"/>
      <c r="D1209" s="8"/>
    </row>
    <row r="1210" spans="1:4">
      <c r="A1210" s="6">
        <v>510904</v>
      </c>
      <c r="B1210" s="7" t="s">
        <v>89</v>
      </c>
      <c r="C1210" s="8"/>
      <c r="D1210" s="8"/>
    </row>
    <row r="1211" spans="1:4">
      <c r="A1211" s="6">
        <v>510905</v>
      </c>
      <c r="B1211" s="7" t="s">
        <v>206</v>
      </c>
      <c r="C1211" s="8"/>
      <c r="D1211" s="8"/>
    </row>
    <row r="1212" spans="1:4">
      <c r="A1212" s="6">
        <v>51090501</v>
      </c>
      <c r="B1212" s="7" t="s">
        <v>207</v>
      </c>
      <c r="C1212" s="8"/>
      <c r="D1212" s="8"/>
    </row>
    <row r="1213" spans="1:4">
      <c r="A1213" s="6">
        <v>51090502</v>
      </c>
      <c r="B1213" s="7" t="s">
        <v>208</v>
      </c>
      <c r="C1213" s="8"/>
      <c r="D1213" s="8"/>
    </row>
    <row r="1214" spans="1:4">
      <c r="A1214" s="6">
        <v>51090503</v>
      </c>
      <c r="B1214" s="7" t="s">
        <v>209</v>
      </c>
      <c r="C1214" s="8"/>
      <c r="D1214" s="8"/>
    </row>
    <row r="1215" spans="1:4">
      <c r="A1215" s="6">
        <v>510906</v>
      </c>
      <c r="B1215" s="7" t="s">
        <v>91</v>
      </c>
      <c r="C1215" s="8"/>
      <c r="D1215" s="8"/>
    </row>
    <row r="1216" spans="1:4" ht="15" thickBot="1">
      <c r="A1216" s="19">
        <v>510907</v>
      </c>
      <c r="B1216" s="20" t="s">
        <v>210</v>
      </c>
      <c r="C1216" s="21"/>
      <c r="D1216" s="21"/>
    </row>
    <row r="1217" spans="1:4" ht="15" thickBot="1">
      <c r="A1217" s="9" t="s">
        <v>18</v>
      </c>
      <c r="B1217" s="10"/>
      <c r="C1217" s="11">
        <f>SUM(C1207:C1216)</f>
        <v>0</v>
      </c>
      <c r="D1217" s="11">
        <f>SUM(D1207:D1216)</f>
        <v>82590.149999999994</v>
      </c>
    </row>
    <row r="1218" spans="1:4">
      <c r="A1218" s="12">
        <v>5110</v>
      </c>
      <c r="B1218" s="13" t="s">
        <v>332</v>
      </c>
      <c r="C1218" s="14"/>
      <c r="D1218" s="14"/>
    </row>
    <row r="1219" spans="1:4">
      <c r="A1219" s="6">
        <v>511001</v>
      </c>
      <c r="B1219" s="7" t="s">
        <v>86</v>
      </c>
      <c r="C1219" s="8"/>
      <c r="D1219" s="8"/>
    </row>
    <row r="1220" spans="1:4">
      <c r="A1220" s="6">
        <v>511002</v>
      </c>
      <c r="B1220" s="7" t="s">
        <v>87</v>
      </c>
      <c r="C1220" s="8"/>
      <c r="D1220" s="8"/>
    </row>
    <row r="1221" spans="1:4">
      <c r="A1221" s="6">
        <v>511003</v>
      </c>
      <c r="B1221" s="7" t="s">
        <v>88</v>
      </c>
      <c r="C1221" s="8"/>
      <c r="D1221" s="8"/>
    </row>
    <row r="1222" spans="1:4">
      <c r="A1222" s="6">
        <v>511004</v>
      </c>
      <c r="B1222" s="7" t="s">
        <v>89</v>
      </c>
      <c r="C1222" s="8"/>
      <c r="D1222" s="8"/>
    </row>
    <row r="1223" spans="1:4">
      <c r="A1223" s="6">
        <v>511005</v>
      </c>
      <c r="B1223" s="7" t="s">
        <v>206</v>
      </c>
      <c r="C1223" s="8"/>
      <c r="D1223" s="8"/>
    </row>
    <row r="1224" spans="1:4">
      <c r="A1224" s="6">
        <v>51100501</v>
      </c>
      <c r="B1224" s="7" t="s">
        <v>207</v>
      </c>
      <c r="C1224" s="8"/>
      <c r="D1224" s="8"/>
    </row>
    <row r="1225" spans="1:4">
      <c r="A1225" s="6">
        <v>51100502</v>
      </c>
      <c r="B1225" s="7" t="s">
        <v>208</v>
      </c>
      <c r="C1225" s="8"/>
      <c r="D1225" s="8"/>
    </row>
    <row r="1226" spans="1:4">
      <c r="A1226" s="6">
        <v>51100503</v>
      </c>
      <c r="B1226" s="7" t="s">
        <v>209</v>
      </c>
      <c r="C1226" s="8"/>
      <c r="D1226" s="8"/>
    </row>
    <row r="1227" spans="1:4">
      <c r="A1227" s="6">
        <v>511006</v>
      </c>
      <c r="B1227" s="7" t="s">
        <v>91</v>
      </c>
      <c r="C1227" s="8"/>
      <c r="D1227" s="8"/>
    </row>
    <row r="1228" spans="1:4" ht="15" thickBot="1">
      <c r="A1228" s="19">
        <v>511007</v>
      </c>
      <c r="B1228" s="20" t="s">
        <v>210</v>
      </c>
      <c r="C1228" s="21"/>
      <c r="D1228" s="21"/>
    </row>
    <row r="1229" spans="1:4" ht="15" thickBot="1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>
      <c r="A1230" s="12">
        <v>5111</v>
      </c>
      <c r="B1230" s="13" t="s">
        <v>333</v>
      </c>
      <c r="C1230" s="14"/>
      <c r="D1230" s="14"/>
    </row>
    <row r="1231" spans="1:4">
      <c r="A1231" s="6">
        <v>511101</v>
      </c>
      <c r="B1231" s="7" t="s">
        <v>86</v>
      </c>
      <c r="C1231" s="8"/>
      <c r="D1231" s="8"/>
    </row>
    <row r="1232" spans="1:4">
      <c r="A1232" s="6">
        <v>511102</v>
      </c>
      <c r="B1232" s="7" t="s">
        <v>87</v>
      </c>
      <c r="C1232" s="8"/>
      <c r="D1232" s="8"/>
    </row>
    <row r="1233" spans="1:4">
      <c r="A1233" s="6">
        <v>511103</v>
      </c>
      <c r="B1233" s="7" t="s">
        <v>334</v>
      </c>
      <c r="C1233" s="8"/>
      <c r="D1233" s="8"/>
    </row>
    <row r="1234" spans="1:4">
      <c r="A1234" s="6">
        <v>511104</v>
      </c>
      <c r="B1234" s="7" t="s">
        <v>89</v>
      </c>
      <c r="C1234" s="8"/>
      <c r="D1234" s="8"/>
    </row>
    <row r="1235" spans="1:4">
      <c r="A1235" s="6">
        <v>511105</v>
      </c>
      <c r="B1235" s="7" t="s">
        <v>206</v>
      </c>
      <c r="C1235" s="8"/>
      <c r="D1235" s="8"/>
    </row>
    <row r="1236" spans="1:4">
      <c r="A1236" s="6">
        <v>51110501</v>
      </c>
      <c r="B1236" s="7" t="s">
        <v>207</v>
      </c>
      <c r="C1236" s="8"/>
      <c r="D1236" s="8"/>
    </row>
    <row r="1237" spans="1:4">
      <c r="A1237" s="6">
        <v>51110502</v>
      </c>
      <c r="B1237" s="7" t="s">
        <v>208</v>
      </c>
      <c r="C1237" s="8"/>
      <c r="D1237" s="8"/>
    </row>
    <row r="1238" spans="1:4">
      <c r="A1238" s="6">
        <v>51110503</v>
      </c>
      <c r="B1238" s="7" t="s">
        <v>209</v>
      </c>
      <c r="C1238" s="8"/>
      <c r="D1238" s="8"/>
    </row>
    <row r="1239" spans="1:4">
      <c r="A1239" s="6">
        <v>511106</v>
      </c>
      <c r="B1239" s="7" t="s">
        <v>91</v>
      </c>
      <c r="C1239" s="8"/>
      <c r="D1239" s="8"/>
    </row>
    <row r="1240" spans="1:4" ht="15" thickBot="1">
      <c r="A1240" s="19">
        <v>511107</v>
      </c>
      <c r="B1240" s="20" t="s">
        <v>210</v>
      </c>
      <c r="C1240" s="21"/>
      <c r="D1240" s="21"/>
    </row>
    <row r="1241" spans="1:4" ht="15" thickBot="1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>
      <c r="A1242" s="12">
        <v>5112</v>
      </c>
      <c r="B1242" s="13" t="s">
        <v>335</v>
      </c>
      <c r="C1242" s="14"/>
      <c r="D1242" s="14"/>
    </row>
    <row r="1243" spans="1:4">
      <c r="A1243" s="49">
        <v>511201</v>
      </c>
      <c r="B1243" s="7" t="s">
        <v>86</v>
      </c>
      <c r="C1243" s="8">
        <v>488154.81</v>
      </c>
      <c r="D1243" s="8">
        <v>444931.4</v>
      </c>
    </row>
    <row r="1244" spans="1:4">
      <c r="A1244" s="49">
        <v>511202</v>
      </c>
      <c r="B1244" s="7" t="s">
        <v>87</v>
      </c>
      <c r="C1244" s="8">
        <v>4013256.83</v>
      </c>
      <c r="D1244" s="8">
        <v>6348054.5099999998</v>
      </c>
    </row>
    <row r="1245" spans="1:4">
      <c r="A1245" s="49">
        <v>511203</v>
      </c>
      <c r="B1245" s="7" t="s">
        <v>334</v>
      </c>
      <c r="C1245" s="8">
        <v>3703084.31</v>
      </c>
      <c r="D1245" s="8">
        <v>4202048.6900000004</v>
      </c>
    </row>
    <row r="1246" spans="1:4">
      <c r="A1246" s="49">
        <v>511204</v>
      </c>
      <c r="B1246" s="7" t="s">
        <v>89</v>
      </c>
      <c r="C1246" s="8"/>
      <c r="D1246" s="8"/>
    </row>
    <row r="1247" spans="1:4">
      <c r="A1247" s="6">
        <v>511205</v>
      </c>
      <c r="B1247" s="7" t="s">
        <v>206</v>
      </c>
      <c r="C1247" s="8"/>
      <c r="D1247" s="8"/>
    </row>
    <row r="1248" spans="1:4">
      <c r="A1248" s="6">
        <v>51120501</v>
      </c>
      <c r="B1248" s="7" t="s">
        <v>207</v>
      </c>
      <c r="C1248" s="8"/>
      <c r="D1248" s="8"/>
    </row>
    <row r="1249" spans="1:4">
      <c r="A1249" s="6">
        <v>51120502</v>
      </c>
      <c r="B1249" s="7" t="s">
        <v>208</v>
      </c>
      <c r="C1249" s="8"/>
      <c r="D1249" s="8"/>
    </row>
    <row r="1250" spans="1:4">
      <c r="A1250" s="6">
        <v>51120503</v>
      </c>
      <c r="B1250" s="7" t="s">
        <v>209</v>
      </c>
      <c r="C1250" s="8"/>
      <c r="D1250" s="8"/>
    </row>
    <row r="1251" spans="1:4">
      <c r="A1251" s="6">
        <v>511206</v>
      </c>
      <c r="B1251" s="7" t="s">
        <v>91</v>
      </c>
      <c r="C1251" s="8"/>
      <c r="D1251" s="8"/>
    </row>
    <row r="1252" spans="1:4" ht="15" thickBot="1">
      <c r="A1252" s="16">
        <v>511207</v>
      </c>
      <c r="B1252" s="20" t="s">
        <v>92</v>
      </c>
      <c r="C1252" s="8"/>
      <c r="D1252" s="8"/>
    </row>
    <row r="1253" spans="1:4" ht="15" thickBot="1">
      <c r="A1253" s="9" t="s">
        <v>18</v>
      </c>
      <c r="B1253" s="10"/>
      <c r="C1253" s="11">
        <f>SUM(C1243:C1252)</f>
        <v>8204495.9499999993</v>
      </c>
      <c r="D1253" s="11">
        <f>SUM(D1243:D1252)</f>
        <v>10995034.600000001</v>
      </c>
    </row>
    <row r="1254" spans="1:4">
      <c r="A1254" s="12">
        <v>5113</v>
      </c>
      <c r="B1254" s="13" t="s">
        <v>336</v>
      </c>
      <c r="C1254" s="14"/>
      <c r="D1254" s="14"/>
    </row>
    <row r="1255" spans="1:4">
      <c r="A1255" s="6">
        <v>511301</v>
      </c>
      <c r="B1255" s="7" t="s">
        <v>86</v>
      </c>
      <c r="C1255" s="8">
        <v>188473.48</v>
      </c>
      <c r="D1255" s="8">
        <v>166304.59</v>
      </c>
    </row>
    <row r="1256" spans="1:4">
      <c r="A1256" s="6">
        <v>511302</v>
      </c>
      <c r="B1256" s="7" t="s">
        <v>87</v>
      </c>
      <c r="C1256" s="8">
        <v>17204.79</v>
      </c>
      <c r="D1256" s="8">
        <v>33822.769999999997</v>
      </c>
    </row>
    <row r="1257" spans="1:4">
      <c r="A1257" s="6">
        <v>511303</v>
      </c>
      <c r="B1257" s="7" t="s">
        <v>334</v>
      </c>
      <c r="C1257" s="8">
        <v>839.2</v>
      </c>
      <c r="D1257" s="8">
        <v>23141.19</v>
      </c>
    </row>
    <row r="1258" spans="1:4">
      <c r="A1258" s="6">
        <v>511304</v>
      </c>
      <c r="B1258" s="7" t="s">
        <v>89</v>
      </c>
      <c r="C1258" s="8"/>
      <c r="D1258" s="8"/>
    </row>
    <row r="1259" spans="1:4">
      <c r="A1259" s="6">
        <v>511305</v>
      </c>
      <c r="B1259" s="7" t="s">
        <v>206</v>
      </c>
      <c r="C1259" s="8"/>
      <c r="D1259" s="8"/>
    </row>
    <row r="1260" spans="1:4">
      <c r="A1260" s="6">
        <v>51130501</v>
      </c>
      <c r="B1260" s="7" t="s">
        <v>207</v>
      </c>
      <c r="C1260" s="8"/>
      <c r="D1260" s="8"/>
    </row>
    <row r="1261" spans="1:4">
      <c r="A1261" s="6">
        <v>51130502</v>
      </c>
      <c r="B1261" s="7" t="s">
        <v>208</v>
      </c>
      <c r="C1261" s="8"/>
      <c r="D1261" s="8"/>
    </row>
    <row r="1262" spans="1:4">
      <c r="A1262" s="6">
        <v>51130503</v>
      </c>
      <c r="B1262" s="7" t="s">
        <v>209</v>
      </c>
      <c r="C1262" s="8"/>
      <c r="D1262" s="8"/>
    </row>
    <row r="1263" spans="1:4">
      <c r="A1263" s="6">
        <v>511306</v>
      </c>
      <c r="B1263" s="7" t="s">
        <v>91</v>
      </c>
      <c r="C1263" s="8"/>
      <c r="D1263" s="8"/>
    </row>
    <row r="1264" spans="1:4" ht="15" thickBot="1">
      <c r="A1264" s="19">
        <v>511307</v>
      </c>
      <c r="B1264" s="20" t="s">
        <v>92</v>
      </c>
      <c r="C1264" s="18"/>
      <c r="D1264" s="18"/>
    </row>
    <row r="1265" spans="1:4" ht="15" thickBot="1">
      <c r="A1265" s="9" t="s">
        <v>18</v>
      </c>
      <c r="B1265" s="10"/>
      <c r="C1265" s="11">
        <f>SUM(C1255:C1264)</f>
        <v>206517.47000000003</v>
      </c>
      <c r="D1265" s="11">
        <f>SUM(D1255:D1264)</f>
        <v>223268.55</v>
      </c>
    </row>
    <row r="1266" spans="1:4">
      <c r="A1266" s="12">
        <v>5114</v>
      </c>
      <c r="B1266" s="13" t="s">
        <v>337</v>
      </c>
      <c r="C1266" s="14"/>
      <c r="D1266" s="14"/>
    </row>
    <row r="1267" spans="1:4">
      <c r="A1267" s="6">
        <v>511401</v>
      </c>
      <c r="B1267" s="7" t="s">
        <v>338</v>
      </c>
      <c r="C1267" s="8"/>
      <c r="D1267" s="8"/>
    </row>
    <row r="1268" spans="1:4">
      <c r="A1268" s="6">
        <v>511402</v>
      </c>
      <c r="B1268" s="7" t="s">
        <v>339</v>
      </c>
      <c r="C1268" s="8">
        <v>3904409.18</v>
      </c>
      <c r="D1268" s="8">
        <v>894385.05</v>
      </c>
    </row>
    <row r="1269" spans="1:4">
      <c r="A1269" s="6">
        <v>511403</v>
      </c>
      <c r="B1269" s="7" t="s">
        <v>340</v>
      </c>
      <c r="C1269" s="8">
        <v>302609.08</v>
      </c>
      <c r="D1269" s="8">
        <v>188578.89</v>
      </c>
    </row>
    <row r="1270" spans="1:4">
      <c r="A1270" s="6">
        <v>511404</v>
      </c>
      <c r="B1270" s="7" t="s">
        <v>341</v>
      </c>
      <c r="C1270" s="8"/>
      <c r="D1270" s="8"/>
    </row>
    <row r="1271" spans="1:4">
      <c r="A1271" s="6">
        <v>511405</v>
      </c>
      <c r="B1271" s="7" t="s">
        <v>342</v>
      </c>
      <c r="C1271" s="8"/>
      <c r="D1271" s="8"/>
    </row>
    <row r="1272" spans="1:4">
      <c r="A1272" s="6">
        <v>511406</v>
      </c>
      <c r="B1272" s="7" t="s">
        <v>343</v>
      </c>
      <c r="C1272" s="8"/>
      <c r="D1272" s="8"/>
    </row>
    <row r="1273" spans="1:4">
      <c r="A1273" s="6">
        <v>511407</v>
      </c>
      <c r="B1273" s="7" t="s">
        <v>117</v>
      </c>
      <c r="C1273" s="8"/>
      <c r="D1273" s="8"/>
    </row>
    <row r="1274" spans="1:4">
      <c r="A1274" s="6">
        <v>511408</v>
      </c>
      <c r="B1274" s="7" t="s">
        <v>118</v>
      </c>
      <c r="C1274" s="8"/>
      <c r="D1274" s="8"/>
    </row>
    <row r="1275" spans="1:4">
      <c r="A1275" s="6">
        <v>51140801</v>
      </c>
      <c r="B1275" s="7" t="s">
        <v>207</v>
      </c>
      <c r="C1275" s="8"/>
      <c r="D1275" s="8"/>
    </row>
    <row r="1276" spans="1:4">
      <c r="A1276" s="6">
        <v>51140802</v>
      </c>
      <c r="B1276" s="7" t="s">
        <v>208</v>
      </c>
      <c r="C1276" s="8"/>
      <c r="D1276" s="8"/>
    </row>
    <row r="1277" spans="1:4">
      <c r="A1277" s="6">
        <v>51140803</v>
      </c>
      <c r="B1277" s="7" t="s">
        <v>209</v>
      </c>
      <c r="C1277" s="8"/>
      <c r="D1277" s="8"/>
    </row>
    <row r="1278" spans="1:4">
      <c r="A1278" s="6">
        <v>511409</v>
      </c>
      <c r="B1278" s="7" t="s">
        <v>344</v>
      </c>
      <c r="C1278" s="8"/>
      <c r="D1278" s="8"/>
    </row>
    <row r="1279" spans="1:4">
      <c r="A1279" s="6">
        <v>511410</v>
      </c>
      <c r="B1279" s="7" t="s">
        <v>243</v>
      </c>
      <c r="C1279" s="8"/>
      <c r="D1279" s="8"/>
    </row>
    <row r="1280" spans="1:4" ht="15" thickBot="1">
      <c r="A1280" s="16">
        <v>511411</v>
      </c>
      <c r="B1280" s="17" t="s">
        <v>121</v>
      </c>
      <c r="C1280" s="18"/>
      <c r="D1280" s="18"/>
    </row>
    <row r="1281" spans="1:4" ht="15" thickBot="1">
      <c r="A1281" s="9" t="s">
        <v>18</v>
      </c>
      <c r="B1281" s="50"/>
      <c r="C1281" s="11">
        <f>SUM(C1267:C1280)</f>
        <v>4207018.26</v>
      </c>
      <c r="D1281" s="11">
        <f>SUM(D1267:D1280)</f>
        <v>1082963.94</v>
      </c>
    </row>
    <row r="1282" spans="1:4">
      <c r="A1282" s="12">
        <v>5115</v>
      </c>
      <c r="B1282" s="13" t="s">
        <v>345</v>
      </c>
      <c r="C1282" s="14"/>
      <c r="D1282" s="14"/>
    </row>
    <row r="1283" spans="1:4">
      <c r="A1283" s="6">
        <v>511501</v>
      </c>
      <c r="B1283" s="7" t="s">
        <v>338</v>
      </c>
      <c r="C1283" s="8"/>
      <c r="D1283" s="8"/>
    </row>
    <row r="1284" spans="1:4">
      <c r="A1284" s="6">
        <v>511502</v>
      </c>
      <c r="B1284" s="7" t="s">
        <v>339</v>
      </c>
      <c r="C1284" s="8"/>
      <c r="D1284" s="8"/>
    </row>
    <row r="1285" spans="1:4">
      <c r="A1285" s="6">
        <v>511503</v>
      </c>
      <c r="B1285" s="7" t="s">
        <v>340</v>
      </c>
      <c r="C1285" s="8"/>
      <c r="D1285" s="8"/>
    </row>
    <row r="1286" spans="1:4">
      <c r="A1286" s="6">
        <v>511504</v>
      </c>
      <c r="B1286" s="7" t="s">
        <v>341</v>
      </c>
      <c r="C1286" s="8"/>
      <c r="D1286" s="8"/>
    </row>
    <row r="1287" spans="1:4">
      <c r="A1287" s="6">
        <v>511505</v>
      </c>
      <c r="B1287" s="7" t="s">
        <v>342</v>
      </c>
      <c r="C1287" s="8"/>
      <c r="D1287" s="8"/>
    </row>
    <row r="1288" spans="1:4">
      <c r="A1288" s="6">
        <v>511506</v>
      </c>
      <c r="B1288" s="7" t="s">
        <v>343</v>
      </c>
      <c r="C1288" s="8"/>
      <c r="D1288" s="8"/>
    </row>
    <row r="1289" spans="1:4">
      <c r="A1289" s="16">
        <v>511507</v>
      </c>
      <c r="B1289" s="7" t="s">
        <v>117</v>
      </c>
      <c r="C1289" s="18"/>
      <c r="D1289" s="18"/>
    </row>
    <row r="1290" spans="1:4">
      <c r="A1290" s="16">
        <v>511508</v>
      </c>
      <c r="B1290" s="7" t="s">
        <v>118</v>
      </c>
      <c r="C1290" s="18"/>
      <c r="D1290" s="18"/>
    </row>
    <row r="1291" spans="1:4">
      <c r="A1291" s="16">
        <v>51150801</v>
      </c>
      <c r="B1291" s="7" t="s">
        <v>207</v>
      </c>
      <c r="C1291" s="18"/>
      <c r="D1291" s="18"/>
    </row>
    <row r="1292" spans="1:4">
      <c r="A1292" s="16">
        <v>51150802</v>
      </c>
      <c r="B1292" s="7" t="s">
        <v>208</v>
      </c>
      <c r="C1292" s="18"/>
      <c r="D1292" s="18"/>
    </row>
    <row r="1293" spans="1:4">
      <c r="A1293" s="16">
        <v>51150803</v>
      </c>
      <c r="B1293" s="7" t="s">
        <v>209</v>
      </c>
      <c r="C1293" s="18"/>
      <c r="D1293" s="18"/>
    </row>
    <row r="1294" spans="1:4">
      <c r="A1294" s="16">
        <v>511509</v>
      </c>
      <c r="B1294" s="7" t="s">
        <v>344</v>
      </c>
      <c r="C1294" s="18"/>
      <c r="D1294" s="18"/>
    </row>
    <row r="1295" spans="1:4">
      <c r="A1295" s="16">
        <v>511510</v>
      </c>
      <c r="B1295" s="7" t="s">
        <v>243</v>
      </c>
      <c r="C1295" s="18"/>
      <c r="D1295" s="18"/>
    </row>
    <row r="1296" spans="1:4" ht="15" thickBot="1">
      <c r="A1296" s="16">
        <v>511511</v>
      </c>
      <c r="B1296" s="17" t="s">
        <v>121</v>
      </c>
      <c r="C1296" s="18"/>
      <c r="D1296" s="18"/>
    </row>
    <row r="1297" spans="1:4" ht="15" thickBot="1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>
      <c r="A1298" s="12">
        <v>5116</v>
      </c>
      <c r="B1298" s="13" t="s">
        <v>346</v>
      </c>
      <c r="C1298" s="14"/>
      <c r="D1298" s="14"/>
    </row>
    <row r="1299" spans="1:4">
      <c r="A1299" s="6">
        <v>511601</v>
      </c>
      <c r="B1299" s="7" t="s">
        <v>347</v>
      </c>
      <c r="C1299" s="8">
        <v>2190885.56</v>
      </c>
      <c r="D1299" s="8">
        <v>2426623.41</v>
      </c>
    </row>
    <row r="1300" spans="1:4">
      <c r="A1300" s="6">
        <v>511602</v>
      </c>
      <c r="B1300" s="7" t="s">
        <v>348</v>
      </c>
      <c r="C1300" s="8"/>
      <c r="D1300" s="8"/>
    </row>
    <row r="1301" spans="1:4">
      <c r="A1301" s="6">
        <v>511603</v>
      </c>
      <c r="B1301" s="7" t="s">
        <v>349</v>
      </c>
      <c r="C1301" s="8"/>
      <c r="D1301" s="8"/>
    </row>
    <row r="1302" spans="1:4">
      <c r="A1302" s="6">
        <v>511604</v>
      </c>
      <c r="B1302" s="7" t="s">
        <v>350</v>
      </c>
      <c r="C1302" s="8"/>
      <c r="D1302" s="8"/>
    </row>
    <row r="1303" spans="1:4">
      <c r="A1303" s="6">
        <v>511605</v>
      </c>
      <c r="B1303" s="7" t="s">
        <v>351</v>
      </c>
      <c r="C1303" s="8"/>
      <c r="D1303" s="8"/>
    </row>
    <row r="1304" spans="1:4">
      <c r="A1304" s="6">
        <v>511606</v>
      </c>
      <c r="B1304" s="7" t="s">
        <v>352</v>
      </c>
      <c r="C1304" s="8"/>
      <c r="D1304" s="8"/>
    </row>
    <row r="1305" spans="1:4">
      <c r="A1305" s="6">
        <v>511607</v>
      </c>
      <c r="B1305" s="7" t="s">
        <v>353</v>
      </c>
      <c r="C1305" s="8">
        <v>673222.98</v>
      </c>
      <c r="D1305" s="8">
        <v>718692.08</v>
      </c>
    </row>
    <row r="1306" spans="1:4">
      <c r="A1306" s="6">
        <v>511608</v>
      </c>
      <c r="B1306" s="7" t="s">
        <v>354</v>
      </c>
      <c r="C1306" s="8">
        <v>184793.4</v>
      </c>
      <c r="D1306" s="8">
        <v>209425.2</v>
      </c>
    </row>
    <row r="1307" spans="1:4">
      <c r="A1307" s="6">
        <v>511609</v>
      </c>
      <c r="B1307" s="7" t="s">
        <v>355</v>
      </c>
      <c r="C1307" s="8">
        <v>122849</v>
      </c>
      <c r="D1307" s="8">
        <v>156714.84</v>
      </c>
    </row>
    <row r="1308" spans="1:4">
      <c r="A1308" s="6">
        <v>511610</v>
      </c>
      <c r="B1308" s="7" t="s">
        <v>356</v>
      </c>
      <c r="C1308" s="8"/>
      <c r="D1308" s="8"/>
    </row>
    <row r="1309" spans="1:4">
      <c r="A1309" s="6">
        <v>511611</v>
      </c>
      <c r="B1309" s="7" t="s">
        <v>357</v>
      </c>
      <c r="C1309" s="8"/>
      <c r="D1309" s="8"/>
    </row>
    <row r="1310" spans="1:4">
      <c r="A1310" s="6">
        <v>511612</v>
      </c>
      <c r="B1310" s="7" t="s">
        <v>358</v>
      </c>
      <c r="C1310" s="8"/>
      <c r="D1310" s="8"/>
    </row>
    <row r="1311" spans="1:4">
      <c r="A1311" s="6">
        <v>511613</v>
      </c>
      <c r="B1311" s="7" t="s">
        <v>359</v>
      </c>
      <c r="C1311" s="8"/>
      <c r="D1311" s="8"/>
    </row>
    <row r="1312" spans="1:4">
      <c r="A1312" s="6">
        <v>511614</v>
      </c>
      <c r="B1312" s="7" t="s">
        <v>360</v>
      </c>
      <c r="C1312" s="8"/>
      <c r="D1312" s="8"/>
    </row>
    <row r="1313" spans="1:4">
      <c r="A1313" s="6">
        <v>511615</v>
      </c>
      <c r="B1313" s="7" t="s">
        <v>361</v>
      </c>
      <c r="C1313" s="8"/>
      <c r="D1313" s="8"/>
    </row>
    <row r="1314" spans="1:4">
      <c r="A1314" s="6">
        <v>511616</v>
      </c>
      <c r="B1314" s="7" t="s">
        <v>362</v>
      </c>
      <c r="C1314" s="8"/>
      <c r="D1314" s="8"/>
    </row>
    <row r="1315" spans="1:4">
      <c r="A1315" s="6">
        <v>511617</v>
      </c>
      <c r="B1315" s="7" t="s">
        <v>363</v>
      </c>
      <c r="C1315" s="8"/>
      <c r="D1315" s="8"/>
    </row>
    <row r="1316" spans="1:4">
      <c r="A1316" s="6">
        <v>511618</v>
      </c>
      <c r="B1316" s="7" t="s">
        <v>364</v>
      </c>
      <c r="C1316" s="8"/>
      <c r="D1316" s="8"/>
    </row>
    <row r="1317" spans="1:4">
      <c r="A1317" s="6">
        <v>511619</v>
      </c>
      <c r="B1317" s="7" t="s">
        <v>365</v>
      </c>
      <c r="C1317" s="8"/>
      <c r="D1317" s="8"/>
    </row>
    <row r="1318" spans="1:4">
      <c r="A1318" s="6">
        <v>511620</v>
      </c>
      <c r="B1318" s="7" t="s">
        <v>366</v>
      </c>
      <c r="C1318" s="8"/>
      <c r="D1318" s="8"/>
    </row>
    <row r="1319" spans="1:4">
      <c r="A1319" s="6">
        <v>511621</v>
      </c>
      <c r="B1319" s="7" t="s">
        <v>367</v>
      </c>
      <c r="C1319" s="8"/>
      <c r="D1319" s="8"/>
    </row>
    <row r="1320" spans="1:4">
      <c r="A1320" s="6">
        <v>511622</v>
      </c>
      <c r="B1320" s="7" t="s">
        <v>368</v>
      </c>
      <c r="C1320" s="8"/>
      <c r="D1320" s="8"/>
    </row>
    <row r="1321" spans="1:4">
      <c r="A1321" s="6">
        <v>511623</v>
      </c>
      <c r="B1321" s="7" t="s">
        <v>369</v>
      </c>
      <c r="C1321" s="8"/>
      <c r="D1321" s="8"/>
    </row>
    <row r="1322" spans="1:4">
      <c r="A1322" s="6">
        <v>511624</v>
      </c>
      <c r="B1322" s="7" t="s">
        <v>370</v>
      </c>
      <c r="C1322" s="8"/>
      <c r="D1322" s="8"/>
    </row>
    <row r="1323" spans="1:4">
      <c r="A1323" s="6">
        <v>511625</v>
      </c>
      <c r="B1323" s="7" t="s">
        <v>371</v>
      </c>
      <c r="C1323" s="8"/>
      <c r="D1323" s="8"/>
    </row>
    <row r="1324" spans="1:4">
      <c r="A1324" s="6">
        <v>511626</v>
      </c>
      <c r="B1324" s="7" t="s">
        <v>372</v>
      </c>
      <c r="C1324" s="8"/>
      <c r="D1324" s="8"/>
    </row>
    <row r="1325" spans="1:4">
      <c r="A1325" s="6">
        <v>511627</v>
      </c>
      <c r="B1325" s="7" t="s">
        <v>373</v>
      </c>
      <c r="C1325" s="8"/>
      <c r="D1325" s="8"/>
    </row>
    <row r="1326" spans="1:4">
      <c r="A1326" s="6">
        <v>511628</v>
      </c>
      <c r="B1326" s="7" t="s">
        <v>374</v>
      </c>
      <c r="C1326" s="8"/>
      <c r="D1326" s="8"/>
    </row>
    <row r="1327" spans="1:4">
      <c r="A1327" s="6">
        <v>511629</v>
      </c>
      <c r="B1327" s="7" t="s">
        <v>375</v>
      </c>
      <c r="C1327" s="8"/>
      <c r="D1327" s="8"/>
    </row>
    <row r="1328" spans="1:4">
      <c r="A1328" s="6">
        <v>511630</v>
      </c>
      <c r="B1328" s="7" t="s">
        <v>376</v>
      </c>
      <c r="C1328" s="8"/>
      <c r="D1328" s="8"/>
    </row>
    <row r="1329" spans="1:4">
      <c r="A1329" s="6">
        <v>511631</v>
      </c>
      <c r="B1329" s="7" t="s">
        <v>377</v>
      </c>
      <c r="C1329" s="8"/>
      <c r="D1329" s="8"/>
    </row>
    <row r="1330" spans="1:4">
      <c r="A1330" s="6">
        <v>511632</v>
      </c>
      <c r="B1330" s="7" t="s">
        <v>378</v>
      </c>
      <c r="C1330" s="8">
        <v>321318.96000000002</v>
      </c>
      <c r="D1330" s="8">
        <v>349729.38</v>
      </c>
    </row>
    <row r="1331" spans="1:4">
      <c r="A1331" s="6">
        <v>511633</v>
      </c>
      <c r="B1331" s="7" t="s">
        <v>379</v>
      </c>
      <c r="C1331" s="8"/>
      <c r="D1331" s="8"/>
    </row>
    <row r="1332" spans="1:4">
      <c r="A1332" s="6">
        <v>511634</v>
      </c>
      <c r="B1332" s="7" t="s">
        <v>380</v>
      </c>
      <c r="C1332" s="8"/>
      <c r="D1332" s="8"/>
    </row>
    <row r="1333" spans="1:4">
      <c r="A1333" s="6">
        <v>511635</v>
      </c>
      <c r="B1333" s="7" t="s">
        <v>381</v>
      </c>
      <c r="C1333" s="8"/>
      <c r="D1333" s="8"/>
    </row>
    <row r="1334" spans="1:4">
      <c r="A1334" s="6">
        <v>511636</v>
      </c>
      <c r="B1334" s="7" t="s">
        <v>382</v>
      </c>
      <c r="C1334" s="8"/>
      <c r="D1334" s="8"/>
    </row>
    <row r="1335" spans="1:4">
      <c r="A1335" s="6">
        <v>511637</v>
      </c>
      <c r="B1335" s="7" t="s">
        <v>383</v>
      </c>
      <c r="C1335" s="8"/>
      <c r="D1335" s="8"/>
    </row>
    <row r="1336" spans="1:4">
      <c r="A1336" s="6">
        <v>511638</v>
      </c>
      <c r="B1336" s="7" t="s">
        <v>384</v>
      </c>
      <c r="C1336" s="8"/>
      <c r="D1336" s="8"/>
    </row>
    <row r="1337" spans="1:4">
      <c r="A1337" s="6">
        <v>511639</v>
      </c>
      <c r="B1337" s="7" t="s">
        <v>385</v>
      </c>
      <c r="C1337" s="8"/>
      <c r="D1337" s="8"/>
    </row>
    <row r="1338" spans="1:4">
      <c r="A1338" s="6">
        <v>511640</v>
      </c>
      <c r="B1338" s="7" t="s">
        <v>386</v>
      </c>
      <c r="C1338" s="8"/>
      <c r="D1338" s="8"/>
    </row>
    <row r="1339" spans="1:4">
      <c r="A1339" s="6">
        <v>511641</v>
      </c>
      <c r="B1339" s="7" t="s">
        <v>387</v>
      </c>
      <c r="C1339" s="8"/>
      <c r="D1339" s="8"/>
    </row>
    <row r="1340" spans="1:4">
      <c r="A1340" s="6">
        <v>511642</v>
      </c>
      <c r="B1340" s="7" t="s">
        <v>388</v>
      </c>
      <c r="C1340" s="8"/>
      <c r="D1340" s="8"/>
    </row>
    <row r="1341" spans="1:4">
      <c r="A1341" s="6">
        <v>511643</v>
      </c>
      <c r="B1341" s="7" t="s">
        <v>167</v>
      </c>
      <c r="C1341" s="8"/>
      <c r="D1341" s="8"/>
    </row>
    <row r="1342" spans="1:4">
      <c r="A1342" s="6">
        <v>511644</v>
      </c>
      <c r="B1342" s="7" t="s">
        <v>159</v>
      </c>
      <c r="C1342" s="8"/>
      <c r="D1342" s="8"/>
    </row>
    <row r="1343" spans="1:4">
      <c r="A1343" s="16">
        <v>511645</v>
      </c>
      <c r="B1343" s="17" t="s">
        <v>169</v>
      </c>
      <c r="C1343" s="18"/>
      <c r="D1343" s="18"/>
    </row>
    <row r="1344" spans="1:4">
      <c r="A1344" s="16">
        <v>511646</v>
      </c>
      <c r="B1344" s="17" t="s">
        <v>170</v>
      </c>
      <c r="C1344" s="18"/>
      <c r="D1344" s="18"/>
    </row>
    <row r="1345" spans="1:4">
      <c r="A1345" s="16">
        <v>511647</v>
      </c>
      <c r="B1345" s="17" t="s">
        <v>171</v>
      </c>
      <c r="C1345" s="18"/>
      <c r="D1345" s="18"/>
    </row>
    <row r="1346" spans="1:4">
      <c r="A1346" s="16">
        <v>511648</v>
      </c>
      <c r="B1346" s="17" t="s">
        <v>389</v>
      </c>
      <c r="C1346" s="18"/>
      <c r="D1346" s="18"/>
    </row>
    <row r="1347" spans="1:4">
      <c r="A1347" s="16">
        <v>511649</v>
      </c>
      <c r="B1347" s="17" t="s">
        <v>390</v>
      </c>
      <c r="C1347" s="18"/>
      <c r="D1347" s="18"/>
    </row>
    <row r="1348" spans="1:4" ht="15" thickBot="1">
      <c r="A1348" s="16">
        <v>511660</v>
      </c>
      <c r="B1348" s="17" t="s">
        <v>38</v>
      </c>
      <c r="C1348" s="18"/>
      <c r="D1348" s="18"/>
    </row>
    <row r="1349" spans="1:4" ht="15" thickBot="1">
      <c r="A1349" s="9" t="s">
        <v>18</v>
      </c>
      <c r="B1349" s="10"/>
      <c r="C1349" s="11">
        <f>SUM(C1299:C1348)</f>
        <v>3493069.9</v>
      </c>
      <c r="D1349" s="11">
        <f>SUM(D1299:D1348)</f>
        <v>3861184.91</v>
      </c>
    </row>
    <row r="1350" spans="1:4">
      <c r="A1350" s="12">
        <v>52</v>
      </c>
      <c r="B1350" s="13" t="s">
        <v>391</v>
      </c>
      <c r="C1350" s="14"/>
      <c r="D1350" s="14"/>
    </row>
    <row r="1351" spans="1:4">
      <c r="A1351" s="3">
        <v>5201</v>
      </c>
      <c r="B1351" s="4" t="s">
        <v>392</v>
      </c>
      <c r="C1351" s="8"/>
      <c r="D1351" s="8"/>
    </row>
    <row r="1352" spans="1:4">
      <c r="A1352" s="6">
        <v>520101</v>
      </c>
      <c r="B1352" s="7" t="s">
        <v>229</v>
      </c>
      <c r="C1352" s="8"/>
      <c r="D1352" s="8"/>
    </row>
    <row r="1353" spans="1:4">
      <c r="A1353" s="6">
        <v>520102</v>
      </c>
      <c r="B1353" s="7" t="s">
        <v>393</v>
      </c>
      <c r="C1353" s="8"/>
      <c r="D1353" s="8"/>
    </row>
    <row r="1354" spans="1:4">
      <c r="A1354" s="6">
        <v>520103</v>
      </c>
      <c r="B1354" s="7" t="s">
        <v>231</v>
      </c>
      <c r="C1354" s="8"/>
      <c r="D1354" s="8"/>
    </row>
    <row r="1355" spans="1:4">
      <c r="A1355" s="6">
        <v>520104</v>
      </c>
      <c r="B1355" s="7" t="s">
        <v>232</v>
      </c>
      <c r="C1355" s="8"/>
      <c r="D1355" s="8"/>
    </row>
    <row r="1356" spans="1:4">
      <c r="A1356" s="6">
        <v>520105</v>
      </c>
      <c r="B1356" s="7" t="s">
        <v>223</v>
      </c>
      <c r="C1356" s="8"/>
      <c r="D1356" s="8"/>
    </row>
    <row r="1357" spans="1:4">
      <c r="A1357" s="6">
        <v>520106</v>
      </c>
      <c r="B1357" s="7" t="s">
        <v>394</v>
      </c>
      <c r="C1357" s="8"/>
      <c r="D1357" s="8"/>
    </row>
    <row r="1358" spans="1:4">
      <c r="A1358" s="6">
        <v>520107</v>
      </c>
      <c r="B1358" s="7" t="s">
        <v>395</v>
      </c>
      <c r="C1358" s="8"/>
      <c r="D1358" s="8"/>
    </row>
    <row r="1359" spans="1:4">
      <c r="A1359" s="6">
        <v>520108</v>
      </c>
      <c r="B1359" s="7" t="s">
        <v>118</v>
      </c>
      <c r="C1359" s="8"/>
      <c r="D1359" s="8"/>
    </row>
    <row r="1360" spans="1:4">
      <c r="A1360" s="6">
        <v>52010801</v>
      </c>
      <c r="B1360" s="7" t="s">
        <v>207</v>
      </c>
      <c r="C1360" s="8"/>
      <c r="D1360" s="8"/>
    </row>
    <row r="1361" spans="1:4">
      <c r="A1361" s="6">
        <v>52010802</v>
      </c>
      <c r="B1361" s="7" t="s">
        <v>208</v>
      </c>
      <c r="C1361" s="8"/>
      <c r="D1361" s="8"/>
    </row>
    <row r="1362" spans="1:4">
      <c r="A1362" s="6">
        <v>52010803</v>
      </c>
      <c r="B1362" s="7" t="s">
        <v>209</v>
      </c>
      <c r="C1362" s="8"/>
      <c r="D1362" s="8"/>
    </row>
    <row r="1363" spans="1:4" ht="15" thickBot="1">
      <c r="A1363" s="19">
        <v>520109</v>
      </c>
      <c r="B1363" s="20" t="s">
        <v>227</v>
      </c>
      <c r="C1363" s="21"/>
      <c r="D1363" s="21"/>
    </row>
    <row r="1364" spans="1:4" ht="15" thickBot="1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>
      <c r="A1365" s="12">
        <v>5202</v>
      </c>
      <c r="B1365" s="13" t="s">
        <v>396</v>
      </c>
      <c r="C1365" s="14"/>
      <c r="D1365" s="14"/>
    </row>
    <row r="1366" spans="1:4">
      <c r="A1366" s="6">
        <v>520201</v>
      </c>
      <c r="B1366" s="7" t="s">
        <v>229</v>
      </c>
      <c r="C1366" s="8"/>
      <c r="D1366" s="8"/>
    </row>
    <row r="1367" spans="1:4">
      <c r="A1367" s="6">
        <v>520202</v>
      </c>
      <c r="B1367" s="7" t="s">
        <v>393</v>
      </c>
      <c r="C1367" s="8"/>
      <c r="D1367" s="8"/>
    </row>
    <row r="1368" spans="1:4">
      <c r="A1368" s="6">
        <v>520203</v>
      </c>
      <c r="B1368" s="7" t="s">
        <v>231</v>
      </c>
      <c r="C1368" s="8"/>
      <c r="D1368" s="8"/>
    </row>
    <row r="1369" spans="1:4">
      <c r="A1369" s="6">
        <v>520204</v>
      </c>
      <c r="B1369" s="7" t="s">
        <v>232</v>
      </c>
      <c r="C1369" s="8"/>
      <c r="D1369" s="8"/>
    </row>
    <row r="1370" spans="1:4">
      <c r="A1370" s="6">
        <v>520205</v>
      </c>
      <c r="B1370" s="7" t="s">
        <v>223</v>
      </c>
      <c r="C1370" s="8"/>
      <c r="D1370" s="8"/>
    </row>
    <row r="1371" spans="1:4">
      <c r="A1371" s="6">
        <v>520206</v>
      </c>
      <c r="B1371" s="7" t="s">
        <v>394</v>
      </c>
      <c r="C1371" s="8"/>
      <c r="D1371" s="8"/>
    </row>
    <row r="1372" spans="1:4">
      <c r="A1372" s="6">
        <v>520207</v>
      </c>
      <c r="B1372" s="7" t="s">
        <v>395</v>
      </c>
      <c r="C1372" s="8"/>
      <c r="D1372" s="8"/>
    </row>
    <row r="1373" spans="1:4">
      <c r="A1373" s="6">
        <v>520208</v>
      </c>
      <c r="B1373" s="7" t="s">
        <v>118</v>
      </c>
      <c r="C1373" s="8"/>
      <c r="D1373" s="8"/>
    </row>
    <row r="1374" spans="1:4">
      <c r="A1374" s="6">
        <v>52020801</v>
      </c>
      <c r="B1374" s="7" t="s">
        <v>207</v>
      </c>
      <c r="C1374" s="8"/>
      <c r="D1374" s="8"/>
    </row>
    <row r="1375" spans="1:4">
      <c r="A1375" s="6">
        <v>52020802</v>
      </c>
      <c r="B1375" s="7" t="s">
        <v>208</v>
      </c>
      <c r="C1375" s="8"/>
      <c r="D1375" s="8"/>
    </row>
    <row r="1376" spans="1:4">
      <c r="A1376" s="6">
        <v>52020803</v>
      </c>
      <c r="B1376" s="7" t="s">
        <v>209</v>
      </c>
      <c r="C1376" s="8"/>
      <c r="D1376" s="8"/>
    </row>
    <row r="1377" spans="1:4" ht="15" thickBot="1">
      <c r="A1377" s="19">
        <v>520209</v>
      </c>
      <c r="B1377" s="20" t="s">
        <v>227</v>
      </c>
      <c r="C1377" s="21"/>
      <c r="D1377" s="21"/>
    </row>
    <row r="1378" spans="1:4" ht="15" thickBot="1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>
      <c r="A1379" s="12">
        <v>5203</v>
      </c>
      <c r="B1379" s="13" t="s">
        <v>397</v>
      </c>
      <c r="C1379" s="14"/>
      <c r="D1379" s="14"/>
    </row>
    <row r="1380" spans="1:4">
      <c r="A1380" s="6">
        <v>520301</v>
      </c>
      <c r="B1380" s="7" t="s">
        <v>86</v>
      </c>
      <c r="C1380" s="8"/>
      <c r="D1380" s="8"/>
    </row>
    <row r="1381" spans="1:4">
      <c r="A1381" s="6">
        <v>520302</v>
      </c>
      <c r="B1381" s="7" t="s">
        <v>87</v>
      </c>
      <c r="C1381" s="8"/>
      <c r="D1381" s="8"/>
    </row>
    <row r="1382" spans="1:4">
      <c r="A1382" s="6">
        <v>520303</v>
      </c>
      <c r="B1382" s="7" t="s">
        <v>88</v>
      </c>
      <c r="C1382" s="8"/>
      <c r="D1382" s="8"/>
    </row>
    <row r="1383" spans="1:4">
      <c r="A1383" s="6">
        <v>520304</v>
      </c>
      <c r="B1383" s="7" t="s">
        <v>89</v>
      </c>
      <c r="C1383" s="8"/>
      <c r="D1383" s="8"/>
    </row>
    <row r="1384" spans="1:4">
      <c r="A1384" s="6">
        <v>520305</v>
      </c>
      <c r="B1384" s="7" t="s">
        <v>206</v>
      </c>
      <c r="C1384" s="8"/>
      <c r="D1384" s="8"/>
    </row>
    <row r="1385" spans="1:4">
      <c r="A1385" s="6">
        <v>52030501</v>
      </c>
      <c r="B1385" s="7" t="s">
        <v>207</v>
      </c>
      <c r="C1385" s="8"/>
      <c r="D1385" s="8"/>
    </row>
    <row r="1386" spans="1:4">
      <c r="A1386" s="6">
        <v>52030502</v>
      </c>
      <c r="B1386" s="7" t="s">
        <v>208</v>
      </c>
      <c r="C1386" s="8"/>
      <c r="D1386" s="8"/>
    </row>
    <row r="1387" spans="1:4">
      <c r="A1387" s="6">
        <v>52030503</v>
      </c>
      <c r="B1387" s="7" t="s">
        <v>209</v>
      </c>
      <c r="C1387" s="8"/>
      <c r="D1387" s="8"/>
    </row>
    <row r="1388" spans="1:4">
      <c r="A1388" s="6">
        <v>520306</v>
      </c>
      <c r="B1388" s="7" t="s">
        <v>91</v>
      </c>
      <c r="C1388" s="8"/>
      <c r="D1388" s="8"/>
    </row>
    <row r="1389" spans="1:4" ht="15" thickBot="1">
      <c r="A1389" s="19">
        <v>520307</v>
      </c>
      <c r="B1389" s="20" t="s">
        <v>210</v>
      </c>
      <c r="C1389" s="21"/>
      <c r="D1389" s="21"/>
    </row>
    <row r="1390" spans="1:4" ht="15" thickBot="1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>
      <c r="A1391" s="12">
        <v>5204</v>
      </c>
      <c r="B1391" s="13" t="s">
        <v>398</v>
      </c>
      <c r="C1391" s="14"/>
      <c r="D1391" s="14"/>
    </row>
    <row r="1392" spans="1:4">
      <c r="A1392" s="6">
        <v>520401</v>
      </c>
      <c r="B1392" s="7" t="s">
        <v>399</v>
      </c>
      <c r="C1392" s="8"/>
      <c r="D1392" s="8"/>
    </row>
    <row r="1393" spans="1:4">
      <c r="A1393" s="6">
        <v>520402</v>
      </c>
      <c r="B1393" s="7" t="s">
        <v>400</v>
      </c>
      <c r="C1393" s="8"/>
      <c r="D1393" s="8"/>
    </row>
    <row r="1394" spans="1:4">
      <c r="A1394" s="6">
        <v>520403</v>
      </c>
      <c r="B1394" s="7" t="s">
        <v>401</v>
      </c>
      <c r="C1394" s="8"/>
      <c r="D1394" s="8"/>
    </row>
    <row r="1395" spans="1:4">
      <c r="A1395" s="6">
        <v>520404</v>
      </c>
      <c r="B1395" s="7" t="s">
        <v>88</v>
      </c>
      <c r="C1395" s="8"/>
      <c r="D1395" s="8"/>
    </row>
    <row r="1396" spans="1:4">
      <c r="A1396" s="6">
        <v>520405</v>
      </c>
      <c r="B1396" s="7" t="s">
        <v>89</v>
      </c>
      <c r="C1396" s="8"/>
      <c r="D1396" s="8"/>
    </row>
    <row r="1397" spans="1:4">
      <c r="A1397" s="6">
        <v>520406</v>
      </c>
      <c r="B1397" s="7" t="s">
        <v>206</v>
      </c>
      <c r="C1397" s="8"/>
      <c r="D1397" s="8"/>
    </row>
    <row r="1398" spans="1:4">
      <c r="A1398" s="6">
        <v>52040601</v>
      </c>
      <c r="B1398" s="7" t="s">
        <v>207</v>
      </c>
      <c r="C1398" s="8"/>
      <c r="D1398" s="8"/>
    </row>
    <row r="1399" spans="1:4">
      <c r="A1399" s="6">
        <v>52040602</v>
      </c>
      <c r="B1399" s="7" t="s">
        <v>208</v>
      </c>
      <c r="C1399" s="8"/>
      <c r="D1399" s="8"/>
    </row>
    <row r="1400" spans="1:4">
      <c r="A1400" s="6">
        <v>52040603</v>
      </c>
      <c r="B1400" s="7" t="s">
        <v>209</v>
      </c>
      <c r="C1400" s="8"/>
      <c r="D1400" s="8"/>
    </row>
    <row r="1401" spans="1:4">
      <c r="A1401" s="6">
        <v>520407</v>
      </c>
      <c r="B1401" s="7" t="s">
        <v>91</v>
      </c>
      <c r="C1401" s="8"/>
      <c r="D1401" s="8"/>
    </row>
    <row r="1402" spans="1:4" ht="15" thickBot="1">
      <c r="A1402" s="19">
        <v>520408</v>
      </c>
      <c r="B1402" s="20" t="s">
        <v>210</v>
      </c>
      <c r="C1402" s="21"/>
      <c r="D1402" s="21"/>
    </row>
    <row r="1403" spans="1:4" ht="15" thickBot="1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>
      <c r="A1404" s="12">
        <v>5205</v>
      </c>
      <c r="B1404" s="13" t="s">
        <v>214</v>
      </c>
      <c r="C1404" s="14"/>
      <c r="D1404" s="14"/>
    </row>
    <row r="1405" spans="1:4">
      <c r="A1405" s="6">
        <v>520501</v>
      </c>
      <c r="B1405" s="7" t="s">
        <v>86</v>
      </c>
      <c r="C1405" s="8"/>
      <c r="D1405" s="8"/>
    </row>
    <row r="1406" spans="1:4">
      <c r="A1406" s="6">
        <v>520502</v>
      </c>
      <c r="B1406" s="7" t="s">
        <v>87</v>
      </c>
      <c r="C1406" s="8"/>
      <c r="D1406" s="8"/>
    </row>
    <row r="1407" spans="1:4">
      <c r="A1407" s="6">
        <v>520503</v>
      </c>
      <c r="B1407" s="7" t="s">
        <v>88</v>
      </c>
      <c r="C1407" s="8"/>
      <c r="D1407" s="8"/>
    </row>
    <row r="1408" spans="1:4">
      <c r="A1408" s="6">
        <v>520504</v>
      </c>
      <c r="B1408" s="7" t="s">
        <v>89</v>
      </c>
      <c r="C1408" s="8"/>
      <c r="D1408" s="8"/>
    </row>
    <row r="1409" spans="1:4">
      <c r="A1409" s="6">
        <v>520505</v>
      </c>
      <c r="B1409" s="7" t="s">
        <v>206</v>
      </c>
      <c r="C1409" s="8"/>
      <c r="D1409" s="8"/>
    </row>
    <row r="1410" spans="1:4">
      <c r="A1410" s="6">
        <v>52050501</v>
      </c>
      <c r="B1410" s="7" t="s">
        <v>207</v>
      </c>
      <c r="C1410" s="8"/>
      <c r="D1410" s="8"/>
    </row>
    <row r="1411" spans="1:4">
      <c r="A1411" s="6">
        <v>52050502</v>
      </c>
      <c r="B1411" s="7" t="s">
        <v>208</v>
      </c>
      <c r="C1411" s="8"/>
      <c r="D1411" s="8"/>
    </row>
    <row r="1412" spans="1:4">
      <c r="A1412" s="6">
        <v>52050503</v>
      </c>
      <c r="B1412" s="7" t="s">
        <v>209</v>
      </c>
      <c r="C1412" s="8"/>
      <c r="D1412" s="8"/>
    </row>
    <row r="1413" spans="1:4">
      <c r="A1413" s="6">
        <v>520506</v>
      </c>
      <c r="B1413" s="7" t="s">
        <v>91</v>
      </c>
      <c r="C1413" s="8"/>
      <c r="D1413" s="8"/>
    </row>
    <row r="1414" spans="1:4" ht="15" thickBot="1">
      <c r="A1414" s="16">
        <v>520507</v>
      </c>
      <c r="B1414" s="20" t="s">
        <v>210</v>
      </c>
      <c r="C1414" s="18"/>
      <c r="D1414" s="18"/>
    </row>
    <row r="1415" spans="1:4" ht="15" thickBot="1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>
      <c r="A1416" s="12">
        <v>5206</v>
      </c>
      <c r="B1416" s="13" t="s">
        <v>402</v>
      </c>
      <c r="C1416" s="14"/>
      <c r="D1416" s="14"/>
    </row>
    <row r="1417" spans="1:4">
      <c r="A1417" s="6">
        <v>520601</v>
      </c>
      <c r="B1417" s="7" t="s">
        <v>87</v>
      </c>
      <c r="C1417" s="8"/>
      <c r="D1417" s="8"/>
    </row>
    <row r="1418" spans="1:4">
      <c r="A1418" s="6">
        <v>520602</v>
      </c>
      <c r="B1418" s="7" t="s">
        <v>88</v>
      </c>
      <c r="C1418" s="8"/>
      <c r="D1418" s="8"/>
    </row>
    <row r="1419" spans="1:4">
      <c r="A1419" s="6">
        <v>520603</v>
      </c>
      <c r="B1419" s="7" t="s">
        <v>89</v>
      </c>
      <c r="C1419" s="8"/>
      <c r="D1419" s="8"/>
    </row>
    <row r="1420" spans="1:4">
      <c r="A1420" s="6">
        <v>520604</v>
      </c>
      <c r="B1420" s="7" t="s">
        <v>206</v>
      </c>
      <c r="C1420" s="8"/>
      <c r="D1420" s="8"/>
    </row>
    <row r="1421" spans="1:4">
      <c r="A1421" s="6">
        <v>52060401</v>
      </c>
      <c r="B1421" s="7" t="s">
        <v>207</v>
      </c>
      <c r="C1421" s="8"/>
      <c r="D1421" s="8"/>
    </row>
    <row r="1422" spans="1:4">
      <c r="A1422" s="6">
        <v>52060402</v>
      </c>
      <c r="B1422" s="7" t="s">
        <v>208</v>
      </c>
      <c r="C1422" s="8"/>
      <c r="D1422" s="8"/>
    </row>
    <row r="1423" spans="1:4">
      <c r="A1423" s="6">
        <v>52060403</v>
      </c>
      <c r="B1423" s="7" t="s">
        <v>209</v>
      </c>
      <c r="C1423" s="8"/>
      <c r="D1423" s="8"/>
    </row>
    <row r="1424" spans="1:4">
      <c r="A1424" s="6">
        <v>520605</v>
      </c>
      <c r="B1424" s="7" t="s">
        <v>91</v>
      </c>
      <c r="C1424" s="8"/>
      <c r="D1424" s="8"/>
    </row>
    <row r="1425" spans="1:4" ht="15" thickBot="1">
      <c r="A1425" s="19">
        <v>520606</v>
      </c>
      <c r="B1425" s="20" t="s">
        <v>210</v>
      </c>
      <c r="C1425" s="21"/>
      <c r="D1425" s="21"/>
    </row>
    <row r="1426" spans="1:4" ht="15" thickBot="1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>
      <c r="A1427" s="12">
        <v>5207</v>
      </c>
      <c r="B1427" s="13" t="s">
        <v>403</v>
      </c>
      <c r="C1427" s="14"/>
      <c r="D1427" s="14"/>
    </row>
    <row r="1428" spans="1:4">
      <c r="A1428" s="6">
        <v>520701</v>
      </c>
      <c r="B1428" s="7" t="s">
        <v>87</v>
      </c>
      <c r="C1428" s="8"/>
      <c r="D1428" s="8"/>
    </row>
    <row r="1429" spans="1:4">
      <c r="A1429" s="6">
        <v>520702</v>
      </c>
      <c r="B1429" s="7" t="s">
        <v>88</v>
      </c>
      <c r="C1429" s="8"/>
      <c r="D1429" s="8"/>
    </row>
    <row r="1430" spans="1:4">
      <c r="A1430" s="6">
        <v>520703</v>
      </c>
      <c r="B1430" s="7" t="s">
        <v>89</v>
      </c>
      <c r="C1430" s="8"/>
      <c r="D1430" s="8"/>
    </row>
    <row r="1431" spans="1:4">
      <c r="A1431" s="6">
        <v>520704</v>
      </c>
      <c r="B1431" s="7" t="s">
        <v>206</v>
      </c>
      <c r="C1431" s="8"/>
      <c r="D1431" s="8"/>
    </row>
    <row r="1432" spans="1:4">
      <c r="A1432" s="6">
        <v>52070401</v>
      </c>
      <c r="B1432" s="7" t="s">
        <v>207</v>
      </c>
      <c r="C1432" s="8"/>
      <c r="D1432" s="8"/>
    </row>
    <row r="1433" spans="1:4">
      <c r="A1433" s="6">
        <v>52070402</v>
      </c>
      <c r="B1433" s="7" t="s">
        <v>208</v>
      </c>
      <c r="C1433" s="8"/>
      <c r="D1433" s="8"/>
    </row>
    <row r="1434" spans="1:4">
      <c r="A1434" s="6">
        <v>52070403</v>
      </c>
      <c r="B1434" s="7" t="s">
        <v>209</v>
      </c>
      <c r="C1434" s="8"/>
      <c r="D1434" s="8"/>
    </row>
    <row r="1435" spans="1:4">
      <c r="A1435" s="6">
        <v>520705</v>
      </c>
      <c r="B1435" s="7" t="s">
        <v>91</v>
      </c>
      <c r="C1435" s="8"/>
      <c r="D1435" s="8"/>
    </row>
    <row r="1436" spans="1:4" ht="15" thickBot="1">
      <c r="A1436" s="19">
        <v>520706</v>
      </c>
      <c r="B1436" s="20" t="s">
        <v>210</v>
      </c>
      <c r="C1436" s="21"/>
      <c r="D1436" s="21"/>
    </row>
    <row r="1437" spans="1:4" ht="15" thickBot="1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>
      <c r="A1438" s="12">
        <v>5208</v>
      </c>
      <c r="B1438" s="13" t="s">
        <v>404</v>
      </c>
      <c r="C1438" s="14"/>
      <c r="D1438" s="14"/>
    </row>
    <row r="1439" spans="1:4">
      <c r="A1439" s="6">
        <v>520801</v>
      </c>
      <c r="B1439" s="7" t="s">
        <v>86</v>
      </c>
      <c r="C1439" s="8"/>
      <c r="D1439" s="8"/>
    </row>
    <row r="1440" spans="1:4">
      <c r="A1440" s="6">
        <v>520802</v>
      </c>
      <c r="B1440" s="7" t="s">
        <v>87</v>
      </c>
      <c r="C1440" s="8"/>
      <c r="D1440" s="8"/>
    </row>
    <row r="1441" spans="1:4">
      <c r="A1441" s="6">
        <v>520803</v>
      </c>
      <c r="B1441" s="7" t="s">
        <v>88</v>
      </c>
      <c r="C1441" s="8"/>
      <c r="D1441" s="8"/>
    </row>
    <row r="1442" spans="1:4">
      <c r="A1442" s="6">
        <v>520804</v>
      </c>
      <c r="B1442" s="7" t="s">
        <v>89</v>
      </c>
      <c r="C1442" s="8"/>
      <c r="D1442" s="8"/>
    </row>
    <row r="1443" spans="1:4">
      <c r="A1443" s="6">
        <v>520805</v>
      </c>
      <c r="B1443" s="7" t="s">
        <v>206</v>
      </c>
      <c r="C1443" s="8"/>
      <c r="D1443" s="8"/>
    </row>
    <row r="1444" spans="1:4">
      <c r="A1444" s="6">
        <v>52080501</v>
      </c>
      <c r="B1444" s="7" t="s">
        <v>207</v>
      </c>
      <c r="C1444" s="8"/>
      <c r="D1444" s="8"/>
    </row>
    <row r="1445" spans="1:4">
      <c r="A1445" s="6">
        <v>52080502</v>
      </c>
      <c r="B1445" s="7" t="s">
        <v>208</v>
      </c>
      <c r="C1445" s="8"/>
      <c r="D1445" s="8"/>
    </row>
    <row r="1446" spans="1:4">
      <c r="A1446" s="6">
        <v>52080503</v>
      </c>
      <c r="B1446" s="7" t="s">
        <v>209</v>
      </c>
      <c r="C1446" s="8"/>
      <c r="D1446" s="8"/>
    </row>
    <row r="1447" spans="1:4">
      <c r="A1447" s="6">
        <v>520806</v>
      </c>
      <c r="B1447" s="7" t="s">
        <v>91</v>
      </c>
      <c r="C1447" s="8"/>
      <c r="D1447" s="8"/>
    </row>
    <row r="1448" spans="1:4" ht="15" thickBot="1">
      <c r="A1448" s="19">
        <v>520807</v>
      </c>
      <c r="B1448" s="20" t="s">
        <v>210</v>
      </c>
      <c r="C1448" s="21"/>
      <c r="D1448" s="21"/>
    </row>
    <row r="1449" spans="1:4" ht="15" thickBot="1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>
      <c r="A1450" s="12">
        <v>5209</v>
      </c>
      <c r="B1450" s="13" t="s">
        <v>405</v>
      </c>
      <c r="C1450" s="14"/>
      <c r="D1450" s="14"/>
    </row>
    <row r="1451" spans="1:4">
      <c r="A1451" s="6">
        <v>520901</v>
      </c>
      <c r="B1451" s="7" t="s">
        <v>86</v>
      </c>
      <c r="C1451" s="8"/>
      <c r="D1451" s="8"/>
    </row>
    <row r="1452" spans="1:4">
      <c r="A1452" s="6">
        <v>520902</v>
      </c>
      <c r="B1452" s="7" t="s">
        <v>87</v>
      </c>
      <c r="C1452" s="8"/>
      <c r="D1452" s="8"/>
    </row>
    <row r="1453" spans="1:4">
      <c r="A1453" s="6">
        <v>520903</v>
      </c>
      <c r="B1453" s="7" t="s">
        <v>88</v>
      </c>
      <c r="C1453" s="8"/>
      <c r="D1453" s="8"/>
    </row>
    <row r="1454" spans="1:4">
      <c r="A1454" s="6">
        <v>520904</v>
      </c>
      <c r="B1454" s="7" t="s">
        <v>89</v>
      </c>
      <c r="C1454" s="8"/>
      <c r="D1454" s="8"/>
    </row>
    <row r="1455" spans="1:4">
      <c r="A1455" s="6">
        <v>520905</v>
      </c>
      <c r="B1455" s="7" t="s">
        <v>206</v>
      </c>
      <c r="C1455" s="8"/>
      <c r="D1455" s="8"/>
    </row>
    <row r="1456" spans="1:4">
      <c r="A1456" s="6">
        <v>52090501</v>
      </c>
      <c r="B1456" s="7" t="s">
        <v>207</v>
      </c>
      <c r="C1456" s="8"/>
      <c r="D1456" s="8"/>
    </row>
    <row r="1457" spans="1:4">
      <c r="A1457" s="6">
        <v>52090502</v>
      </c>
      <c r="B1457" s="7" t="s">
        <v>208</v>
      </c>
      <c r="C1457" s="8"/>
      <c r="D1457" s="8"/>
    </row>
    <row r="1458" spans="1:4">
      <c r="A1458" s="6">
        <v>52090503</v>
      </c>
      <c r="B1458" s="7" t="s">
        <v>209</v>
      </c>
      <c r="C1458" s="8"/>
      <c r="D1458" s="8"/>
    </row>
    <row r="1459" spans="1:4">
      <c r="A1459" s="6">
        <v>520906</v>
      </c>
      <c r="B1459" s="7" t="s">
        <v>91</v>
      </c>
      <c r="C1459" s="8"/>
      <c r="D1459" s="8"/>
    </row>
    <row r="1460" spans="1:4" ht="15" thickBot="1">
      <c r="A1460" s="19">
        <v>520907</v>
      </c>
      <c r="B1460" s="20" t="s">
        <v>210</v>
      </c>
      <c r="C1460" s="21"/>
      <c r="D1460" s="21"/>
    </row>
    <row r="1461" spans="1:4" ht="15" thickBot="1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>
      <c r="A1462" s="12">
        <v>5210</v>
      </c>
      <c r="B1462" s="13" t="s">
        <v>406</v>
      </c>
      <c r="C1462" s="14"/>
      <c r="D1462" s="14"/>
    </row>
    <row r="1463" spans="1:4">
      <c r="A1463" s="6">
        <v>521001</v>
      </c>
      <c r="B1463" s="7" t="s">
        <v>86</v>
      </c>
      <c r="C1463" s="8"/>
      <c r="D1463" s="8"/>
    </row>
    <row r="1464" spans="1:4">
      <c r="A1464" s="6">
        <v>521002</v>
      </c>
      <c r="B1464" s="7" t="s">
        <v>87</v>
      </c>
      <c r="C1464" s="8"/>
      <c r="D1464" s="8"/>
    </row>
    <row r="1465" spans="1:4">
      <c r="A1465" s="6">
        <v>521003</v>
      </c>
      <c r="B1465" s="7" t="s">
        <v>88</v>
      </c>
      <c r="C1465" s="8"/>
      <c r="D1465" s="8"/>
    </row>
    <row r="1466" spans="1:4">
      <c r="A1466" s="6">
        <v>521004</v>
      </c>
      <c r="B1466" s="7" t="s">
        <v>89</v>
      </c>
      <c r="C1466" s="8"/>
      <c r="D1466" s="8"/>
    </row>
    <row r="1467" spans="1:4">
      <c r="A1467" s="6">
        <v>521005</v>
      </c>
      <c r="B1467" s="7" t="s">
        <v>206</v>
      </c>
      <c r="C1467" s="8"/>
      <c r="D1467" s="8"/>
    </row>
    <row r="1468" spans="1:4">
      <c r="A1468" s="6">
        <v>52100501</v>
      </c>
      <c r="B1468" s="7" t="s">
        <v>207</v>
      </c>
      <c r="C1468" s="8"/>
      <c r="D1468" s="8"/>
    </row>
    <row r="1469" spans="1:4">
      <c r="A1469" s="6">
        <v>52100502</v>
      </c>
      <c r="B1469" s="7" t="s">
        <v>208</v>
      </c>
      <c r="C1469" s="8"/>
      <c r="D1469" s="8"/>
    </row>
    <row r="1470" spans="1:4">
      <c r="A1470" s="6">
        <v>52100503</v>
      </c>
      <c r="B1470" s="7" t="s">
        <v>209</v>
      </c>
      <c r="C1470" s="8"/>
      <c r="D1470" s="8"/>
    </row>
    <row r="1471" spans="1:4">
      <c r="A1471" s="6">
        <v>521006</v>
      </c>
      <c r="B1471" s="7" t="s">
        <v>91</v>
      </c>
      <c r="C1471" s="8"/>
      <c r="D1471" s="8"/>
    </row>
    <row r="1472" spans="1:4" ht="15" thickBot="1">
      <c r="A1472" s="19">
        <v>521007</v>
      </c>
      <c r="B1472" s="20" t="s">
        <v>210</v>
      </c>
      <c r="C1472" s="21"/>
      <c r="D1472" s="21"/>
    </row>
    <row r="1473" spans="1:4" ht="15" thickBot="1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>
      <c r="A1474" s="12">
        <v>5211</v>
      </c>
      <c r="B1474" s="13" t="s">
        <v>407</v>
      </c>
      <c r="C1474" s="14"/>
      <c r="D1474" s="14"/>
    </row>
    <row r="1475" spans="1:4">
      <c r="A1475" s="6">
        <v>521101</v>
      </c>
      <c r="B1475" s="7" t="s">
        <v>86</v>
      </c>
      <c r="C1475" s="8"/>
      <c r="D1475" s="8"/>
    </row>
    <row r="1476" spans="1:4">
      <c r="A1476" s="6">
        <v>521102</v>
      </c>
      <c r="B1476" s="7" t="s">
        <v>87</v>
      </c>
      <c r="C1476" s="8"/>
      <c r="D1476" s="8"/>
    </row>
    <row r="1477" spans="1:4">
      <c r="A1477" s="6">
        <v>521103</v>
      </c>
      <c r="B1477" s="7" t="s">
        <v>88</v>
      </c>
      <c r="C1477" s="8"/>
      <c r="D1477" s="8"/>
    </row>
    <row r="1478" spans="1:4">
      <c r="A1478" s="6">
        <v>521104</v>
      </c>
      <c r="B1478" s="7" t="s">
        <v>89</v>
      </c>
      <c r="C1478" s="8"/>
      <c r="D1478" s="8"/>
    </row>
    <row r="1479" spans="1:4">
      <c r="A1479" s="6">
        <v>521105</v>
      </c>
      <c r="B1479" s="7" t="s">
        <v>206</v>
      </c>
      <c r="C1479" s="8"/>
      <c r="D1479" s="8"/>
    </row>
    <row r="1480" spans="1:4">
      <c r="A1480" s="6">
        <v>52110501</v>
      </c>
      <c r="B1480" s="7" t="s">
        <v>207</v>
      </c>
      <c r="C1480" s="8"/>
      <c r="D1480" s="8"/>
    </row>
    <row r="1481" spans="1:4">
      <c r="A1481" s="6">
        <v>52110502</v>
      </c>
      <c r="B1481" s="7" t="s">
        <v>208</v>
      </c>
      <c r="C1481" s="8"/>
      <c r="D1481" s="8"/>
    </row>
    <row r="1482" spans="1:4">
      <c r="A1482" s="6">
        <v>52110503</v>
      </c>
      <c r="B1482" s="7" t="s">
        <v>209</v>
      </c>
      <c r="C1482" s="8"/>
      <c r="D1482" s="8"/>
    </row>
    <row r="1483" spans="1:4">
      <c r="A1483" s="6">
        <v>521106</v>
      </c>
      <c r="B1483" s="7" t="s">
        <v>91</v>
      </c>
      <c r="C1483" s="8"/>
      <c r="D1483" s="8"/>
    </row>
    <row r="1484" spans="1:4" ht="15" thickBot="1">
      <c r="A1484" s="19">
        <v>521107</v>
      </c>
      <c r="B1484" s="20" t="s">
        <v>210</v>
      </c>
      <c r="C1484" s="21"/>
      <c r="D1484" s="21"/>
    </row>
    <row r="1485" spans="1:4" ht="15" thickBot="1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>
      <c r="A1486" s="12">
        <v>5212</v>
      </c>
      <c r="B1486" s="13" t="s">
        <v>408</v>
      </c>
      <c r="C1486" s="14"/>
      <c r="D1486" s="14"/>
    </row>
    <row r="1487" spans="1:4">
      <c r="A1487" s="6">
        <v>521201</v>
      </c>
      <c r="B1487" s="7" t="s">
        <v>86</v>
      </c>
      <c r="C1487" s="8"/>
      <c r="D1487" s="8"/>
    </row>
    <row r="1488" spans="1:4">
      <c r="A1488" s="6">
        <v>521202</v>
      </c>
      <c r="B1488" s="7" t="s">
        <v>87</v>
      </c>
      <c r="C1488" s="8"/>
      <c r="D1488" s="8"/>
    </row>
    <row r="1489" spans="1:4">
      <c r="A1489" s="6">
        <v>521203</v>
      </c>
      <c r="B1489" s="7" t="s">
        <v>88</v>
      </c>
      <c r="C1489" s="8"/>
      <c r="D1489" s="8"/>
    </row>
    <row r="1490" spans="1:4">
      <c r="A1490" s="6">
        <v>521204</v>
      </c>
      <c r="B1490" s="7" t="s">
        <v>89</v>
      </c>
      <c r="C1490" s="8"/>
      <c r="D1490" s="8"/>
    </row>
    <row r="1491" spans="1:4">
      <c r="A1491" s="6">
        <v>521205</v>
      </c>
      <c r="B1491" s="7" t="s">
        <v>206</v>
      </c>
      <c r="C1491" s="8"/>
      <c r="D1491" s="8"/>
    </row>
    <row r="1492" spans="1:4">
      <c r="A1492" s="6">
        <v>52120501</v>
      </c>
      <c r="B1492" s="7" t="s">
        <v>207</v>
      </c>
      <c r="C1492" s="8"/>
      <c r="D1492" s="8"/>
    </row>
    <row r="1493" spans="1:4">
      <c r="A1493" s="6">
        <v>52120502</v>
      </c>
      <c r="B1493" s="7" t="s">
        <v>208</v>
      </c>
      <c r="C1493" s="8"/>
      <c r="D1493" s="8"/>
    </row>
    <row r="1494" spans="1:4">
      <c r="A1494" s="6">
        <v>52120503</v>
      </c>
      <c r="B1494" s="7" t="s">
        <v>209</v>
      </c>
      <c r="C1494" s="8"/>
      <c r="D1494" s="8"/>
    </row>
    <row r="1495" spans="1:4">
      <c r="A1495" s="6">
        <v>521206</v>
      </c>
      <c r="B1495" s="7" t="s">
        <v>91</v>
      </c>
      <c r="C1495" s="8"/>
      <c r="D1495" s="8"/>
    </row>
    <row r="1496" spans="1:4" ht="15" thickBot="1">
      <c r="A1496" s="19">
        <v>521207</v>
      </c>
      <c r="B1496" s="20" t="s">
        <v>210</v>
      </c>
      <c r="C1496" s="21"/>
      <c r="D1496" s="21"/>
    </row>
    <row r="1497" spans="1:4" ht="15" thickBot="1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>
      <c r="A1498" s="12">
        <v>5213</v>
      </c>
      <c r="B1498" s="13" t="s">
        <v>409</v>
      </c>
      <c r="C1498" s="14"/>
      <c r="D1498" s="14"/>
    </row>
    <row r="1499" spans="1:4">
      <c r="A1499" s="6">
        <v>521301</v>
      </c>
      <c r="B1499" s="7" t="s">
        <v>86</v>
      </c>
      <c r="C1499" s="8"/>
      <c r="D1499" s="8"/>
    </row>
    <row r="1500" spans="1:4">
      <c r="A1500" s="6">
        <v>521302</v>
      </c>
      <c r="B1500" s="7" t="s">
        <v>87</v>
      </c>
      <c r="C1500" s="8"/>
      <c r="D1500" s="8"/>
    </row>
    <row r="1501" spans="1:4">
      <c r="A1501" s="6">
        <v>521303</v>
      </c>
      <c r="B1501" s="7" t="s">
        <v>88</v>
      </c>
      <c r="C1501" s="8"/>
      <c r="D1501" s="8"/>
    </row>
    <row r="1502" spans="1:4">
      <c r="A1502" s="6">
        <v>521304</v>
      </c>
      <c r="B1502" s="7" t="s">
        <v>89</v>
      </c>
      <c r="C1502" s="8"/>
      <c r="D1502" s="8"/>
    </row>
    <row r="1503" spans="1:4">
      <c r="A1503" s="6">
        <v>521305</v>
      </c>
      <c r="B1503" s="7" t="s">
        <v>206</v>
      </c>
      <c r="C1503" s="8"/>
      <c r="D1503" s="8"/>
    </row>
    <row r="1504" spans="1:4">
      <c r="A1504" s="6">
        <v>52130501</v>
      </c>
      <c r="B1504" s="7" t="s">
        <v>207</v>
      </c>
      <c r="C1504" s="8"/>
      <c r="D1504" s="8"/>
    </row>
    <row r="1505" spans="1:4">
      <c r="A1505" s="6">
        <v>52130502</v>
      </c>
      <c r="B1505" s="7" t="s">
        <v>208</v>
      </c>
      <c r="C1505" s="8"/>
      <c r="D1505" s="8"/>
    </row>
    <row r="1506" spans="1:4">
      <c r="A1506" s="6">
        <v>52130503</v>
      </c>
      <c r="B1506" s="7" t="s">
        <v>209</v>
      </c>
      <c r="C1506" s="8"/>
      <c r="D1506" s="8"/>
    </row>
    <row r="1507" spans="1:4">
      <c r="A1507" s="6">
        <v>521306</v>
      </c>
      <c r="B1507" s="7" t="s">
        <v>91</v>
      </c>
      <c r="C1507" s="8"/>
      <c r="D1507" s="8"/>
    </row>
    <row r="1508" spans="1:4" ht="15" thickBot="1">
      <c r="A1508" s="19">
        <v>521307</v>
      </c>
      <c r="B1508" s="20" t="s">
        <v>210</v>
      </c>
      <c r="C1508" s="21"/>
      <c r="D1508" s="21"/>
    </row>
    <row r="1509" spans="1:4" ht="15" thickBot="1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>
      <c r="A1510" s="12">
        <v>5214</v>
      </c>
      <c r="B1510" s="13" t="s">
        <v>335</v>
      </c>
      <c r="C1510" s="14"/>
      <c r="D1510" s="14"/>
    </row>
    <row r="1511" spans="1:4">
      <c r="A1511" s="6">
        <v>521401</v>
      </c>
      <c r="B1511" s="7" t="s">
        <v>86</v>
      </c>
      <c r="C1511" s="8"/>
      <c r="D1511" s="8"/>
    </row>
    <row r="1512" spans="1:4">
      <c r="A1512" s="6">
        <v>521402</v>
      </c>
      <c r="B1512" s="7" t="s">
        <v>87</v>
      </c>
      <c r="C1512" s="8"/>
      <c r="D1512" s="8"/>
    </row>
    <row r="1513" spans="1:4">
      <c r="A1513" s="6">
        <v>521403</v>
      </c>
      <c r="B1513" s="7" t="s">
        <v>88</v>
      </c>
      <c r="C1513" s="8"/>
      <c r="D1513" s="8"/>
    </row>
    <row r="1514" spans="1:4">
      <c r="A1514" s="6">
        <v>521404</v>
      </c>
      <c r="B1514" s="7" t="s">
        <v>89</v>
      </c>
      <c r="C1514" s="8"/>
      <c r="D1514" s="8"/>
    </row>
    <row r="1515" spans="1:4">
      <c r="A1515" s="6">
        <v>521405</v>
      </c>
      <c r="B1515" s="7" t="s">
        <v>206</v>
      </c>
      <c r="C1515" s="8"/>
      <c r="D1515" s="8"/>
    </row>
    <row r="1516" spans="1:4">
      <c r="A1516" s="6">
        <v>52140501</v>
      </c>
      <c r="B1516" s="7" t="s">
        <v>207</v>
      </c>
      <c r="C1516" s="8"/>
      <c r="D1516" s="8"/>
    </row>
    <row r="1517" spans="1:4">
      <c r="A1517" s="6">
        <v>52140502</v>
      </c>
      <c r="B1517" s="7" t="s">
        <v>208</v>
      </c>
      <c r="C1517" s="8"/>
      <c r="D1517" s="8"/>
    </row>
    <row r="1518" spans="1:4">
      <c r="A1518" s="6">
        <v>52140503</v>
      </c>
      <c r="B1518" s="7" t="s">
        <v>209</v>
      </c>
      <c r="C1518" s="8"/>
      <c r="D1518" s="8"/>
    </row>
    <row r="1519" spans="1:4">
      <c r="A1519" s="6">
        <v>521406</v>
      </c>
      <c r="B1519" s="7" t="s">
        <v>91</v>
      </c>
      <c r="C1519" s="8"/>
      <c r="D1519" s="8"/>
    </row>
    <row r="1520" spans="1:4" ht="15" thickBot="1">
      <c r="A1520" s="6">
        <v>521407</v>
      </c>
      <c r="B1520" s="20" t="s">
        <v>92</v>
      </c>
      <c r="C1520" s="21"/>
      <c r="D1520" s="21"/>
    </row>
    <row r="1521" spans="1:4" ht="15" thickBot="1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>
      <c r="A1522" s="12">
        <v>5215</v>
      </c>
      <c r="B1522" s="13" t="s">
        <v>410</v>
      </c>
      <c r="C1522" s="14"/>
      <c r="D1522" s="14"/>
    </row>
    <row r="1523" spans="1:4">
      <c r="A1523" s="6">
        <v>521501</v>
      </c>
      <c r="B1523" s="7" t="s">
        <v>86</v>
      </c>
      <c r="C1523" s="8"/>
      <c r="D1523" s="8"/>
    </row>
    <row r="1524" spans="1:4">
      <c r="A1524" s="6">
        <v>521502</v>
      </c>
      <c r="B1524" s="7" t="s">
        <v>87</v>
      </c>
      <c r="C1524" s="8"/>
      <c r="D1524" s="8"/>
    </row>
    <row r="1525" spans="1:4">
      <c r="A1525" s="6">
        <v>521503</v>
      </c>
      <c r="B1525" s="7" t="s">
        <v>88</v>
      </c>
      <c r="C1525" s="8"/>
      <c r="D1525" s="8"/>
    </row>
    <row r="1526" spans="1:4">
      <c r="A1526" s="6">
        <v>521504</v>
      </c>
      <c r="B1526" s="7" t="s">
        <v>89</v>
      </c>
      <c r="C1526" s="8"/>
      <c r="D1526" s="8"/>
    </row>
    <row r="1527" spans="1:4">
      <c r="A1527" s="6">
        <v>521505</v>
      </c>
      <c r="B1527" s="7" t="s">
        <v>206</v>
      </c>
      <c r="C1527" s="8"/>
      <c r="D1527" s="8"/>
    </row>
    <row r="1528" spans="1:4">
      <c r="A1528" s="6">
        <v>52150501</v>
      </c>
      <c r="B1528" s="7" t="s">
        <v>207</v>
      </c>
      <c r="C1528" s="8"/>
      <c r="D1528" s="8"/>
    </row>
    <row r="1529" spans="1:4">
      <c r="A1529" s="6">
        <v>52150502</v>
      </c>
      <c r="B1529" s="7" t="s">
        <v>208</v>
      </c>
      <c r="C1529" s="8"/>
      <c r="D1529" s="8"/>
    </row>
    <row r="1530" spans="1:4">
      <c r="A1530" s="6">
        <v>52150503</v>
      </c>
      <c r="B1530" s="7" t="s">
        <v>209</v>
      </c>
      <c r="C1530" s="8"/>
      <c r="D1530" s="8"/>
    </row>
    <row r="1531" spans="1:4">
      <c r="A1531" s="6">
        <v>521506</v>
      </c>
      <c r="B1531" s="7" t="s">
        <v>91</v>
      </c>
      <c r="C1531" s="8"/>
      <c r="D1531" s="8"/>
    </row>
    <row r="1532" spans="1:4" ht="15" thickBot="1">
      <c r="A1532" s="19">
        <v>521507</v>
      </c>
      <c r="B1532" s="20" t="s">
        <v>92</v>
      </c>
      <c r="C1532" s="21"/>
      <c r="D1532" s="21"/>
    </row>
    <row r="1533" spans="1:4" ht="15" thickBot="1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>
      <c r="A1534" s="12">
        <v>5216</v>
      </c>
      <c r="B1534" s="13" t="s">
        <v>337</v>
      </c>
      <c r="C1534" s="14"/>
      <c r="D1534" s="14"/>
    </row>
    <row r="1535" spans="1:4">
      <c r="A1535" s="6">
        <v>521601</v>
      </c>
      <c r="B1535" s="7" t="s">
        <v>338</v>
      </c>
      <c r="C1535" s="8"/>
      <c r="D1535" s="8"/>
    </row>
    <row r="1536" spans="1:4">
      <c r="A1536" s="6">
        <v>521602</v>
      </c>
      <c r="B1536" s="7" t="s">
        <v>339</v>
      </c>
      <c r="C1536" s="8"/>
      <c r="D1536" s="8"/>
    </row>
    <row r="1537" spans="1:4">
      <c r="A1537" s="6">
        <v>521603</v>
      </c>
      <c r="B1537" s="7" t="s">
        <v>340</v>
      </c>
      <c r="C1537" s="8"/>
      <c r="D1537" s="8"/>
    </row>
    <row r="1538" spans="1:4">
      <c r="A1538" s="6">
        <v>521604</v>
      </c>
      <c r="B1538" s="7" t="s">
        <v>341</v>
      </c>
      <c r="C1538" s="8"/>
      <c r="D1538" s="8"/>
    </row>
    <row r="1539" spans="1:4">
      <c r="A1539" s="6">
        <v>521605</v>
      </c>
      <c r="B1539" s="7" t="s">
        <v>342</v>
      </c>
      <c r="C1539" s="8"/>
      <c r="D1539" s="8"/>
    </row>
    <row r="1540" spans="1:4">
      <c r="A1540" s="6">
        <v>521606</v>
      </c>
      <c r="B1540" s="7" t="s">
        <v>343</v>
      </c>
      <c r="C1540" s="8"/>
      <c r="D1540" s="8"/>
    </row>
    <row r="1541" spans="1:4">
      <c r="A1541" s="6">
        <v>521607</v>
      </c>
      <c r="B1541" s="7" t="s">
        <v>117</v>
      </c>
      <c r="C1541" s="8"/>
      <c r="D1541" s="8"/>
    </row>
    <row r="1542" spans="1:4">
      <c r="A1542" s="6">
        <v>521608</v>
      </c>
      <c r="B1542" s="7" t="s">
        <v>118</v>
      </c>
      <c r="C1542" s="8"/>
      <c r="D1542" s="8"/>
    </row>
    <row r="1543" spans="1:4">
      <c r="A1543" s="6">
        <v>52160801</v>
      </c>
      <c r="B1543" s="7" t="s">
        <v>207</v>
      </c>
      <c r="C1543" s="8"/>
      <c r="D1543" s="8"/>
    </row>
    <row r="1544" spans="1:4">
      <c r="A1544" s="6">
        <v>52160802</v>
      </c>
      <c r="B1544" s="7" t="s">
        <v>208</v>
      </c>
      <c r="C1544" s="8"/>
      <c r="D1544" s="8"/>
    </row>
    <row r="1545" spans="1:4">
      <c r="A1545" s="6">
        <v>52160803</v>
      </c>
      <c r="B1545" s="7" t="s">
        <v>209</v>
      </c>
      <c r="C1545" s="8"/>
      <c r="D1545" s="8"/>
    </row>
    <row r="1546" spans="1:4">
      <c r="A1546" s="6">
        <v>521609</v>
      </c>
      <c r="B1546" s="7" t="s">
        <v>344</v>
      </c>
      <c r="C1546" s="8"/>
      <c r="D1546" s="8"/>
    </row>
    <row r="1547" spans="1:4">
      <c r="A1547" s="6">
        <v>521610</v>
      </c>
      <c r="B1547" s="7" t="s">
        <v>243</v>
      </c>
      <c r="C1547" s="8"/>
      <c r="D1547" s="8"/>
    </row>
    <row r="1548" spans="1:4" ht="15" thickBot="1">
      <c r="A1548" s="19">
        <v>521611</v>
      </c>
      <c r="B1548" s="20" t="s">
        <v>121</v>
      </c>
      <c r="C1548" s="21"/>
      <c r="D1548" s="21"/>
    </row>
    <row r="1549" spans="1:4" ht="15" thickBot="1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>
      <c r="A1550" s="12">
        <v>5217</v>
      </c>
      <c r="B1550" s="13" t="s">
        <v>411</v>
      </c>
      <c r="C1550" s="14"/>
      <c r="D1550" s="14"/>
    </row>
    <row r="1551" spans="1:4">
      <c r="A1551" s="6">
        <v>521701</v>
      </c>
      <c r="B1551" s="7" t="s">
        <v>338</v>
      </c>
      <c r="C1551" s="8"/>
      <c r="D1551" s="8"/>
    </row>
    <row r="1552" spans="1:4">
      <c r="A1552" s="6">
        <v>521702</v>
      </c>
      <c r="B1552" s="7" t="s">
        <v>339</v>
      </c>
      <c r="C1552" s="8"/>
      <c r="D1552" s="8"/>
    </row>
    <row r="1553" spans="1:4">
      <c r="A1553" s="6">
        <v>521703</v>
      </c>
      <c r="B1553" s="7" t="s">
        <v>340</v>
      </c>
      <c r="C1553" s="8"/>
      <c r="D1553" s="8"/>
    </row>
    <row r="1554" spans="1:4">
      <c r="A1554" s="6">
        <v>521704</v>
      </c>
      <c r="B1554" s="7" t="s">
        <v>341</v>
      </c>
      <c r="C1554" s="8"/>
      <c r="D1554" s="8"/>
    </row>
    <row r="1555" spans="1:4">
      <c r="A1555" s="6">
        <v>521705</v>
      </c>
      <c r="B1555" s="7" t="s">
        <v>342</v>
      </c>
      <c r="C1555" s="8"/>
      <c r="D1555" s="8"/>
    </row>
    <row r="1556" spans="1:4">
      <c r="A1556" s="6">
        <v>521706</v>
      </c>
      <c r="B1556" s="7" t="s">
        <v>343</v>
      </c>
      <c r="C1556" s="8"/>
      <c r="D1556" s="8"/>
    </row>
    <row r="1557" spans="1:4">
      <c r="A1557" s="6">
        <v>521707</v>
      </c>
      <c r="B1557" s="7" t="s">
        <v>117</v>
      </c>
      <c r="C1557" s="8"/>
      <c r="D1557" s="8"/>
    </row>
    <row r="1558" spans="1:4">
      <c r="A1558" s="6">
        <v>521708</v>
      </c>
      <c r="B1558" s="7" t="s">
        <v>118</v>
      </c>
      <c r="C1558" s="8"/>
      <c r="D1558" s="8"/>
    </row>
    <row r="1559" spans="1:4">
      <c r="A1559" s="6">
        <v>52170801</v>
      </c>
      <c r="B1559" s="7" t="s">
        <v>207</v>
      </c>
      <c r="C1559" s="8"/>
      <c r="D1559" s="8"/>
    </row>
    <row r="1560" spans="1:4">
      <c r="A1560" s="6">
        <v>52170802</v>
      </c>
      <c r="B1560" s="7" t="s">
        <v>208</v>
      </c>
      <c r="C1560" s="8"/>
      <c r="D1560" s="8"/>
    </row>
    <row r="1561" spans="1:4">
      <c r="A1561" s="6">
        <v>52170803</v>
      </c>
      <c r="B1561" s="7" t="s">
        <v>209</v>
      </c>
      <c r="C1561" s="8"/>
      <c r="D1561" s="8"/>
    </row>
    <row r="1562" spans="1:4">
      <c r="A1562" s="6">
        <v>521709</v>
      </c>
      <c r="B1562" s="7" t="s">
        <v>344</v>
      </c>
      <c r="C1562" s="8"/>
      <c r="D1562" s="8"/>
    </row>
    <row r="1563" spans="1:4">
      <c r="A1563" s="6">
        <v>521710</v>
      </c>
      <c r="B1563" s="7" t="s">
        <v>243</v>
      </c>
      <c r="C1563" s="8"/>
      <c r="D1563" s="8"/>
    </row>
    <row r="1564" spans="1:4" ht="15" thickBot="1">
      <c r="A1564" s="19">
        <v>521711</v>
      </c>
      <c r="B1564" s="20" t="s">
        <v>121</v>
      </c>
      <c r="C1564" s="21"/>
      <c r="D1564" s="21"/>
    </row>
    <row r="1565" spans="1:4" ht="15" thickBot="1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>
      <c r="A1566" s="12">
        <v>5218</v>
      </c>
      <c r="B1566" s="13" t="s">
        <v>346</v>
      </c>
      <c r="C1566" s="14"/>
      <c r="D1566" s="14"/>
    </row>
    <row r="1567" spans="1:4">
      <c r="A1567" s="6">
        <v>521801</v>
      </c>
      <c r="B1567" s="7" t="s">
        <v>347</v>
      </c>
      <c r="C1567" s="8"/>
      <c r="D1567" s="8"/>
    </row>
    <row r="1568" spans="1:4">
      <c r="A1568" s="6">
        <v>521802</v>
      </c>
      <c r="B1568" s="7" t="s">
        <v>351</v>
      </c>
      <c r="C1568" s="8"/>
      <c r="D1568" s="8"/>
    </row>
    <row r="1569" spans="1:4">
      <c r="A1569" s="6">
        <v>521803</v>
      </c>
      <c r="B1569" s="7" t="s">
        <v>352</v>
      </c>
      <c r="C1569" s="8"/>
      <c r="D1569" s="8"/>
    </row>
    <row r="1570" spans="1:4">
      <c r="A1570" s="6">
        <v>521804</v>
      </c>
      <c r="B1570" s="7" t="s">
        <v>353</v>
      </c>
      <c r="C1570" s="8"/>
      <c r="D1570" s="8"/>
    </row>
    <row r="1571" spans="1:4">
      <c r="A1571" s="6">
        <v>521805</v>
      </c>
      <c r="B1571" s="7" t="s">
        <v>354</v>
      </c>
      <c r="C1571" s="8"/>
      <c r="D1571" s="8"/>
    </row>
    <row r="1572" spans="1:4">
      <c r="A1572" s="6">
        <v>521806</v>
      </c>
      <c r="B1572" s="7" t="s">
        <v>355</v>
      </c>
      <c r="C1572" s="8"/>
      <c r="D1572" s="8"/>
    </row>
    <row r="1573" spans="1:4">
      <c r="A1573" s="6">
        <v>521807</v>
      </c>
      <c r="B1573" s="7" t="s">
        <v>356</v>
      </c>
      <c r="C1573" s="8"/>
      <c r="D1573" s="8"/>
    </row>
    <row r="1574" spans="1:4">
      <c r="A1574" s="6">
        <v>521808</v>
      </c>
      <c r="B1574" s="7" t="s">
        <v>357</v>
      </c>
      <c r="C1574" s="8"/>
      <c r="D1574" s="8"/>
    </row>
    <row r="1575" spans="1:4">
      <c r="A1575" s="6">
        <v>521809</v>
      </c>
      <c r="B1575" s="7" t="s">
        <v>360</v>
      </c>
      <c r="C1575" s="8"/>
      <c r="D1575" s="8"/>
    </row>
    <row r="1576" spans="1:4">
      <c r="A1576" s="6">
        <v>521810</v>
      </c>
      <c r="B1576" s="7" t="s">
        <v>361</v>
      </c>
      <c r="C1576" s="8"/>
      <c r="D1576" s="8"/>
    </row>
    <row r="1577" spans="1:4">
      <c r="A1577" s="6">
        <v>521811</v>
      </c>
      <c r="B1577" s="7" t="s">
        <v>362</v>
      </c>
      <c r="C1577" s="8"/>
      <c r="D1577" s="8"/>
    </row>
    <row r="1578" spans="1:4">
      <c r="A1578" s="6">
        <v>521812</v>
      </c>
      <c r="B1578" s="7" t="s">
        <v>363</v>
      </c>
      <c r="C1578" s="8"/>
      <c r="D1578" s="8"/>
    </row>
    <row r="1579" spans="1:4">
      <c r="A1579" s="6">
        <v>521813</v>
      </c>
      <c r="B1579" s="7" t="s">
        <v>364</v>
      </c>
      <c r="C1579" s="8"/>
      <c r="D1579" s="8"/>
    </row>
    <row r="1580" spans="1:4">
      <c r="A1580" s="6">
        <v>521814</v>
      </c>
      <c r="B1580" s="7" t="s">
        <v>365</v>
      </c>
      <c r="C1580" s="8"/>
      <c r="D1580" s="8"/>
    </row>
    <row r="1581" spans="1:4">
      <c r="A1581" s="6">
        <v>521815</v>
      </c>
      <c r="B1581" s="7" t="s">
        <v>366</v>
      </c>
      <c r="C1581" s="8"/>
      <c r="D1581" s="8"/>
    </row>
    <row r="1582" spans="1:4">
      <c r="A1582" s="6">
        <v>521816</v>
      </c>
      <c r="B1582" s="7" t="s">
        <v>368</v>
      </c>
      <c r="C1582" s="8"/>
      <c r="D1582" s="8"/>
    </row>
    <row r="1583" spans="1:4">
      <c r="A1583" s="6">
        <v>521817</v>
      </c>
      <c r="B1583" s="7" t="s">
        <v>369</v>
      </c>
      <c r="C1583" s="8"/>
      <c r="D1583" s="8"/>
    </row>
    <row r="1584" spans="1:4">
      <c r="A1584" s="6">
        <v>521818</v>
      </c>
      <c r="B1584" s="7" t="s">
        <v>370</v>
      </c>
      <c r="C1584" s="8"/>
      <c r="D1584" s="8"/>
    </row>
    <row r="1585" spans="1:4">
      <c r="A1585" s="6">
        <v>521819</v>
      </c>
      <c r="B1585" s="7" t="s">
        <v>371</v>
      </c>
      <c r="C1585" s="8"/>
      <c r="D1585" s="8"/>
    </row>
    <row r="1586" spans="1:4">
      <c r="A1586" s="6">
        <v>521820</v>
      </c>
      <c r="B1586" s="7" t="s">
        <v>372</v>
      </c>
      <c r="C1586" s="8"/>
      <c r="D1586" s="8"/>
    </row>
    <row r="1587" spans="1:4">
      <c r="A1587" s="6">
        <v>521821</v>
      </c>
      <c r="B1587" s="7" t="s">
        <v>373</v>
      </c>
      <c r="C1587" s="8"/>
      <c r="D1587" s="8"/>
    </row>
    <row r="1588" spans="1:4">
      <c r="A1588" s="6">
        <v>521822</v>
      </c>
      <c r="B1588" s="7" t="s">
        <v>374</v>
      </c>
      <c r="C1588" s="8"/>
      <c r="D1588" s="8"/>
    </row>
    <row r="1589" spans="1:4">
      <c r="A1589" s="6">
        <v>521823</v>
      </c>
      <c r="B1589" s="7" t="s">
        <v>377</v>
      </c>
      <c r="C1589" s="8"/>
      <c r="D1589" s="8"/>
    </row>
    <row r="1590" spans="1:4">
      <c r="A1590" s="6">
        <v>521824</v>
      </c>
      <c r="B1590" s="7" t="s">
        <v>378</v>
      </c>
      <c r="C1590" s="8"/>
      <c r="D1590" s="8"/>
    </row>
    <row r="1591" spans="1:4">
      <c r="A1591" s="6">
        <v>521825</v>
      </c>
      <c r="B1591" s="7" t="s">
        <v>379</v>
      </c>
      <c r="C1591" s="8"/>
      <c r="D1591" s="8"/>
    </row>
    <row r="1592" spans="1:4">
      <c r="A1592" s="6">
        <v>521826</v>
      </c>
      <c r="B1592" s="7" t="s">
        <v>380</v>
      </c>
      <c r="C1592" s="8"/>
      <c r="D1592" s="8"/>
    </row>
    <row r="1593" spans="1:4">
      <c r="A1593" s="6">
        <v>521827</v>
      </c>
      <c r="B1593" s="7" t="s">
        <v>381</v>
      </c>
      <c r="C1593" s="8"/>
      <c r="D1593" s="8"/>
    </row>
    <row r="1594" spans="1:4">
      <c r="A1594" s="6">
        <v>521828</v>
      </c>
      <c r="B1594" s="7" t="s">
        <v>412</v>
      </c>
      <c r="C1594" s="8"/>
      <c r="D1594" s="8"/>
    </row>
    <row r="1595" spans="1:4">
      <c r="A1595" s="6">
        <v>521829</v>
      </c>
      <c r="B1595" s="7" t="s">
        <v>384</v>
      </c>
      <c r="C1595" s="8"/>
      <c r="D1595" s="8"/>
    </row>
    <row r="1596" spans="1:4">
      <c r="A1596" s="6">
        <v>521830</v>
      </c>
      <c r="B1596" s="7" t="s">
        <v>413</v>
      </c>
      <c r="C1596" s="8"/>
      <c r="D1596" s="8"/>
    </row>
    <row r="1597" spans="1:4">
      <c r="A1597" s="6">
        <v>521831</v>
      </c>
      <c r="B1597" s="7" t="s">
        <v>414</v>
      </c>
      <c r="C1597" s="8"/>
      <c r="D1597" s="8"/>
    </row>
    <row r="1598" spans="1:4">
      <c r="A1598" s="6">
        <v>521832</v>
      </c>
      <c r="B1598" s="7" t="s">
        <v>358</v>
      </c>
      <c r="C1598" s="8"/>
      <c r="D1598" s="8"/>
    </row>
    <row r="1599" spans="1:4">
      <c r="A1599" s="6">
        <v>521833</v>
      </c>
      <c r="B1599" s="7" t="s">
        <v>359</v>
      </c>
      <c r="C1599" s="8"/>
      <c r="D1599" s="8"/>
    </row>
    <row r="1600" spans="1:4">
      <c r="A1600" s="16">
        <v>521834</v>
      </c>
      <c r="B1600" s="17" t="s">
        <v>387</v>
      </c>
      <c r="C1600" s="18"/>
      <c r="D1600" s="18"/>
    </row>
    <row r="1601" spans="1:4">
      <c r="A1601" s="16">
        <v>521835</v>
      </c>
      <c r="B1601" s="17" t="s">
        <v>388</v>
      </c>
      <c r="C1601" s="18"/>
      <c r="D1601" s="18"/>
    </row>
    <row r="1602" spans="1:4">
      <c r="A1602" s="16">
        <v>521836</v>
      </c>
      <c r="B1602" s="17" t="s">
        <v>167</v>
      </c>
      <c r="C1602" s="18"/>
      <c r="D1602" s="18"/>
    </row>
    <row r="1603" spans="1:4">
      <c r="A1603" s="16">
        <v>521837</v>
      </c>
      <c r="B1603" s="17" t="s">
        <v>159</v>
      </c>
      <c r="C1603" s="18"/>
      <c r="D1603" s="18"/>
    </row>
    <row r="1604" spans="1:4">
      <c r="A1604" s="16">
        <v>521838</v>
      </c>
      <c r="B1604" s="17" t="s">
        <v>169</v>
      </c>
      <c r="C1604" s="18"/>
      <c r="D1604" s="18"/>
    </row>
    <row r="1605" spans="1:4">
      <c r="A1605" s="16">
        <v>521839</v>
      </c>
      <c r="B1605" s="17" t="s">
        <v>170</v>
      </c>
      <c r="C1605" s="18"/>
      <c r="D1605" s="18"/>
    </row>
    <row r="1606" spans="1:4">
      <c r="A1606" s="16">
        <v>521840</v>
      </c>
      <c r="B1606" s="17" t="s">
        <v>171</v>
      </c>
      <c r="C1606" s="18"/>
      <c r="D1606" s="18"/>
    </row>
    <row r="1607" spans="1:4">
      <c r="A1607" s="16">
        <v>521841</v>
      </c>
      <c r="B1607" s="17" t="s">
        <v>390</v>
      </c>
      <c r="C1607" s="18"/>
      <c r="D1607" s="18"/>
    </row>
    <row r="1608" spans="1:4" ht="15" thickBot="1">
      <c r="A1608" s="16">
        <v>521860</v>
      </c>
      <c r="B1608" s="17" t="s">
        <v>38</v>
      </c>
      <c r="C1608" s="18"/>
      <c r="D1608" s="18"/>
    </row>
    <row r="1609" spans="1:4" ht="15" thickBot="1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>
      <c r="A1610" s="12">
        <v>53</v>
      </c>
      <c r="B1610" s="13" t="s">
        <v>415</v>
      </c>
      <c r="C1610" s="14"/>
      <c r="D1610" s="14"/>
    </row>
    <row r="1611" spans="1:4">
      <c r="A1611" s="3">
        <v>5301</v>
      </c>
      <c r="B1611" s="4" t="s">
        <v>416</v>
      </c>
      <c r="C1611" s="8"/>
      <c r="D1611" s="8"/>
    </row>
    <row r="1612" spans="1:4">
      <c r="A1612" s="6">
        <v>530101</v>
      </c>
      <c r="B1612" s="7" t="s">
        <v>94</v>
      </c>
      <c r="C1612" s="8">
        <v>4508428.2300000004</v>
      </c>
      <c r="D1612" s="8">
        <v>48064572.979999997</v>
      </c>
    </row>
    <row r="1613" spans="1:4">
      <c r="A1613" s="6">
        <v>530102</v>
      </c>
      <c r="B1613" s="7" t="s">
        <v>95</v>
      </c>
      <c r="C1613" s="8">
        <v>8713.67</v>
      </c>
      <c r="D1613" s="8">
        <v>463671.5</v>
      </c>
    </row>
    <row r="1614" spans="1:4">
      <c r="A1614" s="6">
        <v>530103</v>
      </c>
      <c r="B1614" s="7" t="s">
        <v>96</v>
      </c>
      <c r="C1614" s="8"/>
      <c r="D1614" s="8"/>
    </row>
    <row r="1615" spans="1:4">
      <c r="A1615" s="6">
        <v>530104</v>
      </c>
      <c r="B1615" s="7" t="s">
        <v>97</v>
      </c>
      <c r="C1615" s="8"/>
      <c r="D1615" s="8"/>
    </row>
    <row r="1616" spans="1:4">
      <c r="A1616" s="6">
        <v>530105</v>
      </c>
      <c r="B1616" s="7" t="s">
        <v>98</v>
      </c>
      <c r="C1616" s="8">
        <v>3069025.14</v>
      </c>
      <c r="D1616" s="8">
        <v>673621.82</v>
      </c>
    </row>
    <row r="1617" spans="1:4">
      <c r="A1617" s="6">
        <v>530106</v>
      </c>
      <c r="B1617" s="7" t="s">
        <v>99</v>
      </c>
      <c r="C1617" s="8">
        <v>114487649.81999999</v>
      </c>
      <c r="D1617" s="8">
        <v>64460123.390000001</v>
      </c>
    </row>
    <row r="1618" spans="1:4">
      <c r="A1618" s="6">
        <v>530107</v>
      </c>
      <c r="B1618" s="7" t="s">
        <v>100</v>
      </c>
      <c r="C1618" s="8"/>
      <c r="D1618" s="8"/>
    </row>
    <row r="1619" spans="1:4">
      <c r="A1619" s="6">
        <v>530108</v>
      </c>
      <c r="B1619" s="7" t="s">
        <v>101</v>
      </c>
      <c r="C1619" s="8">
        <v>1266026.04</v>
      </c>
      <c r="D1619" s="8">
        <v>3267535.38</v>
      </c>
    </row>
    <row r="1620" spans="1:4">
      <c r="A1620" s="6">
        <v>530109</v>
      </c>
      <c r="B1620" s="7" t="s">
        <v>102</v>
      </c>
      <c r="C1620" s="8">
        <v>2042923.29</v>
      </c>
      <c r="D1620" s="8">
        <v>6839844.6399999997</v>
      </c>
    </row>
    <row r="1621" spans="1:4">
      <c r="A1621" s="6">
        <v>530110</v>
      </c>
      <c r="B1621" s="7" t="s">
        <v>103</v>
      </c>
      <c r="C1621" s="8"/>
      <c r="D1621" s="8"/>
    </row>
    <row r="1622" spans="1:4">
      <c r="A1622" s="6">
        <v>530111</v>
      </c>
      <c r="B1622" s="7" t="s">
        <v>104</v>
      </c>
      <c r="C1622" s="8">
        <v>878460.67</v>
      </c>
      <c r="D1622" s="8">
        <v>1035344.21</v>
      </c>
    </row>
    <row r="1623" spans="1:4">
      <c r="A1623" s="6">
        <v>530112</v>
      </c>
      <c r="B1623" s="7" t="s">
        <v>105</v>
      </c>
      <c r="C1623" s="8"/>
      <c r="D1623" s="8"/>
    </row>
    <row r="1624" spans="1:4">
      <c r="A1624" s="6">
        <v>530113</v>
      </c>
      <c r="B1624" s="7" t="s">
        <v>106</v>
      </c>
      <c r="C1624" s="8"/>
      <c r="D1624" s="8"/>
    </row>
    <row r="1625" spans="1:4">
      <c r="A1625" s="6">
        <v>530114</v>
      </c>
      <c r="B1625" s="7" t="s">
        <v>107</v>
      </c>
      <c r="C1625" s="8"/>
      <c r="D1625" s="8"/>
    </row>
    <row r="1626" spans="1:4" ht="15" thickBot="1">
      <c r="A1626" s="19">
        <v>530115</v>
      </c>
      <c r="B1626" s="20" t="s">
        <v>108</v>
      </c>
      <c r="C1626" s="8"/>
      <c r="D1626" s="8"/>
    </row>
    <row r="1627" spans="1:4" ht="15" thickBot="1">
      <c r="A1627" s="9" t="s">
        <v>18</v>
      </c>
      <c r="B1627" s="10"/>
      <c r="C1627" s="11">
        <f>SUM(C1612:C1626)</f>
        <v>126261226.86000001</v>
      </c>
      <c r="D1627" s="11">
        <f>SUM(D1612:D1626)</f>
        <v>124804713.91999999</v>
      </c>
    </row>
    <row r="1628" spans="1:4">
      <c r="A1628" s="12">
        <v>5302</v>
      </c>
      <c r="B1628" s="13" t="s">
        <v>324</v>
      </c>
      <c r="C1628" s="14"/>
      <c r="D1628" s="14"/>
    </row>
    <row r="1629" spans="1:4">
      <c r="A1629" s="6">
        <v>530201</v>
      </c>
      <c r="B1629" s="7" t="s">
        <v>94</v>
      </c>
      <c r="C1629" s="8">
        <v>7942108.7599999998</v>
      </c>
      <c r="D1629" s="8">
        <v>4969703.92</v>
      </c>
    </row>
    <row r="1630" spans="1:4">
      <c r="A1630" s="6">
        <v>530202</v>
      </c>
      <c r="B1630" s="7" t="s">
        <v>95</v>
      </c>
      <c r="C1630" s="8">
        <v>11471959.960000001</v>
      </c>
      <c r="D1630" s="8">
        <v>7125732.9800000004</v>
      </c>
    </row>
    <row r="1631" spans="1:4">
      <c r="A1631" s="6">
        <v>530203</v>
      </c>
      <c r="B1631" s="7" t="s">
        <v>96</v>
      </c>
      <c r="C1631" s="8">
        <v>5498.1</v>
      </c>
      <c r="D1631" s="8">
        <v>7244.75</v>
      </c>
    </row>
    <row r="1632" spans="1:4">
      <c r="A1632" s="6">
        <v>530204</v>
      </c>
      <c r="B1632" s="7" t="s">
        <v>97</v>
      </c>
      <c r="C1632" s="8">
        <v>27094.81</v>
      </c>
      <c r="D1632" s="8">
        <v>183110.72</v>
      </c>
    </row>
    <row r="1633" spans="1:4">
      <c r="A1633" s="6">
        <v>530205</v>
      </c>
      <c r="B1633" s="7" t="s">
        <v>98</v>
      </c>
      <c r="C1633" s="8">
        <v>584038.77</v>
      </c>
      <c r="D1633" s="8">
        <v>592631.24</v>
      </c>
    </row>
    <row r="1634" spans="1:4">
      <c r="A1634" s="6">
        <v>530206</v>
      </c>
      <c r="B1634" s="7" t="s">
        <v>99</v>
      </c>
      <c r="C1634" s="8">
        <v>34013773.740000002</v>
      </c>
      <c r="D1634" s="8">
        <v>26893781.149999999</v>
      </c>
    </row>
    <row r="1635" spans="1:4">
      <c r="A1635" s="6">
        <v>530207</v>
      </c>
      <c r="B1635" s="7" t="s">
        <v>100</v>
      </c>
      <c r="C1635" s="8"/>
      <c r="D1635" s="8"/>
    </row>
    <row r="1636" spans="1:4">
      <c r="A1636" s="6">
        <v>530208</v>
      </c>
      <c r="B1636" s="7" t="s">
        <v>101</v>
      </c>
      <c r="C1636" s="8">
        <v>1688975.12</v>
      </c>
      <c r="D1636" s="8">
        <v>1340775.45</v>
      </c>
    </row>
    <row r="1637" spans="1:4">
      <c r="A1637" s="6">
        <v>530209</v>
      </c>
      <c r="B1637" s="7" t="s">
        <v>102</v>
      </c>
      <c r="C1637" s="8">
        <v>1291971.81</v>
      </c>
      <c r="D1637" s="8">
        <v>962076.38</v>
      </c>
    </row>
    <row r="1638" spans="1:4">
      <c r="A1638" s="6">
        <v>530210</v>
      </c>
      <c r="B1638" s="7" t="s">
        <v>103</v>
      </c>
      <c r="C1638" s="8"/>
      <c r="D1638" s="8"/>
    </row>
    <row r="1639" spans="1:4">
      <c r="A1639" s="6">
        <v>530211</v>
      </c>
      <c r="B1639" s="7" t="s">
        <v>104</v>
      </c>
      <c r="C1639" s="8">
        <v>188162.16</v>
      </c>
      <c r="D1639" s="8">
        <v>155029.23000000001</v>
      </c>
    </row>
    <row r="1640" spans="1:4">
      <c r="A1640" s="6">
        <v>530212</v>
      </c>
      <c r="B1640" s="7" t="s">
        <v>105</v>
      </c>
      <c r="C1640" s="8">
        <v>732.75</v>
      </c>
      <c r="D1640" s="8">
        <v>6161.93</v>
      </c>
    </row>
    <row r="1641" spans="1:4">
      <c r="A1641" s="6">
        <v>530213</v>
      </c>
      <c r="B1641" s="7" t="s">
        <v>106</v>
      </c>
      <c r="C1641" s="8"/>
      <c r="D1641" s="8"/>
    </row>
    <row r="1642" spans="1:4">
      <c r="A1642" s="6">
        <v>530214</v>
      </c>
      <c r="B1642" s="7" t="s">
        <v>107</v>
      </c>
      <c r="C1642" s="8"/>
      <c r="D1642" s="8"/>
    </row>
    <row r="1643" spans="1:4" ht="15" thickBot="1">
      <c r="A1643" s="19">
        <v>530215</v>
      </c>
      <c r="B1643" s="20" t="s">
        <v>108</v>
      </c>
      <c r="C1643" s="8">
        <v>49906.42</v>
      </c>
      <c r="D1643" s="8">
        <v>30070.84</v>
      </c>
    </row>
    <row r="1644" spans="1:4" ht="15" thickBot="1">
      <c r="A1644" s="9" t="s">
        <v>18</v>
      </c>
      <c r="B1644" s="10"/>
      <c r="C1644" s="11">
        <f>SUM(C1629:C1643)</f>
        <v>57264222.399999999</v>
      </c>
      <c r="D1644" s="11">
        <f>SUM(D1629:D1643)</f>
        <v>42266318.590000004</v>
      </c>
    </row>
    <row r="1645" spans="1:4">
      <c r="A1645" s="12">
        <v>5303</v>
      </c>
      <c r="B1645" s="13" t="s">
        <v>417</v>
      </c>
      <c r="C1645" s="14"/>
      <c r="D1645" s="14"/>
    </row>
    <row r="1646" spans="1:4">
      <c r="A1646" s="6">
        <v>530301</v>
      </c>
      <c r="B1646" s="7" t="s">
        <v>94</v>
      </c>
      <c r="C1646" s="8">
        <v>1987885.96</v>
      </c>
      <c r="D1646" s="8">
        <v>2418072.89</v>
      </c>
    </row>
    <row r="1647" spans="1:4">
      <c r="A1647" s="6">
        <v>530302</v>
      </c>
      <c r="B1647" s="7" t="s">
        <v>95</v>
      </c>
      <c r="C1647" s="8">
        <v>2850299.63</v>
      </c>
      <c r="D1647" s="8">
        <v>3164674.46</v>
      </c>
    </row>
    <row r="1648" spans="1:4">
      <c r="A1648" s="6">
        <v>530303</v>
      </c>
      <c r="B1648" s="7" t="s">
        <v>96</v>
      </c>
      <c r="C1648" s="8">
        <v>2897.9</v>
      </c>
      <c r="D1648" s="8">
        <v>8778.5300000000007</v>
      </c>
    </row>
    <row r="1649" spans="1:4">
      <c r="A1649" s="6">
        <v>530304</v>
      </c>
      <c r="B1649" s="7" t="s">
        <v>97</v>
      </c>
      <c r="C1649" s="8">
        <v>73244.039999999994</v>
      </c>
      <c r="D1649" s="8">
        <v>14041.85</v>
      </c>
    </row>
    <row r="1650" spans="1:4">
      <c r="A1650" s="6">
        <v>530305</v>
      </c>
      <c r="B1650" s="7" t="s">
        <v>98</v>
      </c>
      <c r="C1650" s="8">
        <v>88903.55</v>
      </c>
      <c r="D1650" s="8">
        <v>63381.33</v>
      </c>
    </row>
    <row r="1651" spans="1:4">
      <c r="A1651" s="6">
        <v>530306</v>
      </c>
      <c r="B1651" s="7" t="s">
        <v>99</v>
      </c>
      <c r="C1651" s="8">
        <v>10757511.970000001</v>
      </c>
      <c r="D1651" s="8">
        <v>8971078.0399999991</v>
      </c>
    </row>
    <row r="1652" spans="1:4">
      <c r="A1652" s="6">
        <v>530307</v>
      </c>
      <c r="B1652" s="7" t="s">
        <v>100</v>
      </c>
      <c r="C1652" s="15"/>
      <c r="D1652" s="8"/>
    </row>
    <row r="1653" spans="1:4">
      <c r="A1653" s="6">
        <v>530308</v>
      </c>
      <c r="B1653" s="7" t="s">
        <v>101</v>
      </c>
      <c r="C1653" s="8">
        <v>536303.9</v>
      </c>
      <c r="D1653" s="8">
        <v>443103.33</v>
      </c>
    </row>
    <row r="1654" spans="1:4">
      <c r="A1654" s="6">
        <v>530309</v>
      </c>
      <c r="B1654" s="7" t="s">
        <v>102</v>
      </c>
      <c r="C1654" s="8">
        <v>384830.9</v>
      </c>
      <c r="D1654" s="8">
        <v>438008.01</v>
      </c>
    </row>
    <row r="1655" spans="1:4">
      <c r="A1655" s="6">
        <v>530310</v>
      </c>
      <c r="B1655" s="7" t="s">
        <v>103</v>
      </c>
      <c r="C1655" s="8"/>
      <c r="D1655" s="8"/>
    </row>
    <row r="1656" spans="1:4">
      <c r="A1656" s="6">
        <v>530311</v>
      </c>
      <c r="B1656" s="7" t="s">
        <v>104</v>
      </c>
      <c r="C1656" s="8">
        <v>62011.92</v>
      </c>
      <c r="D1656" s="8">
        <v>64355.360000000001</v>
      </c>
    </row>
    <row r="1657" spans="1:4">
      <c r="A1657" s="6">
        <v>530312</v>
      </c>
      <c r="B1657" s="7" t="s">
        <v>105</v>
      </c>
      <c r="C1657" s="8">
        <v>2464.77</v>
      </c>
      <c r="D1657" s="8">
        <v>19.23</v>
      </c>
    </row>
    <row r="1658" spans="1:4">
      <c r="A1658" s="6">
        <v>530313</v>
      </c>
      <c r="B1658" s="7" t="s">
        <v>106</v>
      </c>
      <c r="C1658" s="8"/>
      <c r="D1658" s="8"/>
    </row>
    <row r="1659" spans="1:4">
      <c r="A1659" s="6">
        <v>530314</v>
      </c>
      <c r="B1659" s="7" t="s">
        <v>107</v>
      </c>
      <c r="C1659" s="8"/>
      <c r="D1659" s="8"/>
    </row>
    <row r="1660" spans="1:4" ht="15" thickBot="1">
      <c r="A1660" s="19">
        <v>530315</v>
      </c>
      <c r="B1660" s="20" t="s">
        <v>108</v>
      </c>
      <c r="C1660" s="8">
        <v>12028.34</v>
      </c>
      <c r="D1660" s="8">
        <v>12987.71</v>
      </c>
    </row>
    <row r="1661" spans="1:4" ht="15" thickBot="1">
      <c r="A1661" s="9" t="s">
        <v>18</v>
      </c>
      <c r="B1661" s="10"/>
      <c r="C1661" s="11">
        <f>SUM(C1646:C1660)</f>
        <v>16758382.880000001</v>
      </c>
      <c r="D1661" s="11">
        <f>SUM(D1646:D1660)</f>
        <v>15598500.739999998</v>
      </c>
    </row>
    <row r="1662" spans="1:4">
      <c r="A1662" s="12">
        <v>5304</v>
      </c>
      <c r="B1662" s="13" t="s">
        <v>418</v>
      </c>
      <c r="C1662" s="14"/>
      <c r="D1662" s="14"/>
    </row>
    <row r="1663" spans="1:4">
      <c r="A1663" s="6">
        <v>530401</v>
      </c>
      <c r="B1663" s="7" t="s">
        <v>94</v>
      </c>
      <c r="C1663" s="8">
        <v>1434086.67</v>
      </c>
      <c r="D1663" s="8">
        <v>136332.51</v>
      </c>
    </row>
    <row r="1664" spans="1:4">
      <c r="A1664" s="6">
        <v>530402</v>
      </c>
      <c r="B1664" s="7" t="s">
        <v>95</v>
      </c>
      <c r="C1664" s="8">
        <v>2151131.12</v>
      </c>
      <c r="D1664" s="8">
        <v>204502.02</v>
      </c>
    </row>
    <row r="1665" spans="1:4">
      <c r="A1665" s="6">
        <v>530403</v>
      </c>
      <c r="B1665" s="7" t="s">
        <v>96</v>
      </c>
      <c r="C1665" s="8"/>
      <c r="D1665" s="8"/>
    </row>
    <row r="1666" spans="1:4">
      <c r="A1666" s="6">
        <v>530404</v>
      </c>
      <c r="B1666" s="7" t="s">
        <v>97</v>
      </c>
      <c r="C1666" s="8">
        <v>18887.82</v>
      </c>
      <c r="D1666" s="8">
        <v>146488.71</v>
      </c>
    </row>
    <row r="1667" spans="1:4">
      <c r="A1667" s="6">
        <v>530405</v>
      </c>
      <c r="B1667" s="7" t="s">
        <v>98</v>
      </c>
      <c r="C1667" s="8">
        <v>0</v>
      </c>
      <c r="D1667" s="8">
        <v>0.41</v>
      </c>
    </row>
    <row r="1668" spans="1:4">
      <c r="A1668" s="6">
        <v>530406</v>
      </c>
      <c r="B1668" s="7" t="s">
        <v>99</v>
      </c>
      <c r="C1668" s="8"/>
      <c r="D1668" s="8"/>
    </row>
    <row r="1669" spans="1:4">
      <c r="A1669" s="6">
        <v>530407</v>
      </c>
      <c r="B1669" s="7" t="s">
        <v>100</v>
      </c>
      <c r="C1669" s="8"/>
      <c r="D1669" s="8"/>
    </row>
    <row r="1670" spans="1:4">
      <c r="A1670" s="6">
        <v>530408</v>
      </c>
      <c r="B1670" s="7" t="s">
        <v>101</v>
      </c>
      <c r="C1670" s="8">
        <v>201557.09</v>
      </c>
      <c r="D1670" s="8">
        <v>59893.47</v>
      </c>
    </row>
    <row r="1671" spans="1:4">
      <c r="A1671" s="6">
        <v>530409</v>
      </c>
      <c r="B1671" s="7" t="s">
        <v>102</v>
      </c>
      <c r="C1671" s="8"/>
      <c r="D1671" s="8">
        <v>-0.6</v>
      </c>
    </row>
    <row r="1672" spans="1:4">
      <c r="A1672" s="6">
        <v>530410</v>
      </c>
      <c r="B1672" s="7" t="s">
        <v>103</v>
      </c>
      <c r="C1672" s="8"/>
      <c r="D1672" s="8"/>
    </row>
    <row r="1673" spans="1:4">
      <c r="A1673" s="6">
        <v>530411</v>
      </c>
      <c r="B1673" s="7" t="s">
        <v>104</v>
      </c>
      <c r="C1673" s="8">
        <v>-7279.23</v>
      </c>
      <c r="D1673" s="8">
        <v>221861.63</v>
      </c>
    </row>
    <row r="1674" spans="1:4">
      <c r="A1674" s="6">
        <v>530412</v>
      </c>
      <c r="B1674" s="7" t="s">
        <v>105</v>
      </c>
      <c r="C1674" s="8"/>
      <c r="D1674" s="8"/>
    </row>
    <row r="1675" spans="1:4">
      <c r="A1675" s="6">
        <v>530413</v>
      </c>
      <c r="B1675" s="7" t="s">
        <v>106</v>
      </c>
      <c r="C1675" s="8"/>
      <c r="D1675" s="8"/>
    </row>
    <row r="1676" spans="1:4">
      <c r="A1676" s="6">
        <v>530414</v>
      </c>
      <c r="B1676" s="7" t="s">
        <v>107</v>
      </c>
      <c r="C1676" s="8"/>
      <c r="D1676" s="8"/>
    </row>
    <row r="1677" spans="1:4" ht="15" thickBot="1">
      <c r="A1677" s="19">
        <v>530415</v>
      </c>
      <c r="B1677" s="20" t="s">
        <v>108</v>
      </c>
      <c r="C1677" s="21"/>
      <c r="D1677" s="21">
        <v>-0.2</v>
      </c>
    </row>
    <row r="1678" spans="1:4" ht="15" thickBot="1">
      <c r="A1678" s="9" t="s">
        <v>18</v>
      </c>
      <c r="B1678" s="10"/>
      <c r="C1678" s="11">
        <f>SUM(C1663:C1677)</f>
        <v>3798383.4699999997</v>
      </c>
      <c r="D1678" s="11">
        <f>SUM(D1663:D1677)</f>
        <v>769077.95000000007</v>
      </c>
    </row>
    <row r="1679" spans="1:4">
      <c r="A1679" s="12">
        <v>5305</v>
      </c>
      <c r="B1679" s="13" t="s">
        <v>419</v>
      </c>
      <c r="C1679" s="14"/>
      <c r="D1679" s="14"/>
    </row>
    <row r="1680" spans="1:4">
      <c r="A1680" s="6">
        <v>530501</v>
      </c>
      <c r="B1680" s="7" t="s">
        <v>94</v>
      </c>
      <c r="C1680" s="8">
        <v>73615.070000000007</v>
      </c>
      <c r="D1680" s="8">
        <v>69632.75</v>
      </c>
    </row>
    <row r="1681" spans="1:4">
      <c r="A1681" s="6">
        <v>530502</v>
      </c>
      <c r="B1681" s="7" t="s">
        <v>95</v>
      </c>
      <c r="C1681" s="8"/>
      <c r="D1681" s="8"/>
    </row>
    <row r="1682" spans="1:4">
      <c r="A1682" s="6">
        <v>530503</v>
      </c>
      <c r="B1682" s="7" t="s">
        <v>96</v>
      </c>
      <c r="C1682" s="8"/>
      <c r="D1682" s="8"/>
    </row>
    <row r="1683" spans="1:4">
      <c r="A1683" s="6">
        <v>530504</v>
      </c>
      <c r="B1683" s="7" t="s">
        <v>97</v>
      </c>
      <c r="C1683" s="8"/>
      <c r="D1683" s="8"/>
    </row>
    <row r="1684" spans="1:4">
      <c r="A1684" s="6">
        <v>530505</v>
      </c>
      <c r="B1684" s="7" t="s">
        <v>98</v>
      </c>
      <c r="C1684" s="8"/>
      <c r="D1684" s="8"/>
    </row>
    <row r="1685" spans="1:4">
      <c r="A1685" s="6">
        <v>530506</v>
      </c>
      <c r="B1685" s="7" t="s">
        <v>99</v>
      </c>
      <c r="C1685" s="8">
        <v>15898719.210000001</v>
      </c>
      <c r="D1685" s="8">
        <v>12810275.390000001</v>
      </c>
    </row>
    <row r="1686" spans="1:4">
      <c r="A1686" s="6">
        <v>530507</v>
      </c>
      <c r="B1686" s="7" t="s">
        <v>100</v>
      </c>
      <c r="C1686" s="8"/>
      <c r="D1686" s="8"/>
    </row>
    <row r="1687" spans="1:4">
      <c r="A1687" s="6">
        <v>530508</v>
      </c>
      <c r="B1687" s="7" t="s">
        <v>101</v>
      </c>
      <c r="C1687" s="8"/>
      <c r="D1687" s="8"/>
    </row>
    <row r="1688" spans="1:4">
      <c r="A1688" s="6">
        <v>530509</v>
      </c>
      <c r="B1688" s="7" t="s">
        <v>102</v>
      </c>
      <c r="C1688" s="8"/>
      <c r="D1688" s="8"/>
    </row>
    <row r="1689" spans="1:4">
      <c r="A1689" s="6">
        <v>530510</v>
      </c>
      <c r="B1689" s="7" t="s">
        <v>103</v>
      </c>
      <c r="C1689" s="8"/>
      <c r="D1689" s="8"/>
    </row>
    <row r="1690" spans="1:4">
      <c r="A1690" s="6">
        <v>530511</v>
      </c>
      <c r="B1690" s="7" t="s">
        <v>104</v>
      </c>
      <c r="C1690" s="8"/>
      <c r="D1690" s="8"/>
    </row>
    <row r="1691" spans="1:4">
      <c r="A1691" s="6">
        <v>530512</v>
      </c>
      <c r="B1691" s="7" t="s">
        <v>105</v>
      </c>
      <c r="C1691" s="8"/>
      <c r="D1691" s="8"/>
    </row>
    <row r="1692" spans="1:4">
      <c r="A1692" s="6">
        <v>530513</v>
      </c>
      <c r="B1692" s="7" t="s">
        <v>106</v>
      </c>
      <c r="C1692" s="8"/>
      <c r="D1692" s="8"/>
    </row>
    <row r="1693" spans="1:4">
      <c r="A1693" s="6">
        <v>530514</v>
      </c>
      <c r="B1693" s="7" t="s">
        <v>107</v>
      </c>
      <c r="C1693" s="8"/>
      <c r="D1693" s="8"/>
    </row>
    <row r="1694" spans="1:4" ht="15" thickBot="1">
      <c r="A1694" s="19">
        <v>530515</v>
      </c>
      <c r="B1694" s="20" t="s">
        <v>108</v>
      </c>
      <c r="C1694" s="21"/>
      <c r="D1694" s="21"/>
    </row>
    <row r="1695" spans="1:4" ht="15" thickBot="1">
      <c r="A1695" s="9" t="s">
        <v>18</v>
      </c>
      <c r="B1695" s="10"/>
      <c r="C1695" s="22">
        <f>SUM(C1680:C1694)</f>
        <v>15972334.280000001</v>
      </c>
      <c r="D1695" s="22">
        <f>SUM(D1680:D1694)</f>
        <v>12879908.140000001</v>
      </c>
    </row>
    <row r="1696" spans="1:4">
      <c r="A1696" s="12">
        <v>5306</v>
      </c>
      <c r="B1696" s="13" t="s">
        <v>328</v>
      </c>
      <c r="C1696" s="14"/>
      <c r="D1696" s="14"/>
    </row>
    <row r="1697" spans="1:4">
      <c r="A1697" s="6">
        <v>530601</v>
      </c>
      <c r="B1697" s="7" t="s">
        <v>94</v>
      </c>
      <c r="C1697" s="8"/>
      <c r="D1697" s="8"/>
    </row>
    <row r="1698" spans="1:4">
      <c r="A1698" s="6">
        <v>530602</v>
      </c>
      <c r="B1698" s="7" t="s">
        <v>95</v>
      </c>
      <c r="C1698" s="8"/>
      <c r="D1698" s="8"/>
    </row>
    <row r="1699" spans="1:4">
      <c r="A1699" s="6">
        <v>530603</v>
      </c>
      <c r="B1699" s="7" t="s">
        <v>96</v>
      </c>
      <c r="C1699" s="8"/>
      <c r="D1699" s="8"/>
    </row>
    <row r="1700" spans="1:4">
      <c r="A1700" s="6">
        <v>530604</v>
      </c>
      <c r="B1700" s="7" t="s">
        <v>97</v>
      </c>
      <c r="C1700" s="8"/>
      <c r="D1700" s="8"/>
    </row>
    <row r="1701" spans="1:4">
      <c r="A1701" s="6">
        <v>530605</v>
      </c>
      <c r="B1701" s="7" t="s">
        <v>98</v>
      </c>
      <c r="C1701" s="8"/>
      <c r="D1701" s="8"/>
    </row>
    <row r="1702" spans="1:4">
      <c r="A1702" s="6">
        <v>530606</v>
      </c>
      <c r="B1702" s="7" t="s">
        <v>99</v>
      </c>
      <c r="C1702" s="8"/>
      <c r="D1702" s="8"/>
    </row>
    <row r="1703" spans="1:4">
      <c r="A1703" s="6">
        <v>530607</v>
      </c>
      <c r="B1703" s="7" t="s">
        <v>100</v>
      </c>
      <c r="C1703" s="8"/>
      <c r="D1703" s="8"/>
    </row>
    <row r="1704" spans="1:4">
      <c r="A1704" s="6">
        <v>530608</v>
      </c>
      <c r="B1704" s="7" t="s">
        <v>101</v>
      </c>
      <c r="C1704" s="8"/>
      <c r="D1704" s="8"/>
    </row>
    <row r="1705" spans="1:4">
      <c r="A1705" s="6">
        <v>530609</v>
      </c>
      <c r="B1705" s="7" t="s">
        <v>102</v>
      </c>
      <c r="C1705" s="8"/>
      <c r="D1705" s="8"/>
    </row>
    <row r="1706" spans="1:4">
      <c r="A1706" s="6">
        <v>530610</v>
      </c>
      <c r="B1706" s="7" t="s">
        <v>103</v>
      </c>
      <c r="C1706" s="8"/>
      <c r="D1706" s="8"/>
    </row>
    <row r="1707" spans="1:4">
      <c r="A1707" s="6">
        <v>530611</v>
      </c>
      <c r="B1707" s="7" t="s">
        <v>104</v>
      </c>
      <c r="C1707" s="8"/>
      <c r="D1707" s="8"/>
    </row>
    <row r="1708" spans="1:4">
      <c r="A1708" s="6">
        <v>530612</v>
      </c>
      <c r="B1708" s="7" t="s">
        <v>105</v>
      </c>
      <c r="C1708" s="8"/>
      <c r="D1708" s="8"/>
    </row>
    <row r="1709" spans="1:4">
      <c r="A1709" s="6">
        <v>530613</v>
      </c>
      <c r="B1709" s="7" t="s">
        <v>106</v>
      </c>
      <c r="C1709" s="8"/>
      <c r="D1709" s="8"/>
    </row>
    <row r="1710" spans="1:4">
      <c r="A1710" s="6">
        <v>530614</v>
      </c>
      <c r="B1710" s="7" t="s">
        <v>107</v>
      </c>
      <c r="C1710" s="8"/>
      <c r="D1710" s="8"/>
    </row>
    <row r="1711" spans="1:4" ht="15" thickBot="1">
      <c r="A1711" s="19">
        <v>530615</v>
      </c>
      <c r="B1711" s="20" t="s">
        <v>108</v>
      </c>
      <c r="C1711" s="8"/>
      <c r="D1711" s="8"/>
    </row>
    <row r="1712" spans="1:4" ht="15" thickBot="1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>
      <c r="A1713" s="12">
        <v>5307</v>
      </c>
      <c r="B1713" s="13" t="s">
        <v>330</v>
      </c>
      <c r="C1713" s="14"/>
      <c r="D1713" s="14"/>
    </row>
    <row r="1714" spans="1:4">
      <c r="A1714" s="6">
        <v>530701</v>
      </c>
      <c r="B1714" s="7" t="s">
        <v>94</v>
      </c>
      <c r="C1714" s="8"/>
      <c r="D1714" s="8"/>
    </row>
    <row r="1715" spans="1:4">
      <c r="A1715" s="6">
        <v>530702</v>
      </c>
      <c r="B1715" s="7" t="s">
        <v>95</v>
      </c>
      <c r="C1715" s="8"/>
      <c r="D1715" s="8"/>
    </row>
    <row r="1716" spans="1:4">
      <c r="A1716" s="6">
        <v>530703</v>
      </c>
      <c r="B1716" s="7" t="s">
        <v>96</v>
      </c>
      <c r="C1716" s="8"/>
      <c r="D1716" s="8"/>
    </row>
    <row r="1717" spans="1:4">
      <c r="A1717" s="6">
        <v>530704</v>
      </c>
      <c r="B1717" s="7" t="s">
        <v>97</v>
      </c>
      <c r="C1717" s="8"/>
      <c r="D1717" s="8"/>
    </row>
    <row r="1718" spans="1:4">
      <c r="A1718" s="6">
        <v>530705</v>
      </c>
      <c r="B1718" s="7" t="s">
        <v>98</v>
      </c>
      <c r="C1718" s="8"/>
      <c r="D1718" s="8"/>
    </row>
    <row r="1719" spans="1:4">
      <c r="A1719" s="6">
        <v>530706</v>
      </c>
      <c r="B1719" s="7" t="s">
        <v>99</v>
      </c>
      <c r="C1719" s="8"/>
      <c r="D1719" s="8"/>
    </row>
    <row r="1720" spans="1:4">
      <c r="A1720" s="6">
        <v>530707</v>
      </c>
      <c r="B1720" s="7" t="s">
        <v>100</v>
      </c>
      <c r="C1720" s="8"/>
      <c r="D1720" s="8"/>
    </row>
    <row r="1721" spans="1:4">
      <c r="A1721" s="6">
        <v>530708</v>
      </c>
      <c r="B1721" s="7" t="s">
        <v>101</v>
      </c>
      <c r="C1721" s="8"/>
      <c r="D1721" s="8"/>
    </row>
    <row r="1722" spans="1:4">
      <c r="A1722" s="6">
        <v>530709</v>
      </c>
      <c r="B1722" s="7" t="s">
        <v>102</v>
      </c>
      <c r="C1722" s="8"/>
      <c r="D1722" s="8"/>
    </row>
    <row r="1723" spans="1:4">
      <c r="A1723" s="6">
        <v>530710</v>
      </c>
      <c r="B1723" s="7" t="s">
        <v>103</v>
      </c>
      <c r="C1723" s="8"/>
      <c r="D1723" s="8"/>
    </row>
    <row r="1724" spans="1:4">
      <c r="A1724" s="6">
        <v>530711</v>
      </c>
      <c r="B1724" s="7" t="s">
        <v>104</v>
      </c>
      <c r="C1724" s="8"/>
      <c r="D1724" s="8"/>
    </row>
    <row r="1725" spans="1:4">
      <c r="A1725" s="6">
        <v>530712</v>
      </c>
      <c r="B1725" s="7" t="s">
        <v>105</v>
      </c>
      <c r="C1725" s="8"/>
      <c r="D1725" s="8"/>
    </row>
    <row r="1726" spans="1:4">
      <c r="A1726" s="6">
        <v>530713</v>
      </c>
      <c r="B1726" s="7" t="s">
        <v>106</v>
      </c>
      <c r="C1726" s="8"/>
      <c r="D1726" s="8"/>
    </row>
    <row r="1727" spans="1:4">
      <c r="A1727" s="6">
        <v>530714</v>
      </c>
      <c r="B1727" s="7" t="s">
        <v>107</v>
      </c>
      <c r="C1727" s="8"/>
      <c r="D1727" s="8"/>
    </row>
    <row r="1728" spans="1:4" ht="15" thickBot="1">
      <c r="A1728" s="19">
        <v>530715</v>
      </c>
      <c r="B1728" s="20" t="s">
        <v>108</v>
      </c>
      <c r="C1728" s="8"/>
      <c r="D1728" s="8"/>
    </row>
    <row r="1729" spans="1:4" ht="15" thickBot="1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>
      <c r="A1730" s="12">
        <v>5308</v>
      </c>
      <c r="B1730" s="13" t="s">
        <v>331</v>
      </c>
      <c r="C1730" s="14"/>
      <c r="D1730" s="14"/>
    </row>
    <row r="1731" spans="1:4">
      <c r="A1731" s="6">
        <v>530801</v>
      </c>
      <c r="B1731" s="7" t="s">
        <v>94</v>
      </c>
      <c r="C1731" s="8">
        <v>18101892.219999999</v>
      </c>
      <c r="D1731" s="8">
        <v>2276182.4</v>
      </c>
    </row>
    <row r="1732" spans="1:4">
      <c r="A1732" s="6">
        <v>530802</v>
      </c>
      <c r="B1732" s="7" t="s">
        <v>95</v>
      </c>
      <c r="C1732" s="8">
        <v>27152837.739999998</v>
      </c>
      <c r="D1732" s="8">
        <v>3414273.59</v>
      </c>
    </row>
    <row r="1733" spans="1:4">
      <c r="A1733" s="6">
        <v>530803</v>
      </c>
      <c r="B1733" s="7" t="s">
        <v>96</v>
      </c>
      <c r="C1733" s="8"/>
      <c r="D1733" s="8"/>
    </row>
    <row r="1734" spans="1:4">
      <c r="A1734" s="6">
        <v>530804</v>
      </c>
      <c r="B1734" s="7" t="s">
        <v>97</v>
      </c>
      <c r="C1734" s="8">
        <v>402149.5</v>
      </c>
      <c r="D1734" s="8">
        <v>2203573.77</v>
      </c>
    </row>
    <row r="1735" spans="1:4">
      <c r="A1735" s="6">
        <v>530805</v>
      </c>
      <c r="B1735" s="7" t="s">
        <v>98</v>
      </c>
      <c r="C1735" s="8"/>
      <c r="D1735" s="8"/>
    </row>
    <row r="1736" spans="1:4">
      <c r="A1736" s="6">
        <v>530806</v>
      </c>
      <c r="B1736" s="7" t="s">
        <v>99</v>
      </c>
      <c r="C1736" s="8"/>
      <c r="D1736" s="8"/>
    </row>
    <row r="1737" spans="1:4">
      <c r="A1737" s="6">
        <v>530807</v>
      </c>
      <c r="B1737" s="7" t="s">
        <v>100</v>
      </c>
      <c r="C1737" s="8"/>
      <c r="D1737" s="8"/>
    </row>
    <row r="1738" spans="1:4">
      <c r="A1738" s="6">
        <v>530808</v>
      </c>
      <c r="B1738" s="7" t="s">
        <v>101</v>
      </c>
      <c r="C1738" s="8">
        <v>3624223.73</v>
      </c>
      <c r="D1738" s="8">
        <v>730079.26</v>
      </c>
    </row>
    <row r="1739" spans="1:4">
      <c r="A1739" s="6">
        <v>530809</v>
      </c>
      <c r="B1739" s="7" t="s">
        <v>102</v>
      </c>
      <c r="C1739" s="8"/>
      <c r="D1739" s="8">
        <v>90788.15</v>
      </c>
    </row>
    <row r="1740" spans="1:4">
      <c r="A1740" s="6">
        <v>530810</v>
      </c>
      <c r="B1740" s="7" t="s">
        <v>103</v>
      </c>
      <c r="C1740" s="8"/>
      <c r="D1740" s="8"/>
    </row>
    <row r="1741" spans="1:4">
      <c r="A1741" s="6">
        <v>530811</v>
      </c>
      <c r="B1741" s="7" t="s">
        <v>104</v>
      </c>
      <c r="C1741" s="8">
        <v>-170133.44</v>
      </c>
      <c r="D1741" s="8">
        <v>4940522.9000000004</v>
      </c>
    </row>
    <row r="1742" spans="1:4">
      <c r="A1742" s="6">
        <v>530812</v>
      </c>
      <c r="B1742" s="7" t="s">
        <v>105</v>
      </c>
      <c r="C1742" s="8"/>
      <c r="D1742" s="8"/>
    </row>
    <row r="1743" spans="1:4">
      <c r="A1743" s="6">
        <v>530813</v>
      </c>
      <c r="B1743" s="7" t="s">
        <v>106</v>
      </c>
      <c r="C1743" s="8"/>
      <c r="D1743" s="8"/>
    </row>
    <row r="1744" spans="1:4">
      <c r="A1744" s="6">
        <v>530814</v>
      </c>
      <c r="B1744" s="7" t="s">
        <v>107</v>
      </c>
      <c r="C1744" s="8"/>
      <c r="D1744" s="8"/>
    </row>
    <row r="1745" spans="1:4" ht="15" thickBot="1">
      <c r="A1745" s="19">
        <v>530815</v>
      </c>
      <c r="B1745" s="20" t="s">
        <v>108</v>
      </c>
      <c r="C1745" s="8"/>
      <c r="D1745" s="8"/>
    </row>
    <row r="1746" spans="1:4" ht="15" thickBot="1">
      <c r="A1746" s="9" t="s">
        <v>18</v>
      </c>
      <c r="B1746" s="10"/>
      <c r="C1746" s="11">
        <f>SUM(C1731:C1745)</f>
        <v>49110969.749999993</v>
      </c>
      <c r="D1746" s="11">
        <f>SUM(D1731:D1745)</f>
        <v>13655420.07</v>
      </c>
    </row>
    <row r="1747" spans="1:4">
      <c r="A1747" s="12">
        <v>5309</v>
      </c>
      <c r="B1747" s="13" t="s">
        <v>420</v>
      </c>
      <c r="C1747" s="14"/>
      <c r="D1747" s="14"/>
    </row>
    <row r="1748" spans="1:4">
      <c r="A1748" s="6">
        <v>530901</v>
      </c>
      <c r="B1748" s="7" t="s">
        <v>94</v>
      </c>
      <c r="C1748" s="8"/>
      <c r="D1748" s="8"/>
    </row>
    <row r="1749" spans="1:4">
      <c r="A1749" s="6">
        <v>530902</v>
      </c>
      <c r="B1749" s="7" t="s">
        <v>95</v>
      </c>
      <c r="C1749" s="8"/>
      <c r="D1749" s="8"/>
    </row>
    <row r="1750" spans="1:4">
      <c r="A1750" s="6">
        <v>530903</v>
      </c>
      <c r="B1750" s="7" t="s">
        <v>96</v>
      </c>
      <c r="C1750" s="8"/>
      <c r="D1750" s="8"/>
    </row>
    <row r="1751" spans="1:4">
      <c r="A1751" s="6">
        <v>530904</v>
      </c>
      <c r="B1751" s="7" t="s">
        <v>97</v>
      </c>
      <c r="C1751" s="8"/>
      <c r="D1751" s="8"/>
    </row>
    <row r="1752" spans="1:4">
      <c r="A1752" s="6">
        <v>530905</v>
      </c>
      <c r="B1752" s="7" t="s">
        <v>98</v>
      </c>
      <c r="C1752" s="8"/>
      <c r="D1752" s="8"/>
    </row>
    <row r="1753" spans="1:4">
      <c r="A1753" s="6">
        <v>530906</v>
      </c>
      <c r="B1753" s="7" t="s">
        <v>99</v>
      </c>
      <c r="C1753" s="8"/>
      <c r="D1753" s="8"/>
    </row>
    <row r="1754" spans="1:4">
      <c r="A1754" s="6">
        <v>530907</v>
      </c>
      <c r="B1754" s="7" t="s">
        <v>100</v>
      </c>
      <c r="C1754" s="8"/>
      <c r="D1754" s="8"/>
    </row>
    <row r="1755" spans="1:4">
      <c r="A1755" s="6">
        <v>530908</v>
      </c>
      <c r="B1755" s="7" t="s">
        <v>101</v>
      </c>
      <c r="C1755" s="8"/>
      <c r="D1755" s="8"/>
    </row>
    <row r="1756" spans="1:4">
      <c r="A1756" s="6">
        <v>530909</v>
      </c>
      <c r="B1756" s="7" t="s">
        <v>102</v>
      </c>
      <c r="C1756" s="8"/>
      <c r="D1756" s="8"/>
    </row>
    <row r="1757" spans="1:4">
      <c r="A1757" s="6">
        <v>530910</v>
      </c>
      <c r="B1757" s="7" t="s">
        <v>103</v>
      </c>
      <c r="C1757" s="8"/>
      <c r="D1757" s="8"/>
    </row>
    <row r="1758" spans="1:4">
      <c r="A1758" s="6">
        <v>530911</v>
      </c>
      <c r="B1758" s="7" t="s">
        <v>104</v>
      </c>
      <c r="C1758" s="8"/>
      <c r="D1758" s="8"/>
    </row>
    <row r="1759" spans="1:4">
      <c r="A1759" s="6">
        <v>530912</v>
      </c>
      <c r="B1759" s="7" t="s">
        <v>105</v>
      </c>
      <c r="C1759" s="8"/>
      <c r="D1759" s="8"/>
    </row>
    <row r="1760" spans="1:4">
      <c r="A1760" s="6">
        <v>530913</v>
      </c>
      <c r="B1760" s="7" t="s">
        <v>106</v>
      </c>
      <c r="C1760" s="8"/>
      <c r="D1760" s="8"/>
    </row>
    <row r="1761" spans="1:4">
      <c r="A1761" s="6">
        <v>530914</v>
      </c>
      <c r="B1761" s="7" t="s">
        <v>107</v>
      </c>
      <c r="C1761" s="8"/>
      <c r="D1761" s="8"/>
    </row>
    <row r="1762" spans="1:4" ht="15" thickBot="1">
      <c r="A1762" s="19">
        <v>530915</v>
      </c>
      <c r="B1762" s="20" t="s">
        <v>108</v>
      </c>
      <c r="C1762" s="21"/>
      <c r="D1762" s="21"/>
    </row>
    <row r="1763" spans="1:4" ht="15" thickBot="1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>
      <c r="A1764" s="12">
        <v>5310</v>
      </c>
      <c r="B1764" s="13" t="s">
        <v>333</v>
      </c>
      <c r="C1764" s="14"/>
      <c r="D1764" s="14"/>
    </row>
    <row r="1765" spans="1:4">
      <c r="A1765" s="6">
        <v>531001</v>
      </c>
      <c r="B1765" s="7" t="s">
        <v>94</v>
      </c>
      <c r="C1765" s="8">
        <v>14230056.439999999</v>
      </c>
      <c r="D1765" s="8">
        <v>13647961.689999999</v>
      </c>
    </row>
    <row r="1766" spans="1:4">
      <c r="A1766" s="6">
        <v>531002</v>
      </c>
      <c r="B1766" s="7" t="s">
        <v>95</v>
      </c>
      <c r="C1766" s="8">
        <v>22199237.43</v>
      </c>
      <c r="D1766" s="8">
        <v>20471941.899999999</v>
      </c>
    </row>
    <row r="1767" spans="1:4">
      <c r="A1767" s="6">
        <v>531003</v>
      </c>
      <c r="B1767" s="7" t="s">
        <v>96</v>
      </c>
      <c r="C1767" s="8">
        <v>76257.42</v>
      </c>
      <c r="D1767" s="8">
        <v>231801.61</v>
      </c>
    </row>
    <row r="1768" spans="1:4">
      <c r="A1768" s="6">
        <v>531004</v>
      </c>
      <c r="B1768" s="7" t="s">
        <v>97</v>
      </c>
      <c r="C1768" s="8"/>
      <c r="D1768" s="8"/>
    </row>
    <row r="1769" spans="1:4">
      <c r="A1769" s="6">
        <v>531005</v>
      </c>
      <c r="B1769" s="7" t="s">
        <v>98</v>
      </c>
      <c r="C1769" s="8">
        <v>359907.24</v>
      </c>
      <c r="D1769" s="8">
        <v>850349.57</v>
      </c>
    </row>
    <row r="1770" spans="1:4">
      <c r="A1770" s="6">
        <v>531006</v>
      </c>
      <c r="B1770" s="7" t="s">
        <v>99</v>
      </c>
      <c r="C1770" s="8">
        <v>8356240.0700000003</v>
      </c>
      <c r="D1770" s="8">
        <v>11727184.699999999</v>
      </c>
    </row>
    <row r="1771" spans="1:4">
      <c r="A1771" s="6">
        <v>531007</v>
      </c>
      <c r="B1771" s="7" t="s">
        <v>100</v>
      </c>
      <c r="C1771" s="8"/>
      <c r="D1771" s="8"/>
    </row>
    <row r="1772" spans="1:4">
      <c r="A1772" s="6">
        <v>531008</v>
      </c>
      <c r="B1772" s="7" t="s">
        <v>101</v>
      </c>
      <c r="C1772" s="8">
        <v>4260453.0599999996</v>
      </c>
      <c r="D1772" s="8">
        <v>632207.21</v>
      </c>
    </row>
    <row r="1773" spans="1:4">
      <c r="A1773" s="6">
        <v>531009</v>
      </c>
      <c r="B1773" s="7" t="s">
        <v>102</v>
      </c>
      <c r="C1773" s="8">
        <v>1322926.44</v>
      </c>
      <c r="D1773" s="8">
        <v>6283040.7599999998</v>
      </c>
    </row>
    <row r="1774" spans="1:4">
      <c r="A1774" s="6">
        <v>531010</v>
      </c>
      <c r="B1774" s="7" t="s">
        <v>103</v>
      </c>
      <c r="C1774" s="8"/>
      <c r="D1774" s="8"/>
    </row>
    <row r="1775" spans="1:4">
      <c r="A1775" s="6">
        <v>531011</v>
      </c>
      <c r="B1775" s="7" t="s">
        <v>104</v>
      </c>
      <c r="C1775" s="8">
        <v>1947.66</v>
      </c>
      <c r="D1775" s="8">
        <v>75044.350000000006</v>
      </c>
    </row>
    <row r="1776" spans="1:4">
      <c r="A1776" s="6">
        <v>531012</v>
      </c>
      <c r="B1776" s="7" t="s">
        <v>105</v>
      </c>
      <c r="C1776" s="8"/>
      <c r="D1776" s="8"/>
    </row>
    <row r="1777" spans="1:4">
      <c r="A1777" s="6">
        <v>531013</v>
      </c>
      <c r="B1777" s="7" t="s">
        <v>106</v>
      </c>
      <c r="C1777" s="8"/>
      <c r="D1777" s="8"/>
    </row>
    <row r="1778" spans="1:4">
      <c r="A1778" s="6">
        <v>531014</v>
      </c>
      <c r="B1778" s="7" t="s">
        <v>107</v>
      </c>
      <c r="C1778" s="8"/>
      <c r="D1778" s="8"/>
    </row>
    <row r="1779" spans="1:4" ht="15" thickBot="1">
      <c r="A1779" s="19">
        <v>531015</v>
      </c>
      <c r="B1779" s="20" t="s">
        <v>108</v>
      </c>
      <c r="C1779" s="8"/>
      <c r="D1779" s="8"/>
    </row>
    <row r="1780" spans="1:4" ht="15" thickBot="1">
      <c r="A1780" s="9" t="s">
        <v>18</v>
      </c>
      <c r="B1780" s="10"/>
      <c r="C1780" s="11">
        <f>SUM(C1765:C1779)</f>
        <v>50807025.759999998</v>
      </c>
      <c r="D1780" s="11">
        <f>SUM(D1765:D1779)</f>
        <v>53919531.789999999</v>
      </c>
    </row>
    <row r="1781" spans="1:4">
      <c r="A1781" s="12">
        <v>5311</v>
      </c>
      <c r="B1781" s="13" t="s">
        <v>421</v>
      </c>
      <c r="C1781" s="14"/>
      <c r="D1781" s="14"/>
    </row>
    <row r="1782" spans="1:4">
      <c r="A1782" s="6">
        <v>531101</v>
      </c>
      <c r="B1782" s="7" t="s">
        <v>94</v>
      </c>
      <c r="C1782" s="8">
        <v>20888699.469999999</v>
      </c>
      <c r="D1782" s="8">
        <v>17760493.300000001</v>
      </c>
    </row>
    <row r="1783" spans="1:4">
      <c r="A1783" s="6">
        <v>531102</v>
      </c>
      <c r="B1783" s="7" t="s">
        <v>95</v>
      </c>
      <c r="C1783" s="8">
        <v>29305730.41</v>
      </c>
      <c r="D1783" s="8">
        <v>23642032.719999999</v>
      </c>
    </row>
    <row r="1784" spans="1:4">
      <c r="A1784" s="6">
        <v>531103</v>
      </c>
      <c r="B1784" s="7" t="s">
        <v>96</v>
      </c>
      <c r="C1784" s="8">
        <v>36912.93</v>
      </c>
      <c r="D1784" s="8">
        <v>37935.58</v>
      </c>
    </row>
    <row r="1785" spans="1:4">
      <c r="A1785" s="6">
        <v>531104</v>
      </c>
      <c r="B1785" s="7" t="s">
        <v>97</v>
      </c>
      <c r="C1785" s="8">
        <v>160860.26</v>
      </c>
      <c r="D1785" s="8">
        <v>881429.05</v>
      </c>
    </row>
    <row r="1786" spans="1:4">
      <c r="A1786" s="6">
        <v>531105</v>
      </c>
      <c r="B1786" s="7" t="s">
        <v>98</v>
      </c>
      <c r="C1786" s="8">
        <v>678628.6</v>
      </c>
      <c r="D1786" s="8">
        <v>693783.17</v>
      </c>
    </row>
    <row r="1787" spans="1:4">
      <c r="A1787" s="6">
        <v>531106</v>
      </c>
      <c r="B1787" s="7" t="s">
        <v>99</v>
      </c>
      <c r="C1787" s="8">
        <v>81815913.060000002</v>
      </c>
      <c r="D1787" s="8">
        <v>64269647.100000001</v>
      </c>
    </row>
    <row r="1788" spans="1:4">
      <c r="A1788" s="6">
        <v>531107</v>
      </c>
      <c r="B1788" s="7" t="s">
        <v>100</v>
      </c>
      <c r="C1788" s="15"/>
      <c r="D1788" s="8"/>
    </row>
    <row r="1789" spans="1:4">
      <c r="A1789" s="6">
        <v>531108</v>
      </c>
      <c r="B1789" s="7" t="s">
        <v>101</v>
      </c>
      <c r="C1789" s="8">
        <v>3817795.69</v>
      </c>
      <c r="D1789" s="8">
        <v>3220227.88</v>
      </c>
    </row>
    <row r="1790" spans="1:4">
      <c r="A1790" s="6">
        <v>531109</v>
      </c>
      <c r="B1790" s="7" t="s">
        <v>102</v>
      </c>
      <c r="C1790" s="8">
        <v>3690158.77</v>
      </c>
      <c r="D1790" s="8">
        <v>2827638.7</v>
      </c>
    </row>
    <row r="1791" spans="1:4">
      <c r="A1791" s="6">
        <v>531110</v>
      </c>
      <c r="B1791" s="7" t="s">
        <v>103</v>
      </c>
      <c r="C1791" s="8"/>
      <c r="D1791" s="8"/>
    </row>
    <row r="1792" spans="1:4">
      <c r="A1792" s="6">
        <v>531111</v>
      </c>
      <c r="B1792" s="7" t="s">
        <v>104</v>
      </c>
      <c r="C1792" s="8">
        <v>363822.1</v>
      </c>
      <c r="D1792" s="8">
        <v>2335896.5699999998</v>
      </c>
    </row>
    <row r="1793" spans="1:4">
      <c r="A1793" s="6">
        <v>531112</v>
      </c>
      <c r="B1793" s="7" t="s">
        <v>105</v>
      </c>
      <c r="C1793" s="8">
        <v>2344.8200000000002</v>
      </c>
      <c r="D1793" s="8">
        <v>17570.990000000002</v>
      </c>
    </row>
    <row r="1794" spans="1:4">
      <c r="A1794" s="6">
        <v>531113</v>
      </c>
      <c r="B1794" s="7" t="s">
        <v>106</v>
      </c>
      <c r="C1794" s="8"/>
      <c r="D1794" s="8"/>
    </row>
    <row r="1795" spans="1:4">
      <c r="A1795" s="6">
        <v>531114</v>
      </c>
      <c r="B1795" s="7" t="s">
        <v>107</v>
      </c>
      <c r="C1795" s="8"/>
      <c r="D1795" s="8"/>
    </row>
    <row r="1796" spans="1:4" ht="15" thickBot="1">
      <c r="A1796" s="19">
        <v>531115</v>
      </c>
      <c r="B1796" s="20" t="s">
        <v>108</v>
      </c>
      <c r="C1796" s="8">
        <v>152295.26999999999</v>
      </c>
      <c r="D1796" s="8">
        <v>66339.08</v>
      </c>
    </row>
    <row r="1797" spans="1:4" ht="15" thickBot="1">
      <c r="A1797" s="9" t="s">
        <v>18</v>
      </c>
      <c r="B1797" s="10"/>
      <c r="C1797" s="11">
        <f>SUM(C1782:C1796)</f>
        <v>140913161.38</v>
      </c>
      <c r="D1797" s="11">
        <f>SUM(D1782:D1796)</f>
        <v>115752994.13999997</v>
      </c>
    </row>
    <row r="1798" spans="1:4">
      <c r="A1798" s="12">
        <v>5312</v>
      </c>
      <c r="B1798" s="13" t="s">
        <v>422</v>
      </c>
      <c r="C1798" s="14"/>
      <c r="D1798" s="14"/>
    </row>
    <row r="1799" spans="1:4">
      <c r="A1799" s="6">
        <v>531201</v>
      </c>
      <c r="B1799" s="7" t="s">
        <v>94</v>
      </c>
      <c r="C1799" s="8">
        <v>6397509.8499999996</v>
      </c>
      <c r="D1799" s="8">
        <v>5646913.0700000003</v>
      </c>
    </row>
    <row r="1800" spans="1:4">
      <c r="A1800" s="6">
        <v>531202</v>
      </c>
      <c r="B1800" s="7" t="s">
        <v>95</v>
      </c>
      <c r="C1800" s="8">
        <v>9554486.3800000008</v>
      </c>
      <c r="D1800" s="8">
        <v>8435449.9800000004</v>
      </c>
    </row>
    <row r="1801" spans="1:4">
      <c r="A1801" s="6">
        <v>531203</v>
      </c>
      <c r="B1801" s="7" t="s">
        <v>96</v>
      </c>
      <c r="C1801" s="8">
        <v>92720.3</v>
      </c>
      <c r="D1801" s="8">
        <v>39648.559999999998</v>
      </c>
    </row>
    <row r="1802" spans="1:4">
      <c r="A1802" s="6">
        <v>531204</v>
      </c>
      <c r="B1802" s="7" t="s">
        <v>97</v>
      </c>
      <c r="C1802" s="8">
        <v>881429.05</v>
      </c>
      <c r="D1802" s="8">
        <v>194850.74</v>
      </c>
    </row>
    <row r="1803" spans="1:4">
      <c r="A1803" s="6">
        <v>531205</v>
      </c>
      <c r="B1803" s="7" t="s">
        <v>98</v>
      </c>
      <c r="C1803" s="8">
        <v>127552</v>
      </c>
      <c r="D1803" s="8">
        <v>60296.07</v>
      </c>
    </row>
    <row r="1804" spans="1:4">
      <c r="A1804" s="6">
        <v>531206</v>
      </c>
      <c r="B1804" s="7" t="s">
        <v>99</v>
      </c>
      <c r="C1804" s="8">
        <v>9814984.6400000006</v>
      </c>
      <c r="D1804" s="8">
        <v>8224829.71</v>
      </c>
    </row>
    <row r="1805" spans="1:4">
      <c r="A1805" s="6">
        <v>531207</v>
      </c>
      <c r="B1805" s="7" t="s">
        <v>100</v>
      </c>
      <c r="C1805" s="15"/>
      <c r="D1805" s="8"/>
    </row>
    <row r="1806" spans="1:4">
      <c r="A1806" s="6">
        <v>531208</v>
      </c>
      <c r="B1806" s="7" t="s">
        <v>101</v>
      </c>
      <c r="C1806" s="8">
        <v>544914.56999999995</v>
      </c>
      <c r="D1806" s="8">
        <v>730052.75</v>
      </c>
    </row>
    <row r="1807" spans="1:4">
      <c r="A1807" s="6">
        <v>531209</v>
      </c>
      <c r="B1807" s="7" t="s">
        <v>102</v>
      </c>
      <c r="C1807" s="8">
        <v>2549531.2799999998</v>
      </c>
      <c r="D1807" s="8">
        <v>2925481.43</v>
      </c>
    </row>
    <row r="1808" spans="1:4">
      <c r="A1808" s="6">
        <v>531210</v>
      </c>
      <c r="B1808" s="7" t="s">
        <v>103</v>
      </c>
      <c r="C1808" s="8"/>
      <c r="D1808" s="8"/>
    </row>
    <row r="1809" spans="1:4">
      <c r="A1809" s="6">
        <v>531211</v>
      </c>
      <c r="B1809" s="7" t="s">
        <v>104</v>
      </c>
      <c r="C1809" s="8">
        <v>2006227.71</v>
      </c>
      <c r="D1809" s="8">
        <v>16612.73</v>
      </c>
    </row>
    <row r="1810" spans="1:4">
      <c r="A1810" s="6">
        <v>531212</v>
      </c>
      <c r="B1810" s="7" t="s">
        <v>105</v>
      </c>
      <c r="C1810" s="8"/>
      <c r="D1810" s="8"/>
    </row>
    <row r="1811" spans="1:4">
      <c r="A1811" s="6">
        <v>531213</v>
      </c>
      <c r="B1811" s="7" t="s">
        <v>106</v>
      </c>
      <c r="C1811" s="8"/>
      <c r="D1811" s="8"/>
    </row>
    <row r="1812" spans="1:4">
      <c r="A1812" s="6">
        <v>531214</v>
      </c>
      <c r="B1812" s="7" t="s">
        <v>107</v>
      </c>
      <c r="C1812" s="8"/>
      <c r="D1812" s="8"/>
    </row>
    <row r="1813" spans="1:4" ht="15" thickBot="1">
      <c r="A1813" s="19">
        <v>531215</v>
      </c>
      <c r="B1813" s="20" t="s">
        <v>108</v>
      </c>
      <c r="C1813" s="8">
        <v>-0.2</v>
      </c>
      <c r="D1813" s="8"/>
    </row>
    <row r="1814" spans="1:4" ht="15" thickBot="1">
      <c r="A1814" s="9" t="s">
        <v>18</v>
      </c>
      <c r="B1814" s="10"/>
      <c r="C1814" s="11">
        <f>SUM(C1799:C1813)</f>
        <v>31969355.580000006</v>
      </c>
      <c r="D1814" s="11">
        <f>SUM(D1799:D1813)</f>
        <v>26274135.040000003</v>
      </c>
    </row>
    <row r="1815" spans="1:4">
      <c r="A1815" s="12">
        <v>5313</v>
      </c>
      <c r="B1815" s="13" t="s">
        <v>337</v>
      </c>
      <c r="C1815" s="14"/>
      <c r="D1815" s="14"/>
    </row>
    <row r="1816" spans="1:4">
      <c r="A1816" s="6">
        <v>531301</v>
      </c>
      <c r="B1816" s="7" t="s">
        <v>94</v>
      </c>
      <c r="C1816" s="8">
        <v>16779083.09</v>
      </c>
      <c r="D1816" s="8">
        <v>12288040.560000001</v>
      </c>
    </row>
    <row r="1817" spans="1:4">
      <c r="A1817" s="6">
        <v>531302</v>
      </c>
      <c r="B1817" s="7" t="s">
        <v>95</v>
      </c>
      <c r="C1817" s="8">
        <v>1494292.98</v>
      </c>
      <c r="D1817" s="8">
        <v>166781.28</v>
      </c>
    </row>
    <row r="1818" spans="1:4">
      <c r="A1818" s="6">
        <v>531303</v>
      </c>
      <c r="B1818" s="7" t="s">
        <v>96</v>
      </c>
      <c r="C1818" s="8"/>
      <c r="D1818" s="8"/>
    </row>
    <row r="1819" spans="1:4">
      <c r="A1819" s="6">
        <v>531304</v>
      </c>
      <c r="B1819" s="7" t="s">
        <v>97</v>
      </c>
      <c r="C1819" s="8"/>
      <c r="D1819" s="8"/>
    </row>
    <row r="1820" spans="1:4">
      <c r="A1820" s="6">
        <v>531305</v>
      </c>
      <c r="B1820" s="7" t="s">
        <v>98</v>
      </c>
      <c r="C1820" s="8">
        <v>67407.16</v>
      </c>
      <c r="D1820" s="8">
        <v>43268.29</v>
      </c>
    </row>
    <row r="1821" spans="1:4">
      <c r="A1821" s="6">
        <v>531306</v>
      </c>
      <c r="B1821" s="7" t="s">
        <v>99</v>
      </c>
      <c r="C1821" s="8">
        <v>77105755.590000004</v>
      </c>
      <c r="D1821" s="8">
        <v>38586489.119999997</v>
      </c>
    </row>
    <row r="1822" spans="1:4">
      <c r="A1822" s="6">
        <v>531307</v>
      </c>
      <c r="B1822" s="7" t="s">
        <v>100</v>
      </c>
      <c r="C1822" s="8"/>
      <c r="D1822" s="8"/>
    </row>
    <row r="1823" spans="1:4">
      <c r="A1823" s="6">
        <v>531308</v>
      </c>
      <c r="B1823" s="7" t="s">
        <v>101</v>
      </c>
      <c r="C1823" s="8">
        <v>467237.65</v>
      </c>
      <c r="D1823" s="8">
        <v>848653.67</v>
      </c>
    </row>
    <row r="1824" spans="1:4">
      <c r="A1824" s="6">
        <v>531309</v>
      </c>
      <c r="B1824" s="7" t="s">
        <v>102</v>
      </c>
      <c r="C1824" s="8">
        <v>134418.98000000001</v>
      </c>
      <c r="D1824" s="8">
        <v>346171.41</v>
      </c>
    </row>
    <row r="1825" spans="1:4">
      <c r="A1825" s="6">
        <v>531310</v>
      </c>
      <c r="B1825" s="7" t="s">
        <v>103</v>
      </c>
      <c r="C1825" s="8"/>
      <c r="D1825" s="8"/>
    </row>
    <row r="1826" spans="1:4">
      <c r="A1826" s="6">
        <v>531311</v>
      </c>
      <c r="B1826" s="7" t="s">
        <v>104</v>
      </c>
      <c r="C1826" s="8">
        <v>196062.03</v>
      </c>
      <c r="D1826" s="8">
        <v>602018.92000000004</v>
      </c>
    </row>
    <row r="1827" spans="1:4">
      <c r="A1827" s="6">
        <v>531312</v>
      </c>
      <c r="B1827" s="7" t="s">
        <v>105</v>
      </c>
      <c r="C1827" s="8"/>
      <c r="D1827" s="8"/>
    </row>
    <row r="1828" spans="1:4">
      <c r="A1828" s="6">
        <v>531313</v>
      </c>
      <c r="B1828" s="7" t="s">
        <v>106</v>
      </c>
      <c r="C1828" s="8"/>
      <c r="D1828" s="8"/>
    </row>
    <row r="1829" spans="1:4">
      <c r="A1829" s="6">
        <v>531314</v>
      </c>
      <c r="B1829" s="7" t="s">
        <v>107</v>
      </c>
      <c r="C1829" s="8"/>
      <c r="D1829" s="8"/>
    </row>
    <row r="1830" spans="1:4" ht="15" thickBot="1">
      <c r="A1830" s="19">
        <v>531315</v>
      </c>
      <c r="B1830" s="20" t="s">
        <v>108</v>
      </c>
      <c r="C1830" s="8"/>
      <c r="D1830" s="8"/>
    </row>
    <row r="1831" spans="1:4" ht="15" thickBot="1">
      <c r="A1831" s="9" t="s">
        <v>18</v>
      </c>
      <c r="B1831" s="10"/>
      <c r="C1831" s="11">
        <f>SUM(C1816:C1830)</f>
        <v>96244257.480000019</v>
      </c>
      <c r="D1831" s="11">
        <f>SUM(D1816:D1830)</f>
        <v>52881423.25</v>
      </c>
    </row>
    <row r="1832" spans="1:4">
      <c r="A1832" s="12">
        <v>5314</v>
      </c>
      <c r="B1832" s="13" t="s">
        <v>423</v>
      </c>
      <c r="C1832" s="14"/>
      <c r="D1832" s="14"/>
    </row>
    <row r="1833" spans="1:4">
      <c r="A1833" s="6">
        <v>531401</v>
      </c>
      <c r="B1833" s="7" t="s">
        <v>94</v>
      </c>
      <c r="C1833" s="8">
        <v>8543573.5</v>
      </c>
      <c r="D1833" s="8">
        <v>8823050.9199999999</v>
      </c>
    </row>
    <row r="1834" spans="1:4">
      <c r="A1834" s="6">
        <v>531402</v>
      </c>
      <c r="B1834" s="7" t="s">
        <v>95</v>
      </c>
      <c r="C1834" s="8"/>
      <c r="D1834" s="8">
        <v>228503.12</v>
      </c>
    </row>
    <row r="1835" spans="1:4">
      <c r="A1835" s="6">
        <v>531403</v>
      </c>
      <c r="B1835" s="7" t="s">
        <v>96</v>
      </c>
      <c r="C1835" s="8"/>
      <c r="D1835" s="8"/>
    </row>
    <row r="1836" spans="1:4">
      <c r="A1836" s="6">
        <v>531404</v>
      </c>
      <c r="B1836" s="7" t="s">
        <v>97</v>
      </c>
      <c r="C1836" s="8"/>
      <c r="D1836" s="8"/>
    </row>
    <row r="1837" spans="1:4">
      <c r="A1837" s="6">
        <v>531405</v>
      </c>
      <c r="B1837" s="7" t="s">
        <v>98</v>
      </c>
      <c r="C1837" s="8"/>
      <c r="D1837" s="8"/>
    </row>
    <row r="1838" spans="1:4">
      <c r="A1838" s="6">
        <v>531406</v>
      </c>
      <c r="B1838" s="7" t="s">
        <v>99</v>
      </c>
      <c r="C1838" s="8"/>
      <c r="D1838" s="8">
        <v>15903.18</v>
      </c>
    </row>
    <row r="1839" spans="1:4">
      <c r="A1839" s="6">
        <v>531407</v>
      </c>
      <c r="B1839" s="7" t="s">
        <v>100</v>
      </c>
      <c r="C1839" s="8"/>
      <c r="D1839" s="8"/>
    </row>
    <row r="1840" spans="1:4">
      <c r="A1840" s="16">
        <v>531408</v>
      </c>
      <c r="B1840" s="17" t="s">
        <v>101</v>
      </c>
      <c r="C1840" s="8">
        <v>23410.79</v>
      </c>
      <c r="D1840" s="8">
        <v>6291.13</v>
      </c>
    </row>
    <row r="1841" spans="1:4">
      <c r="A1841" s="6">
        <v>531409</v>
      </c>
      <c r="B1841" s="7" t="s">
        <v>102</v>
      </c>
      <c r="C1841" s="8"/>
      <c r="D1841" s="8"/>
    </row>
    <row r="1842" spans="1:4">
      <c r="A1842" s="6">
        <v>531410</v>
      </c>
      <c r="B1842" s="7" t="s">
        <v>103</v>
      </c>
      <c r="C1842" s="8"/>
      <c r="D1842" s="8"/>
    </row>
    <row r="1843" spans="1:4">
      <c r="A1843" s="6">
        <v>531411</v>
      </c>
      <c r="B1843" s="7" t="s">
        <v>104</v>
      </c>
      <c r="C1843" s="8"/>
      <c r="D1843" s="8"/>
    </row>
    <row r="1844" spans="1:4">
      <c r="A1844" s="6">
        <v>531412</v>
      </c>
      <c r="B1844" s="7" t="s">
        <v>105</v>
      </c>
      <c r="C1844" s="8"/>
      <c r="D1844" s="8"/>
    </row>
    <row r="1845" spans="1:4">
      <c r="A1845" s="6">
        <v>531413</v>
      </c>
      <c r="B1845" s="7" t="s">
        <v>106</v>
      </c>
      <c r="C1845" s="8"/>
      <c r="D1845" s="8"/>
    </row>
    <row r="1846" spans="1:4">
      <c r="A1846" s="6">
        <v>531414</v>
      </c>
      <c r="B1846" s="7" t="s">
        <v>107</v>
      </c>
      <c r="C1846" s="8"/>
      <c r="D1846" s="8"/>
    </row>
    <row r="1847" spans="1:4" ht="15" thickBot="1">
      <c r="A1847" s="19">
        <v>531415</v>
      </c>
      <c r="B1847" s="20" t="s">
        <v>108</v>
      </c>
      <c r="C1847" s="8"/>
      <c r="D1847" s="8"/>
    </row>
    <row r="1848" spans="1:4" ht="15" thickBot="1">
      <c r="A1848" s="9" t="s">
        <v>18</v>
      </c>
      <c r="B1848" s="10"/>
      <c r="C1848" s="11">
        <f>SUM(C1833:C1847)</f>
        <v>8566984.2899999991</v>
      </c>
      <c r="D1848" s="11">
        <f>SUM(D1833:D1847)</f>
        <v>9073748.3499999996</v>
      </c>
    </row>
    <row r="1849" spans="1:4">
      <c r="A1849" s="12">
        <v>5315</v>
      </c>
      <c r="B1849" s="13" t="s">
        <v>424</v>
      </c>
      <c r="C1849" s="14"/>
      <c r="D1849" s="14"/>
    </row>
    <row r="1850" spans="1:4">
      <c r="A1850" s="6">
        <v>531501</v>
      </c>
      <c r="B1850" s="7" t="s">
        <v>94</v>
      </c>
      <c r="C1850" s="8"/>
      <c r="D1850" s="8"/>
    </row>
    <row r="1851" spans="1:4">
      <c r="A1851" s="6">
        <v>531502</v>
      </c>
      <c r="B1851" s="7" t="s">
        <v>95</v>
      </c>
      <c r="C1851" s="8"/>
      <c r="D1851" s="8"/>
    </row>
    <row r="1852" spans="1:4">
      <c r="A1852" s="6">
        <v>531503</v>
      </c>
      <c r="B1852" s="7" t="s">
        <v>96</v>
      </c>
      <c r="C1852" s="8"/>
      <c r="D1852" s="8"/>
    </row>
    <row r="1853" spans="1:4">
      <c r="A1853" s="6">
        <v>531504</v>
      </c>
      <c r="B1853" s="7" t="s">
        <v>97</v>
      </c>
      <c r="C1853" s="8"/>
      <c r="D1853" s="8"/>
    </row>
    <row r="1854" spans="1:4">
      <c r="A1854" s="6">
        <v>531505</v>
      </c>
      <c r="B1854" s="7" t="s">
        <v>98</v>
      </c>
      <c r="C1854" s="8"/>
      <c r="D1854" s="8"/>
    </row>
    <row r="1855" spans="1:4">
      <c r="A1855" s="6">
        <v>531506</v>
      </c>
      <c r="B1855" s="7" t="s">
        <v>99</v>
      </c>
      <c r="C1855" s="8"/>
      <c r="D1855" s="8"/>
    </row>
    <row r="1856" spans="1:4">
      <c r="A1856" s="6">
        <v>531507</v>
      </c>
      <c r="B1856" s="7" t="s">
        <v>100</v>
      </c>
      <c r="C1856" s="8"/>
      <c r="D1856" s="8"/>
    </row>
    <row r="1857" spans="1:4">
      <c r="A1857" s="6">
        <v>531508</v>
      </c>
      <c r="B1857" s="7" t="s">
        <v>101</v>
      </c>
      <c r="C1857" s="8"/>
      <c r="D1857" s="8"/>
    </row>
    <row r="1858" spans="1:4">
      <c r="A1858" s="6">
        <v>531509</v>
      </c>
      <c r="B1858" s="7" t="s">
        <v>102</v>
      </c>
      <c r="C1858" s="8"/>
      <c r="D1858" s="8"/>
    </row>
    <row r="1859" spans="1:4">
      <c r="A1859" s="6">
        <v>531510</v>
      </c>
      <c r="B1859" s="7" t="s">
        <v>103</v>
      </c>
      <c r="C1859" s="8"/>
      <c r="D1859" s="8"/>
    </row>
    <row r="1860" spans="1:4">
      <c r="A1860" s="6">
        <v>531511</v>
      </c>
      <c r="B1860" s="7" t="s">
        <v>104</v>
      </c>
      <c r="C1860" s="8"/>
      <c r="D1860" s="8"/>
    </row>
    <row r="1861" spans="1:4">
      <c r="A1861" s="6">
        <v>531512</v>
      </c>
      <c r="B1861" s="7" t="s">
        <v>105</v>
      </c>
      <c r="C1861" s="8"/>
      <c r="D1861" s="8"/>
    </row>
    <row r="1862" spans="1:4">
      <c r="A1862" s="6">
        <v>531513</v>
      </c>
      <c r="B1862" s="7" t="s">
        <v>106</v>
      </c>
      <c r="C1862" s="8"/>
      <c r="D1862" s="8"/>
    </row>
    <row r="1863" spans="1:4">
      <c r="A1863" s="6">
        <v>531514</v>
      </c>
      <c r="B1863" s="7" t="s">
        <v>107</v>
      </c>
      <c r="C1863" s="8"/>
      <c r="D1863" s="8"/>
    </row>
    <row r="1864" spans="1:4" ht="15" thickBot="1">
      <c r="A1864" s="19">
        <v>531515</v>
      </c>
      <c r="B1864" s="20" t="s">
        <v>108</v>
      </c>
      <c r="C1864" s="21"/>
      <c r="D1864" s="21"/>
    </row>
    <row r="1865" spans="1:4" ht="15" thickBot="1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>
      <c r="A1866" s="12">
        <v>5316</v>
      </c>
      <c r="B1866" s="13" t="s">
        <v>346</v>
      </c>
      <c r="C1866" s="14"/>
      <c r="D1866" s="14"/>
    </row>
    <row r="1867" spans="1:4">
      <c r="A1867" s="6">
        <v>531601</v>
      </c>
      <c r="B1867" s="7" t="s">
        <v>347</v>
      </c>
      <c r="C1867" s="8">
        <v>19769185.460000001</v>
      </c>
      <c r="D1867" s="8">
        <v>21821566.199999999</v>
      </c>
    </row>
    <row r="1868" spans="1:4">
      <c r="A1868" s="6">
        <v>531602</v>
      </c>
      <c r="B1868" s="7" t="s">
        <v>348</v>
      </c>
      <c r="C1868" s="8"/>
      <c r="D1868" s="8"/>
    </row>
    <row r="1869" spans="1:4">
      <c r="A1869" s="6">
        <v>531603</v>
      </c>
      <c r="B1869" s="7" t="s">
        <v>349</v>
      </c>
      <c r="C1869" s="8"/>
      <c r="D1869" s="8"/>
    </row>
    <row r="1870" spans="1:4">
      <c r="A1870" s="6">
        <v>531604</v>
      </c>
      <c r="B1870" s="7" t="s">
        <v>351</v>
      </c>
      <c r="C1870" s="8">
        <v>310974.59999999998</v>
      </c>
      <c r="D1870" s="8">
        <v>420933.81</v>
      </c>
    </row>
    <row r="1871" spans="1:4">
      <c r="A1871" s="6">
        <v>531605</v>
      </c>
      <c r="B1871" s="7" t="s">
        <v>352</v>
      </c>
      <c r="C1871" s="8">
        <v>224626.42</v>
      </c>
      <c r="D1871" s="8">
        <v>619572.09</v>
      </c>
    </row>
    <row r="1872" spans="1:4">
      <c r="A1872" s="6">
        <v>531606</v>
      </c>
      <c r="B1872" s="7" t="s">
        <v>353</v>
      </c>
      <c r="C1872" s="8">
        <v>6167932.0899999999</v>
      </c>
      <c r="D1872" s="8">
        <v>6468228.8499999996</v>
      </c>
    </row>
    <row r="1873" spans="1:4">
      <c r="A1873" s="6">
        <v>531607</v>
      </c>
      <c r="B1873" s="7" t="s">
        <v>354</v>
      </c>
      <c r="C1873" s="8">
        <v>1663140.78</v>
      </c>
      <c r="D1873" s="8">
        <v>1884826.98</v>
      </c>
    </row>
    <row r="1874" spans="1:4">
      <c r="A1874" s="6">
        <v>531608</v>
      </c>
      <c r="B1874" s="7" t="s">
        <v>355</v>
      </c>
      <c r="C1874" s="8">
        <v>2178510.1</v>
      </c>
      <c r="D1874" s="8">
        <v>1439977.04</v>
      </c>
    </row>
    <row r="1875" spans="1:4">
      <c r="A1875" s="6">
        <v>531609</v>
      </c>
      <c r="B1875" s="7" t="s">
        <v>356</v>
      </c>
      <c r="C1875" s="8">
        <v>10071.34</v>
      </c>
      <c r="D1875" s="8">
        <v>0</v>
      </c>
    </row>
    <row r="1876" spans="1:4">
      <c r="A1876" s="6">
        <v>531610</v>
      </c>
      <c r="B1876" s="7" t="s">
        <v>357</v>
      </c>
      <c r="C1876" s="8">
        <v>205171.79</v>
      </c>
      <c r="D1876" s="8">
        <v>204021.36</v>
      </c>
    </row>
    <row r="1877" spans="1:4">
      <c r="A1877" s="6">
        <v>531611</v>
      </c>
      <c r="B1877" s="7" t="s">
        <v>358</v>
      </c>
      <c r="C1877" s="8">
        <v>3066328.5</v>
      </c>
      <c r="D1877" s="8">
        <v>2755684.5</v>
      </c>
    </row>
    <row r="1878" spans="1:4">
      <c r="A1878" s="6">
        <v>531612</v>
      </c>
      <c r="B1878" s="7" t="s">
        <v>359</v>
      </c>
      <c r="C1878" s="8"/>
      <c r="D1878" s="8"/>
    </row>
    <row r="1879" spans="1:4">
      <c r="A1879" s="6">
        <v>531613</v>
      </c>
      <c r="B1879" s="7" t="s">
        <v>360</v>
      </c>
      <c r="C1879" s="8"/>
      <c r="D1879" s="8"/>
    </row>
    <row r="1880" spans="1:4">
      <c r="A1880" s="6">
        <v>531614</v>
      </c>
      <c r="B1880" s="7" t="s">
        <v>361</v>
      </c>
      <c r="C1880" s="8"/>
      <c r="D1880" s="8"/>
    </row>
    <row r="1881" spans="1:4">
      <c r="A1881" s="6">
        <v>531615</v>
      </c>
      <c r="B1881" s="7" t="s">
        <v>362</v>
      </c>
      <c r="C1881" s="8">
        <v>11294006.32</v>
      </c>
      <c r="D1881" s="8">
        <v>11845047.869999999</v>
      </c>
    </row>
    <row r="1882" spans="1:4">
      <c r="A1882" s="6">
        <v>531616</v>
      </c>
      <c r="B1882" s="7" t="s">
        <v>363</v>
      </c>
      <c r="C1882" s="8">
        <v>665389.43000000005</v>
      </c>
      <c r="D1882" s="8">
        <v>405086.11</v>
      </c>
    </row>
    <row r="1883" spans="1:4">
      <c r="A1883" s="6">
        <v>531617</v>
      </c>
      <c r="B1883" s="7" t="s">
        <v>364</v>
      </c>
      <c r="C1883" s="8">
        <v>637759.42000000004</v>
      </c>
      <c r="D1883" s="8">
        <v>757475.92</v>
      </c>
    </row>
    <row r="1884" spans="1:4">
      <c r="A1884" s="6">
        <v>531618</v>
      </c>
      <c r="B1884" s="7" t="s">
        <v>365</v>
      </c>
      <c r="C1884" s="8"/>
      <c r="D1884" s="8"/>
    </row>
    <row r="1885" spans="1:4">
      <c r="A1885" s="6">
        <v>531619</v>
      </c>
      <c r="B1885" s="7" t="s">
        <v>366</v>
      </c>
      <c r="C1885" s="8">
        <v>8425401.6600000001</v>
      </c>
      <c r="D1885" s="8">
        <v>8239309.29</v>
      </c>
    </row>
    <row r="1886" spans="1:4">
      <c r="A1886" s="6">
        <v>531620</v>
      </c>
      <c r="B1886" s="7" t="s">
        <v>367</v>
      </c>
      <c r="C1886" s="8"/>
      <c r="D1886" s="8"/>
    </row>
    <row r="1887" spans="1:4">
      <c r="A1887" s="6">
        <v>531621</v>
      </c>
      <c r="B1887" s="7" t="s">
        <v>368</v>
      </c>
      <c r="C1887" s="8"/>
      <c r="D1887" s="8"/>
    </row>
    <row r="1888" spans="1:4">
      <c r="A1888" s="6">
        <v>531622</v>
      </c>
      <c r="B1888" s="7" t="s">
        <v>369</v>
      </c>
      <c r="C1888" s="8">
        <v>260000</v>
      </c>
      <c r="D1888" s="8"/>
    </row>
    <row r="1889" spans="1:4">
      <c r="A1889" s="6">
        <v>531623</v>
      </c>
      <c r="B1889" s="7" t="s">
        <v>370</v>
      </c>
      <c r="C1889" s="8">
        <v>1873735.65</v>
      </c>
      <c r="D1889" s="8">
        <v>1201195.93</v>
      </c>
    </row>
    <row r="1890" spans="1:4">
      <c r="A1890" s="6">
        <v>531624</v>
      </c>
      <c r="B1890" s="7" t="s">
        <v>371</v>
      </c>
      <c r="C1890" s="8">
        <v>1688939.43</v>
      </c>
      <c r="D1890" s="8">
        <v>2108273.89</v>
      </c>
    </row>
    <row r="1891" spans="1:4">
      <c r="A1891" s="6">
        <v>531625</v>
      </c>
      <c r="B1891" s="7" t="s">
        <v>372</v>
      </c>
      <c r="C1891" s="8"/>
      <c r="D1891" s="8"/>
    </row>
    <row r="1892" spans="1:4">
      <c r="A1892" s="6">
        <v>531626</v>
      </c>
      <c r="B1892" s="7" t="s">
        <v>373</v>
      </c>
      <c r="C1892" s="8">
        <v>108071.6</v>
      </c>
      <c r="D1892" s="8"/>
    </row>
    <row r="1893" spans="1:4">
      <c r="A1893" s="6">
        <v>531627</v>
      </c>
      <c r="B1893" s="7" t="s">
        <v>374</v>
      </c>
      <c r="C1893" s="8">
        <v>289493.45</v>
      </c>
      <c r="D1893" s="8">
        <v>310095.78999999998</v>
      </c>
    </row>
    <row r="1894" spans="1:4">
      <c r="A1894" s="6">
        <v>531628</v>
      </c>
      <c r="B1894" s="7" t="s">
        <v>375</v>
      </c>
      <c r="C1894" s="8"/>
      <c r="D1894" s="8"/>
    </row>
    <row r="1895" spans="1:4">
      <c r="A1895" s="6">
        <v>531629</v>
      </c>
      <c r="B1895" s="7" t="s">
        <v>376</v>
      </c>
      <c r="C1895" s="8">
        <v>143910.59</v>
      </c>
      <c r="D1895" s="8">
        <v>244702</v>
      </c>
    </row>
    <row r="1896" spans="1:4">
      <c r="A1896" s="6">
        <v>531630</v>
      </c>
      <c r="B1896" s="7" t="s">
        <v>377</v>
      </c>
      <c r="C1896" s="8">
        <v>302315.58</v>
      </c>
      <c r="D1896" s="8">
        <v>316093.05</v>
      </c>
    </row>
    <row r="1897" spans="1:4">
      <c r="A1897" s="6">
        <v>531631</v>
      </c>
      <c r="B1897" s="7" t="s">
        <v>378</v>
      </c>
      <c r="C1897" s="8">
        <v>5014809.29</v>
      </c>
      <c r="D1897" s="8">
        <v>5610088.0700000003</v>
      </c>
    </row>
    <row r="1898" spans="1:4">
      <c r="A1898" s="6">
        <v>531632</v>
      </c>
      <c r="B1898" s="7" t="s">
        <v>379</v>
      </c>
      <c r="C1898" s="8"/>
      <c r="D1898" s="8">
        <v>394399.98</v>
      </c>
    </row>
    <row r="1899" spans="1:4">
      <c r="A1899" s="6">
        <v>531633</v>
      </c>
      <c r="B1899" s="7" t="s">
        <v>380</v>
      </c>
      <c r="C1899" s="8">
        <v>210700</v>
      </c>
      <c r="D1899" s="8">
        <v>212500</v>
      </c>
    </row>
    <row r="1900" spans="1:4">
      <c r="A1900" s="6">
        <v>531634</v>
      </c>
      <c r="B1900" s="7" t="s">
        <v>381</v>
      </c>
      <c r="C1900" s="8"/>
      <c r="D1900" s="8">
        <v>491940</v>
      </c>
    </row>
    <row r="1901" spans="1:4">
      <c r="A1901" s="6">
        <v>531635</v>
      </c>
      <c r="B1901" s="7" t="s">
        <v>382</v>
      </c>
      <c r="C1901" s="8"/>
      <c r="D1901" s="8"/>
    </row>
    <row r="1902" spans="1:4">
      <c r="A1902" s="6">
        <v>531636</v>
      </c>
      <c r="B1902" s="7" t="s">
        <v>383</v>
      </c>
      <c r="C1902" s="8"/>
      <c r="D1902" s="8"/>
    </row>
    <row r="1903" spans="1:4">
      <c r="A1903" s="6">
        <v>531637</v>
      </c>
      <c r="B1903" s="7" t="s">
        <v>384</v>
      </c>
      <c r="C1903" s="8"/>
      <c r="D1903" s="8">
        <v>91750.02</v>
      </c>
    </row>
    <row r="1904" spans="1:4">
      <c r="A1904" s="6">
        <v>531638</v>
      </c>
      <c r="B1904" s="7" t="s">
        <v>413</v>
      </c>
      <c r="C1904" s="8">
        <v>3768574.3</v>
      </c>
      <c r="D1904" s="8">
        <v>3699612.47</v>
      </c>
    </row>
    <row r="1905" spans="1:4">
      <c r="A1905" s="6">
        <v>531639</v>
      </c>
      <c r="B1905" s="7" t="s">
        <v>386</v>
      </c>
      <c r="C1905" s="8">
        <v>3356665.99</v>
      </c>
      <c r="D1905" s="8">
        <v>3167956.78</v>
      </c>
    </row>
    <row r="1906" spans="1:4">
      <c r="A1906" s="6">
        <v>531640</v>
      </c>
      <c r="B1906" s="7" t="s">
        <v>387</v>
      </c>
      <c r="C1906" s="8"/>
      <c r="D1906" s="8"/>
    </row>
    <row r="1907" spans="1:4">
      <c r="A1907" s="6">
        <v>531641</v>
      </c>
      <c r="B1907" s="7" t="s">
        <v>388</v>
      </c>
      <c r="C1907" s="8"/>
      <c r="D1907" s="8"/>
    </row>
    <row r="1908" spans="1:4">
      <c r="A1908" s="6">
        <v>531642</v>
      </c>
      <c r="B1908" s="7" t="s">
        <v>167</v>
      </c>
      <c r="C1908" s="8">
        <v>1642685.41</v>
      </c>
      <c r="D1908" s="8">
        <v>1682297.35</v>
      </c>
    </row>
    <row r="1909" spans="1:4">
      <c r="A1909" s="6">
        <v>531643</v>
      </c>
      <c r="B1909" s="7" t="s">
        <v>159</v>
      </c>
      <c r="C1909" s="8">
        <v>234576</v>
      </c>
      <c r="D1909" s="8">
        <v>248410</v>
      </c>
    </row>
    <row r="1910" spans="1:4">
      <c r="A1910" s="6">
        <v>531644</v>
      </c>
      <c r="B1910" s="7" t="s">
        <v>169</v>
      </c>
      <c r="C1910" s="8"/>
      <c r="D1910" s="8"/>
    </row>
    <row r="1911" spans="1:4">
      <c r="A1911" s="6">
        <v>531645</v>
      </c>
      <c r="B1911" s="7" t="s">
        <v>170</v>
      </c>
      <c r="C1911" s="8">
        <v>181661.28</v>
      </c>
      <c r="D1911" s="8">
        <v>165939.72</v>
      </c>
    </row>
    <row r="1912" spans="1:4">
      <c r="A1912" s="6">
        <v>531646</v>
      </c>
      <c r="B1912" s="7" t="s">
        <v>171</v>
      </c>
      <c r="C1912" s="8">
        <v>1586780.94</v>
      </c>
      <c r="D1912" s="8">
        <v>1537313.29</v>
      </c>
    </row>
    <row r="1913" spans="1:4">
      <c r="A1913" s="6">
        <v>531647</v>
      </c>
      <c r="B1913" s="7" t="s">
        <v>389</v>
      </c>
      <c r="C1913" s="8"/>
      <c r="D1913" s="8"/>
    </row>
    <row r="1914" spans="1:4">
      <c r="A1914" s="6">
        <v>531648</v>
      </c>
      <c r="B1914" s="7" t="s">
        <v>390</v>
      </c>
      <c r="C1914" s="8">
        <v>710774</v>
      </c>
      <c r="D1914" s="8">
        <v>546873.82999999996</v>
      </c>
    </row>
    <row r="1915" spans="1:4" ht="15" thickBot="1">
      <c r="A1915" s="23">
        <v>531660</v>
      </c>
      <c r="B1915" s="24" t="s">
        <v>38</v>
      </c>
      <c r="C1915" s="21">
        <v>936200.11</v>
      </c>
      <c r="D1915" s="21">
        <v>11850806.5</v>
      </c>
    </row>
    <row r="1916" spans="1:4" ht="15" thickBot="1">
      <c r="A1916" s="25" t="s">
        <v>18</v>
      </c>
      <c r="B1916" s="26"/>
      <c r="C1916" s="22">
        <f>SUM(C1867:C1915)</f>
        <v>76928391.530000001</v>
      </c>
      <c r="D1916" s="22">
        <f>SUM(D1867:D1915)</f>
        <v>90741978.689999983</v>
      </c>
    </row>
    <row r="1917" spans="1:4">
      <c r="A1917" s="38">
        <v>5317</v>
      </c>
      <c r="B1917" s="39" t="s">
        <v>281</v>
      </c>
      <c r="C1917" s="34"/>
      <c r="D1917" s="34"/>
    </row>
    <row r="1918" spans="1:4" ht="15" thickBot="1">
      <c r="A1918" s="51">
        <v>531701</v>
      </c>
      <c r="B1918" s="52" t="s">
        <v>291</v>
      </c>
      <c r="C1918" s="8">
        <v>242778.38</v>
      </c>
      <c r="D1918" s="8">
        <v>278453.98</v>
      </c>
    </row>
    <row r="1919" spans="1:4" ht="15" thickBot="1">
      <c r="A1919" s="9" t="s">
        <v>18</v>
      </c>
      <c r="B1919" s="10"/>
      <c r="C1919" s="11">
        <f>SUM(C1918:C1918)</f>
        <v>242778.38</v>
      </c>
      <c r="D1919" s="11">
        <f>SUM(D1918:D1918)</f>
        <v>278453.98</v>
      </c>
    </row>
    <row r="1920" spans="1:4">
      <c r="A1920" s="12">
        <v>54</v>
      </c>
      <c r="B1920" s="13" t="s">
        <v>425</v>
      </c>
      <c r="C1920" s="14"/>
      <c r="D1920" s="14"/>
    </row>
    <row r="1921" spans="1:4">
      <c r="A1921" s="3">
        <v>5401</v>
      </c>
      <c r="B1921" s="4" t="s">
        <v>426</v>
      </c>
      <c r="C1921" s="8"/>
      <c r="D1921" s="8"/>
    </row>
    <row r="1922" spans="1:4">
      <c r="A1922" s="6">
        <v>540101</v>
      </c>
      <c r="B1922" s="7" t="s">
        <v>94</v>
      </c>
      <c r="C1922" s="8"/>
      <c r="D1922" s="8"/>
    </row>
    <row r="1923" spans="1:4">
      <c r="A1923" s="6">
        <v>540102</v>
      </c>
      <c r="B1923" s="7" t="s">
        <v>95</v>
      </c>
      <c r="C1923" s="8"/>
      <c r="D1923" s="8"/>
    </row>
    <row r="1924" spans="1:4">
      <c r="A1924" s="6">
        <v>540103</v>
      </c>
      <c r="B1924" s="7" t="s">
        <v>96</v>
      </c>
      <c r="C1924" s="8"/>
      <c r="D1924" s="8"/>
    </row>
    <row r="1925" spans="1:4">
      <c r="A1925" s="6">
        <v>540104</v>
      </c>
      <c r="B1925" s="7" t="s">
        <v>97</v>
      </c>
      <c r="C1925" s="8"/>
      <c r="D1925" s="8"/>
    </row>
    <row r="1926" spans="1:4">
      <c r="A1926" s="6">
        <v>540105</v>
      </c>
      <c r="B1926" s="7" t="s">
        <v>98</v>
      </c>
      <c r="C1926" s="8"/>
      <c r="D1926" s="8"/>
    </row>
    <row r="1927" spans="1:4">
      <c r="A1927" s="6">
        <v>540106</v>
      </c>
      <c r="B1927" s="7" t="s">
        <v>99</v>
      </c>
      <c r="C1927" s="8"/>
      <c r="D1927" s="8"/>
    </row>
    <row r="1928" spans="1:4">
      <c r="A1928" s="6">
        <v>540107</v>
      </c>
      <c r="B1928" s="7" t="s">
        <v>100</v>
      </c>
      <c r="C1928" s="8"/>
      <c r="D1928" s="8"/>
    </row>
    <row r="1929" spans="1:4">
      <c r="A1929" s="6">
        <v>540108</v>
      </c>
      <c r="B1929" s="7" t="s">
        <v>101</v>
      </c>
      <c r="C1929" s="8"/>
      <c r="D1929" s="8"/>
    </row>
    <row r="1930" spans="1:4">
      <c r="A1930" s="6">
        <v>540109</v>
      </c>
      <c r="B1930" s="7" t="s">
        <v>102</v>
      </c>
      <c r="C1930" s="8"/>
      <c r="D1930" s="8"/>
    </row>
    <row r="1931" spans="1:4">
      <c r="A1931" s="6">
        <v>540110</v>
      </c>
      <c r="B1931" s="7" t="s">
        <v>103</v>
      </c>
      <c r="C1931" s="8"/>
      <c r="D1931" s="8"/>
    </row>
    <row r="1932" spans="1:4">
      <c r="A1932" s="6">
        <v>540111</v>
      </c>
      <c r="B1932" s="7" t="s">
        <v>104</v>
      </c>
      <c r="C1932" s="8"/>
      <c r="D1932" s="8"/>
    </row>
    <row r="1933" spans="1:4">
      <c r="A1933" s="6">
        <v>540112</v>
      </c>
      <c r="B1933" s="7" t="s">
        <v>105</v>
      </c>
      <c r="C1933" s="8"/>
      <c r="D1933" s="8"/>
    </row>
    <row r="1934" spans="1:4">
      <c r="A1934" s="6">
        <v>540113</v>
      </c>
      <c r="B1934" s="7" t="s">
        <v>106</v>
      </c>
      <c r="C1934" s="8"/>
      <c r="D1934" s="8"/>
    </row>
    <row r="1935" spans="1:4">
      <c r="A1935" s="6">
        <v>540114</v>
      </c>
      <c r="B1935" s="7" t="s">
        <v>107</v>
      </c>
      <c r="C1935" s="8"/>
      <c r="D1935" s="8"/>
    </row>
    <row r="1936" spans="1:4" ht="15" thickBot="1">
      <c r="A1936" s="19">
        <v>540115</v>
      </c>
      <c r="B1936" s="20" t="s">
        <v>108</v>
      </c>
      <c r="C1936" s="21"/>
      <c r="D1936" s="21"/>
    </row>
    <row r="1937" spans="1:4" ht="15" thickBot="1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>
      <c r="A1938" s="12">
        <v>5402</v>
      </c>
      <c r="B1938" s="13" t="s">
        <v>427</v>
      </c>
      <c r="C1938" s="14"/>
      <c r="D1938" s="14"/>
    </row>
    <row r="1939" spans="1:4">
      <c r="A1939" s="6">
        <v>540201</v>
      </c>
      <c r="B1939" s="7" t="s">
        <v>94</v>
      </c>
      <c r="C1939" s="8"/>
      <c r="D1939" s="8"/>
    </row>
    <row r="1940" spans="1:4">
      <c r="A1940" s="6">
        <v>540202</v>
      </c>
      <c r="B1940" s="7" t="s">
        <v>95</v>
      </c>
      <c r="C1940" s="8"/>
      <c r="D1940" s="8"/>
    </row>
    <row r="1941" spans="1:4">
      <c r="A1941" s="6">
        <v>540203</v>
      </c>
      <c r="B1941" s="7" t="s">
        <v>96</v>
      </c>
      <c r="C1941" s="8"/>
      <c r="D1941" s="8"/>
    </row>
    <row r="1942" spans="1:4">
      <c r="A1942" s="6">
        <v>540204</v>
      </c>
      <c r="B1942" s="7" t="s">
        <v>97</v>
      </c>
      <c r="C1942" s="8"/>
      <c r="D1942" s="8"/>
    </row>
    <row r="1943" spans="1:4">
      <c r="A1943" s="6">
        <v>540205</v>
      </c>
      <c r="B1943" s="7" t="s">
        <v>98</v>
      </c>
      <c r="C1943" s="8"/>
      <c r="D1943" s="8"/>
    </row>
    <row r="1944" spans="1:4">
      <c r="A1944" s="6">
        <v>540206</v>
      </c>
      <c r="B1944" s="7" t="s">
        <v>99</v>
      </c>
      <c r="C1944" s="8"/>
      <c r="D1944" s="8"/>
    </row>
    <row r="1945" spans="1:4">
      <c r="A1945" s="6">
        <v>540207</v>
      </c>
      <c r="B1945" s="7" t="s">
        <v>100</v>
      </c>
      <c r="C1945" s="8"/>
      <c r="D1945" s="8"/>
    </row>
    <row r="1946" spans="1:4">
      <c r="A1946" s="6">
        <v>540208</v>
      </c>
      <c r="B1946" s="7" t="s">
        <v>101</v>
      </c>
      <c r="C1946" s="8"/>
      <c r="D1946" s="8"/>
    </row>
    <row r="1947" spans="1:4">
      <c r="A1947" s="6">
        <v>540209</v>
      </c>
      <c r="B1947" s="7" t="s">
        <v>102</v>
      </c>
      <c r="C1947" s="8"/>
      <c r="D1947" s="8"/>
    </row>
    <row r="1948" spans="1:4">
      <c r="A1948" s="6">
        <v>540210</v>
      </c>
      <c r="B1948" s="7" t="s">
        <v>103</v>
      </c>
      <c r="C1948" s="8"/>
      <c r="D1948" s="8"/>
    </row>
    <row r="1949" spans="1:4">
      <c r="A1949" s="6">
        <v>540211</v>
      </c>
      <c r="B1949" s="7" t="s">
        <v>104</v>
      </c>
      <c r="C1949" s="8"/>
      <c r="D1949" s="8"/>
    </row>
    <row r="1950" spans="1:4">
      <c r="A1950" s="6">
        <v>540212</v>
      </c>
      <c r="B1950" s="7" t="s">
        <v>105</v>
      </c>
      <c r="C1950" s="8"/>
      <c r="D1950" s="8"/>
    </row>
    <row r="1951" spans="1:4">
      <c r="A1951" s="6">
        <v>540213</v>
      </c>
      <c r="B1951" s="7" t="s">
        <v>106</v>
      </c>
      <c r="C1951" s="8"/>
      <c r="D1951" s="8"/>
    </row>
    <row r="1952" spans="1:4">
      <c r="A1952" s="6">
        <v>540214</v>
      </c>
      <c r="B1952" s="7" t="s">
        <v>107</v>
      </c>
      <c r="C1952" s="8"/>
      <c r="D1952" s="8"/>
    </row>
    <row r="1953" spans="1:4" ht="15" thickBot="1">
      <c r="A1953" s="19">
        <v>540215</v>
      </c>
      <c r="B1953" s="20" t="s">
        <v>108</v>
      </c>
      <c r="C1953" s="21"/>
      <c r="D1953" s="21"/>
    </row>
    <row r="1954" spans="1:4" ht="15" thickBot="1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>
      <c r="A1955" s="12">
        <v>5403</v>
      </c>
      <c r="B1955" s="13" t="s">
        <v>428</v>
      </c>
      <c r="C1955" s="14"/>
      <c r="D1955" s="14"/>
    </row>
    <row r="1956" spans="1:4">
      <c r="A1956" s="6">
        <v>540301</v>
      </c>
      <c r="B1956" s="7" t="s">
        <v>94</v>
      </c>
      <c r="C1956" s="8"/>
      <c r="D1956" s="8"/>
    </row>
    <row r="1957" spans="1:4">
      <c r="A1957" s="6">
        <v>540302</v>
      </c>
      <c r="B1957" s="7" t="s">
        <v>95</v>
      </c>
      <c r="C1957" s="8"/>
      <c r="D1957" s="8"/>
    </row>
    <row r="1958" spans="1:4">
      <c r="A1958" s="6">
        <v>540303</v>
      </c>
      <c r="B1958" s="7" t="s">
        <v>96</v>
      </c>
      <c r="C1958" s="8"/>
      <c r="D1958" s="8"/>
    </row>
    <row r="1959" spans="1:4">
      <c r="A1959" s="6">
        <v>540304</v>
      </c>
      <c r="B1959" s="7" t="s">
        <v>97</v>
      </c>
      <c r="C1959" s="8"/>
      <c r="D1959" s="8"/>
    </row>
    <row r="1960" spans="1:4">
      <c r="A1960" s="6">
        <v>540305</v>
      </c>
      <c r="B1960" s="7" t="s">
        <v>98</v>
      </c>
      <c r="C1960" s="8"/>
      <c r="D1960" s="8"/>
    </row>
    <row r="1961" spans="1:4">
      <c r="A1961" s="6">
        <v>540306</v>
      </c>
      <c r="B1961" s="7" t="s">
        <v>99</v>
      </c>
      <c r="C1961" s="8"/>
      <c r="D1961" s="8"/>
    </row>
    <row r="1962" spans="1:4">
      <c r="A1962" s="6">
        <v>540307</v>
      </c>
      <c r="B1962" s="7" t="s">
        <v>100</v>
      </c>
      <c r="C1962" s="8"/>
      <c r="D1962" s="8"/>
    </row>
    <row r="1963" spans="1:4">
      <c r="A1963" s="16">
        <v>540308</v>
      </c>
      <c r="B1963" s="17" t="s">
        <v>101</v>
      </c>
      <c r="C1963" s="18"/>
      <c r="D1963" s="18"/>
    </row>
    <row r="1964" spans="1:4">
      <c r="A1964" s="6">
        <v>540309</v>
      </c>
      <c r="B1964" s="7" t="s">
        <v>102</v>
      </c>
      <c r="C1964" s="8"/>
      <c r="D1964" s="8"/>
    </row>
    <row r="1965" spans="1:4">
      <c r="A1965" s="6">
        <v>540310</v>
      </c>
      <c r="B1965" s="7" t="s">
        <v>103</v>
      </c>
      <c r="C1965" s="8"/>
      <c r="D1965" s="8"/>
    </row>
    <row r="1966" spans="1:4">
      <c r="A1966" s="6">
        <v>540311</v>
      </c>
      <c r="B1966" s="7" t="s">
        <v>104</v>
      </c>
      <c r="C1966" s="8"/>
      <c r="D1966" s="8"/>
    </row>
    <row r="1967" spans="1:4">
      <c r="A1967" s="6">
        <v>540312</v>
      </c>
      <c r="B1967" s="7" t="s">
        <v>105</v>
      </c>
      <c r="C1967" s="8"/>
      <c r="D1967" s="8"/>
    </row>
    <row r="1968" spans="1:4">
      <c r="A1968" s="6">
        <v>540313</v>
      </c>
      <c r="B1968" s="7" t="s">
        <v>106</v>
      </c>
      <c r="C1968" s="8"/>
      <c r="D1968" s="8"/>
    </row>
    <row r="1969" spans="1:4">
      <c r="A1969" s="6">
        <v>540314</v>
      </c>
      <c r="B1969" s="7" t="s">
        <v>107</v>
      </c>
      <c r="C1969" s="8"/>
      <c r="D1969" s="8"/>
    </row>
    <row r="1970" spans="1:4" ht="15" thickBot="1">
      <c r="A1970" s="19">
        <v>540315</v>
      </c>
      <c r="B1970" s="20" t="s">
        <v>108</v>
      </c>
      <c r="C1970" s="21"/>
      <c r="D1970" s="21"/>
    </row>
    <row r="1971" spans="1:4" ht="15" thickBot="1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>
      <c r="A1972" s="12">
        <v>5404</v>
      </c>
      <c r="B1972" s="13" t="s">
        <v>324</v>
      </c>
      <c r="C1972" s="14"/>
      <c r="D1972" s="14"/>
    </row>
    <row r="1973" spans="1:4">
      <c r="A1973" s="6">
        <v>540401</v>
      </c>
      <c r="B1973" s="7" t="s">
        <v>94</v>
      </c>
      <c r="C1973" s="8"/>
      <c r="D1973" s="8"/>
    </row>
    <row r="1974" spans="1:4">
      <c r="A1974" s="6">
        <v>540402</v>
      </c>
      <c r="B1974" s="7" t="s">
        <v>95</v>
      </c>
      <c r="C1974" s="8"/>
      <c r="D1974" s="8"/>
    </row>
    <row r="1975" spans="1:4">
      <c r="A1975" s="6">
        <v>540403</v>
      </c>
      <c r="B1975" s="7" t="s">
        <v>96</v>
      </c>
      <c r="C1975" s="8"/>
      <c r="D1975" s="8"/>
    </row>
    <row r="1976" spans="1:4">
      <c r="A1976" s="6">
        <v>540404</v>
      </c>
      <c r="B1976" s="7" t="s">
        <v>97</v>
      </c>
      <c r="C1976" s="8"/>
      <c r="D1976" s="8"/>
    </row>
    <row r="1977" spans="1:4">
      <c r="A1977" s="6">
        <v>540405</v>
      </c>
      <c r="B1977" s="7" t="s">
        <v>98</v>
      </c>
      <c r="C1977" s="8"/>
      <c r="D1977" s="8"/>
    </row>
    <row r="1978" spans="1:4">
      <c r="A1978" s="6">
        <v>540406</v>
      </c>
      <c r="B1978" s="7" t="s">
        <v>99</v>
      </c>
      <c r="C1978" s="8"/>
      <c r="D1978" s="8"/>
    </row>
    <row r="1979" spans="1:4">
      <c r="A1979" s="6">
        <v>540407</v>
      </c>
      <c r="B1979" s="7" t="s">
        <v>100</v>
      </c>
      <c r="C1979" s="8"/>
      <c r="D1979" s="8"/>
    </row>
    <row r="1980" spans="1:4">
      <c r="A1980" s="6">
        <v>540408</v>
      </c>
      <c r="B1980" s="7" t="s">
        <v>101</v>
      </c>
      <c r="C1980" s="8"/>
      <c r="D1980" s="8"/>
    </row>
    <row r="1981" spans="1:4">
      <c r="A1981" s="6">
        <v>540409</v>
      </c>
      <c r="B1981" s="7" t="s">
        <v>102</v>
      </c>
      <c r="C1981" s="8"/>
      <c r="D1981" s="8"/>
    </row>
    <row r="1982" spans="1:4">
      <c r="A1982" s="6">
        <v>540410</v>
      </c>
      <c r="B1982" s="7" t="s">
        <v>103</v>
      </c>
      <c r="C1982" s="8"/>
      <c r="D1982" s="8"/>
    </row>
    <row r="1983" spans="1:4">
      <c r="A1983" s="6">
        <v>540411</v>
      </c>
      <c r="B1983" s="7" t="s">
        <v>104</v>
      </c>
      <c r="C1983" s="8"/>
      <c r="D1983" s="8"/>
    </row>
    <row r="1984" spans="1:4">
      <c r="A1984" s="6">
        <v>540412</v>
      </c>
      <c r="B1984" s="7" t="s">
        <v>105</v>
      </c>
      <c r="C1984" s="8"/>
      <c r="D1984" s="8"/>
    </row>
    <row r="1985" spans="1:4">
      <c r="A1985" s="6">
        <v>540413</v>
      </c>
      <c r="B1985" s="7" t="s">
        <v>106</v>
      </c>
      <c r="C1985" s="8"/>
      <c r="D1985" s="8"/>
    </row>
    <row r="1986" spans="1:4">
      <c r="A1986" s="6">
        <v>540414</v>
      </c>
      <c r="B1986" s="7" t="s">
        <v>107</v>
      </c>
      <c r="C1986" s="8"/>
      <c r="D1986" s="8"/>
    </row>
    <row r="1987" spans="1:4" ht="15" thickBot="1">
      <c r="A1987" s="19">
        <v>540415</v>
      </c>
      <c r="B1987" s="20" t="s">
        <v>108</v>
      </c>
      <c r="C1987" s="21"/>
      <c r="D1987" s="21"/>
    </row>
    <row r="1988" spans="1:4" ht="15" thickBot="1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>
      <c r="A1989" s="12">
        <v>5405</v>
      </c>
      <c r="B1989" s="13" t="s">
        <v>214</v>
      </c>
      <c r="C1989" s="14"/>
      <c r="D1989" s="14"/>
    </row>
    <row r="1990" spans="1:4">
      <c r="A1990" s="6">
        <v>540501</v>
      </c>
      <c r="B1990" s="7" t="s">
        <v>94</v>
      </c>
      <c r="C1990" s="8"/>
      <c r="D1990" s="8"/>
    </row>
    <row r="1991" spans="1:4">
      <c r="A1991" s="6">
        <v>540502</v>
      </c>
      <c r="B1991" s="7" t="s">
        <v>95</v>
      </c>
      <c r="C1991" s="8"/>
      <c r="D1991" s="8"/>
    </row>
    <row r="1992" spans="1:4">
      <c r="A1992" s="6">
        <v>540503</v>
      </c>
      <c r="B1992" s="7" t="s">
        <v>96</v>
      </c>
      <c r="C1992" s="8"/>
      <c r="D1992" s="8"/>
    </row>
    <row r="1993" spans="1:4">
      <c r="A1993" s="6">
        <v>540504</v>
      </c>
      <c r="B1993" s="7" t="s">
        <v>97</v>
      </c>
      <c r="C1993" s="8"/>
      <c r="D1993" s="8"/>
    </row>
    <row r="1994" spans="1:4">
      <c r="A1994" s="6">
        <v>540505</v>
      </c>
      <c r="B1994" s="7" t="s">
        <v>98</v>
      </c>
      <c r="C1994" s="8"/>
      <c r="D1994" s="8"/>
    </row>
    <row r="1995" spans="1:4">
      <c r="A1995" s="6">
        <v>540506</v>
      </c>
      <c r="B1995" s="7" t="s">
        <v>99</v>
      </c>
      <c r="C1995" s="8"/>
      <c r="D1995" s="8"/>
    </row>
    <row r="1996" spans="1:4">
      <c r="A1996" s="6">
        <v>540507</v>
      </c>
      <c r="B1996" s="7" t="s">
        <v>100</v>
      </c>
      <c r="C1996" s="8"/>
      <c r="D1996" s="8"/>
    </row>
    <row r="1997" spans="1:4">
      <c r="A1997" s="6">
        <v>540508</v>
      </c>
      <c r="B1997" s="7" t="s">
        <v>101</v>
      </c>
      <c r="C1997" s="8"/>
      <c r="D1997" s="8"/>
    </row>
    <row r="1998" spans="1:4">
      <c r="A1998" s="6">
        <v>540509</v>
      </c>
      <c r="B1998" s="7" t="s">
        <v>102</v>
      </c>
      <c r="C1998" s="8"/>
      <c r="D1998" s="8"/>
    </row>
    <row r="1999" spans="1:4">
      <c r="A1999" s="6">
        <v>540510</v>
      </c>
      <c r="B1999" s="7" t="s">
        <v>103</v>
      </c>
      <c r="C1999" s="8"/>
      <c r="D1999" s="8"/>
    </row>
    <row r="2000" spans="1:4">
      <c r="A2000" s="6">
        <v>540511</v>
      </c>
      <c r="B2000" s="7" t="s">
        <v>104</v>
      </c>
      <c r="C2000" s="8"/>
      <c r="D2000" s="8"/>
    </row>
    <row r="2001" spans="1:4">
      <c r="A2001" s="6">
        <v>540512</v>
      </c>
      <c r="B2001" s="7" t="s">
        <v>105</v>
      </c>
      <c r="C2001" s="8"/>
      <c r="D2001" s="8"/>
    </row>
    <row r="2002" spans="1:4">
      <c r="A2002" s="6">
        <v>540513</v>
      </c>
      <c r="B2002" s="7" t="s">
        <v>106</v>
      </c>
      <c r="C2002" s="8"/>
      <c r="D2002" s="8"/>
    </row>
    <row r="2003" spans="1:4">
      <c r="A2003" s="6">
        <v>540514</v>
      </c>
      <c r="B2003" s="7" t="s">
        <v>107</v>
      </c>
      <c r="C2003" s="8"/>
      <c r="D2003" s="8"/>
    </row>
    <row r="2004" spans="1:4" ht="15" thickBot="1">
      <c r="A2004" s="19">
        <v>540515</v>
      </c>
      <c r="B2004" s="20" t="s">
        <v>108</v>
      </c>
      <c r="C2004" s="21"/>
      <c r="D2004" s="21"/>
    </row>
    <row r="2005" spans="1:4" ht="15" thickBot="1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>
      <c r="A2006" s="12">
        <v>5406</v>
      </c>
      <c r="B2006" s="13" t="s">
        <v>429</v>
      </c>
      <c r="C2006" s="14"/>
      <c r="D2006" s="14"/>
    </row>
    <row r="2007" spans="1:4">
      <c r="A2007" s="6">
        <v>540601</v>
      </c>
      <c r="B2007" s="7" t="s">
        <v>94</v>
      </c>
      <c r="C2007" s="8"/>
      <c r="D2007" s="8"/>
    </row>
    <row r="2008" spans="1:4">
      <c r="A2008" s="6">
        <v>540602</v>
      </c>
      <c r="B2008" s="7" t="s">
        <v>95</v>
      </c>
      <c r="C2008" s="8"/>
      <c r="D2008" s="8"/>
    </row>
    <row r="2009" spans="1:4">
      <c r="A2009" s="6">
        <v>540603</v>
      </c>
      <c r="B2009" s="7" t="s">
        <v>96</v>
      </c>
      <c r="C2009" s="8"/>
      <c r="D2009" s="8"/>
    </row>
    <row r="2010" spans="1:4">
      <c r="A2010" s="6">
        <v>540604</v>
      </c>
      <c r="B2010" s="7" t="s">
        <v>97</v>
      </c>
      <c r="C2010" s="8"/>
      <c r="D2010" s="8"/>
    </row>
    <row r="2011" spans="1:4">
      <c r="A2011" s="6">
        <v>540605</v>
      </c>
      <c r="B2011" s="7" t="s">
        <v>98</v>
      </c>
      <c r="C2011" s="8"/>
      <c r="D2011" s="8"/>
    </row>
    <row r="2012" spans="1:4">
      <c r="A2012" s="6">
        <v>540606</v>
      </c>
      <c r="B2012" s="7" t="s">
        <v>99</v>
      </c>
      <c r="C2012" s="8"/>
      <c r="D2012" s="8"/>
    </row>
    <row r="2013" spans="1:4">
      <c r="A2013" s="6">
        <v>540607</v>
      </c>
      <c r="B2013" s="7" t="s">
        <v>100</v>
      </c>
      <c r="C2013" s="8"/>
      <c r="D2013" s="8"/>
    </row>
    <row r="2014" spans="1:4">
      <c r="A2014" s="16">
        <v>540608</v>
      </c>
      <c r="B2014" s="17" t="s">
        <v>101</v>
      </c>
      <c r="C2014" s="18"/>
      <c r="D2014" s="18"/>
    </row>
    <row r="2015" spans="1:4">
      <c r="A2015" s="6">
        <v>540609</v>
      </c>
      <c r="B2015" s="7" t="s">
        <v>102</v>
      </c>
      <c r="C2015" s="8"/>
      <c r="D2015" s="8"/>
    </row>
    <row r="2016" spans="1:4">
      <c r="A2016" s="6">
        <v>540610</v>
      </c>
      <c r="B2016" s="7" t="s">
        <v>103</v>
      </c>
      <c r="C2016" s="8"/>
      <c r="D2016" s="8"/>
    </row>
    <row r="2017" spans="1:4">
      <c r="A2017" s="6">
        <v>540611</v>
      </c>
      <c r="B2017" s="7" t="s">
        <v>104</v>
      </c>
      <c r="C2017" s="8"/>
      <c r="D2017" s="8"/>
    </row>
    <row r="2018" spans="1:4">
      <c r="A2018" s="6">
        <v>540612</v>
      </c>
      <c r="B2018" s="7" t="s">
        <v>105</v>
      </c>
      <c r="C2018" s="8"/>
      <c r="D2018" s="8"/>
    </row>
    <row r="2019" spans="1:4">
      <c r="A2019" s="6">
        <v>540613</v>
      </c>
      <c r="B2019" s="7" t="s">
        <v>106</v>
      </c>
      <c r="C2019" s="8"/>
      <c r="D2019" s="8"/>
    </row>
    <row r="2020" spans="1:4">
      <c r="A2020" s="6">
        <v>540614</v>
      </c>
      <c r="B2020" s="7" t="s">
        <v>107</v>
      </c>
      <c r="C2020" s="8"/>
      <c r="D2020" s="8"/>
    </row>
    <row r="2021" spans="1:4" ht="15" thickBot="1">
      <c r="A2021" s="19">
        <v>540615</v>
      </c>
      <c r="B2021" s="20" t="s">
        <v>108</v>
      </c>
      <c r="C2021" s="21"/>
      <c r="D2021" s="21"/>
    </row>
    <row r="2022" spans="1:4" ht="15" thickBot="1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>
      <c r="A2023" s="12">
        <v>5407</v>
      </c>
      <c r="B2023" s="13" t="s">
        <v>430</v>
      </c>
      <c r="C2023" s="14"/>
      <c r="D2023" s="14"/>
    </row>
    <row r="2024" spans="1:4">
      <c r="A2024" s="6">
        <v>540701</v>
      </c>
      <c r="B2024" s="7" t="s">
        <v>94</v>
      </c>
      <c r="C2024" s="8"/>
      <c r="D2024" s="8"/>
    </row>
    <row r="2025" spans="1:4">
      <c r="A2025" s="6">
        <v>540702</v>
      </c>
      <c r="B2025" s="7" t="s">
        <v>95</v>
      </c>
      <c r="C2025" s="8"/>
      <c r="D2025" s="8"/>
    </row>
    <row r="2026" spans="1:4">
      <c r="A2026" s="6">
        <v>540703</v>
      </c>
      <c r="B2026" s="7" t="s">
        <v>96</v>
      </c>
      <c r="C2026" s="8"/>
      <c r="D2026" s="8"/>
    </row>
    <row r="2027" spans="1:4">
      <c r="A2027" s="6">
        <v>540704</v>
      </c>
      <c r="B2027" s="7" t="s">
        <v>97</v>
      </c>
      <c r="C2027" s="8"/>
      <c r="D2027" s="8"/>
    </row>
    <row r="2028" spans="1:4">
      <c r="A2028" s="6">
        <v>540705</v>
      </c>
      <c r="B2028" s="7" t="s">
        <v>98</v>
      </c>
      <c r="C2028" s="8"/>
      <c r="D2028" s="8"/>
    </row>
    <row r="2029" spans="1:4">
      <c r="A2029" s="6">
        <v>540706</v>
      </c>
      <c r="B2029" s="7" t="s">
        <v>99</v>
      </c>
      <c r="C2029" s="8"/>
      <c r="D2029" s="8"/>
    </row>
    <row r="2030" spans="1:4">
      <c r="A2030" s="6">
        <v>540707</v>
      </c>
      <c r="B2030" s="7" t="s">
        <v>100</v>
      </c>
      <c r="C2030" s="8"/>
      <c r="D2030" s="8"/>
    </row>
    <row r="2031" spans="1:4">
      <c r="A2031" s="16">
        <v>540708</v>
      </c>
      <c r="B2031" s="17" t="s">
        <v>101</v>
      </c>
      <c r="C2031" s="18"/>
      <c r="D2031" s="18"/>
    </row>
    <row r="2032" spans="1:4">
      <c r="A2032" s="6">
        <v>540709</v>
      </c>
      <c r="B2032" s="7" t="s">
        <v>102</v>
      </c>
      <c r="C2032" s="8"/>
      <c r="D2032" s="8"/>
    </row>
    <row r="2033" spans="1:4">
      <c r="A2033" s="6">
        <v>540710</v>
      </c>
      <c r="B2033" s="7" t="s">
        <v>103</v>
      </c>
      <c r="C2033" s="8"/>
      <c r="D2033" s="8"/>
    </row>
    <row r="2034" spans="1:4">
      <c r="A2034" s="6">
        <v>540711</v>
      </c>
      <c r="B2034" s="7" t="s">
        <v>104</v>
      </c>
      <c r="C2034" s="8"/>
      <c r="D2034" s="8"/>
    </row>
    <row r="2035" spans="1:4">
      <c r="A2035" s="6">
        <v>540712</v>
      </c>
      <c r="B2035" s="7" t="s">
        <v>105</v>
      </c>
      <c r="C2035" s="8"/>
      <c r="D2035" s="8"/>
    </row>
    <row r="2036" spans="1:4">
      <c r="A2036" s="6">
        <v>540713</v>
      </c>
      <c r="B2036" s="7" t="s">
        <v>106</v>
      </c>
      <c r="C2036" s="8"/>
      <c r="D2036" s="8"/>
    </row>
    <row r="2037" spans="1:4">
      <c r="A2037" s="6">
        <v>540714</v>
      </c>
      <c r="B2037" s="7" t="s">
        <v>107</v>
      </c>
      <c r="C2037" s="8"/>
      <c r="D2037" s="8"/>
    </row>
    <row r="2038" spans="1:4" ht="15" thickBot="1">
      <c r="A2038" s="19">
        <v>540715</v>
      </c>
      <c r="B2038" s="20" t="s">
        <v>108</v>
      </c>
      <c r="C2038" s="21"/>
      <c r="D2038" s="21"/>
    </row>
    <row r="2039" spans="1:4" ht="15" thickBot="1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>
      <c r="A2040" s="12">
        <v>5408</v>
      </c>
      <c r="B2040" s="13" t="s">
        <v>404</v>
      </c>
      <c r="C2040" s="14"/>
      <c r="D2040" s="14"/>
    </row>
    <row r="2041" spans="1:4">
      <c r="A2041" s="6">
        <v>540801</v>
      </c>
      <c r="B2041" s="7" t="s">
        <v>94</v>
      </c>
      <c r="C2041" s="8"/>
      <c r="D2041" s="8"/>
    </row>
    <row r="2042" spans="1:4">
      <c r="A2042" s="6">
        <v>540802</v>
      </c>
      <c r="B2042" s="7" t="s">
        <v>95</v>
      </c>
      <c r="C2042" s="8"/>
      <c r="D2042" s="8"/>
    </row>
    <row r="2043" spans="1:4">
      <c r="A2043" s="6">
        <v>540803</v>
      </c>
      <c r="B2043" s="7" t="s">
        <v>96</v>
      </c>
      <c r="C2043" s="8"/>
      <c r="D2043" s="8"/>
    </row>
    <row r="2044" spans="1:4">
      <c r="A2044" s="6">
        <v>540804</v>
      </c>
      <c r="B2044" s="7" t="s">
        <v>97</v>
      </c>
      <c r="C2044" s="8"/>
      <c r="D2044" s="8"/>
    </row>
    <row r="2045" spans="1:4">
      <c r="A2045" s="6">
        <v>540805</v>
      </c>
      <c r="B2045" s="7" t="s">
        <v>98</v>
      </c>
      <c r="C2045" s="8"/>
      <c r="D2045" s="8"/>
    </row>
    <row r="2046" spans="1:4">
      <c r="A2046" s="6">
        <v>540806</v>
      </c>
      <c r="B2046" s="7" t="s">
        <v>99</v>
      </c>
      <c r="C2046" s="8"/>
      <c r="D2046" s="8"/>
    </row>
    <row r="2047" spans="1:4">
      <c r="A2047" s="6">
        <v>540807</v>
      </c>
      <c r="B2047" s="7" t="s">
        <v>100</v>
      </c>
      <c r="C2047" s="8"/>
      <c r="D2047" s="8"/>
    </row>
    <row r="2048" spans="1:4">
      <c r="A2048" s="6">
        <v>540808</v>
      </c>
      <c r="B2048" s="7" t="s">
        <v>101</v>
      </c>
      <c r="C2048" s="8"/>
      <c r="D2048" s="8"/>
    </row>
    <row r="2049" spans="1:4">
      <c r="A2049" s="6">
        <v>540809</v>
      </c>
      <c r="B2049" s="7" t="s">
        <v>102</v>
      </c>
      <c r="C2049" s="8"/>
      <c r="D2049" s="8"/>
    </row>
    <row r="2050" spans="1:4">
      <c r="A2050" s="6">
        <v>540810</v>
      </c>
      <c r="B2050" s="7" t="s">
        <v>103</v>
      </c>
      <c r="C2050" s="8"/>
      <c r="D2050" s="8"/>
    </row>
    <row r="2051" spans="1:4">
      <c r="A2051" s="6">
        <v>540811</v>
      </c>
      <c r="B2051" s="7" t="s">
        <v>104</v>
      </c>
      <c r="C2051" s="8"/>
      <c r="D2051" s="8"/>
    </row>
    <row r="2052" spans="1:4">
      <c r="A2052" s="6">
        <v>540812</v>
      </c>
      <c r="B2052" s="7" t="s">
        <v>105</v>
      </c>
      <c r="C2052" s="8"/>
      <c r="D2052" s="8"/>
    </row>
    <row r="2053" spans="1:4">
      <c r="A2053" s="6">
        <v>540813</v>
      </c>
      <c r="B2053" s="7" t="s">
        <v>106</v>
      </c>
      <c r="C2053" s="8"/>
      <c r="D2053" s="8"/>
    </row>
    <row r="2054" spans="1:4">
      <c r="A2054" s="6">
        <v>540814</v>
      </c>
      <c r="B2054" s="7" t="s">
        <v>107</v>
      </c>
      <c r="C2054" s="8"/>
      <c r="D2054" s="8"/>
    </row>
    <row r="2055" spans="1:4" ht="15" thickBot="1">
      <c r="A2055" s="19">
        <v>540815</v>
      </c>
      <c r="B2055" s="20" t="s">
        <v>108</v>
      </c>
      <c r="C2055" s="21"/>
      <c r="D2055" s="21"/>
    </row>
    <row r="2056" spans="1:4" ht="15" thickBot="1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>
      <c r="A2057" s="12">
        <v>5409</v>
      </c>
      <c r="B2057" s="13" t="s">
        <v>405</v>
      </c>
      <c r="C2057" s="14"/>
      <c r="D2057" s="14"/>
    </row>
    <row r="2058" spans="1:4">
      <c r="A2058" s="6">
        <v>540901</v>
      </c>
      <c r="B2058" s="7" t="s">
        <v>94</v>
      </c>
      <c r="C2058" s="8"/>
      <c r="D2058" s="8"/>
    </row>
    <row r="2059" spans="1:4">
      <c r="A2059" s="6">
        <v>540902</v>
      </c>
      <c r="B2059" s="7" t="s">
        <v>95</v>
      </c>
      <c r="C2059" s="8"/>
      <c r="D2059" s="8"/>
    </row>
    <row r="2060" spans="1:4">
      <c r="A2060" s="6">
        <v>540903</v>
      </c>
      <c r="B2060" s="7" t="s">
        <v>96</v>
      </c>
      <c r="C2060" s="8"/>
      <c r="D2060" s="8"/>
    </row>
    <row r="2061" spans="1:4">
      <c r="A2061" s="6">
        <v>540904</v>
      </c>
      <c r="B2061" s="7" t="s">
        <v>97</v>
      </c>
      <c r="C2061" s="8"/>
      <c r="D2061" s="8"/>
    </row>
    <row r="2062" spans="1:4">
      <c r="A2062" s="6">
        <v>540905</v>
      </c>
      <c r="B2062" s="7" t="s">
        <v>98</v>
      </c>
      <c r="C2062" s="8"/>
      <c r="D2062" s="8"/>
    </row>
    <row r="2063" spans="1:4">
      <c r="A2063" s="6">
        <v>540906</v>
      </c>
      <c r="B2063" s="7" t="s">
        <v>99</v>
      </c>
      <c r="C2063" s="8"/>
      <c r="D2063" s="8"/>
    </row>
    <row r="2064" spans="1:4">
      <c r="A2064" s="6">
        <v>540907</v>
      </c>
      <c r="B2064" s="7" t="s">
        <v>100</v>
      </c>
      <c r="C2064" s="8"/>
      <c r="D2064" s="8"/>
    </row>
    <row r="2065" spans="1:4">
      <c r="A2065" s="6">
        <v>540908</v>
      </c>
      <c r="B2065" s="7" t="s">
        <v>101</v>
      </c>
      <c r="C2065" s="8"/>
      <c r="D2065" s="8"/>
    </row>
    <row r="2066" spans="1:4">
      <c r="A2066" s="6">
        <v>540909</v>
      </c>
      <c r="B2066" s="7" t="s">
        <v>102</v>
      </c>
      <c r="C2066" s="8"/>
      <c r="D2066" s="8"/>
    </row>
    <row r="2067" spans="1:4">
      <c r="A2067" s="6">
        <v>540910</v>
      </c>
      <c r="B2067" s="7" t="s">
        <v>103</v>
      </c>
      <c r="C2067" s="8"/>
      <c r="D2067" s="8"/>
    </row>
    <row r="2068" spans="1:4">
      <c r="A2068" s="6">
        <v>540911</v>
      </c>
      <c r="B2068" s="7" t="s">
        <v>104</v>
      </c>
      <c r="C2068" s="8"/>
      <c r="D2068" s="8"/>
    </row>
    <row r="2069" spans="1:4">
      <c r="A2069" s="6">
        <v>540912</v>
      </c>
      <c r="B2069" s="7" t="s">
        <v>105</v>
      </c>
      <c r="C2069" s="8"/>
      <c r="D2069" s="8"/>
    </row>
    <row r="2070" spans="1:4">
      <c r="A2070" s="6">
        <v>540913</v>
      </c>
      <c r="B2070" s="7" t="s">
        <v>106</v>
      </c>
      <c r="C2070" s="8"/>
      <c r="D2070" s="8"/>
    </row>
    <row r="2071" spans="1:4">
      <c r="A2071" s="6">
        <v>540914</v>
      </c>
      <c r="B2071" s="7" t="s">
        <v>107</v>
      </c>
      <c r="C2071" s="8"/>
      <c r="D2071" s="8"/>
    </row>
    <row r="2072" spans="1:4" ht="15" thickBot="1">
      <c r="A2072" s="19">
        <v>540915</v>
      </c>
      <c r="B2072" s="20" t="s">
        <v>108</v>
      </c>
      <c r="C2072" s="21"/>
      <c r="D2072" s="21"/>
    </row>
    <row r="2073" spans="1:4" ht="15" thickBot="1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>
      <c r="A2074" s="12">
        <v>5410</v>
      </c>
      <c r="B2074" s="13" t="s">
        <v>406</v>
      </c>
      <c r="C2074" s="14"/>
      <c r="D2074" s="14"/>
    </row>
    <row r="2075" spans="1:4">
      <c r="A2075" s="6">
        <v>541001</v>
      </c>
      <c r="B2075" s="7" t="s">
        <v>94</v>
      </c>
      <c r="C2075" s="8"/>
      <c r="D2075" s="8"/>
    </row>
    <row r="2076" spans="1:4">
      <c r="A2076" s="6">
        <v>541002</v>
      </c>
      <c r="B2076" s="7" t="s">
        <v>95</v>
      </c>
      <c r="C2076" s="8"/>
      <c r="D2076" s="8"/>
    </row>
    <row r="2077" spans="1:4">
      <c r="A2077" s="6">
        <v>541003</v>
      </c>
      <c r="B2077" s="7" t="s">
        <v>96</v>
      </c>
      <c r="C2077" s="8"/>
      <c r="D2077" s="8"/>
    </row>
    <row r="2078" spans="1:4">
      <c r="A2078" s="6">
        <v>541004</v>
      </c>
      <c r="B2078" s="7" t="s">
        <v>97</v>
      </c>
      <c r="C2078" s="8"/>
      <c r="D2078" s="8"/>
    </row>
    <row r="2079" spans="1:4">
      <c r="A2079" s="6">
        <v>541005</v>
      </c>
      <c r="B2079" s="7" t="s">
        <v>98</v>
      </c>
      <c r="C2079" s="8"/>
      <c r="D2079" s="8"/>
    </row>
    <row r="2080" spans="1:4">
      <c r="A2080" s="6">
        <v>541006</v>
      </c>
      <c r="B2080" s="7" t="s">
        <v>99</v>
      </c>
      <c r="C2080" s="8"/>
      <c r="D2080" s="8"/>
    </row>
    <row r="2081" spans="1:4">
      <c r="A2081" s="6">
        <v>541007</v>
      </c>
      <c r="B2081" s="7" t="s">
        <v>100</v>
      </c>
      <c r="C2081" s="8"/>
      <c r="D2081" s="8"/>
    </row>
    <row r="2082" spans="1:4">
      <c r="A2082" s="6">
        <v>541008</v>
      </c>
      <c r="B2082" s="7" t="s">
        <v>101</v>
      </c>
      <c r="C2082" s="8"/>
      <c r="D2082" s="8"/>
    </row>
    <row r="2083" spans="1:4">
      <c r="A2083" s="6">
        <v>541009</v>
      </c>
      <c r="B2083" s="7" t="s">
        <v>102</v>
      </c>
      <c r="C2083" s="8"/>
      <c r="D2083" s="8"/>
    </row>
    <row r="2084" spans="1:4">
      <c r="A2084" s="6">
        <v>541010</v>
      </c>
      <c r="B2084" s="7" t="s">
        <v>103</v>
      </c>
      <c r="C2084" s="8"/>
      <c r="D2084" s="8"/>
    </row>
    <row r="2085" spans="1:4">
      <c r="A2085" s="6">
        <v>541011</v>
      </c>
      <c r="B2085" s="7" t="s">
        <v>104</v>
      </c>
      <c r="C2085" s="8"/>
      <c r="D2085" s="8"/>
    </row>
    <row r="2086" spans="1:4">
      <c r="A2086" s="6">
        <v>541012</v>
      </c>
      <c r="B2086" s="7" t="s">
        <v>105</v>
      </c>
      <c r="C2086" s="8"/>
      <c r="D2086" s="8"/>
    </row>
    <row r="2087" spans="1:4">
      <c r="A2087" s="6">
        <v>541013</v>
      </c>
      <c r="B2087" s="7" t="s">
        <v>106</v>
      </c>
      <c r="C2087" s="8"/>
      <c r="D2087" s="8"/>
    </row>
    <row r="2088" spans="1:4">
      <c r="A2088" s="6">
        <v>541014</v>
      </c>
      <c r="B2088" s="7" t="s">
        <v>107</v>
      </c>
      <c r="C2088" s="8"/>
      <c r="D2088" s="8"/>
    </row>
    <row r="2089" spans="1:4" ht="15" thickBot="1">
      <c r="A2089" s="19">
        <v>541015</v>
      </c>
      <c r="B2089" s="20" t="s">
        <v>108</v>
      </c>
      <c r="C2089" s="21"/>
      <c r="D2089" s="21"/>
    </row>
    <row r="2090" spans="1:4" ht="15" thickBot="1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>
      <c r="A2091" s="12">
        <v>5411</v>
      </c>
      <c r="B2091" s="13" t="s">
        <v>407</v>
      </c>
      <c r="C2091" s="14"/>
      <c r="D2091" s="14"/>
    </row>
    <row r="2092" spans="1:4">
      <c r="A2092" s="6">
        <v>541101</v>
      </c>
      <c r="B2092" s="7" t="s">
        <v>94</v>
      </c>
      <c r="C2092" s="8"/>
      <c r="D2092" s="8"/>
    </row>
    <row r="2093" spans="1:4">
      <c r="A2093" s="6">
        <v>541102</v>
      </c>
      <c r="B2093" s="7" t="s">
        <v>95</v>
      </c>
      <c r="C2093" s="8"/>
      <c r="D2093" s="8"/>
    </row>
    <row r="2094" spans="1:4">
      <c r="A2094" s="6">
        <v>541103</v>
      </c>
      <c r="B2094" s="7" t="s">
        <v>96</v>
      </c>
      <c r="C2094" s="8"/>
      <c r="D2094" s="8"/>
    </row>
    <row r="2095" spans="1:4">
      <c r="A2095" s="6">
        <v>541104</v>
      </c>
      <c r="B2095" s="7" t="s">
        <v>97</v>
      </c>
      <c r="C2095" s="8"/>
      <c r="D2095" s="8"/>
    </row>
    <row r="2096" spans="1:4">
      <c r="A2096" s="6">
        <v>541105</v>
      </c>
      <c r="B2096" s="7" t="s">
        <v>98</v>
      </c>
      <c r="C2096" s="8"/>
      <c r="D2096" s="8"/>
    </row>
    <row r="2097" spans="1:4">
      <c r="A2097" s="6">
        <v>541106</v>
      </c>
      <c r="B2097" s="7" t="s">
        <v>99</v>
      </c>
      <c r="C2097" s="8"/>
      <c r="D2097" s="8"/>
    </row>
    <row r="2098" spans="1:4">
      <c r="A2098" s="6">
        <v>541107</v>
      </c>
      <c r="B2098" s="7" t="s">
        <v>100</v>
      </c>
      <c r="C2098" s="8"/>
      <c r="D2098" s="8"/>
    </row>
    <row r="2099" spans="1:4">
      <c r="A2099" s="6">
        <v>541108</v>
      </c>
      <c r="B2099" s="7" t="s">
        <v>101</v>
      </c>
      <c r="C2099" s="8"/>
      <c r="D2099" s="8"/>
    </row>
    <row r="2100" spans="1:4">
      <c r="A2100" s="6">
        <v>541109</v>
      </c>
      <c r="B2100" s="7" t="s">
        <v>102</v>
      </c>
      <c r="C2100" s="8"/>
      <c r="D2100" s="8"/>
    </row>
    <row r="2101" spans="1:4">
      <c r="A2101" s="6">
        <v>541110</v>
      </c>
      <c r="B2101" s="7" t="s">
        <v>103</v>
      </c>
      <c r="C2101" s="8"/>
      <c r="D2101" s="8"/>
    </row>
    <row r="2102" spans="1:4">
      <c r="A2102" s="6">
        <v>541111</v>
      </c>
      <c r="B2102" s="7" t="s">
        <v>104</v>
      </c>
      <c r="C2102" s="8"/>
      <c r="D2102" s="8"/>
    </row>
    <row r="2103" spans="1:4">
      <c r="A2103" s="6">
        <v>541112</v>
      </c>
      <c r="B2103" s="7" t="s">
        <v>105</v>
      </c>
      <c r="C2103" s="8"/>
      <c r="D2103" s="8"/>
    </row>
    <row r="2104" spans="1:4">
      <c r="A2104" s="6">
        <v>541113</v>
      </c>
      <c r="B2104" s="7" t="s">
        <v>106</v>
      </c>
      <c r="C2104" s="8"/>
      <c r="D2104" s="8"/>
    </row>
    <row r="2105" spans="1:4">
      <c r="A2105" s="6">
        <v>541114</v>
      </c>
      <c r="B2105" s="7" t="s">
        <v>107</v>
      </c>
      <c r="C2105" s="8"/>
      <c r="D2105" s="8"/>
    </row>
    <row r="2106" spans="1:4" ht="15" thickBot="1">
      <c r="A2106" s="19">
        <v>541115</v>
      </c>
      <c r="B2106" s="20" t="s">
        <v>108</v>
      </c>
      <c r="C2106" s="21"/>
      <c r="D2106" s="21"/>
    </row>
    <row r="2107" spans="1:4" ht="15" thickBot="1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>
      <c r="A2108" s="12">
        <v>5412</v>
      </c>
      <c r="B2108" s="13" t="s">
        <v>431</v>
      </c>
      <c r="C2108" s="14"/>
      <c r="D2108" s="14"/>
    </row>
    <row r="2109" spans="1:4">
      <c r="A2109" s="6">
        <v>541201</v>
      </c>
      <c r="B2109" s="7" t="s">
        <v>94</v>
      </c>
      <c r="C2109" s="8"/>
      <c r="D2109" s="8"/>
    </row>
    <row r="2110" spans="1:4">
      <c r="A2110" s="6">
        <v>541202</v>
      </c>
      <c r="B2110" s="7" t="s">
        <v>95</v>
      </c>
      <c r="C2110" s="8"/>
      <c r="D2110" s="8"/>
    </row>
    <row r="2111" spans="1:4">
      <c r="A2111" s="6">
        <v>541203</v>
      </c>
      <c r="B2111" s="7" t="s">
        <v>96</v>
      </c>
      <c r="C2111" s="8"/>
      <c r="D2111" s="8"/>
    </row>
    <row r="2112" spans="1:4">
      <c r="A2112" s="6">
        <v>541204</v>
      </c>
      <c r="B2112" s="7" t="s">
        <v>97</v>
      </c>
      <c r="C2112" s="8"/>
      <c r="D2112" s="8"/>
    </row>
    <row r="2113" spans="1:4">
      <c r="A2113" s="6">
        <v>541205</v>
      </c>
      <c r="B2113" s="7" t="s">
        <v>98</v>
      </c>
      <c r="C2113" s="8"/>
      <c r="D2113" s="8"/>
    </row>
    <row r="2114" spans="1:4">
      <c r="A2114" s="6">
        <v>541206</v>
      </c>
      <c r="B2114" s="7" t="s">
        <v>99</v>
      </c>
      <c r="C2114" s="8"/>
      <c r="D2114" s="8"/>
    </row>
    <row r="2115" spans="1:4">
      <c r="A2115" s="6">
        <v>541207</v>
      </c>
      <c r="B2115" s="7" t="s">
        <v>100</v>
      </c>
      <c r="C2115" s="8"/>
      <c r="D2115" s="8"/>
    </row>
    <row r="2116" spans="1:4">
      <c r="A2116" s="6">
        <v>541208</v>
      </c>
      <c r="B2116" s="7" t="s">
        <v>101</v>
      </c>
      <c r="C2116" s="8"/>
      <c r="D2116" s="8"/>
    </row>
    <row r="2117" spans="1:4">
      <c r="A2117" s="6">
        <v>541209</v>
      </c>
      <c r="B2117" s="7" t="s">
        <v>102</v>
      </c>
      <c r="C2117" s="8"/>
      <c r="D2117" s="8"/>
    </row>
    <row r="2118" spans="1:4">
      <c r="A2118" s="6">
        <v>541210</v>
      </c>
      <c r="B2118" s="7" t="s">
        <v>103</v>
      </c>
      <c r="C2118" s="8"/>
      <c r="D2118" s="8"/>
    </row>
    <row r="2119" spans="1:4">
      <c r="A2119" s="6">
        <v>541211</v>
      </c>
      <c r="B2119" s="7" t="s">
        <v>104</v>
      </c>
      <c r="C2119" s="8"/>
      <c r="D2119" s="8"/>
    </row>
    <row r="2120" spans="1:4">
      <c r="A2120" s="6">
        <v>541212</v>
      </c>
      <c r="B2120" s="7" t="s">
        <v>105</v>
      </c>
      <c r="C2120" s="8"/>
      <c r="D2120" s="8"/>
    </row>
    <row r="2121" spans="1:4">
      <c r="A2121" s="6">
        <v>541213</v>
      </c>
      <c r="B2121" s="7" t="s">
        <v>106</v>
      </c>
      <c r="C2121" s="8"/>
      <c r="D2121" s="8"/>
    </row>
    <row r="2122" spans="1:4">
      <c r="A2122" s="6">
        <v>541214</v>
      </c>
      <c r="B2122" s="7" t="s">
        <v>107</v>
      </c>
      <c r="C2122" s="8"/>
      <c r="D2122" s="8"/>
    </row>
    <row r="2123" spans="1:4" ht="15" thickBot="1">
      <c r="A2123" s="19">
        <v>541215</v>
      </c>
      <c r="B2123" s="20" t="s">
        <v>108</v>
      </c>
      <c r="C2123" s="21"/>
      <c r="D2123" s="21"/>
    </row>
    <row r="2124" spans="1:4" ht="15" thickBot="1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>
      <c r="A2125" s="12">
        <v>5413</v>
      </c>
      <c r="B2125" s="13" t="s">
        <v>409</v>
      </c>
      <c r="C2125" s="14"/>
      <c r="D2125" s="14"/>
    </row>
    <row r="2126" spans="1:4">
      <c r="A2126" s="6">
        <v>541301</v>
      </c>
      <c r="B2126" s="7" t="s">
        <v>94</v>
      </c>
      <c r="C2126" s="8"/>
      <c r="D2126" s="8"/>
    </row>
    <row r="2127" spans="1:4">
      <c r="A2127" s="6">
        <v>541302</v>
      </c>
      <c r="B2127" s="7" t="s">
        <v>95</v>
      </c>
      <c r="C2127" s="8"/>
      <c r="D2127" s="8"/>
    </row>
    <row r="2128" spans="1:4">
      <c r="A2128" s="6">
        <v>541303</v>
      </c>
      <c r="B2128" s="7" t="s">
        <v>96</v>
      </c>
      <c r="C2128" s="8"/>
      <c r="D2128" s="8"/>
    </row>
    <row r="2129" spans="1:4">
      <c r="A2129" s="6">
        <v>541304</v>
      </c>
      <c r="B2129" s="7" t="s">
        <v>97</v>
      </c>
      <c r="C2129" s="8"/>
      <c r="D2129" s="8"/>
    </row>
    <row r="2130" spans="1:4">
      <c r="A2130" s="6">
        <v>541305</v>
      </c>
      <c r="B2130" s="7" t="s">
        <v>98</v>
      </c>
      <c r="C2130" s="8"/>
      <c r="D2130" s="8"/>
    </row>
    <row r="2131" spans="1:4">
      <c r="A2131" s="6">
        <v>541306</v>
      </c>
      <c r="B2131" s="7" t="s">
        <v>99</v>
      </c>
      <c r="C2131" s="8"/>
      <c r="D2131" s="8"/>
    </row>
    <row r="2132" spans="1:4">
      <c r="A2132" s="6">
        <v>541307</v>
      </c>
      <c r="B2132" s="7" t="s">
        <v>100</v>
      </c>
      <c r="C2132" s="8"/>
      <c r="D2132" s="8"/>
    </row>
    <row r="2133" spans="1:4">
      <c r="A2133" s="6">
        <v>541308</v>
      </c>
      <c r="B2133" s="7" t="s">
        <v>101</v>
      </c>
      <c r="C2133" s="8"/>
      <c r="D2133" s="8"/>
    </row>
    <row r="2134" spans="1:4">
      <c r="A2134" s="6">
        <v>541309</v>
      </c>
      <c r="B2134" s="7" t="s">
        <v>102</v>
      </c>
      <c r="C2134" s="8"/>
      <c r="D2134" s="8"/>
    </row>
    <row r="2135" spans="1:4">
      <c r="A2135" s="6">
        <v>541310</v>
      </c>
      <c r="B2135" s="7" t="s">
        <v>103</v>
      </c>
      <c r="C2135" s="8"/>
      <c r="D2135" s="8"/>
    </row>
    <row r="2136" spans="1:4">
      <c r="A2136" s="6">
        <v>541311</v>
      </c>
      <c r="B2136" s="7" t="s">
        <v>104</v>
      </c>
      <c r="C2136" s="8"/>
      <c r="D2136" s="8"/>
    </row>
    <row r="2137" spans="1:4">
      <c r="A2137" s="6">
        <v>541312</v>
      </c>
      <c r="B2137" s="7" t="s">
        <v>105</v>
      </c>
      <c r="C2137" s="8"/>
      <c r="D2137" s="8"/>
    </row>
    <row r="2138" spans="1:4">
      <c r="A2138" s="6">
        <v>541313</v>
      </c>
      <c r="B2138" s="7" t="s">
        <v>106</v>
      </c>
      <c r="C2138" s="8"/>
      <c r="D2138" s="8"/>
    </row>
    <row r="2139" spans="1:4">
      <c r="A2139" s="6">
        <v>541314</v>
      </c>
      <c r="B2139" s="7" t="s">
        <v>107</v>
      </c>
      <c r="C2139" s="8"/>
      <c r="D2139" s="8"/>
    </row>
    <row r="2140" spans="1:4" ht="15" thickBot="1">
      <c r="A2140" s="19">
        <v>541315</v>
      </c>
      <c r="B2140" s="20" t="s">
        <v>108</v>
      </c>
      <c r="C2140" s="21"/>
      <c r="D2140" s="21"/>
    </row>
    <row r="2141" spans="1:4" ht="15" thickBot="1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>
      <c r="A2142" s="12">
        <v>5414</v>
      </c>
      <c r="B2142" s="13" t="s">
        <v>421</v>
      </c>
      <c r="C2142" s="14"/>
      <c r="D2142" s="14"/>
    </row>
    <row r="2143" spans="1:4">
      <c r="A2143" s="6">
        <v>541401</v>
      </c>
      <c r="B2143" s="7" t="s">
        <v>94</v>
      </c>
      <c r="C2143" s="8"/>
      <c r="D2143" s="8"/>
    </row>
    <row r="2144" spans="1:4">
      <c r="A2144" s="6">
        <v>541402</v>
      </c>
      <c r="B2144" s="7" t="s">
        <v>95</v>
      </c>
      <c r="C2144" s="8"/>
      <c r="D2144" s="8"/>
    </row>
    <row r="2145" spans="1:4">
      <c r="A2145" s="6">
        <v>541403</v>
      </c>
      <c r="B2145" s="7" t="s">
        <v>96</v>
      </c>
      <c r="C2145" s="8"/>
      <c r="D2145" s="8"/>
    </row>
    <row r="2146" spans="1:4">
      <c r="A2146" s="6">
        <v>541404</v>
      </c>
      <c r="B2146" s="7" t="s">
        <v>97</v>
      </c>
      <c r="C2146" s="8"/>
      <c r="D2146" s="8"/>
    </row>
    <row r="2147" spans="1:4">
      <c r="A2147" s="6">
        <v>541405</v>
      </c>
      <c r="B2147" s="7" t="s">
        <v>98</v>
      </c>
      <c r="C2147" s="8"/>
      <c r="D2147" s="8"/>
    </row>
    <row r="2148" spans="1:4">
      <c r="A2148" s="6">
        <v>541406</v>
      </c>
      <c r="B2148" s="7" t="s">
        <v>99</v>
      </c>
      <c r="C2148" s="8"/>
      <c r="D2148" s="8"/>
    </row>
    <row r="2149" spans="1:4">
      <c r="A2149" s="6">
        <v>541407</v>
      </c>
      <c r="B2149" s="7" t="s">
        <v>100</v>
      </c>
      <c r="C2149" s="8"/>
      <c r="D2149" s="8"/>
    </row>
    <row r="2150" spans="1:4">
      <c r="A2150" s="6">
        <v>541408</v>
      </c>
      <c r="B2150" s="7" t="s">
        <v>101</v>
      </c>
      <c r="C2150" s="8"/>
      <c r="D2150" s="8"/>
    </row>
    <row r="2151" spans="1:4">
      <c r="A2151" s="6">
        <v>541409</v>
      </c>
      <c r="B2151" s="7" t="s">
        <v>102</v>
      </c>
      <c r="C2151" s="8"/>
      <c r="D2151" s="8"/>
    </row>
    <row r="2152" spans="1:4">
      <c r="A2152" s="6">
        <v>541410</v>
      </c>
      <c r="B2152" s="7" t="s">
        <v>103</v>
      </c>
      <c r="C2152" s="8"/>
      <c r="D2152" s="8"/>
    </row>
    <row r="2153" spans="1:4">
      <c r="A2153" s="6">
        <v>541411</v>
      </c>
      <c r="B2153" s="7" t="s">
        <v>104</v>
      </c>
      <c r="C2153" s="8"/>
      <c r="D2153" s="8"/>
    </row>
    <row r="2154" spans="1:4">
      <c r="A2154" s="6">
        <v>541412</v>
      </c>
      <c r="B2154" s="7" t="s">
        <v>105</v>
      </c>
      <c r="C2154" s="8"/>
      <c r="D2154" s="8"/>
    </row>
    <row r="2155" spans="1:4">
      <c r="A2155" s="6">
        <v>541413</v>
      </c>
      <c r="B2155" s="7" t="s">
        <v>106</v>
      </c>
      <c r="C2155" s="8"/>
      <c r="D2155" s="8"/>
    </row>
    <row r="2156" spans="1:4">
      <c r="A2156" s="6">
        <v>541414</v>
      </c>
      <c r="B2156" s="7" t="s">
        <v>107</v>
      </c>
      <c r="C2156" s="8"/>
      <c r="D2156" s="8"/>
    </row>
    <row r="2157" spans="1:4" ht="15" thickBot="1">
      <c r="A2157" s="19">
        <v>541415</v>
      </c>
      <c r="B2157" s="20" t="s">
        <v>108</v>
      </c>
      <c r="C2157" s="21"/>
      <c r="D2157" s="21"/>
    </row>
    <row r="2158" spans="1:4" ht="15" thickBot="1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>
      <c r="A2159" s="12">
        <v>5415</v>
      </c>
      <c r="B2159" s="13" t="s">
        <v>432</v>
      </c>
      <c r="C2159" s="14"/>
      <c r="D2159" s="14"/>
    </row>
    <row r="2160" spans="1:4">
      <c r="A2160" s="6">
        <v>541501</v>
      </c>
      <c r="B2160" s="7" t="s">
        <v>94</v>
      </c>
      <c r="C2160" s="8"/>
      <c r="D2160" s="8"/>
    </row>
    <row r="2161" spans="1:4">
      <c r="A2161" s="6">
        <v>541502</v>
      </c>
      <c r="B2161" s="7" t="s">
        <v>95</v>
      </c>
      <c r="C2161" s="8"/>
      <c r="D2161" s="8"/>
    </row>
    <row r="2162" spans="1:4">
      <c r="A2162" s="6">
        <v>541503</v>
      </c>
      <c r="B2162" s="7" t="s">
        <v>96</v>
      </c>
      <c r="C2162" s="8"/>
      <c r="D2162" s="8"/>
    </row>
    <row r="2163" spans="1:4">
      <c r="A2163" s="6">
        <v>541504</v>
      </c>
      <c r="B2163" s="7" t="s">
        <v>97</v>
      </c>
      <c r="C2163" s="8"/>
      <c r="D2163" s="8"/>
    </row>
    <row r="2164" spans="1:4">
      <c r="A2164" s="6">
        <v>541505</v>
      </c>
      <c r="B2164" s="7" t="s">
        <v>98</v>
      </c>
      <c r="C2164" s="8"/>
      <c r="D2164" s="8"/>
    </row>
    <row r="2165" spans="1:4">
      <c r="A2165" s="6">
        <v>541506</v>
      </c>
      <c r="B2165" s="7" t="s">
        <v>99</v>
      </c>
      <c r="C2165" s="8"/>
      <c r="D2165" s="8"/>
    </row>
    <row r="2166" spans="1:4">
      <c r="A2166" s="6">
        <v>541507</v>
      </c>
      <c r="B2166" s="7" t="s">
        <v>100</v>
      </c>
      <c r="C2166" s="8"/>
      <c r="D2166" s="8"/>
    </row>
    <row r="2167" spans="1:4">
      <c r="A2167" s="6">
        <v>541508</v>
      </c>
      <c r="B2167" s="7" t="s">
        <v>101</v>
      </c>
      <c r="C2167" s="8"/>
      <c r="D2167" s="8"/>
    </row>
    <row r="2168" spans="1:4">
      <c r="A2168" s="6">
        <v>541509</v>
      </c>
      <c r="B2168" s="7" t="s">
        <v>102</v>
      </c>
      <c r="C2168" s="8"/>
      <c r="D2168" s="8"/>
    </row>
    <row r="2169" spans="1:4">
      <c r="A2169" s="6">
        <v>541510</v>
      </c>
      <c r="B2169" s="7" t="s">
        <v>103</v>
      </c>
      <c r="C2169" s="8"/>
      <c r="D2169" s="8"/>
    </row>
    <row r="2170" spans="1:4">
      <c r="A2170" s="6">
        <v>541511</v>
      </c>
      <c r="B2170" s="7" t="s">
        <v>104</v>
      </c>
      <c r="C2170" s="8"/>
      <c r="D2170" s="8"/>
    </row>
    <row r="2171" spans="1:4">
      <c r="A2171" s="6">
        <v>541512</v>
      </c>
      <c r="B2171" s="7" t="s">
        <v>105</v>
      </c>
      <c r="C2171" s="8"/>
      <c r="D2171" s="8"/>
    </row>
    <row r="2172" spans="1:4">
      <c r="A2172" s="6">
        <v>541513</v>
      </c>
      <c r="B2172" s="7" t="s">
        <v>106</v>
      </c>
      <c r="C2172" s="8"/>
      <c r="D2172" s="8"/>
    </row>
    <row r="2173" spans="1:4">
      <c r="A2173" s="6">
        <v>541514</v>
      </c>
      <c r="B2173" s="7" t="s">
        <v>107</v>
      </c>
      <c r="C2173" s="8"/>
      <c r="D2173" s="8"/>
    </row>
    <row r="2174" spans="1:4" ht="15" thickBot="1">
      <c r="A2174" s="19">
        <v>541515</v>
      </c>
      <c r="B2174" s="20" t="s">
        <v>108</v>
      </c>
      <c r="C2174" s="21"/>
      <c r="D2174" s="21"/>
    </row>
    <row r="2175" spans="1:4" ht="15" thickBot="1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>
      <c r="A2176" s="12">
        <v>5416</v>
      </c>
      <c r="B2176" s="13" t="s">
        <v>337</v>
      </c>
      <c r="C2176" s="14"/>
      <c r="D2176" s="14"/>
    </row>
    <row r="2177" spans="1:4">
      <c r="A2177" s="6">
        <v>541601</v>
      </c>
      <c r="B2177" s="7" t="s">
        <v>94</v>
      </c>
      <c r="C2177" s="8"/>
      <c r="D2177" s="8"/>
    </row>
    <row r="2178" spans="1:4">
      <c r="A2178" s="6">
        <v>541602</v>
      </c>
      <c r="B2178" s="7" t="s">
        <v>95</v>
      </c>
      <c r="C2178" s="8"/>
      <c r="D2178" s="8"/>
    </row>
    <row r="2179" spans="1:4">
      <c r="A2179" s="6">
        <v>541603</v>
      </c>
      <c r="B2179" s="7" t="s">
        <v>96</v>
      </c>
      <c r="C2179" s="8"/>
      <c r="D2179" s="8"/>
    </row>
    <row r="2180" spans="1:4">
      <c r="A2180" s="6">
        <v>541604</v>
      </c>
      <c r="B2180" s="7" t="s">
        <v>97</v>
      </c>
      <c r="C2180" s="8"/>
      <c r="D2180" s="8"/>
    </row>
    <row r="2181" spans="1:4">
      <c r="A2181" s="6">
        <v>541605</v>
      </c>
      <c r="B2181" s="7" t="s">
        <v>98</v>
      </c>
      <c r="C2181" s="8"/>
      <c r="D2181" s="8"/>
    </row>
    <row r="2182" spans="1:4">
      <c r="A2182" s="6">
        <v>541606</v>
      </c>
      <c r="B2182" s="7" t="s">
        <v>99</v>
      </c>
      <c r="C2182" s="8"/>
      <c r="D2182" s="8"/>
    </row>
    <row r="2183" spans="1:4">
      <c r="A2183" s="6">
        <v>541607</v>
      </c>
      <c r="B2183" s="7" t="s">
        <v>100</v>
      </c>
      <c r="C2183" s="8"/>
      <c r="D2183" s="8"/>
    </row>
    <row r="2184" spans="1:4">
      <c r="A2184" s="6">
        <v>541608</v>
      </c>
      <c r="B2184" s="7" t="s">
        <v>101</v>
      </c>
      <c r="C2184" s="8"/>
      <c r="D2184" s="8"/>
    </row>
    <row r="2185" spans="1:4">
      <c r="A2185" s="6">
        <v>541609</v>
      </c>
      <c r="B2185" s="7" t="s">
        <v>102</v>
      </c>
      <c r="C2185" s="8"/>
      <c r="D2185" s="8"/>
    </row>
    <row r="2186" spans="1:4">
      <c r="A2186" s="6">
        <v>541610</v>
      </c>
      <c r="B2186" s="7" t="s">
        <v>103</v>
      </c>
      <c r="C2186" s="8"/>
      <c r="D2186" s="8"/>
    </row>
    <row r="2187" spans="1:4">
      <c r="A2187" s="6">
        <v>541611</v>
      </c>
      <c r="B2187" s="7" t="s">
        <v>104</v>
      </c>
      <c r="C2187" s="8"/>
      <c r="D2187" s="8"/>
    </row>
    <row r="2188" spans="1:4">
      <c r="A2188" s="6">
        <v>541612</v>
      </c>
      <c r="B2188" s="7" t="s">
        <v>105</v>
      </c>
      <c r="C2188" s="8"/>
      <c r="D2188" s="8"/>
    </row>
    <row r="2189" spans="1:4">
      <c r="A2189" s="6">
        <v>541613</v>
      </c>
      <c r="B2189" s="7" t="s">
        <v>106</v>
      </c>
      <c r="C2189" s="8"/>
      <c r="D2189" s="8"/>
    </row>
    <row r="2190" spans="1:4">
      <c r="A2190" s="6">
        <v>541614</v>
      </c>
      <c r="B2190" s="7" t="s">
        <v>107</v>
      </c>
      <c r="C2190" s="8"/>
      <c r="D2190" s="8"/>
    </row>
    <row r="2191" spans="1:4" ht="15" thickBot="1">
      <c r="A2191" s="19">
        <v>541615</v>
      </c>
      <c r="B2191" s="20" t="s">
        <v>108</v>
      </c>
      <c r="C2191" s="21"/>
      <c r="D2191" s="21"/>
    </row>
    <row r="2192" spans="1:4" ht="15" thickBot="1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>
      <c r="A2193" s="12">
        <v>5417</v>
      </c>
      <c r="B2193" s="13" t="s">
        <v>433</v>
      </c>
      <c r="C2193" s="14"/>
      <c r="D2193" s="14"/>
    </row>
    <row r="2194" spans="1:4">
      <c r="A2194" s="6">
        <v>541701</v>
      </c>
      <c r="B2194" s="7" t="s">
        <v>94</v>
      </c>
      <c r="C2194" s="8"/>
      <c r="D2194" s="8"/>
    </row>
    <row r="2195" spans="1:4">
      <c r="A2195" s="6">
        <v>541702</v>
      </c>
      <c r="B2195" s="7" t="s">
        <v>95</v>
      </c>
      <c r="C2195" s="8"/>
      <c r="D2195" s="8"/>
    </row>
    <row r="2196" spans="1:4">
      <c r="A2196" s="6">
        <v>541703</v>
      </c>
      <c r="B2196" s="7" t="s">
        <v>96</v>
      </c>
      <c r="C2196" s="8"/>
      <c r="D2196" s="8"/>
    </row>
    <row r="2197" spans="1:4">
      <c r="A2197" s="6">
        <v>541704</v>
      </c>
      <c r="B2197" s="7" t="s">
        <v>97</v>
      </c>
      <c r="C2197" s="8"/>
      <c r="D2197" s="8"/>
    </row>
    <row r="2198" spans="1:4">
      <c r="A2198" s="6">
        <v>541705</v>
      </c>
      <c r="B2198" s="7" t="s">
        <v>98</v>
      </c>
      <c r="C2198" s="8"/>
      <c r="D2198" s="8"/>
    </row>
    <row r="2199" spans="1:4">
      <c r="A2199" s="6">
        <v>541706</v>
      </c>
      <c r="B2199" s="7" t="s">
        <v>99</v>
      </c>
      <c r="C2199" s="8"/>
      <c r="D2199" s="8"/>
    </row>
    <row r="2200" spans="1:4">
      <c r="A2200" s="6">
        <v>541707</v>
      </c>
      <c r="B2200" s="7" t="s">
        <v>100</v>
      </c>
      <c r="C2200" s="8"/>
      <c r="D2200" s="8"/>
    </row>
    <row r="2201" spans="1:4">
      <c r="A2201" s="6">
        <v>541708</v>
      </c>
      <c r="B2201" s="7" t="s">
        <v>101</v>
      </c>
      <c r="C2201" s="8"/>
      <c r="D2201" s="8"/>
    </row>
    <row r="2202" spans="1:4">
      <c r="A2202" s="6">
        <v>541709</v>
      </c>
      <c r="B2202" s="7" t="s">
        <v>102</v>
      </c>
      <c r="C2202" s="8"/>
      <c r="D2202" s="8"/>
    </row>
    <row r="2203" spans="1:4">
      <c r="A2203" s="6">
        <v>541710</v>
      </c>
      <c r="B2203" s="7" t="s">
        <v>103</v>
      </c>
      <c r="C2203" s="8"/>
      <c r="D2203" s="8"/>
    </row>
    <row r="2204" spans="1:4">
      <c r="A2204" s="6">
        <v>541711</v>
      </c>
      <c r="B2204" s="7" t="s">
        <v>104</v>
      </c>
      <c r="C2204" s="8"/>
      <c r="D2204" s="8"/>
    </row>
    <row r="2205" spans="1:4">
      <c r="A2205" s="6">
        <v>541712</v>
      </c>
      <c r="B2205" s="7" t="s">
        <v>105</v>
      </c>
      <c r="C2205" s="8"/>
      <c r="D2205" s="8"/>
    </row>
    <row r="2206" spans="1:4">
      <c r="A2206" s="6">
        <v>541713</v>
      </c>
      <c r="B2206" s="7" t="s">
        <v>106</v>
      </c>
      <c r="C2206" s="8"/>
      <c r="D2206" s="8"/>
    </row>
    <row r="2207" spans="1:4">
      <c r="A2207" s="6">
        <v>541714</v>
      </c>
      <c r="B2207" s="7" t="s">
        <v>107</v>
      </c>
      <c r="C2207" s="8"/>
      <c r="D2207" s="8"/>
    </row>
    <row r="2208" spans="1:4" ht="15" thickBot="1">
      <c r="A2208" s="19">
        <v>541715</v>
      </c>
      <c r="B2208" s="20" t="s">
        <v>108</v>
      </c>
      <c r="C2208" s="21"/>
      <c r="D2208" s="21"/>
    </row>
    <row r="2209" spans="1:4" ht="15" thickBot="1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>
      <c r="A2210" s="12">
        <v>5418</v>
      </c>
      <c r="B2210" s="13" t="s">
        <v>434</v>
      </c>
      <c r="C2210" s="14"/>
      <c r="D2210" s="14"/>
    </row>
    <row r="2211" spans="1:4">
      <c r="A2211" s="6">
        <v>541801</v>
      </c>
      <c r="B2211" s="7" t="s">
        <v>94</v>
      </c>
      <c r="C2211" s="8"/>
      <c r="D2211" s="8"/>
    </row>
    <row r="2212" spans="1:4">
      <c r="A2212" s="6">
        <v>541802</v>
      </c>
      <c r="B2212" s="7" t="s">
        <v>95</v>
      </c>
      <c r="C2212" s="8"/>
      <c r="D2212" s="8"/>
    </row>
    <row r="2213" spans="1:4">
      <c r="A2213" s="6">
        <v>541803</v>
      </c>
      <c r="B2213" s="7" t="s">
        <v>96</v>
      </c>
      <c r="C2213" s="8"/>
      <c r="D2213" s="8"/>
    </row>
    <row r="2214" spans="1:4">
      <c r="A2214" s="6">
        <v>541804</v>
      </c>
      <c r="B2214" s="7" t="s">
        <v>97</v>
      </c>
      <c r="C2214" s="8"/>
      <c r="D2214" s="8"/>
    </row>
    <row r="2215" spans="1:4">
      <c r="A2215" s="6">
        <v>541805</v>
      </c>
      <c r="B2215" s="7" t="s">
        <v>98</v>
      </c>
      <c r="C2215" s="8"/>
      <c r="D2215" s="8"/>
    </row>
    <row r="2216" spans="1:4">
      <c r="A2216" s="6">
        <v>541806</v>
      </c>
      <c r="B2216" s="7" t="s">
        <v>99</v>
      </c>
      <c r="C2216" s="8"/>
      <c r="D2216" s="8"/>
    </row>
    <row r="2217" spans="1:4">
      <c r="A2217" s="6">
        <v>541807</v>
      </c>
      <c r="B2217" s="7" t="s">
        <v>100</v>
      </c>
      <c r="C2217" s="8"/>
      <c r="D2217" s="8"/>
    </row>
    <row r="2218" spans="1:4">
      <c r="A2218" s="6">
        <v>541808</v>
      </c>
      <c r="B2218" s="7" t="s">
        <v>101</v>
      </c>
      <c r="C2218" s="8"/>
      <c r="D2218" s="8"/>
    </row>
    <row r="2219" spans="1:4">
      <c r="A2219" s="6">
        <v>541809</v>
      </c>
      <c r="B2219" s="7" t="s">
        <v>102</v>
      </c>
      <c r="C2219" s="8"/>
      <c r="D2219" s="8"/>
    </row>
    <row r="2220" spans="1:4">
      <c r="A2220" s="6">
        <v>541810</v>
      </c>
      <c r="B2220" s="7" t="s">
        <v>103</v>
      </c>
      <c r="C2220" s="8"/>
      <c r="D2220" s="8"/>
    </row>
    <row r="2221" spans="1:4">
      <c r="A2221" s="6">
        <v>541811</v>
      </c>
      <c r="B2221" s="7" t="s">
        <v>104</v>
      </c>
      <c r="C2221" s="8"/>
      <c r="D2221" s="8"/>
    </row>
    <row r="2222" spans="1:4">
      <c r="A2222" s="6">
        <v>541812</v>
      </c>
      <c r="B2222" s="7" t="s">
        <v>105</v>
      </c>
      <c r="C2222" s="8"/>
      <c r="D2222" s="8"/>
    </row>
    <row r="2223" spans="1:4">
      <c r="A2223" s="6">
        <v>541813</v>
      </c>
      <c r="B2223" s="7" t="s">
        <v>106</v>
      </c>
      <c r="C2223" s="8"/>
      <c r="D2223" s="8"/>
    </row>
    <row r="2224" spans="1:4">
      <c r="A2224" s="6">
        <v>541814</v>
      </c>
      <c r="B2224" s="7" t="s">
        <v>107</v>
      </c>
      <c r="C2224" s="8"/>
      <c r="D2224" s="8"/>
    </row>
    <row r="2225" spans="1:4" ht="15" thickBot="1">
      <c r="A2225" s="19">
        <v>541815</v>
      </c>
      <c r="B2225" s="20" t="s">
        <v>108</v>
      </c>
      <c r="C2225" s="21"/>
      <c r="D2225" s="21"/>
    </row>
    <row r="2226" spans="1:4" ht="15" thickBot="1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>
      <c r="A2227" s="12">
        <v>5419</v>
      </c>
      <c r="B2227" s="13" t="s">
        <v>346</v>
      </c>
      <c r="C2227" s="14"/>
      <c r="D2227" s="14"/>
    </row>
    <row r="2228" spans="1:4">
      <c r="A2228" s="6">
        <v>541901</v>
      </c>
      <c r="B2228" s="7" t="s">
        <v>435</v>
      </c>
      <c r="C2228" s="8"/>
      <c r="D2228" s="8"/>
    </row>
    <row r="2229" spans="1:4">
      <c r="A2229" s="6">
        <v>541902</v>
      </c>
      <c r="B2229" s="7" t="s">
        <v>351</v>
      </c>
      <c r="C2229" s="8"/>
      <c r="D2229" s="8"/>
    </row>
    <row r="2230" spans="1:4">
      <c r="A2230" s="6">
        <v>541903</v>
      </c>
      <c r="B2230" s="7" t="s">
        <v>352</v>
      </c>
      <c r="C2230" s="8"/>
      <c r="D2230" s="8"/>
    </row>
    <row r="2231" spans="1:4">
      <c r="A2231" s="6">
        <v>541904</v>
      </c>
      <c r="B2231" s="7" t="s">
        <v>353</v>
      </c>
      <c r="C2231" s="8"/>
      <c r="D2231" s="8"/>
    </row>
    <row r="2232" spans="1:4">
      <c r="A2232" s="6">
        <v>541905</v>
      </c>
      <c r="B2232" s="7" t="s">
        <v>354</v>
      </c>
      <c r="C2232" s="8"/>
      <c r="D2232" s="8"/>
    </row>
    <row r="2233" spans="1:4">
      <c r="A2233" s="6">
        <v>541906</v>
      </c>
      <c r="B2233" s="7" t="s">
        <v>355</v>
      </c>
      <c r="C2233" s="8"/>
      <c r="D2233" s="8"/>
    </row>
    <row r="2234" spans="1:4">
      <c r="A2234" s="6">
        <v>541907</v>
      </c>
      <c r="B2234" s="7" t="s">
        <v>356</v>
      </c>
      <c r="C2234" s="8"/>
      <c r="D2234" s="8"/>
    </row>
    <row r="2235" spans="1:4">
      <c r="A2235" s="6">
        <v>541908</v>
      </c>
      <c r="B2235" s="7" t="s">
        <v>357</v>
      </c>
      <c r="C2235" s="8"/>
      <c r="D2235" s="8"/>
    </row>
    <row r="2236" spans="1:4">
      <c r="A2236" s="6">
        <v>541909</v>
      </c>
      <c r="B2236" s="7" t="s">
        <v>360</v>
      </c>
      <c r="C2236" s="8"/>
      <c r="D2236" s="8"/>
    </row>
    <row r="2237" spans="1:4">
      <c r="A2237" s="6">
        <v>541910</v>
      </c>
      <c r="B2237" s="7" t="s">
        <v>361</v>
      </c>
      <c r="C2237" s="8"/>
      <c r="D2237" s="8"/>
    </row>
    <row r="2238" spans="1:4">
      <c r="A2238" s="6">
        <v>541911</v>
      </c>
      <c r="B2238" s="7" t="s">
        <v>362</v>
      </c>
      <c r="C2238" s="8"/>
      <c r="D2238" s="8"/>
    </row>
    <row r="2239" spans="1:4">
      <c r="A2239" s="6">
        <v>541912</v>
      </c>
      <c r="B2239" s="7" t="s">
        <v>363</v>
      </c>
      <c r="C2239" s="8"/>
      <c r="D2239" s="8"/>
    </row>
    <row r="2240" spans="1:4">
      <c r="A2240" s="6">
        <v>541913</v>
      </c>
      <c r="B2240" s="7" t="s">
        <v>364</v>
      </c>
      <c r="C2240" s="8"/>
      <c r="D2240" s="8"/>
    </row>
    <row r="2241" spans="1:4">
      <c r="A2241" s="6">
        <v>541914</v>
      </c>
      <c r="B2241" s="7" t="s">
        <v>365</v>
      </c>
      <c r="C2241" s="8"/>
      <c r="D2241" s="8"/>
    </row>
    <row r="2242" spans="1:4">
      <c r="A2242" s="6">
        <v>541915</v>
      </c>
      <c r="B2242" s="7" t="s">
        <v>366</v>
      </c>
      <c r="C2242" s="8"/>
      <c r="D2242" s="8"/>
    </row>
    <row r="2243" spans="1:4">
      <c r="A2243" s="6">
        <v>541916</v>
      </c>
      <c r="B2243" s="7" t="s">
        <v>368</v>
      </c>
      <c r="C2243" s="8"/>
      <c r="D2243" s="8"/>
    </row>
    <row r="2244" spans="1:4">
      <c r="A2244" s="6">
        <v>541917</v>
      </c>
      <c r="B2244" s="7" t="s">
        <v>369</v>
      </c>
      <c r="C2244" s="8"/>
      <c r="D2244" s="8"/>
    </row>
    <row r="2245" spans="1:4">
      <c r="A2245" s="6">
        <v>541918</v>
      </c>
      <c r="B2245" s="7" t="s">
        <v>370</v>
      </c>
      <c r="C2245" s="8"/>
      <c r="D2245" s="8"/>
    </row>
    <row r="2246" spans="1:4">
      <c r="A2246" s="6">
        <v>541919</v>
      </c>
      <c r="B2246" s="7" t="s">
        <v>371</v>
      </c>
      <c r="C2246" s="8"/>
      <c r="D2246" s="8"/>
    </row>
    <row r="2247" spans="1:4">
      <c r="A2247" s="6">
        <v>541920</v>
      </c>
      <c r="B2247" s="7" t="s">
        <v>372</v>
      </c>
      <c r="C2247" s="8"/>
      <c r="D2247" s="8"/>
    </row>
    <row r="2248" spans="1:4">
      <c r="A2248" s="6">
        <v>541921</v>
      </c>
      <c r="B2248" s="7" t="s">
        <v>373</v>
      </c>
      <c r="C2248" s="8"/>
      <c r="D2248" s="8"/>
    </row>
    <row r="2249" spans="1:4">
      <c r="A2249" s="6">
        <v>541922</v>
      </c>
      <c r="B2249" s="7" t="s">
        <v>374</v>
      </c>
      <c r="C2249" s="8"/>
      <c r="D2249" s="8"/>
    </row>
    <row r="2250" spans="1:4">
      <c r="A2250" s="6">
        <v>541923</v>
      </c>
      <c r="B2250" s="7" t="s">
        <v>436</v>
      </c>
      <c r="C2250" s="8"/>
      <c r="D2250" s="8"/>
    </row>
    <row r="2251" spans="1:4">
      <c r="A2251" s="6">
        <v>541924</v>
      </c>
      <c r="B2251" s="7" t="s">
        <v>378</v>
      </c>
      <c r="C2251" s="8"/>
      <c r="D2251" s="8"/>
    </row>
    <row r="2252" spans="1:4">
      <c r="A2252" s="6">
        <v>541925</v>
      </c>
      <c r="B2252" s="7" t="s">
        <v>379</v>
      </c>
      <c r="C2252" s="8"/>
      <c r="D2252" s="8"/>
    </row>
    <row r="2253" spans="1:4">
      <c r="A2253" s="6">
        <v>541926</v>
      </c>
      <c r="B2253" s="7" t="s">
        <v>380</v>
      </c>
      <c r="C2253" s="8"/>
      <c r="D2253" s="8"/>
    </row>
    <row r="2254" spans="1:4">
      <c r="A2254" s="6">
        <v>541927</v>
      </c>
      <c r="B2254" s="7" t="s">
        <v>381</v>
      </c>
      <c r="C2254" s="8"/>
      <c r="D2254" s="8"/>
    </row>
    <row r="2255" spans="1:4">
      <c r="A2255" s="6">
        <v>541928</v>
      </c>
      <c r="B2255" s="7" t="s">
        <v>412</v>
      </c>
      <c r="C2255" s="8"/>
      <c r="D2255" s="8"/>
    </row>
    <row r="2256" spans="1:4">
      <c r="A2256" s="6">
        <v>541929</v>
      </c>
      <c r="B2256" s="7" t="s">
        <v>384</v>
      </c>
      <c r="C2256" s="8"/>
      <c r="D2256" s="8"/>
    </row>
    <row r="2257" spans="1:4">
      <c r="A2257" s="6">
        <v>541930</v>
      </c>
      <c r="B2257" s="7" t="s">
        <v>413</v>
      </c>
      <c r="C2257" s="8"/>
      <c r="D2257" s="8"/>
    </row>
    <row r="2258" spans="1:4">
      <c r="A2258" s="6">
        <v>541931</v>
      </c>
      <c r="B2258" s="7" t="s">
        <v>414</v>
      </c>
      <c r="C2258" s="8"/>
      <c r="D2258" s="8"/>
    </row>
    <row r="2259" spans="1:4">
      <c r="A2259" s="6">
        <v>541932</v>
      </c>
      <c r="B2259" s="7" t="s">
        <v>358</v>
      </c>
      <c r="C2259" s="8"/>
      <c r="D2259" s="8"/>
    </row>
    <row r="2260" spans="1:4">
      <c r="A2260" s="6">
        <v>541933</v>
      </c>
      <c r="B2260" s="7" t="s">
        <v>387</v>
      </c>
      <c r="C2260" s="8"/>
      <c r="D2260" s="8"/>
    </row>
    <row r="2261" spans="1:4">
      <c r="A2261" s="16">
        <v>541934</v>
      </c>
      <c r="B2261" s="17" t="s">
        <v>388</v>
      </c>
      <c r="C2261" s="18"/>
      <c r="D2261" s="18"/>
    </row>
    <row r="2262" spans="1:4">
      <c r="A2262" s="16">
        <v>541935</v>
      </c>
      <c r="B2262" s="17" t="s">
        <v>167</v>
      </c>
      <c r="C2262" s="18"/>
      <c r="D2262" s="18"/>
    </row>
    <row r="2263" spans="1:4">
      <c r="A2263" s="16">
        <v>541936</v>
      </c>
      <c r="B2263" s="17" t="s">
        <v>159</v>
      </c>
      <c r="C2263" s="18"/>
      <c r="D2263" s="18"/>
    </row>
    <row r="2264" spans="1:4">
      <c r="A2264" s="16">
        <v>541937</v>
      </c>
      <c r="B2264" s="17" t="s">
        <v>169</v>
      </c>
      <c r="C2264" s="18"/>
      <c r="D2264" s="18"/>
    </row>
    <row r="2265" spans="1:4">
      <c r="A2265" s="16">
        <v>541938</v>
      </c>
      <c r="B2265" s="17" t="s">
        <v>170</v>
      </c>
      <c r="C2265" s="18"/>
      <c r="D2265" s="18"/>
    </row>
    <row r="2266" spans="1:4">
      <c r="A2266" s="16">
        <v>541939</v>
      </c>
      <c r="B2266" s="17" t="s">
        <v>171</v>
      </c>
      <c r="C2266" s="18"/>
      <c r="D2266" s="18"/>
    </row>
    <row r="2267" spans="1:4">
      <c r="A2267" s="16">
        <v>541940</v>
      </c>
      <c r="B2267" s="17" t="s">
        <v>390</v>
      </c>
      <c r="C2267" s="18"/>
      <c r="D2267" s="18"/>
    </row>
    <row r="2268" spans="1:4" ht="15" thickBot="1">
      <c r="A2268" s="16">
        <v>541960</v>
      </c>
      <c r="B2268" s="17" t="s">
        <v>38</v>
      </c>
      <c r="C2268" s="18"/>
      <c r="D2268" s="18"/>
    </row>
    <row r="2269" spans="1:4" ht="15" thickBot="1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>
      <c r="A2270" s="38">
        <v>5420</v>
      </c>
      <c r="B2270" s="39" t="s">
        <v>281</v>
      </c>
      <c r="C2270" s="34"/>
      <c r="D2270" s="34"/>
    </row>
    <row r="2271" spans="1:4" ht="15" thickBot="1">
      <c r="A2271" s="51">
        <v>542001</v>
      </c>
      <c r="B2271" s="53" t="s">
        <v>282</v>
      </c>
      <c r="C2271" s="54"/>
      <c r="D2271" s="54"/>
    </row>
    <row r="2272" spans="1:4" ht="15" thickBot="1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>
      <c r="A2273" s="12">
        <v>55</v>
      </c>
      <c r="B2273" s="13" t="s">
        <v>437</v>
      </c>
      <c r="C2273" s="14"/>
      <c r="D2273" s="14"/>
    </row>
    <row r="2274" spans="1:4">
      <c r="A2274" s="3">
        <v>5501</v>
      </c>
      <c r="B2274" s="4" t="s">
        <v>438</v>
      </c>
      <c r="C2274" s="8"/>
      <c r="D2274" s="8"/>
    </row>
    <row r="2275" spans="1:4">
      <c r="A2275" s="6">
        <v>550101</v>
      </c>
      <c r="B2275" s="7" t="s">
        <v>439</v>
      </c>
      <c r="C2275" s="8">
        <v>4887318.3499999996</v>
      </c>
      <c r="D2275" s="8">
        <v>5082943.3499999996</v>
      </c>
    </row>
    <row r="2276" spans="1:4">
      <c r="A2276" s="6">
        <v>550102</v>
      </c>
      <c r="B2276" s="7" t="s">
        <v>440</v>
      </c>
      <c r="C2276" s="8">
        <v>4670890.6399999997</v>
      </c>
      <c r="D2276" s="8">
        <v>3890641.41</v>
      </c>
    </row>
    <row r="2277" spans="1:4">
      <c r="A2277" s="16">
        <v>550103</v>
      </c>
      <c r="B2277" s="17" t="s">
        <v>441</v>
      </c>
      <c r="C2277" s="8"/>
      <c r="D2277" s="8"/>
    </row>
    <row r="2278" spans="1:4" ht="15" thickBot="1">
      <c r="A2278" s="16">
        <v>550110</v>
      </c>
      <c r="B2278" s="17" t="s">
        <v>38</v>
      </c>
      <c r="C2278" s="8">
        <v>5982710.7800000003</v>
      </c>
      <c r="D2278" s="8">
        <v>1485039.84</v>
      </c>
    </row>
    <row r="2279" spans="1:4" ht="15" thickBot="1">
      <c r="A2279" s="9" t="s">
        <v>18</v>
      </c>
      <c r="B2279" s="10"/>
      <c r="C2279" s="11">
        <f>SUM(C2275:C2278)</f>
        <v>15540919.77</v>
      </c>
      <c r="D2279" s="11">
        <f>SUM(D2275:D2278)</f>
        <v>10458624.6</v>
      </c>
    </row>
    <row r="2280" spans="1:4">
      <c r="A2280" s="12">
        <v>5502</v>
      </c>
      <c r="B2280" s="13" t="s">
        <v>442</v>
      </c>
      <c r="C2280" s="14"/>
      <c r="D2280" s="14"/>
    </row>
    <row r="2281" spans="1:4">
      <c r="A2281" s="6">
        <v>550201</v>
      </c>
      <c r="B2281" s="7" t="s">
        <v>443</v>
      </c>
      <c r="C2281" s="8"/>
      <c r="D2281" s="8"/>
    </row>
    <row r="2282" spans="1:4">
      <c r="A2282" s="16">
        <v>550202</v>
      </c>
      <c r="B2282" s="17" t="s">
        <v>314</v>
      </c>
      <c r="C2282" s="8">
        <v>4648208.0199999996</v>
      </c>
      <c r="D2282" s="8">
        <v>520346.23</v>
      </c>
    </row>
    <row r="2283" spans="1:4">
      <c r="A2283" s="16">
        <v>550203</v>
      </c>
      <c r="B2283" s="17" t="s">
        <v>444</v>
      </c>
      <c r="C2283" s="8"/>
      <c r="D2283" s="8"/>
    </row>
    <row r="2284" spans="1:4" ht="15" thickBot="1">
      <c r="A2284" s="16">
        <v>550210</v>
      </c>
      <c r="B2284" s="17" t="s">
        <v>38</v>
      </c>
      <c r="C2284" s="8"/>
      <c r="D2284" s="8"/>
    </row>
    <row r="2285" spans="1:4" ht="15" thickBot="1">
      <c r="A2285" s="9" t="s">
        <v>18</v>
      </c>
      <c r="B2285" s="10"/>
      <c r="C2285" s="11">
        <f>SUM(C2281:C2284)</f>
        <v>4648208.0199999996</v>
      </c>
      <c r="D2285" s="11">
        <f>SUM(D2281:D2284)</f>
        <v>520346.23</v>
      </c>
    </row>
    <row r="2286" spans="1:4">
      <c r="A2286" s="56"/>
      <c r="B2286" s="45"/>
      <c r="C2286" s="57"/>
      <c r="D2286" s="8"/>
    </row>
    <row r="2287" spans="1:4">
      <c r="A2287" s="3">
        <v>6</v>
      </c>
      <c r="B2287" s="4" t="s">
        <v>445</v>
      </c>
      <c r="C2287" s="8"/>
      <c r="D2287" s="8"/>
    </row>
    <row r="2288" spans="1:4">
      <c r="A2288" s="3">
        <v>61</v>
      </c>
      <c r="B2288" s="4" t="s">
        <v>446</v>
      </c>
      <c r="C2288" s="8"/>
      <c r="D2288" s="8"/>
    </row>
    <row r="2289" spans="1:4">
      <c r="A2289" s="3">
        <v>6101</v>
      </c>
      <c r="B2289" s="4" t="s">
        <v>201</v>
      </c>
      <c r="C2289" s="8"/>
      <c r="D2289" s="8"/>
    </row>
    <row r="2290" spans="1:4">
      <c r="A2290" s="6">
        <v>610101</v>
      </c>
      <c r="B2290" s="7" t="s">
        <v>86</v>
      </c>
      <c r="C2290" s="8"/>
      <c r="D2290" s="8"/>
    </row>
    <row r="2291" spans="1:4">
      <c r="A2291" s="6">
        <v>610102</v>
      </c>
      <c r="B2291" s="7" t="s">
        <v>87</v>
      </c>
      <c r="C2291" s="8"/>
      <c r="D2291" s="8"/>
    </row>
    <row r="2292" spans="1:4">
      <c r="A2292" s="6">
        <v>610103</v>
      </c>
      <c r="B2292" s="7" t="s">
        <v>88</v>
      </c>
      <c r="C2292" s="8"/>
      <c r="D2292" s="8"/>
    </row>
    <row r="2293" spans="1:4">
      <c r="A2293" s="6">
        <v>610104</v>
      </c>
      <c r="B2293" s="7" t="s">
        <v>89</v>
      </c>
      <c r="C2293" s="8"/>
      <c r="D2293" s="8"/>
    </row>
    <row r="2294" spans="1:4">
      <c r="A2294" s="6">
        <v>610105</v>
      </c>
      <c r="B2294" s="7" t="s">
        <v>206</v>
      </c>
      <c r="C2294" s="8"/>
      <c r="D2294" s="8"/>
    </row>
    <row r="2295" spans="1:4">
      <c r="A2295" s="6"/>
      <c r="B2295" s="7" t="s">
        <v>207</v>
      </c>
      <c r="C2295" s="8"/>
      <c r="D2295" s="8"/>
    </row>
    <row r="2296" spans="1:4">
      <c r="A2296" s="6"/>
      <c r="B2296" s="7" t="s">
        <v>208</v>
      </c>
      <c r="C2296" s="8"/>
      <c r="D2296" s="8"/>
    </row>
    <row r="2297" spans="1:4">
      <c r="A2297" s="6"/>
      <c r="B2297" s="7" t="s">
        <v>209</v>
      </c>
      <c r="C2297" s="8"/>
      <c r="D2297" s="8"/>
    </row>
    <row r="2298" spans="1:4">
      <c r="A2298" s="6">
        <v>610106</v>
      </c>
      <c r="B2298" s="7" t="s">
        <v>91</v>
      </c>
      <c r="C2298" s="8"/>
      <c r="D2298" s="8"/>
    </row>
    <row r="2299" spans="1:4" ht="15" thickBot="1">
      <c r="A2299" s="19">
        <v>610107</v>
      </c>
      <c r="B2299" s="20" t="s">
        <v>210</v>
      </c>
      <c r="C2299" s="21"/>
      <c r="D2299" s="21"/>
    </row>
    <row r="2300" spans="1:4" ht="15" thickBot="1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>
      <c r="A2301" s="12">
        <v>6102</v>
      </c>
      <c r="B2301" s="13" t="s">
        <v>447</v>
      </c>
      <c r="C2301" s="14"/>
      <c r="D2301" s="14"/>
    </row>
    <row r="2302" spans="1:4">
      <c r="A2302" s="6">
        <v>610201</v>
      </c>
      <c r="B2302" s="7" t="s">
        <v>86</v>
      </c>
      <c r="C2302" s="8"/>
      <c r="D2302" s="8"/>
    </row>
    <row r="2303" spans="1:4">
      <c r="A2303" s="6">
        <v>610202</v>
      </c>
      <c r="B2303" s="7" t="s">
        <v>87</v>
      </c>
      <c r="C2303" s="8"/>
      <c r="D2303" s="8"/>
    </row>
    <row r="2304" spans="1:4">
      <c r="A2304" s="6">
        <v>610203</v>
      </c>
      <c r="B2304" s="7" t="s">
        <v>88</v>
      </c>
      <c r="C2304" s="8"/>
      <c r="D2304" s="8"/>
    </row>
    <row r="2305" spans="1:4">
      <c r="A2305" s="6">
        <v>610204</v>
      </c>
      <c r="B2305" s="7" t="s">
        <v>89</v>
      </c>
      <c r="C2305" s="8"/>
      <c r="D2305" s="8"/>
    </row>
    <row r="2306" spans="1:4">
      <c r="A2306" s="6">
        <v>610205</v>
      </c>
      <c r="B2306" s="7" t="s">
        <v>206</v>
      </c>
      <c r="C2306" s="8"/>
      <c r="D2306" s="8"/>
    </row>
    <row r="2307" spans="1:4">
      <c r="A2307" s="6"/>
      <c r="B2307" s="7" t="s">
        <v>207</v>
      </c>
      <c r="C2307" s="8"/>
      <c r="D2307" s="8"/>
    </row>
    <row r="2308" spans="1:4">
      <c r="A2308" s="6"/>
      <c r="B2308" s="7" t="s">
        <v>208</v>
      </c>
      <c r="C2308" s="8"/>
      <c r="D2308" s="8"/>
    </row>
    <row r="2309" spans="1:4">
      <c r="A2309" s="6"/>
      <c r="B2309" s="7" t="s">
        <v>209</v>
      </c>
      <c r="C2309" s="8"/>
      <c r="D2309" s="8"/>
    </row>
    <row r="2310" spans="1:4">
      <c r="A2310" s="6">
        <v>610206</v>
      </c>
      <c r="B2310" s="7" t="s">
        <v>91</v>
      </c>
      <c r="C2310" s="8"/>
      <c r="D2310" s="8"/>
    </row>
    <row r="2311" spans="1:4" ht="15" thickBot="1">
      <c r="A2311" s="19">
        <v>610207</v>
      </c>
      <c r="B2311" s="20" t="s">
        <v>210</v>
      </c>
      <c r="C2311" s="21"/>
      <c r="D2311" s="21"/>
    </row>
    <row r="2312" spans="1:4" ht="15" thickBot="1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>
      <c r="A2313" s="12">
        <v>6103</v>
      </c>
      <c r="B2313" s="13" t="s">
        <v>448</v>
      </c>
      <c r="C2313" s="14"/>
      <c r="D2313" s="14"/>
    </row>
    <row r="2314" spans="1:4">
      <c r="A2314" s="6">
        <v>610301</v>
      </c>
      <c r="B2314" s="7" t="s">
        <v>86</v>
      </c>
      <c r="C2314" s="8"/>
      <c r="D2314" s="8"/>
    </row>
    <row r="2315" spans="1:4">
      <c r="A2315" s="6">
        <v>610302</v>
      </c>
      <c r="B2315" s="7" t="s">
        <v>87</v>
      </c>
      <c r="C2315" s="8"/>
      <c r="D2315" s="8"/>
    </row>
    <row r="2316" spans="1:4">
      <c r="A2316" s="6">
        <v>610303</v>
      </c>
      <c r="B2316" s="7" t="s">
        <v>88</v>
      </c>
      <c r="C2316" s="8"/>
      <c r="D2316" s="8"/>
    </row>
    <row r="2317" spans="1:4">
      <c r="A2317" s="6">
        <v>610304</v>
      </c>
      <c r="B2317" s="7" t="s">
        <v>89</v>
      </c>
      <c r="C2317" s="8"/>
      <c r="D2317" s="8"/>
    </row>
    <row r="2318" spans="1:4">
      <c r="A2318" s="6">
        <v>610305</v>
      </c>
      <c r="B2318" s="7" t="s">
        <v>206</v>
      </c>
      <c r="C2318" s="8"/>
      <c r="D2318" s="8"/>
    </row>
    <row r="2319" spans="1:4">
      <c r="A2319" s="6"/>
      <c r="B2319" s="7" t="s">
        <v>207</v>
      </c>
      <c r="C2319" s="8"/>
      <c r="D2319" s="8"/>
    </row>
    <row r="2320" spans="1:4">
      <c r="A2320" s="6"/>
      <c r="B2320" s="7" t="s">
        <v>208</v>
      </c>
      <c r="C2320" s="8"/>
      <c r="D2320" s="8"/>
    </row>
    <row r="2321" spans="1:4">
      <c r="A2321" s="6"/>
      <c r="B2321" s="7" t="s">
        <v>209</v>
      </c>
      <c r="C2321" s="8"/>
      <c r="D2321" s="8"/>
    </row>
    <row r="2322" spans="1:4">
      <c r="A2322" s="6">
        <v>610306</v>
      </c>
      <c r="B2322" s="7" t="s">
        <v>91</v>
      </c>
      <c r="C2322" s="8"/>
      <c r="D2322" s="8"/>
    </row>
    <row r="2323" spans="1:4" ht="15" thickBot="1">
      <c r="A2323" s="19">
        <v>610307</v>
      </c>
      <c r="B2323" s="20" t="s">
        <v>210</v>
      </c>
      <c r="C2323" s="21"/>
      <c r="D2323" s="21"/>
    </row>
    <row r="2324" spans="1:4" ht="15" thickBot="1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>
      <c r="A2325" s="12">
        <v>6104</v>
      </c>
      <c r="B2325" s="13" t="s">
        <v>270</v>
      </c>
      <c r="C2325" s="14"/>
      <c r="D2325" s="14"/>
    </row>
    <row r="2326" spans="1:4">
      <c r="A2326" s="6">
        <v>610401</v>
      </c>
      <c r="B2326" s="7" t="s">
        <v>94</v>
      </c>
      <c r="C2326" s="8"/>
      <c r="D2326" s="8"/>
    </row>
    <row r="2327" spans="1:4">
      <c r="A2327" s="6">
        <v>610402</v>
      </c>
      <c r="B2327" s="7" t="s">
        <v>95</v>
      </c>
      <c r="C2327" s="8"/>
      <c r="D2327" s="8"/>
    </row>
    <row r="2328" spans="1:4">
      <c r="A2328" s="6">
        <v>610403</v>
      </c>
      <c r="B2328" s="7" t="s">
        <v>96</v>
      </c>
      <c r="C2328" s="8"/>
      <c r="D2328" s="8"/>
    </row>
    <row r="2329" spans="1:4">
      <c r="A2329" s="6">
        <v>610404</v>
      </c>
      <c r="B2329" s="7" t="s">
        <v>97</v>
      </c>
      <c r="C2329" s="8"/>
      <c r="D2329" s="8"/>
    </row>
    <row r="2330" spans="1:4">
      <c r="A2330" s="6">
        <v>610405</v>
      </c>
      <c r="B2330" s="7" t="s">
        <v>98</v>
      </c>
      <c r="C2330" s="8"/>
      <c r="D2330" s="8"/>
    </row>
    <row r="2331" spans="1:4">
      <c r="A2331" s="6">
        <v>610406</v>
      </c>
      <c r="B2331" s="7" t="s">
        <v>99</v>
      </c>
      <c r="C2331" s="8"/>
      <c r="D2331" s="8"/>
    </row>
    <row r="2332" spans="1:4">
      <c r="A2332" s="6">
        <v>610407</v>
      </c>
      <c r="B2332" s="7" t="s">
        <v>100</v>
      </c>
      <c r="C2332" s="8"/>
      <c r="D2332" s="8"/>
    </row>
    <row r="2333" spans="1:4">
      <c r="A2333" s="6">
        <v>610408</v>
      </c>
      <c r="B2333" s="7" t="s">
        <v>101</v>
      </c>
      <c r="C2333" s="8"/>
      <c r="D2333" s="8"/>
    </row>
    <row r="2334" spans="1:4">
      <c r="A2334" s="6">
        <v>610409</v>
      </c>
      <c r="B2334" s="7" t="s">
        <v>102</v>
      </c>
      <c r="C2334" s="8"/>
      <c r="D2334" s="8"/>
    </row>
    <row r="2335" spans="1:4">
      <c r="A2335" s="6">
        <v>610410</v>
      </c>
      <c r="B2335" s="7" t="s">
        <v>103</v>
      </c>
      <c r="C2335" s="8"/>
      <c r="D2335" s="8"/>
    </row>
    <row r="2336" spans="1:4">
      <c r="A2336" s="6">
        <v>610411</v>
      </c>
      <c r="B2336" s="7" t="s">
        <v>104</v>
      </c>
      <c r="C2336" s="8"/>
      <c r="D2336" s="8"/>
    </row>
    <row r="2337" spans="1:4">
      <c r="A2337" s="6">
        <v>610412</v>
      </c>
      <c r="B2337" s="7" t="s">
        <v>105</v>
      </c>
      <c r="C2337" s="8"/>
      <c r="D2337" s="8"/>
    </row>
    <row r="2338" spans="1:4">
      <c r="A2338" s="6">
        <v>610413</v>
      </c>
      <c r="B2338" s="7" t="s">
        <v>106</v>
      </c>
      <c r="C2338" s="8"/>
      <c r="D2338" s="8"/>
    </row>
    <row r="2339" spans="1:4">
      <c r="A2339" s="6">
        <v>610414</v>
      </c>
      <c r="B2339" s="7" t="s">
        <v>107</v>
      </c>
      <c r="C2339" s="8"/>
      <c r="D2339" s="8"/>
    </row>
    <row r="2340" spans="1:4" ht="15" thickBot="1">
      <c r="A2340" s="19">
        <v>610415</v>
      </c>
      <c r="B2340" s="20" t="s">
        <v>108</v>
      </c>
      <c r="C2340" s="21"/>
      <c r="D2340" s="21"/>
    </row>
    <row r="2341" spans="1:4" ht="15" thickBot="1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>
      <c r="A2342" s="12">
        <v>6105</v>
      </c>
      <c r="B2342" s="13" t="s">
        <v>283</v>
      </c>
      <c r="C2342" s="14"/>
      <c r="D2342" s="14"/>
    </row>
    <row r="2343" spans="1:4">
      <c r="A2343" s="6">
        <v>610501</v>
      </c>
      <c r="B2343" s="7" t="s">
        <v>94</v>
      </c>
      <c r="C2343" s="8"/>
      <c r="D2343" s="8"/>
    </row>
    <row r="2344" spans="1:4">
      <c r="A2344" s="6">
        <v>610502</v>
      </c>
      <c r="B2344" s="7" t="s">
        <v>95</v>
      </c>
      <c r="C2344" s="8"/>
      <c r="D2344" s="8"/>
    </row>
    <row r="2345" spans="1:4">
      <c r="A2345" s="6">
        <v>610503</v>
      </c>
      <c r="B2345" s="7" t="s">
        <v>96</v>
      </c>
      <c r="C2345" s="8"/>
      <c r="D2345" s="8"/>
    </row>
    <row r="2346" spans="1:4">
      <c r="A2346" s="6">
        <v>610504</v>
      </c>
      <c r="B2346" s="7" t="s">
        <v>97</v>
      </c>
      <c r="C2346" s="8"/>
      <c r="D2346" s="8"/>
    </row>
    <row r="2347" spans="1:4">
      <c r="A2347" s="6">
        <v>610505</v>
      </c>
      <c r="B2347" s="7" t="s">
        <v>98</v>
      </c>
      <c r="C2347" s="8"/>
      <c r="D2347" s="8"/>
    </row>
    <row r="2348" spans="1:4">
      <c r="A2348" s="6">
        <v>610506</v>
      </c>
      <c r="B2348" s="7" t="s">
        <v>99</v>
      </c>
      <c r="C2348" s="8"/>
      <c r="D2348" s="8"/>
    </row>
    <row r="2349" spans="1:4">
      <c r="A2349" s="6">
        <v>610507</v>
      </c>
      <c r="B2349" s="7" t="s">
        <v>100</v>
      </c>
      <c r="C2349" s="8"/>
      <c r="D2349" s="8"/>
    </row>
    <row r="2350" spans="1:4">
      <c r="A2350" s="6">
        <v>610508</v>
      </c>
      <c r="B2350" s="7" t="s">
        <v>101</v>
      </c>
      <c r="C2350" s="8"/>
      <c r="D2350" s="8"/>
    </row>
    <row r="2351" spans="1:4">
      <c r="A2351" s="6">
        <v>610509</v>
      </c>
      <c r="B2351" s="7" t="s">
        <v>102</v>
      </c>
      <c r="C2351" s="8"/>
      <c r="D2351" s="8"/>
    </row>
    <row r="2352" spans="1:4">
      <c r="A2352" s="6">
        <v>610510</v>
      </c>
      <c r="B2352" s="7" t="s">
        <v>103</v>
      </c>
      <c r="C2352" s="8"/>
      <c r="D2352" s="8"/>
    </row>
    <row r="2353" spans="1:4">
      <c r="A2353" s="6">
        <v>610511</v>
      </c>
      <c r="B2353" s="7" t="s">
        <v>104</v>
      </c>
      <c r="C2353" s="8"/>
      <c r="D2353" s="8"/>
    </row>
    <row r="2354" spans="1:4">
      <c r="A2354" s="6">
        <v>610512</v>
      </c>
      <c r="B2354" s="7" t="s">
        <v>105</v>
      </c>
      <c r="C2354" s="8"/>
      <c r="D2354" s="8"/>
    </row>
    <row r="2355" spans="1:4">
      <c r="A2355" s="6">
        <v>610513</v>
      </c>
      <c r="B2355" s="7" t="s">
        <v>106</v>
      </c>
      <c r="C2355" s="8"/>
      <c r="D2355" s="8"/>
    </row>
    <row r="2356" spans="1:4">
      <c r="A2356" s="6">
        <v>610514</v>
      </c>
      <c r="B2356" s="7" t="s">
        <v>107</v>
      </c>
      <c r="C2356" s="8"/>
      <c r="D2356" s="8"/>
    </row>
    <row r="2357" spans="1:4" ht="15" thickBot="1">
      <c r="A2357" s="19">
        <v>610515</v>
      </c>
      <c r="B2357" s="20" t="s">
        <v>108</v>
      </c>
      <c r="C2357" s="21"/>
      <c r="D2357" s="21"/>
    </row>
    <row r="2358" spans="1:4" ht="15" thickBot="1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>
      <c r="A2359" s="12">
        <v>6106</v>
      </c>
      <c r="B2359" s="13" t="s">
        <v>449</v>
      </c>
      <c r="C2359" s="14"/>
      <c r="D2359" s="14"/>
    </row>
    <row r="2360" spans="1:4">
      <c r="A2360" s="6">
        <v>610601</v>
      </c>
      <c r="B2360" s="7" t="s">
        <v>94</v>
      </c>
      <c r="C2360" s="8"/>
      <c r="D2360" s="8"/>
    </row>
    <row r="2361" spans="1:4">
      <c r="A2361" s="6">
        <v>610602</v>
      </c>
      <c r="B2361" s="7" t="s">
        <v>95</v>
      </c>
      <c r="C2361" s="8"/>
      <c r="D2361" s="8"/>
    </row>
    <row r="2362" spans="1:4">
      <c r="A2362" s="6">
        <v>610603</v>
      </c>
      <c r="B2362" s="7" t="s">
        <v>96</v>
      </c>
      <c r="C2362" s="8"/>
      <c r="D2362" s="8"/>
    </row>
    <row r="2363" spans="1:4">
      <c r="A2363" s="6">
        <v>610604</v>
      </c>
      <c r="B2363" s="7" t="s">
        <v>97</v>
      </c>
      <c r="C2363" s="8"/>
      <c r="D2363" s="8"/>
    </row>
    <row r="2364" spans="1:4">
      <c r="A2364" s="6">
        <v>610605</v>
      </c>
      <c r="B2364" s="7" t="s">
        <v>98</v>
      </c>
      <c r="C2364" s="8"/>
      <c r="D2364" s="8"/>
    </row>
    <row r="2365" spans="1:4">
      <c r="A2365" s="6">
        <v>610606</v>
      </c>
      <c r="B2365" s="7" t="s">
        <v>99</v>
      </c>
      <c r="C2365" s="8"/>
      <c r="D2365" s="8"/>
    </row>
    <row r="2366" spans="1:4">
      <c r="A2366" s="6">
        <v>610607</v>
      </c>
      <c r="B2366" s="7" t="s">
        <v>100</v>
      </c>
      <c r="C2366" s="8"/>
      <c r="D2366" s="8"/>
    </row>
    <row r="2367" spans="1:4">
      <c r="A2367" s="6">
        <v>610608</v>
      </c>
      <c r="B2367" s="7" t="s">
        <v>101</v>
      </c>
      <c r="C2367" s="8"/>
      <c r="D2367" s="8"/>
    </row>
    <row r="2368" spans="1:4">
      <c r="A2368" s="6">
        <v>610609</v>
      </c>
      <c r="B2368" s="7" t="s">
        <v>102</v>
      </c>
      <c r="C2368" s="8"/>
      <c r="D2368" s="8"/>
    </row>
    <row r="2369" spans="1:4">
      <c r="A2369" s="6">
        <v>610610</v>
      </c>
      <c r="B2369" s="7" t="s">
        <v>103</v>
      </c>
      <c r="C2369" s="8"/>
      <c r="D2369" s="8"/>
    </row>
    <row r="2370" spans="1:4">
      <c r="A2370" s="6">
        <v>610611</v>
      </c>
      <c r="B2370" s="7" t="s">
        <v>104</v>
      </c>
      <c r="C2370" s="8"/>
      <c r="D2370" s="8"/>
    </row>
    <row r="2371" spans="1:4">
      <c r="A2371" s="6">
        <v>610612</v>
      </c>
      <c r="B2371" s="7" t="s">
        <v>105</v>
      </c>
      <c r="C2371" s="8"/>
      <c r="D2371" s="8"/>
    </row>
    <row r="2372" spans="1:4">
      <c r="A2372" s="6">
        <v>610613</v>
      </c>
      <c r="B2372" s="7" t="s">
        <v>106</v>
      </c>
      <c r="C2372" s="8"/>
      <c r="D2372" s="8"/>
    </row>
    <row r="2373" spans="1:4">
      <c r="A2373" s="6">
        <v>610614</v>
      </c>
      <c r="B2373" s="7" t="s">
        <v>107</v>
      </c>
      <c r="C2373" s="8"/>
      <c r="D2373" s="8"/>
    </row>
    <row r="2374" spans="1:4" ht="15" thickBot="1">
      <c r="A2374" s="19">
        <v>610615</v>
      </c>
      <c r="B2374" s="20" t="s">
        <v>108</v>
      </c>
      <c r="C2374" s="21"/>
      <c r="D2374" s="21"/>
    </row>
    <row r="2375" spans="1:4" ht="15" thickBot="1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>
      <c r="A2376" s="12">
        <v>62</v>
      </c>
      <c r="B2376" s="13" t="s">
        <v>450</v>
      </c>
      <c r="C2376" s="14"/>
      <c r="D2376" s="14"/>
    </row>
    <row r="2377" spans="1:4">
      <c r="A2377" s="3">
        <v>6201</v>
      </c>
      <c r="B2377" s="4" t="s">
        <v>451</v>
      </c>
      <c r="C2377" s="8"/>
      <c r="D2377" s="8"/>
    </row>
    <row r="2378" spans="1:4">
      <c r="A2378" s="6">
        <v>620101</v>
      </c>
      <c r="B2378" s="7" t="s">
        <v>94</v>
      </c>
      <c r="C2378" s="8"/>
      <c r="D2378" s="8"/>
    </row>
    <row r="2379" spans="1:4">
      <c r="A2379" s="6">
        <v>620102</v>
      </c>
      <c r="B2379" s="7" t="s">
        <v>95</v>
      </c>
      <c r="C2379" s="8"/>
      <c r="D2379" s="8"/>
    </row>
    <row r="2380" spans="1:4">
      <c r="A2380" s="6">
        <v>620103</v>
      </c>
      <c r="B2380" s="7" t="s">
        <v>96</v>
      </c>
      <c r="C2380" s="8"/>
      <c r="D2380" s="8"/>
    </row>
    <row r="2381" spans="1:4">
      <c r="A2381" s="6">
        <v>620104</v>
      </c>
      <c r="B2381" s="7" t="s">
        <v>97</v>
      </c>
      <c r="C2381" s="8"/>
      <c r="D2381" s="8"/>
    </row>
    <row r="2382" spans="1:4">
      <c r="A2382" s="6">
        <v>620105</v>
      </c>
      <c r="B2382" s="7" t="s">
        <v>98</v>
      </c>
      <c r="C2382" s="8"/>
      <c r="D2382" s="8"/>
    </row>
    <row r="2383" spans="1:4">
      <c r="A2383" s="6">
        <v>620106</v>
      </c>
      <c r="B2383" s="7" t="s">
        <v>99</v>
      </c>
      <c r="C2383" s="8"/>
      <c r="D2383" s="8"/>
    </row>
    <row r="2384" spans="1:4">
      <c r="A2384" s="6">
        <v>620107</v>
      </c>
      <c r="B2384" s="7" t="s">
        <v>100</v>
      </c>
      <c r="C2384" s="8"/>
      <c r="D2384" s="8"/>
    </row>
    <row r="2385" spans="1:4">
      <c r="A2385" s="6">
        <v>620108</v>
      </c>
      <c r="B2385" s="7" t="s">
        <v>101</v>
      </c>
      <c r="C2385" s="8"/>
      <c r="D2385" s="8"/>
    </row>
    <row r="2386" spans="1:4">
      <c r="A2386" s="6">
        <v>620109</v>
      </c>
      <c r="B2386" s="7" t="s">
        <v>102</v>
      </c>
      <c r="C2386" s="8"/>
      <c r="D2386" s="8"/>
    </row>
    <row r="2387" spans="1:4">
      <c r="A2387" s="6">
        <v>620110</v>
      </c>
      <c r="B2387" s="7" t="s">
        <v>103</v>
      </c>
      <c r="C2387" s="8"/>
      <c r="D2387" s="8"/>
    </row>
    <row r="2388" spans="1:4">
      <c r="A2388" s="6">
        <v>620111</v>
      </c>
      <c r="B2388" s="7" t="s">
        <v>104</v>
      </c>
      <c r="C2388" s="8"/>
      <c r="D2388" s="8"/>
    </row>
    <row r="2389" spans="1:4">
      <c r="A2389" s="6">
        <v>620112</v>
      </c>
      <c r="B2389" s="7" t="s">
        <v>105</v>
      </c>
      <c r="C2389" s="8"/>
      <c r="D2389" s="8"/>
    </row>
    <row r="2390" spans="1:4">
      <c r="A2390" s="6">
        <v>620113</v>
      </c>
      <c r="B2390" s="7" t="s">
        <v>106</v>
      </c>
      <c r="C2390" s="8"/>
      <c r="D2390" s="8"/>
    </row>
    <row r="2391" spans="1:4">
      <c r="A2391" s="6">
        <v>620114</v>
      </c>
      <c r="B2391" s="7" t="s">
        <v>107</v>
      </c>
      <c r="C2391" s="8"/>
      <c r="D2391" s="8"/>
    </row>
    <row r="2392" spans="1:4" ht="15" thickBot="1">
      <c r="A2392" s="58">
        <v>620115</v>
      </c>
      <c r="B2392" s="20" t="s">
        <v>108</v>
      </c>
      <c r="C2392" s="18"/>
      <c r="D2392" s="18"/>
    </row>
    <row r="2393" spans="1:4" ht="15" thickBot="1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>
      <c r="A2394" s="12">
        <v>69</v>
      </c>
      <c r="B2394" s="13" t="s">
        <v>452</v>
      </c>
      <c r="C2394" s="14"/>
      <c r="D2394" s="14"/>
    </row>
    <row r="2395" spans="1:4" ht="15" thickBot="1">
      <c r="A2395" s="3">
        <v>6901</v>
      </c>
      <c r="B2395" s="4" t="s">
        <v>453</v>
      </c>
      <c r="C2395" s="8"/>
      <c r="D2395" s="8"/>
    </row>
    <row r="2396" spans="1:4" ht="15" thickBot="1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>
      <c r="A2397" s="12">
        <v>6902</v>
      </c>
      <c r="B2397" s="13" t="s">
        <v>450</v>
      </c>
      <c r="C2397" s="14"/>
      <c r="D2397" s="14"/>
    </row>
    <row r="2398" spans="1:4" ht="15" thickBot="1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>
      <c r="A2399" s="59"/>
      <c r="B2399" s="60"/>
      <c r="C2399" s="61"/>
      <c r="D2399" s="61"/>
    </row>
    <row r="2400" spans="1:4" ht="15" thickBot="1">
      <c r="A2400" s="62" t="s">
        <v>454</v>
      </c>
      <c r="B2400" s="63"/>
      <c r="C2400" s="64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730774823.61999989</v>
      </c>
      <c r="D2400" s="64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604378735.53000009</v>
      </c>
    </row>
    <row r="2401" spans="1:4" ht="15" thickBot="1">
      <c r="A2401" s="65"/>
      <c r="B2401" s="60"/>
      <c r="C2401" s="66"/>
      <c r="D2401" s="66"/>
    </row>
    <row r="2402" spans="1:4" ht="15" thickBot="1">
      <c r="A2402" s="62" t="s">
        <v>455</v>
      </c>
      <c r="B2402" s="63"/>
      <c r="C2402" s="64">
        <f>C1115-C2400</f>
        <v>-27994988.360000134</v>
      </c>
      <c r="D2402" s="64">
        <f>D1115-D2400</f>
        <v>-5103907.3000000715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3AD47-7D3D-4362-A5B6-F18039E60E4F}">
  <dimension ref="A1:D2402"/>
  <sheetViews>
    <sheetView workbookViewId="0"/>
  </sheetViews>
  <sheetFormatPr defaultRowHeight="14.4"/>
  <cols>
    <col min="1" max="1" width="7.109375" style="67" customWidth="1"/>
    <col min="2" max="2" width="66.6640625" style="68" customWidth="1"/>
    <col min="3" max="4" width="16.109375" style="69" customWidth="1"/>
  </cols>
  <sheetData>
    <row r="1" spans="1:4">
      <c r="A1" s="1" t="s">
        <v>0</v>
      </c>
      <c r="B1" s="1" t="s">
        <v>1</v>
      </c>
      <c r="C1" s="2">
        <v>2022</v>
      </c>
      <c r="D1" s="2">
        <v>2021</v>
      </c>
    </row>
    <row r="2" spans="1:4">
      <c r="A2" s="3">
        <v>1</v>
      </c>
      <c r="B2" s="4" t="s">
        <v>2</v>
      </c>
      <c r="C2" s="5"/>
      <c r="D2" s="5"/>
    </row>
    <row r="3" spans="1:4">
      <c r="A3" s="3">
        <v>11</v>
      </c>
      <c r="B3" s="4" t="s">
        <v>3</v>
      </c>
      <c r="C3" s="5"/>
      <c r="D3" s="5"/>
    </row>
    <row r="4" spans="1:4">
      <c r="A4" s="6">
        <v>1101</v>
      </c>
      <c r="B4" s="7" t="s">
        <v>4</v>
      </c>
      <c r="C4" s="8">
        <v>38304</v>
      </c>
      <c r="D4" s="8">
        <v>38304</v>
      </c>
    </row>
    <row r="5" spans="1:4">
      <c r="A5" s="6">
        <v>1102</v>
      </c>
      <c r="B5" s="7" t="s">
        <v>5</v>
      </c>
      <c r="C5" s="8"/>
      <c r="D5" s="8"/>
    </row>
    <row r="6" spans="1:4">
      <c r="A6" s="6">
        <v>1103</v>
      </c>
      <c r="B6" s="7" t="s">
        <v>6</v>
      </c>
      <c r="C6" s="8"/>
      <c r="D6" s="8"/>
    </row>
    <row r="7" spans="1:4">
      <c r="A7" s="6"/>
      <c r="B7" s="7" t="s">
        <v>7</v>
      </c>
      <c r="C7" s="8"/>
      <c r="D7" s="8"/>
    </row>
    <row r="8" spans="1:4">
      <c r="A8" s="6">
        <v>1104</v>
      </c>
      <c r="B8" s="7" t="s">
        <v>8</v>
      </c>
      <c r="C8" s="8"/>
      <c r="D8" s="8"/>
    </row>
    <row r="9" spans="1:4">
      <c r="A9" s="6">
        <v>1105</v>
      </c>
      <c r="B9" s="7" t="s">
        <v>9</v>
      </c>
      <c r="C9" s="8"/>
      <c r="D9" s="8"/>
    </row>
    <row r="10" spans="1:4">
      <c r="A10" s="6">
        <v>1106</v>
      </c>
      <c r="B10" s="7" t="s">
        <v>10</v>
      </c>
      <c r="C10" s="8"/>
      <c r="D10" s="8"/>
    </row>
    <row r="11" spans="1:4">
      <c r="A11" s="6">
        <v>1107</v>
      </c>
      <c r="B11" s="7" t="s">
        <v>11</v>
      </c>
      <c r="C11" s="8">
        <v>131430602</v>
      </c>
      <c r="D11" s="8">
        <v>126908918</v>
      </c>
    </row>
    <row r="12" spans="1:4">
      <c r="A12" s="6">
        <v>1108</v>
      </c>
      <c r="B12" s="7" t="s">
        <v>12</v>
      </c>
      <c r="C12" s="8"/>
      <c r="D12" s="8"/>
    </row>
    <row r="13" spans="1:4">
      <c r="A13" s="6"/>
      <c r="B13" s="7" t="s">
        <v>13</v>
      </c>
      <c r="C13" s="8"/>
      <c r="D13" s="8"/>
    </row>
    <row r="14" spans="1:4">
      <c r="A14" s="6">
        <v>1109</v>
      </c>
      <c r="B14" s="7" t="s">
        <v>14</v>
      </c>
      <c r="C14" s="8"/>
      <c r="D14" s="8"/>
    </row>
    <row r="15" spans="1:4">
      <c r="A15" s="6"/>
      <c r="B15" s="7" t="s">
        <v>15</v>
      </c>
      <c r="C15" s="8"/>
      <c r="D15" s="8"/>
    </row>
    <row r="16" spans="1:4">
      <c r="A16" s="6">
        <v>1110</v>
      </c>
      <c r="B16" s="7" t="s">
        <v>16</v>
      </c>
      <c r="C16" s="8">
        <v>8394486</v>
      </c>
      <c r="D16" s="8">
        <v>8601186</v>
      </c>
    </row>
    <row r="17" spans="1:4" ht="15" thickBot="1">
      <c r="A17" s="6">
        <v>1111</v>
      </c>
      <c r="B17" s="7" t="s">
        <v>17</v>
      </c>
      <c r="C17" s="8"/>
      <c r="D17" s="8"/>
    </row>
    <row r="18" spans="1:4" ht="15" thickBot="1">
      <c r="A18" s="9" t="s">
        <v>18</v>
      </c>
      <c r="B18" s="10"/>
      <c r="C18" s="11">
        <f>SUM(C4:C17)</f>
        <v>139863392</v>
      </c>
      <c r="D18" s="11">
        <f>SUM(D4:D17)</f>
        <v>135548408</v>
      </c>
    </row>
    <row r="19" spans="1:4">
      <c r="A19" s="12">
        <v>12</v>
      </c>
      <c r="B19" s="13" t="s">
        <v>19</v>
      </c>
      <c r="C19" s="14"/>
      <c r="D19" s="14"/>
    </row>
    <row r="20" spans="1:4">
      <c r="A20" s="6">
        <v>1201</v>
      </c>
      <c r="B20" s="7" t="s">
        <v>20</v>
      </c>
      <c r="C20" s="15">
        <v>239885</v>
      </c>
      <c r="D20" s="8"/>
    </row>
    <row r="21" spans="1:4">
      <c r="A21" s="6">
        <v>1202</v>
      </c>
      <c r="B21" s="7" t="s">
        <v>21</v>
      </c>
      <c r="C21" s="8">
        <v>20000</v>
      </c>
      <c r="D21" s="8">
        <v>50000</v>
      </c>
    </row>
    <row r="22" spans="1:4">
      <c r="A22" s="6">
        <v>1203</v>
      </c>
      <c r="B22" s="7" t="s">
        <v>22</v>
      </c>
      <c r="C22" s="8">
        <v>18991074</v>
      </c>
      <c r="D22" s="8">
        <v>2750927</v>
      </c>
    </row>
    <row r="23" spans="1:4">
      <c r="A23" s="6">
        <v>1204</v>
      </c>
      <c r="B23" s="7" t="s">
        <v>23</v>
      </c>
      <c r="C23" s="8"/>
      <c r="D23" s="8"/>
    </row>
    <row r="24" spans="1:4" ht="15" thickBot="1">
      <c r="A24" s="16">
        <v>1205</v>
      </c>
      <c r="B24" s="17" t="s">
        <v>24</v>
      </c>
      <c r="C24" s="8">
        <v>47444994</v>
      </c>
      <c r="D24" s="18">
        <v>50356592</v>
      </c>
    </row>
    <row r="25" spans="1:4" ht="15" thickBot="1">
      <c r="A25" s="9" t="s">
        <v>18</v>
      </c>
      <c r="B25" s="10"/>
      <c r="C25" s="11">
        <f>SUM(C20:C24)</f>
        <v>66695953</v>
      </c>
      <c r="D25" s="11">
        <f>SUM(D20:D24)</f>
        <v>53157519</v>
      </c>
    </row>
    <row r="26" spans="1:4">
      <c r="A26" s="12">
        <v>13</v>
      </c>
      <c r="B26" s="13" t="s">
        <v>25</v>
      </c>
      <c r="C26" s="14"/>
      <c r="D26" s="14"/>
    </row>
    <row r="27" spans="1:4">
      <c r="A27" s="6">
        <v>1301</v>
      </c>
      <c r="B27" s="7" t="s">
        <v>26</v>
      </c>
      <c r="C27" s="8">
        <v>48567692</v>
      </c>
      <c r="D27" s="8">
        <v>35431180</v>
      </c>
    </row>
    <row r="28" spans="1:4">
      <c r="A28" s="6">
        <v>1302</v>
      </c>
      <c r="B28" s="7" t="s">
        <v>27</v>
      </c>
      <c r="C28" s="8"/>
      <c r="D28" s="8"/>
    </row>
    <row r="29" spans="1:4">
      <c r="A29" s="6">
        <v>1303</v>
      </c>
      <c r="B29" s="7" t="s">
        <v>28</v>
      </c>
      <c r="C29" s="8"/>
      <c r="D29" s="8"/>
    </row>
    <row r="30" spans="1:4">
      <c r="A30" s="6">
        <v>1304</v>
      </c>
      <c r="B30" s="7" t="s">
        <v>29</v>
      </c>
      <c r="C30" s="8">
        <v>426286</v>
      </c>
      <c r="D30" s="8">
        <v>378332</v>
      </c>
    </row>
    <row r="31" spans="1:4">
      <c r="A31" s="6">
        <v>1305</v>
      </c>
      <c r="B31" s="7" t="s">
        <v>30</v>
      </c>
      <c r="C31" s="8"/>
      <c r="D31" s="8"/>
    </row>
    <row r="32" spans="1:4">
      <c r="A32" s="6">
        <v>1306</v>
      </c>
      <c r="B32" s="7" t="s">
        <v>31</v>
      </c>
      <c r="C32" s="8">
        <v>1202898</v>
      </c>
      <c r="D32" s="8">
        <v>1479413</v>
      </c>
    </row>
    <row r="33" spans="1:4">
      <c r="A33" s="6">
        <v>1307</v>
      </c>
      <c r="B33" s="7" t="s">
        <v>32</v>
      </c>
      <c r="C33" s="8"/>
      <c r="D33" s="8">
        <v>14868</v>
      </c>
    </row>
    <row r="34" spans="1:4">
      <c r="A34" s="6">
        <v>1308</v>
      </c>
      <c r="B34" s="7" t="s">
        <v>33</v>
      </c>
      <c r="C34" s="8"/>
      <c r="D34" s="8"/>
    </row>
    <row r="35" spans="1:4">
      <c r="A35" s="6">
        <v>1309</v>
      </c>
      <c r="B35" s="7" t="s">
        <v>34</v>
      </c>
      <c r="C35" s="8"/>
      <c r="D35" s="8"/>
    </row>
    <row r="36" spans="1:4">
      <c r="A36" s="6">
        <v>1310</v>
      </c>
      <c r="B36" s="7" t="s">
        <v>35</v>
      </c>
      <c r="C36" s="8"/>
      <c r="D36" s="8"/>
    </row>
    <row r="37" spans="1:4">
      <c r="A37" s="16">
        <v>1311</v>
      </c>
      <c r="B37" s="17" t="s">
        <v>36</v>
      </c>
      <c r="C37" s="8"/>
      <c r="D37" s="8"/>
    </row>
    <row r="38" spans="1:4">
      <c r="A38" s="16">
        <v>1312</v>
      </c>
      <c r="B38" s="17" t="s">
        <v>37</v>
      </c>
      <c r="C38" s="8">
        <v>772162</v>
      </c>
      <c r="D38" s="8">
        <v>1741886</v>
      </c>
    </row>
    <row r="39" spans="1:4" ht="15" thickBot="1">
      <c r="A39" s="16">
        <v>1320</v>
      </c>
      <c r="B39" s="17" t="s">
        <v>38</v>
      </c>
      <c r="C39" s="8">
        <v>2335319</v>
      </c>
      <c r="D39" s="8">
        <v>220605</v>
      </c>
    </row>
    <row r="40" spans="1:4" ht="15" thickBot="1">
      <c r="A40" s="9" t="s">
        <v>18</v>
      </c>
      <c r="B40" s="10"/>
      <c r="C40" s="11">
        <f>SUM(C27:C39)</f>
        <v>53304357</v>
      </c>
      <c r="D40" s="11">
        <f>SUM(D27:D39)</f>
        <v>39266284</v>
      </c>
    </row>
    <row r="41" spans="1:4">
      <c r="A41" s="12">
        <v>14</v>
      </c>
      <c r="B41" s="13" t="s">
        <v>39</v>
      </c>
      <c r="C41" s="14"/>
      <c r="D41" s="14"/>
    </row>
    <row r="42" spans="1:4">
      <c r="A42" s="6">
        <v>1401</v>
      </c>
      <c r="B42" s="7" t="s">
        <v>40</v>
      </c>
      <c r="C42" s="8"/>
      <c r="D42" s="8"/>
    </row>
    <row r="43" spans="1:4">
      <c r="A43" s="6">
        <v>1402</v>
      </c>
      <c r="B43" s="7" t="s">
        <v>41</v>
      </c>
      <c r="C43" s="8"/>
      <c r="D43" s="8"/>
    </row>
    <row r="44" spans="1:4">
      <c r="A44" s="6">
        <v>1403</v>
      </c>
      <c r="B44" s="7" t="s">
        <v>42</v>
      </c>
      <c r="C44" s="8"/>
      <c r="D44" s="8"/>
    </row>
    <row r="45" spans="1:4">
      <c r="A45" s="6">
        <v>1404</v>
      </c>
      <c r="B45" s="7" t="s">
        <v>43</v>
      </c>
      <c r="C45" s="8"/>
      <c r="D45" s="8"/>
    </row>
    <row r="46" spans="1:4">
      <c r="A46" s="6">
        <v>1405</v>
      </c>
      <c r="B46" s="7" t="s">
        <v>44</v>
      </c>
      <c r="C46" s="8">
        <v>6821666</v>
      </c>
      <c r="D46" s="8">
        <v>4118985</v>
      </c>
    </row>
    <row r="47" spans="1:4">
      <c r="A47" s="6">
        <v>1406</v>
      </c>
      <c r="B47" s="7" t="s">
        <v>45</v>
      </c>
      <c r="C47" s="8"/>
      <c r="D47" s="8"/>
    </row>
    <row r="48" spans="1:4">
      <c r="A48" s="6">
        <v>1407</v>
      </c>
      <c r="B48" s="7" t="s">
        <v>46</v>
      </c>
      <c r="C48" s="8"/>
      <c r="D48" s="8"/>
    </row>
    <row r="49" spans="1:4">
      <c r="A49" s="6">
        <v>1408</v>
      </c>
      <c r="B49" s="7" t="s">
        <v>47</v>
      </c>
      <c r="C49" s="8"/>
      <c r="D49" s="8"/>
    </row>
    <row r="50" spans="1:4" ht="15" thickBot="1">
      <c r="A50" s="19">
        <v>1409</v>
      </c>
      <c r="B50" s="20" t="s">
        <v>48</v>
      </c>
      <c r="C50" s="8"/>
      <c r="D50" s="21"/>
    </row>
    <row r="51" spans="1:4" ht="15" thickBot="1">
      <c r="A51" s="9" t="s">
        <v>18</v>
      </c>
      <c r="B51" s="10"/>
      <c r="C51" s="11">
        <f>SUM(C42:C50)</f>
        <v>6821666</v>
      </c>
      <c r="D51" s="22">
        <f>SUM(D42:D50)</f>
        <v>4118985</v>
      </c>
    </row>
    <row r="52" spans="1:4">
      <c r="A52" s="12">
        <v>15</v>
      </c>
      <c r="B52" s="13" t="s">
        <v>49</v>
      </c>
      <c r="C52" s="14"/>
      <c r="D52" s="14"/>
    </row>
    <row r="53" spans="1:4">
      <c r="A53" s="6">
        <v>1501</v>
      </c>
      <c r="B53" s="7" t="s">
        <v>50</v>
      </c>
      <c r="C53" s="8">
        <v>12038</v>
      </c>
      <c r="D53" s="8">
        <v>6545</v>
      </c>
    </row>
    <row r="54" spans="1:4">
      <c r="A54" s="6">
        <v>1502</v>
      </c>
      <c r="B54" s="7" t="s">
        <v>51</v>
      </c>
      <c r="C54" s="8"/>
      <c r="D54" s="8"/>
    </row>
    <row r="55" spans="1:4">
      <c r="A55" s="6">
        <v>1503</v>
      </c>
      <c r="B55" s="7" t="s">
        <v>52</v>
      </c>
      <c r="C55" s="8"/>
      <c r="D55" s="8"/>
    </row>
    <row r="56" spans="1:4">
      <c r="A56" s="6">
        <v>1504</v>
      </c>
      <c r="B56" s="7" t="s">
        <v>53</v>
      </c>
      <c r="C56" s="8"/>
      <c r="D56" s="8"/>
    </row>
    <row r="57" spans="1:4">
      <c r="A57" s="6">
        <v>1505</v>
      </c>
      <c r="B57" s="7" t="s">
        <v>54</v>
      </c>
      <c r="C57" s="8">
        <v>25736041</v>
      </c>
      <c r="D57" s="8">
        <v>23688802</v>
      </c>
    </row>
    <row r="58" spans="1:4">
      <c r="A58" s="6">
        <v>1506</v>
      </c>
      <c r="B58" s="7" t="s">
        <v>55</v>
      </c>
      <c r="C58" s="8"/>
      <c r="D58" s="8"/>
    </row>
    <row r="59" spans="1:4">
      <c r="A59" s="6">
        <v>1507</v>
      </c>
      <c r="B59" s="7" t="s">
        <v>56</v>
      </c>
      <c r="C59" s="8"/>
      <c r="D59" s="8"/>
    </row>
    <row r="60" spans="1:4">
      <c r="A60" s="6">
        <v>1508</v>
      </c>
      <c r="B60" s="7" t="s">
        <v>57</v>
      </c>
      <c r="C60" s="8"/>
      <c r="D60" s="8"/>
    </row>
    <row r="61" spans="1:4" ht="15" thickBot="1">
      <c r="A61" s="23">
        <v>1510</v>
      </c>
      <c r="B61" s="24" t="s">
        <v>38</v>
      </c>
      <c r="C61" s="21"/>
      <c r="D61" s="21"/>
    </row>
    <row r="62" spans="1:4" ht="15" thickBot="1">
      <c r="A62" s="25" t="s">
        <v>18</v>
      </c>
      <c r="B62" s="26"/>
      <c r="C62" s="22">
        <f>SUM(C53:C61)</f>
        <v>25748079</v>
      </c>
      <c r="D62" s="22">
        <f>SUM(D53:D61)</f>
        <v>23695347</v>
      </c>
    </row>
    <row r="63" spans="1:4">
      <c r="A63" s="12">
        <v>16</v>
      </c>
      <c r="B63" s="13" t="s">
        <v>58</v>
      </c>
      <c r="C63" s="14"/>
      <c r="D63" s="14"/>
    </row>
    <row r="64" spans="1:4">
      <c r="A64" s="6">
        <v>1601</v>
      </c>
      <c r="B64" s="7" t="s">
        <v>59</v>
      </c>
      <c r="C64" s="8">
        <v>3296424</v>
      </c>
      <c r="D64" s="8">
        <v>3214196</v>
      </c>
    </row>
    <row r="65" spans="1:4">
      <c r="A65" s="6">
        <v>1602</v>
      </c>
      <c r="B65" s="7" t="s">
        <v>60</v>
      </c>
      <c r="C65" s="8"/>
      <c r="D65" s="8"/>
    </row>
    <row r="66" spans="1:4">
      <c r="A66" s="6">
        <v>1603</v>
      </c>
      <c r="B66" s="7" t="s">
        <v>61</v>
      </c>
      <c r="C66" s="8"/>
      <c r="D66" s="8"/>
    </row>
    <row r="67" spans="1:4">
      <c r="A67" s="6">
        <v>1604</v>
      </c>
      <c r="B67" s="7" t="s">
        <v>62</v>
      </c>
      <c r="C67" s="8"/>
      <c r="D67" s="8"/>
    </row>
    <row r="68" spans="1:4" ht="15" thickBot="1">
      <c r="A68" s="19">
        <v>1605</v>
      </c>
      <c r="B68" s="20" t="s">
        <v>63</v>
      </c>
      <c r="C68" s="8"/>
      <c r="D68" s="8"/>
    </row>
    <row r="69" spans="1:4" ht="15" thickBot="1">
      <c r="A69" s="9" t="s">
        <v>18</v>
      </c>
      <c r="B69" s="10"/>
      <c r="C69" s="11">
        <f>SUM(C64:C68)</f>
        <v>3296424</v>
      </c>
      <c r="D69" s="11">
        <f>SUM(D64:D68)</f>
        <v>3214196</v>
      </c>
    </row>
    <row r="70" spans="1:4">
      <c r="A70" s="12">
        <v>17</v>
      </c>
      <c r="B70" s="13" t="s">
        <v>64</v>
      </c>
      <c r="C70" s="14"/>
      <c r="D70" s="14"/>
    </row>
    <row r="71" spans="1:4">
      <c r="A71" s="6">
        <v>1701</v>
      </c>
      <c r="B71" s="7" t="s">
        <v>65</v>
      </c>
      <c r="C71" s="8"/>
      <c r="D71" s="8"/>
    </row>
    <row r="72" spans="1:4">
      <c r="A72" s="6">
        <v>1702</v>
      </c>
      <c r="B72" s="7" t="s">
        <v>66</v>
      </c>
      <c r="C72" s="8"/>
      <c r="D72" s="8"/>
    </row>
    <row r="73" spans="1:4">
      <c r="A73" s="6">
        <v>1703</v>
      </c>
      <c r="B73" s="7" t="s">
        <v>67</v>
      </c>
      <c r="C73" s="8">
        <v>7850385</v>
      </c>
      <c r="D73" s="8">
        <v>7603639</v>
      </c>
    </row>
    <row r="74" spans="1:4">
      <c r="A74" s="6">
        <v>1704</v>
      </c>
      <c r="B74" s="7" t="s">
        <v>68</v>
      </c>
      <c r="C74" s="8">
        <v>-7166839</v>
      </c>
      <c r="D74" s="8">
        <v>-6775949</v>
      </c>
    </row>
    <row r="75" spans="1:4">
      <c r="A75" s="6">
        <v>1705</v>
      </c>
      <c r="B75" s="7" t="s">
        <v>69</v>
      </c>
      <c r="C75" s="8"/>
      <c r="D75" s="8"/>
    </row>
    <row r="76" spans="1:4" ht="15" thickBot="1">
      <c r="A76" s="6">
        <v>1706</v>
      </c>
      <c r="B76" s="7" t="s">
        <v>70</v>
      </c>
      <c r="C76" s="8"/>
      <c r="D76" s="8"/>
    </row>
    <row r="77" spans="1:4" ht="15" thickBot="1">
      <c r="A77" s="9" t="s">
        <v>18</v>
      </c>
      <c r="B77" s="10"/>
      <c r="C77" s="11">
        <f>SUM(C71:C76)</f>
        <v>683546</v>
      </c>
      <c r="D77" s="11">
        <f>SUM(D71:D76)</f>
        <v>827690</v>
      </c>
    </row>
    <row r="78" spans="1:4">
      <c r="A78" s="12">
        <v>18</v>
      </c>
      <c r="B78" s="13" t="s">
        <v>71</v>
      </c>
      <c r="C78" s="14"/>
      <c r="D78" s="14"/>
    </row>
    <row r="79" spans="1:4">
      <c r="A79" s="6">
        <v>1801</v>
      </c>
      <c r="B79" s="7" t="s">
        <v>72</v>
      </c>
      <c r="C79" s="8"/>
      <c r="D79" s="8"/>
    </row>
    <row r="80" spans="1:4" ht="15" thickBot="1">
      <c r="A80" s="16">
        <v>1802</v>
      </c>
      <c r="B80" s="17" t="s">
        <v>38</v>
      </c>
      <c r="C80" s="8"/>
      <c r="D80" s="8"/>
    </row>
    <row r="81" spans="1:4" ht="15" thickBot="1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>
      <c r="A82" s="12">
        <v>19</v>
      </c>
      <c r="B82" s="13" t="s">
        <v>73</v>
      </c>
      <c r="C82" s="14"/>
      <c r="D82" s="14"/>
    </row>
    <row r="83" spans="1:4">
      <c r="A83" s="6">
        <v>1901</v>
      </c>
      <c r="B83" s="7" t="s">
        <v>74</v>
      </c>
      <c r="C83" s="8"/>
      <c r="D83" s="8"/>
    </row>
    <row r="84" spans="1:4">
      <c r="A84" s="6">
        <v>1902</v>
      </c>
      <c r="B84" s="7" t="s">
        <v>75</v>
      </c>
      <c r="C84" s="8"/>
      <c r="D84" s="8"/>
    </row>
    <row r="85" spans="1:4">
      <c r="A85" s="6">
        <v>1903</v>
      </c>
      <c r="B85" s="7" t="s">
        <v>76</v>
      </c>
      <c r="C85" s="8">
        <v>1523624</v>
      </c>
      <c r="D85" s="8">
        <v>2187299</v>
      </c>
    </row>
    <row r="86" spans="1:4">
      <c r="A86" s="6">
        <v>1904</v>
      </c>
      <c r="B86" s="7" t="s">
        <v>77</v>
      </c>
      <c r="C86" s="8">
        <v>11552520</v>
      </c>
      <c r="D86" s="8">
        <v>9675205</v>
      </c>
    </row>
    <row r="87" spans="1:4">
      <c r="A87" s="6">
        <v>1905</v>
      </c>
      <c r="B87" s="7" t="s">
        <v>78</v>
      </c>
      <c r="C87" s="8"/>
      <c r="D87" s="8">
        <v>4384818</v>
      </c>
    </row>
    <row r="88" spans="1:4">
      <c r="A88" s="6">
        <v>1906</v>
      </c>
      <c r="B88" s="7" t="s">
        <v>79</v>
      </c>
      <c r="C88" s="8"/>
      <c r="D88" s="8">
        <v>-4384821</v>
      </c>
    </row>
    <row r="89" spans="1:4">
      <c r="A89" s="6">
        <v>1907</v>
      </c>
      <c r="B89" s="7" t="s">
        <v>80</v>
      </c>
      <c r="C89" s="8"/>
      <c r="D89" s="8">
        <v>3401970</v>
      </c>
    </row>
    <row r="90" spans="1:4">
      <c r="A90" s="6">
        <v>1908</v>
      </c>
      <c r="B90" s="7" t="s">
        <v>81</v>
      </c>
      <c r="C90" s="8"/>
      <c r="D90" s="8">
        <v>-3401970</v>
      </c>
    </row>
    <row r="91" spans="1:4" ht="15" thickBot="1">
      <c r="A91" s="6">
        <v>1910</v>
      </c>
      <c r="B91" s="7" t="s">
        <v>38</v>
      </c>
      <c r="C91" s="8"/>
      <c r="D91" s="8"/>
    </row>
    <row r="92" spans="1:4" ht="15" thickBot="1">
      <c r="A92" s="9" t="s">
        <v>82</v>
      </c>
      <c r="B92" s="10"/>
      <c r="C92" s="11">
        <f>SUM(C83:C91)</f>
        <v>13076144</v>
      </c>
      <c r="D92" s="11">
        <f>SUM(D83:D91)</f>
        <v>11862501</v>
      </c>
    </row>
    <row r="93" spans="1:4" ht="15" thickBot="1">
      <c r="A93" s="27"/>
      <c r="B93" s="20"/>
      <c r="C93" s="28"/>
      <c r="D93" s="28"/>
    </row>
    <row r="94" spans="1:4" ht="15" thickBot="1">
      <c r="A94" s="29" t="s">
        <v>83</v>
      </c>
      <c r="B94" s="30"/>
      <c r="C94" s="31">
        <f>C18+C25+C40+C51+C62+C69+C77+C81+C92</f>
        <v>309489561</v>
      </c>
      <c r="D94" s="31">
        <f>D18+D25+D40+D51+D62+D69+D77+D81+D92</f>
        <v>271690930</v>
      </c>
    </row>
    <row r="95" spans="1:4">
      <c r="A95" s="32"/>
      <c r="B95" s="33"/>
      <c r="C95" s="34"/>
      <c r="D95" s="34"/>
    </row>
    <row r="96" spans="1:4">
      <c r="A96" s="3">
        <v>2</v>
      </c>
      <c r="B96" s="4" t="s">
        <v>84</v>
      </c>
      <c r="C96" s="8"/>
      <c r="D96" s="8"/>
    </row>
    <row r="97" spans="1:4">
      <c r="A97" s="3">
        <v>21</v>
      </c>
      <c r="B97" s="4" t="s">
        <v>85</v>
      </c>
      <c r="C97" s="8"/>
      <c r="D97" s="8"/>
    </row>
    <row r="98" spans="1:4">
      <c r="A98" s="6">
        <v>2101</v>
      </c>
      <c r="B98" s="7" t="s">
        <v>86</v>
      </c>
      <c r="C98" s="8"/>
      <c r="D98" s="8"/>
    </row>
    <row r="99" spans="1:4">
      <c r="A99" s="6">
        <v>2102</v>
      </c>
      <c r="B99" s="7" t="s">
        <v>87</v>
      </c>
      <c r="C99" s="8">
        <v>1655332</v>
      </c>
      <c r="D99" s="8">
        <v>1319122</v>
      </c>
    </row>
    <row r="100" spans="1:4">
      <c r="A100" s="6">
        <v>2103</v>
      </c>
      <c r="B100" s="7" t="s">
        <v>88</v>
      </c>
      <c r="C100" s="8">
        <v>8699</v>
      </c>
      <c r="D100" s="8">
        <v>5576</v>
      </c>
    </row>
    <row r="101" spans="1:4">
      <c r="A101" s="6">
        <v>2104</v>
      </c>
      <c r="B101" s="7" t="s">
        <v>89</v>
      </c>
      <c r="C101" s="15">
        <v>30593</v>
      </c>
      <c r="D101" s="8">
        <v>26000</v>
      </c>
    </row>
    <row r="102" spans="1:4">
      <c r="A102" s="6">
        <v>2105</v>
      </c>
      <c r="B102" s="7" t="s">
        <v>90</v>
      </c>
      <c r="C102" s="8"/>
      <c r="D102" s="8"/>
    </row>
    <row r="103" spans="1:4">
      <c r="A103" s="6">
        <v>2106</v>
      </c>
      <c r="B103" s="7" t="s">
        <v>91</v>
      </c>
      <c r="C103" s="8">
        <v>111161817</v>
      </c>
      <c r="D103" s="8">
        <v>97864791</v>
      </c>
    </row>
    <row r="104" spans="1:4" ht="15" thickBot="1">
      <c r="A104" s="16">
        <v>2110</v>
      </c>
      <c r="B104" s="17" t="s">
        <v>92</v>
      </c>
      <c r="C104" s="8">
        <v>1733633</v>
      </c>
      <c r="D104" s="8">
        <v>2276618</v>
      </c>
    </row>
    <row r="105" spans="1:4" ht="15" thickBot="1">
      <c r="A105" s="9" t="s">
        <v>18</v>
      </c>
      <c r="B105" s="10"/>
      <c r="C105" s="11">
        <f>SUM(C98:C104)</f>
        <v>114590074</v>
      </c>
      <c r="D105" s="11">
        <f>SUM(D98:D104)</f>
        <v>101492107</v>
      </c>
    </row>
    <row r="106" spans="1:4">
      <c r="A106" s="12">
        <v>22</v>
      </c>
      <c r="B106" s="13" t="s">
        <v>93</v>
      </c>
      <c r="C106" s="14"/>
      <c r="D106" s="14"/>
    </row>
    <row r="107" spans="1:4">
      <c r="A107" s="6">
        <v>2201</v>
      </c>
      <c r="B107" s="7" t="s">
        <v>94</v>
      </c>
      <c r="C107" s="8"/>
      <c r="D107" s="8"/>
    </row>
    <row r="108" spans="1:4">
      <c r="A108" s="6">
        <v>2202</v>
      </c>
      <c r="B108" s="7" t="s">
        <v>95</v>
      </c>
      <c r="C108" s="8"/>
      <c r="D108" s="8"/>
    </row>
    <row r="109" spans="1:4">
      <c r="A109" s="6">
        <v>2203</v>
      </c>
      <c r="B109" s="35" t="s">
        <v>96</v>
      </c>
      <c r="C109" s="8"/>
      <c r="D109" s="8"/>
    </row>
    <row r="110" spans="1:4">
      <c r="A110" s="6">
        <v>2204</v>
      </c>
      <c r="B110" s="7" t="s">
        <v>97</v>
      </c>
      <c r="C110" s="8"/>
      <c r="D110" s="8"/>
    </row>
    <row r="111" spans="1:4">
      <c r="A111" s="6">
        <v>2205</v>
      </c>
      <c r="B111" s="7" t="s">
        <v>98</v>
      </c>
      <c r="C111" s="8"/>
      <c r="D111" s="8"/>
    </row>
    <row r="112" spans="1:4">
      <c r="A112" s="6">
        <v>2206</v>
      </c>
      <c r="B112" s="7" t="s">
        <v>99</v>
      </c>
      <c r="C112" s="8"/>
      <c r="D112" s="8"/>
    </row>
    <row r="113" spans="1:4">
      <c r="A113" s="6">
        <v>2207</v>
      </c>
      <c r="B113" s="7" t="s">
        <v>100</v>
      </c>
      <c r="C113" s="15"/>
      <c r="D113" s="8"/>
    </row>
    <row r="114" spans="1:4">
      <c r="A114" s="6">
        <v>2208</v>
      </c>
      <c r="B114" s="7" t="s">
        <v>101</v>
      </c>
      <c r="C114" s="8"/>
      <c r="D114" s="8"/>
    </row>
    <row r="115" spans="1:4">
      <c r="A115" s="6">
        <v>2209</v>
      </c>
      <c r="B115" s="7" t="s">
        <v>102</v>
      </c>
      <c r="C115" s="8"/>
      <c r="D115" s="8"/>
    </row>
    <row r="116" spans="1:4">
      <c r="A116" s="6">
        <v>2210</v>
      </c>
      <c r="B116" s="7" t="s">
        <v>103</v>
      </c>
      <c r="C116" s="8"/>
      <c r="D116" s="8"/>
    </row>
    <row r="117" spans="1:4">
      <c r="A117" s="6">
        <v>2211</v>
      </c>
      <c r="B117" s="7" t="s">
        <v>104</v>
      </c>
      <c r="C117" s="8"/>
      <c r="D117" s="8"/>
    </row>
    <row r="118" spans="1:4">
      <c r="A118" s="6">
        <v>2212</v>
      </c>
      <c r="B118" s="7" t="s">
        <v>105</v>
      </c>
      <c r="C118" s="8"/>
      <c r="D118" s="8"/>
    </row>
    <row r="119" spans="1:4">
      <c r="A119" s="6">
        <v>2213</v>
      </c>
      <c r="B119" s="7" t="s">
        <v>106</v>
      </c>
      <c r="C119" s="8"/>
      <c r="D119" s="8"/>
    </row>
    <row r="120" spans="1:4">
      <c r="A120" s="6">
        <v>2214</v>
      </c>
      <c r="B120" s="7" t="s">
        <v>107</v>
      </c>
      <c r="C120" s="8"/>
      <c r="D120" s="8"/>
    </row>
    <row r="121" spans="1:4">
      <c r="A121" s="6">
        <v>2215</v>
      </c>
      <c r="B121" s="7" t="s">
        <v>108</v>
      </c>
      <c r="C121" s="8"/>
      <c r="D121" s="8"/>
    </row>
    <row r="122" spans="1:4" ht="15" thickBot="1">
      <c r="A122" s="19">
        <v>2216</v>
      </c>
      <c r="B122" s="20" t="s">
        <v>109</v>
      </c>
      <c r="C122" s="8"/>
      <c r="D122" s="8"/>
    </row>
    <row r="123" spans="1:4" ht="15" thickBot="1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>
      <c r="A124" s="12">
        <v>23</v>
      </c>
      <c r="B124" s="13" t="s">
        <v>110</v>
      </c>
      <c r="C124" s="14"/>
      <c r="D124" s="14"/>
    </row>
    <row r="125" spans="1:4">
      <c r="A125" s="6">
        <v>2301</v>
      </c>
      <c r="B125" s="7" t="s">
        <v>111</v>
      </c>
      <c r="C125" s="8"/>
      <c r="D125" s="8"/>
    </row>
    <row r="126" spans="1:4">
      <c r="A126" s="6">
        <v>2302</v>
      </c>
      <c r="B126" s="7" t="s">
        <v>112</v>
      </c>
      <c r="C126" s="8">
        <v>1110000</v>
      </c>
      <c r="D126" s="8">
        <v>6100000</v>
      </c>
    </row>
    <row r="127" spans="1:4">
      <c r="A127" s="6">
        <v>2303</v>
      </c>
      <c r="B127" s="7" t="s">
        <v>113</v>
      </c>
      <c r="C127" s="8">
        <v>0</v>
      </c>
      <c r="D127" s="8">
        <v>0</v>
      </c>
    </row>
    <row r="128" spans="1:4">
      <c r="A128" s="6">
        <v>2304</v>
      </c>
      <c r="B128" s="7" t="s">
        <v>114</v>
      </c>
      <c r="C128" s="8"/>
      <c r="D128" s="8"/>
    </row>
    <row r="129" spans="1:4">
      <c r="A129" s="6">
        <v>2305</v>
      </c>
      <c r="B129" s="7" t="s">
        <v>115</v>
      </c>
      <c r="C129" s="8">
        <v>20789869</v>
      </c>
      <c r="D129" s="8">
        <v>24915770</v>
      </c>
    </row>
    <row r="130" spans="1:4">
      <c r="A130" s="6">
        <v>2306</v>
      </c>
      <c r="B130" s="7" t="s">
        <v>116</v>
      </c>
      <c r="C130" s="8"/>
      <c r="D130" s="8"/>
    </row>
    <row r="131" spans="1:4">
      <c r="A131" s="6">
        <v>2307</v>
      </c>
      <c r="B131" s="7" t="s">
        <v>117</v>
      </c>
      <c r="C131" s="8"/>
      <c r="D131" s="8"/>
    </row>
    <row r="132" spans="1:4">
      <c r="A132" s="6">
        <v>2308</v>
      </c>
      <c r="B132" s="7" t="s">
        <v>118</v>
      </c>
      <c r="C132" s="8"/>
      <c r="D132" s="8"/>
    </row>
    <row r="133" spans="1:4">
      <c r="A133" s="6">
        <v>2309</v>
      </c>
      <c r="B133" s="7" t="s">
        <v>119</v>
      </c>
      <c r="C133" s="8"/>
      <c r="D133" s="8"/>
    </row>
    <row r="134" spans="1:4">
      <c r="A134" s="6">
        <v>2310</v>
      </c>
      <c r="B134" s="7" t="s">
        <v>120</v>
      </c>
      <c r="C134" s="8"/>
      <c r="D134" s="8"/>
    </row>
    <row r="135" spans="1:4">
      <c r="A135" s="6">
        <v>2311</v>
      </c>
      <c r="B135" s="7" t="s">
        <v>121</v>
      </c>
      <c r="C135" s="8"/>
      <c r="D135" s="8"/>
    </row>
    <row r="136" spans="1:4">
      <c r="A136" s="6">
        <v>2312</v>
      </c>
      <c r="B136" s="7" t="s">
        <v>122</v>
      </c>
      <c r="C136" s="8"/>
      <c r="D136" s="8"/>
    </row>
    <row r="137" spans="1:4">
      <c r="A137" s="6"/>
      <c r="B137" s="7" t="s">
        <v>123</v>
      </c>
      <c r="C137" s="8"/>
      <c r="D137" s="8"/>
    </row>
    <row r="138" spans="1:4">
      <c r="A138" s="6">
        <v>2313</v>
      </c>
      <c r="B138" s="7" t="s">
        <v>124</v>
      </c>
      <c r="C138" s="8"/>
      <c r="D138" s="8"/>
    </row>
    <row r="139" spans="1:4">
      <c r="A139" s="6">
        <v>2314</v>
      </c>
      <c r="B139" s="7" t="s">
        <v>125</v>
      </c>
      <c r="C139" s="8"/>
      <c r="D139" s="8"/>
    </row>
    <row r="140" spans="1:4" ht="15" thickBot="1">
      <c r="A140" s="19"/>
      <c r="B140" s="20" t="s">
        <v>126</v>
      </c>
      <c r="C140" s="21"/>
      <c r="D140" s="21"/>
    </row>
    <row r="141" spans="1:4" ht="15" thickBot="1">
      <c r="A141" s="9" t="s">
        <v>18</v>
      </c>
      <c r="B141" s="10"/>
      <c r="C141" s="11">
        <f>SUM(C125:C140)</f>
        <v>21899869</v>
      </c>
      <c r="D141" s="11">
        <f>SUM(D125:D140)</f>
        <v>31015770</v>
      </c>
    </row>
    <row r="142" spans="1:4">
      <c r="A142" s="12">
        <v>24</v>
      </c>
      <c r="B142" s="13" t="s">
        <v>127</v>
      </c>
      <c r="C142" s="14"/>
      <c r="D142" s="14"/>
    </row>
    <row r="143" spans="1:4">
      <c r="A143" s="6">
        <v>2401</v>
      </c>
      <c r="B143" s="7" t="s">
        <v>128</v>
      </c>
      <c r="C143" s="8"/>
      <c r="D143" s="8"/>
    </row>
    <row r="144" spans="1:4">
      <c r="A144" s="6">
        <v>2402</v>
      </c>
      <c r="B144" s="7" t="s">
        <v>129</v>
      </c>
      <c r="C144" s="8">
        <v>270227</v>
      </c>
      <c r="D144" s="8">
        <v>212604</v>
      </c>
    </row>
    <row r="145" spans="1:4">
      <c r="A145" s="6">
        <v>2403</v>
      </c>
      <c r="B145" s="7" t="s">
        <v>130</v>
      </c>
      <c r="C145" s="8">
        <v>24762</v>
      </c>
      <c r="D145" s="8">
        <v>96414</v>
      </c>
    </row>
    <row r="146" spans="1:4">
      <c r="A146" s="6">
        <v>2404</v>
      </c>
      <c r="B146" s="7" t="s">
        <v>131</v>
      </c>
      <c r="C146" s="8"/>
      <c r="D146" s="8"/>
    </row>
    <row r="147" spans="1:4">
      <c r="A147" s="6">
        <v>2405</v>
      </c>
      <c r="B147" s="7" t="s">
        <v>132</v>
      </c>
      <c r="C147" s="8"/>
      <c r="D147" s="8"/>
    </row>
    <row r="148" spans="1:4" ht="15" thickBot="1">
      <c r="A148" s="6">
        <v>2406</v>
      </c>
      <c r="B148" s="7" t="s">
        <v>133</v>
      </c>
      <c r="C148" s="8"/>
      <c r="D148" s="8"/>
    </row>
    <row r="149" spans="1:4" ht="15" thickBot="1">
      <c r="A149" s="9" t="s">
        <v>18</v>
      </c>
      <c r="B149" s="10"/>
      <c r="C149" s="11">
        <f>SUM(C143:C148)</f>
        <v>294989</v>
      </c>
      <c r="D149" s="11">
        <f>SUM(D143:D148)</f>
        <v>309018</v>
      </c>
    </row>
    <row r="150" spans="1:4">
      <c r="A150" s="12">
        <v>25</v>
      </c>
      <c r="B150" s="13" t="s">
        <v>134</v>
      </c>
      <c r="C150" s="14"/>
      <c r="D150" s="14"/>
    </row>
    <row r="151" spans="1:4">
      <c r="A151" s="6">
        <v>2501</v>
      </c>
      <c r="B151" s="7" t="s">
        <v>135</v>
      </c>
      <c r="C151" s="8"/>
      <c r="D151" s="8"/>
    </row>
    <row r="152" spans="1:4">
      <c r="A152" s="6">
        <v>2502</v>
      </c>
      <c r="B152" s="7" t="s">
        <v>136</v>
      </c>
      <c r="C152" s="8"/>
      <c r="D152" s="8"/>
    </row>
    <row r="153" spans="1:4">
      <c r="A153" s="6">
        <v>2503</v>
      </c>
      <c r="B153" s="7" t="s">
        <v>137</v>
      </c>
      <c r="C153" s="8"/>
      <c r="D153" s="8"/>
    </row>
    <row r="154" spans="1:4">
      <c r="A154" s="6">
        <v>2504</v>
      </c>
      <c r="B154" s="7" t="s">
        <v>138</v>
      </c>
      <c r="C154" s="8"/>
      <c r="D154" s="8"/>
    </row>
    <row r="155" spans="1:4">
      <c r="A155" s="6">
        <v>2505</v>
      </c>
      <c r="B155" s="7" t="s">
        <v>139</v>
      </c>
      <c r="C155" s="8"/>
      <c r="D155" s="8"/>
    </row>
    <row r="156" spans="1:4" ht="15" thickBot="1">
      <c r="A156" s="16">
        <v>2506</v>
      </c>
      <c r="B156" s="17" t="s">
        <v>140</v>
      </c>
      <c r="C156" s="18"/>
      <c r="D156" s="18"/>
    </row>
    <row r="157" spans="1:4" ht="15" thickBot="1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>
      <c r="A158" s="12">
        <v>26</v>
      </c>
      <c r="B158" s="13" t="s">
        <v>141</v>
      </c>
      <c r="C158" s="14"/>
      <c r="D158" s="14"/>
    </row>
    <row r="159" spans="1:4">
      <c r="A159" s="6">
        <v>2601</v>
      </c>
      <c r="B159" s="7" t="s">
        <v>142</v>
      </c>
      <c r="C159" s="8"/>
      <c r="D159" s="8"/>
    </row>
    <row r="160" spans="1:4">
      <c r="A160" s="6">
        <v>2602</v>
      </c>
      <c r="B160" s="7" t="s">
        <v>143</v>
      </c>
      <c r="C160" s="8">
        <v>535237</v>
      </c>
      <c r="D160" s="8">
        <v>1450571</v>
      </c>
    </row>
    <row r="161" spans="1:4">
      <c r="A161" s="6">
        <v>2603</v>
      </c>
      <c r="B161" s="7" t="s">
        <v>144</v>
      </c>
      <c r="C161" s="8"/>
      <c r="D161" s="8"/>
    </row>
    <row r="162" spans="1:4">
      <c r="A162" s="6">
        <v>2604</v>
      </c>
      <c r="B162" s="7" t="s">
        <v>145</v>
      </c>
      <c r="C162" s="8">
        <v>78320129</v>
      </c>
      <c r="D162" s="8">
        <v>46993575</v>
      </c>
    </row>
    <row r="163" spans="1:4">
      <c r="A163" s="6">
        <v>2605</v>
      </c>
      <c r="B163" s="7" t="s">
        <v>146</v>
      </c>
      <c r="C163" s="8"/>
      <c r="D163" s="8"/>
    </row>
    <row r="164" spans="1:4">
      <c r="A164" s="6">
        <v>2606</v>
      </c>
      <c r="B164" s="7" t="s">
        <v>147</v>
      </c>
      <c r="C164" s="8"/>
      <c r="D164" s="8"/>
    </row>
    <row r="165" spans="1:4">
      <c r="A165" s="6">
        <v>2607</v>
      </c>
      <c r="B165" s="7" t="s">
        <v>148</v>
      </c>
      <c r="C165" s="8"/>
      <c r="D165" s="8"/>
    </row>
    <row r="166" spans="1:4" ht="15" thickBot="1">
      <c r="A166" s="19">
        <v>2608</v>
      </c>
      <c r="B166" s="20" t="s">
        <v>149</v>
      </c>
      <c r="C166" s="21"/>
      <c r="D166" s="21"/>
    </row>
    <row r="167" spans="1:4" ht="15" thickBot="1">
      <c r="A167" s="9" t="s">
        <v>18</v>
      </c>
      <c r="B167" s="10"/>
      <c r="C167" s="11">
        <f>SUM(C159:C166)</f>
        <v>78855366</v>
      </c>
      <c r="D167" s="11">
        <f>SUM(D159:D166)</f>
        <v>48444146</v>
      </c>
    </row>
    <row r="168" spans="1:4">
      <c r="A168" s="12">
        <v>27</v>
      </c>
      <c r="B168" s="13" t="s">
        <v>150</v>
      </c>
      <c r="C168" s="14"/>
      <c r="D168" s="14"/>
    </row>
    <row r="169" spans="1:4">
      <c r="A169" s="6">
        <v>2701</v>
      </c>
      <c r="B169" s="7" t="s">
        <v>151</v>
      </c>
      <c r="C169" s="8">
        <v>188260</v>
      </c>
      <c r="D169" s="8">
        <v>75472</v>
      </c>
    </row>
    <row r="170" spans="1:4">
      <c r="A170" s="6">
        <v>2702</v>
      </c>
      <c r="B170" s="7" t="s">
        <v>152</v>
      </c>
      <c r="C170" s="8"/>
      <c r="D170" s="8">
        <v>3515</v>
      </c>
    </row>
    <row r="171" spans="1:4">
      <c r="A171" s="6">
        <v>2703</v>
      </c>
      <c r="B171" s="7" t="s">
        <v>153</v>
      </c>
      <c r="C171" s="8"/>
      <c r="D171" s="8"/>
    </row>
    <row r="172" spans="1:4">
      <c r="A172" s="6">
        <v>2704</v>
      </c>
      <c r="B172" s="7" t="s">
        <v>154</v>
      </c>
      <c r="C172" s="8">
        <v>2770860</v>
      </c>
      <c r="D172" s="8">
        <v>6788850</v>
      </c>
    </row>
    <row r="173" spans="1:4">
      <c r="A173" s="6">
        <v>2705</v>
      </c>
      <c r="B173" s="7" t="s">
        <v>155</v>
      </c>
      <c r="C173" s="8">
        <v>575496</v>
      </c>
      <c r="D173" s="8">
        <v>203894</v>
      </c>
    </row>
    <row r="174" spans="1:4">
      <c r="A174" s="6">
        <v>2706</v>
      </c>
      <c r="B174" s="7" t="s">
        <v>156</v>
      </c>
      <c r="C174" s="8"/>
      <c r="D174" s="8"/>
    </row>
    <row r="175" spans="1:4">
      <c r="A175" s="6">
        <v>2707</v>
      </c>
      <c r="B175" s="7" t="s">
        <v>157</v>
      </c>
      <c r="C175" s="8">
        <v>3194825</v>
      </c>
      <c r="D175" s="8"/>
    </row>
    <row r="176" spans="1:4">
      <c r="A176" s="6">
        <v>2708</v>
      </c>
      <c r="B176" s="7" t="s">
        <v>158</v>
      </c>
      <c r="C176" s="8">
        <v>-103361</v>
      </c>
      <c r="D176" s="8"/>
    </row>
    <row r="177" spans="1:4">
      <c r="A177" s="6">
        <v>2709</v>
      </c>
      <c r="B177" s="7" t="s">
        <v>159</v>
      </c>
      <c r="C177" s="8">
        <v>57201</v>
      </c>
      <c r="D177" s="8">
        <v>-2550</v>
      </c>
    </row>
    <row r="178" spans="1:4">
      <c r="A178" s="6">
        <v>2710</v>
      </c>
      <c r="B178" s="7" t="s">
        <v>160</v>
      </c>
      <c r="C178" s="8">
        <v>114568</v>
      </c>
      <c r="D178" s="8">
        <v>43373</v>
      </c>
    </row>
    <row r="179" spans="1:4">
      <c r="A179" s="6">
        <v>2711</v>
      </c>
      <c r="B179" s="7" t="s">
        <v>161</v>
      </c>
      <c r="C179" s="8"/>
      <c r="D179" s="8"/>
    </row>
    <row r="180" spans="1:4">
      <c r="A180" s="6">
        <v>2712</v>
      </c>
      <c r="B180" s="7" t="s">
        <v>162</v>
      </c>
      <c r="C180" s="8">
        <v>4077</v>
      </c>
      <c r="D180" s="8">
        <v>5400</v>
      </c>
    </row>
    <row r="181" spans="1:4">
      <c r="A181" s="6">
        <v>2713</v>
      </c>
      <c r="B181" s="7" t="s">
        <v>163</v>
      </c>
      <c r="C181" s="8">
        <v>1075919</v>
      </c>
      <c r="D181" s="8">
        <v>425761</v>
      </c>
    </row>
    <row r="182" spans="1:4">
      <c r="A182" s="6">
        <v>2714</v>
      </c>
      <c r="B182" s="7" t="s">
        <v>164</v>
      </c>
      <c r="C182" s="8">
        <v>652337</v>
      </c>
      <c r="D182" s="8">
        <v>3067434</v>
      </c>
    </row>
    <row r="183" spans="1:4">
      <c r="A183" s="6">
        <v>2715</v>
      </c>
      <c r="B183" s="7" t="s">
        <v>165</v>
      </c>
      <c r="C183" s="8">
        <v>1725412</v>
      </c>
      <c r="D183" s="8">
        <v>909694</v>
      </c>
    </row>
    <row r="184" spans="1:4">
      <c r="A184" s="6">
        <v>2716</v>
      </c>
      <c r="B184" s="7" t="s">
        <v>166</v>
      </c>
      <c r="C184" s="8"/>
      <c r="D184" s="8"/>
    </row>
    <row r="185" spans="1:4">
      <c r="A185" s="6">
        <v>2717</v>
      </c>
      <c r="B185" s="7" t="s">
        <v>167</v>
      </c>
      <c r="C185" s="8"/>
      <c r="D185" s="8"/>
    </row>
    <row r="186" spans="1:4">
      <c r="A186" s="6">
        <v>2718</v>
      </c>
      <c r="B186" s="7" t="s">
        <v>168</v>
      </c>
      <c r="C186" s="8"/>
      <c r="D186" s="8"/>
    </row>
    <row r="187" spans="1:4">
      <c r="A187" s="6">
        <v>2719</v>
      </c>
      <c r="B187" s="7" t="s">
        <v>169</v>
      </c>
      <c r="C187" s="8">
        <v>383510</v>
      </c>
      <c r="D187" s="8">
        <v>198809</v>
      </c>
    </row>
    <row r="188" spans="1:4">
      <c r="A188" s="16">
        <v>2720</v>
      </c>
      <c r="B188" s="17" t="s">
        <v>170</v>
      </c>
      <c r="C188" s="8">
        <v>24849</v>
      </c>
      <c r="D188" s="8">
        <v>17075</v>
      </c>
    </row>
    <row r="189" spans="1:4">
      <c r="A189" s="16">
        <v>2721</v>
      </c>
      <c r="B189" s="17" t="s">
        <v>171</v>
      </c>
      <c r="C189" s="8">
        <v>351447</v>
      </c>
      <c r="D189" s="8">
        <v>192005</v>
      </c>
    </row>
    <row r="190" spans="1:4">
      <c r="A190" s="16">
        <v>2722</v>
      </c>
      <c r="B190" s="17" t="s">
        <v>172</v>
      </c>
      <c r="C190" s="8"/>
      <c r="D190" s="8"/>
    </row>
    <row r="191" spans="1:4" ht="15" thickBot="1">
      <c r="A191" s="16">
        <v>2730</v>
      </c>
      <c r="B191" s="17" t="s">
        <v>173</v>
      </c>
      <c r="C191" s="21">
        <v>1342562</v>
      </c>
      <c r="D191" s="21">
        <v>2465841</v>
      </c>
    </row>
    <row r="192" spans="1:4" ht="15" thickBot="1">
      <c r="A192" s="9" t="s">
        <v>18</v>
      </c>
      <c r="B192" s="10"/>
      <c r="C192" s="22">
        <f>SUM(C169:C191)</f>
        <v>12357962</v>
      </c>
      <c r="D192" s="22">
        <f>SUM(D169:D191)</f>
        <v>14394573</v>
      </c>
    </row>
    <row r="193" spans="1:4">
      <c r="A193" s="12">
        <v>28</v>
      </c>
      <c r="B193" s="13" t="s">
        <v>174</v>
      </c>
      <c r="C193" s="14"/>
      <c r="D193" s="14"/>
    </row>
    <row r="194" spans="1:4">
      <c r="A194" s="6">
        <v>2801</v>
      </c>
      <c r="B194" s="7" t="s">
        <v>175</v>
      </c>
      <c r="C194" s="8">
        <v>-147391</v>
      </c>
      <c r="D194" s="8"/>
    </row>
    <row r="195" spans="1:4">
      <c r="A195" s="6">
        <v>2802</v>
      </c>
      <c r="B195" s="7" t="s">
        <v>176</v>
      </c>
      <c r="C195" s="8">
        <v>4375528</v>
      </c>
      <c r="D195" s="8">
        <v>317851</v>
      </c>
    </row>
    <row r="196" spans="1:4">
      <c r="A196" s="6">
        <v>2803</v>
      </c>
      <c r="B196" s="7" t="s">
        <v>177</v>
      </c>
      <c r="C196" s="8"/>
      <c r="D196" s="8"/>
    </row>
    <row r="197" spans="1:4">
      <c r="A197" s="6">
        <v>2804</v>
      </c>
      <c r="B197" s="7" t="s">
        <v>178</v>
      </c>
      <c r="C197" s="8"/>
      <c r="D197" s="8"/>
    </row>
    <row r="198" spans="1:4">
      <c r="A198" s="6">
        <v>2805</v>
      </c>
      <c r="B198" s="7" t="s">
        <v>179</v>
      </c>
      <c r="C198" s="8"/>
      <c r="D198" s="8"/>
    </row>
    <row r="199" spans="1:4" ht="15" thickBot="1">
      <c r="A199" s="16">
        <v>2810</v>
      </c>
      <c r="B199" s="17" t="s">
        <v>38</v>
      </c>
      <c r="C199" s="8">
        <v>207231</v>
      </c>
      <c r="D199" s="8"/>
    </row>
    <row r="200" spans="1:4" ht="15" thickBot="1">
      <c r="A200" s="9" t="s">
        <v>18</v>
      </c>
      <c r="B200" s="10"/>
      <c r="C200" s="11">
        <f>SUM(C194:C199)</f>
        <v>4435368</v>
      </c>
      <c r="D200" s="11">
        <f>SUM(D194:D199)</f>
        <v>317851</v>
      </c>
    </row>
    <row r="201" spans="1:4">
      <c r="A201" s="12">
        <v>29</v>
      </c>
      <c r="B201" s="13" t="s">
        <v>180</v>
      </c>
      <c r="C201" s="14"/>
      <c r="D201" s="14"/>
    </row>
    <row r="202" spans="1:4">
      <c r="A202" s="6">
        <v>2901</v>
      </c>
      <c r="B202" s="7" t="s">
        <v>181</v>
      </c>
      <c r="C202" s="8">
        <v>558364</v>
      </c>
      <c r="D202" s="8">
        <v>141526</v>
      </c>
    </row>
    <row r="203" spans="1:4">
      <c r="A203" s="6">
        <v>2902</v>
      </c>
      <c r="B203" s="7" t="s">
        <v>182</v>
      </c>
      <c r="C203" s="8">
        <v>10888181</v>
      </c>
      <c r="D203" s="8">
        <v>8646773</v>
      </c>
    </row>
    <row r="204" spans="1:4">
      <c r="A204" s="6">
        <v>2903</v>
      </c>
      <c r="B204" s="7" t="s">
        <v>183</v>
      </c>
      <c r="C204" s="15"/>
      <c r="D204" s="8"/>
    </row>
    <row r="205" spans="1:4">
      <c r="A205" s="6">
        <v>2904</v>
      </c>
      <c r="B205" s="7" t="s">
        <v>184</v>
      </c>
      <c r="C205" s="8"/>
      <c r="D205" s="8"/>
    </row>
    <row r="206" spans="1:4" ht="15" thickBot="1">
      <c r="A206" s="16">
        <v>2910</v>
      </c>
      <c r="B206" s="17" t="s">
        <v>38</v>
      </c>
      <c r="C206" s="8">
        <v>2270995</v>
      </c>
      <c r="D206" s="8">
        <v>2299187</v>
      </c>
    </row>
    <row r="207" spans="1:4" ht="15" thickBot="1">
      <c r="A207" s="9" t="s">
        <v>18</v>
      </c>
      <c r="B207" s="10"/>
      <c r="C207" s="11">
        <f>SUM(C202:C206)</f>
        <v>13717540</v>
      </c>
      <c r="D207" s="11">
        <f>SUM(D202:D206)</f>
        <v>11087486</v>
      </c>
    </row>
    <row r="208" spans="1:4" ht="15" thickBot="1">
      <c r="A208" s="27"/>
      <c r="B208" s="20"/>
      <c r="C208" s="28"/>
      <c r="D208" s="28"/>
    </row>
    <row r="209" spans="1:4" ht="15" thickBot="1">
      <c r="A209" s="29" t="s">
        <v>185</v>
      </c>
      <c r="B209" s="30"/>
      <c r="C209" s="31">
        <f>C105+C123+C141+C149+C157+C167+C192+C200+C207</f>
        <v>246151168</v>
      </c>
      <c r="D209" s="31">
        <f>D105+D123+D141+D149+D157+D167+D192+D200+D207</f>
        <v>207060951</v>
      </c>
    </row>
    <row r="210" spans="1:4">
      <c r="A210" s="32"/>
      <c r="B210" s="33"/>
      <c r="C210" s="36"/>
      <c r="D210" s="36"/>
    </row>
    <row r="211" spans="1:4">
      <c r="A211" s="3">
        <v>3</v>
      </c>
      <c r="B211" s="4" t="s">
        <v>186</v>
      </c>
      <c r="C211" s="8"/>
      <c r="D211" s="8"/>
    </row>
    <row r="212" spans="1:4">
      <c r="A212" s="3">
        <v>31</v>
      </c>
      <c r="B212" s="4" t="s">
        <v>187</v>
      </c>
      <c r="C212" s="8"/>
      <c r="D212" s="8"/>
    </row>
    <row r="213" spans="1:4">
      <c r="A213" s="6">
        <v>3101</v>
      </c>
      <c r="B213" s="7" t="s">
        <v>188</v>
      </c>
      <c r="C213" s="8">
        <v>84727700</v>
      </c>
      <c r="D213" s="8">
        <v>84727700</v>
      </c>
    </row>
    <row r="214" spans="1:4">
      <c r="A214" s="6">
        <v>3102</v>
      </c>
      <c r="B214" s="7" t="s">
        <v>189</v>
      </c>
      <c r="C214" s="8">
        <v>-216700</v>
      </c>
      <c r="D214" s="8">
        <v>-216700</v>
      </c>
    </row>
    <row r="215" spans="1:4" ht="15" thickBot="1">
      <c r="A215" s="6">
        <v>3103</v>
      </c>
      <c r="B215" s="7" t="s">
        <v>190</v>
      </c>
      <c r="C215" s="8"/>
      <c r="D215" s="8"/>
    </row>
    <row r="216" spans="1:4" ht="15" thickBot="1">
      <c r="A216" s="9" t="s">
        <v>18</v>
      </c>
      <c r="B216" s="10"/>
      <c r="C216" s="11">
        <f>SUM(C213:C215)</f>
        <v>84511000</v>
      </c>
      <c r="D216" s="11">
        <f>SUM(D213:D215)</f>
        <v>84511000</v>
      </c>
    </row>
    <row r="217" spans="1:4">
      <c r="A217" s="12">
        <v>32</v>
      </c>
      <c r="B217" s="13" t="s">
        <v>191</v>
      </c>
      <c r="C217" s="14"/>
      <c r="D217" s="14"/>
    </row>
    <row r="218" spans="1:4" ht="15" thickBot="1">
      <c r="A218" s="16">
        <v>3201</v>
      </c>
      <c r="B218" s="17" t="s">
        <v>192</v>
      </c>
      <c r="C218" s="18"/>
      <c r="D218" s="18"/>
    </row>
    <row r="219" spans="1:4" ht="15" thickBot="1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>
      <c r="A220" s="12">
        <v>33</v>
      </c>
      <c r="B220" s="13" t="s">
        <v>193</v>
      </c>
      <c r="C220" s="14"/>
      <c r="D220" s="14"/>
    </row>
    <row r="221" spans="1:4">
      <c r="A221" s="6">
        <v>3301</v>
      </c>
      <c r="B221" s="7" t="s">
        <v>194</v>
      </c>
      <c r="C221" s="8">
        <v>5642075</v>
      </c>
      <c r="D221" s="8">
        <v>5642075</v>
      </c>
    </row>
    <row r="222" spans="1:4">
      <c r="A222" s="6">
        <v>3302</v>
      </c>
      <c r="B222" s="7" t="s">
        <v>195</v>
      </c>
      <c r="C222" s="8"/>
      <c r="D222" s="8"/>
    </row>
    <row r="223" spans="1:4">
      <c r="A223" s="6">
        <v>3303</v>
      </c>
      <c r="B223" s="7" t="s">
        <v>196</v>
      </c>
      <c r="C223" s="8">
        <v>-26814685</v>
      </c>
      <c r="D223" s="8">
        <v>-25523096</v>
      </c>
    </row>
    <row r="224" spans="1:4" ht="15" thickBot="1">
      <c r="A224" s="6">
        <v>3304</v>
      </c>
      <c r="B224" s="7" t="s">
        <v>197</v>
      </c>
      <c r="C224" s="8"/>
      <c r="D224" s="8"/>
    </row>
    <row r="225" spans="1:4" ht="15" thickBot="1">
      <c r="A225" s="9" t="s">
        <v>18</v>
      </c>
      <c r="B225" s="10"/>
      <c r="C225" s="11">
        <f>SUM(C221:C224)</f>
        <v>-21172610</v>
      </c>
      <c r="D225" s="11">
        <f>SUM(D221:D224)</f>
        <v>-19881021</v>
      </c>
    </row>
    <row r="226" spans="1:4" ht="15" thickBot="1">
      <c r="A226" s="27"/>
      <c r="B226" s="20"/>
      <c r="C226" s="28"/>
      <c r="D226" s="28"/>
    </row>
    <row r="227" spans="1:4" ht="15" thickBot="1">
      <c r="A227" s="29" t="s">
        <v>198</v>
      </c>
      <c r="B227" s="30"/>
      <c r="C227" s="31">
        <f>C216+C219+C225</f>
        <v>63338390</v>
      </c>
      <c r="D227" s="31">
        <f>D216+D219+D225</f>
        <v>64629979</v>
      </c>
    </row>
    <row r="228" spans="1:4" ht="15" thickBot="1">
      <c r="A228" s="27"/>
      <c r="B228" s="20"/>
      <c r="C228" s="28"/>
      <c r="D228" s="28"/>
    </row>
    <row r="229" spans="1:4" ht="15" thickBot="1">
      <c r="A229" s="29" t="s">
        <v>199</v>
      </c>
      <c r="B229" s="30"/>
      <c r="C229" s="31">
        <f>C209+C227</f>
        <v>309489558</v>
      </c>
      <c r="D229" s="31">
        <f>D209+D227</f>
        <v>271690930</v>
      </c>
    </row>
    <row r="230" spans="1:4">
      <c r="A230" s="32"/>
      <c r="B230" s="33"/>
      <c r="C230" s="36"/>
      <c r="D230" s="36"/>
    </row>
    <row r="231" spans="1:4">
      <c r="A231" s="12">
        <v>4</v>
      </c>
      <c r="B231" s="13" t="s">
        <v>200</v>
      </c>
      <c r="C231" s="14"/>
      <c r="D231" s="14"/>
    </row>
    <row r="232" spans="1:4">
      <c r="A232" s="3">
        <v>41</v>
      </c>
      <c r="B232" s="4" t="s">
        <v>201</v>
      </c>
      <c r="C232" s="8"/>
      <c r="D232" s="8"/>
    </row>
    <row r="233" spans="1:4">
      <c r="A233" s="3">
        <v>4101</v>
      </c>
      <c r="B233" s="4" t="s">
        <v>202</v>
      </c>
      <c r="C233" s="8"/>
      <c r="D233" s="8"/>
    </row>
    <row r="234" spans="1:4">
      <c r="A234" s="6">
        <v>410101</v>
      </c>
      <c r="B234" s="7" t="s">
        <v>203</v>
      </c>
      <c r="C234" s="8"/>
      <c r="D234" s="8"/>
    </row>
    <row r="235" spans="1:4">
      <c r="A235" s="6">
        <v>410102</v>
      </c>
      <c r="B235" s="7" t="s">
        <v>204</v>
      </c>
      <c r="C235" s="8"/>
      <c r="D235" s="8"/>
    </row>
    <row r="236" spans="1:4">
      <c r="A236" s="6">
        <v>410103</v>
      </c>
      <c r="B236" s="7" t="s">
        <v>87</v>
      </c>
      <c r="C236" s="8">
        <v>2082297</v>
      </c>
      <c r="D236" s="8">
        <v>7403890</v>
      </c>
    </row>
    <row r="237" spans="1:4">
      <c r="A237" s="6">
        <v>410104</v>
      </c>
      <c r="B237" s="7" t="s">
        <v>205</v>
      </c>
      <c r="C237" s="8">
        <v>203151</v>
      </c>
      <c r="D237" s="8">
        <v>196451</v>
      </c>
    </row>
    <row r="238" spans="1:4">
      <c r="A238" s="6">
        <v>410105</v>
      </c>
      <c r="B238" s="7" t="s">
        <v>89</v>
      </c>
      <c r="C238" s="8">
        <v>345144</v>
      </c>
      <c r="D238" s="8">
        <v>346000</v>
      </c>
    </row>
    <row r="239" spans="1:4">
      <c r="A239" s="6">
        <v>410106</v>
      </c>
      <c r="B239" s="7" t="s">
        <v>206</v>
      </c>
      <c r="C239" s="8"/>
      <c r="D239" s="8"/>
    </row>
    <row r="240" spans="1:4">
      <c r="A240" s="6">
        <v>41010601</v>
      </c>
      <c r="B240" s="7" t="s">
        <v>207</v>
      </c>
      <c r="C240" s="8"/>
      <c r="D240" s="8"/>
    </row>
    <row r="241" spans="1:4">
      <c r="A241" s="6">
        <v>41010602</v>
      </c>
      <c r="B241" s="7" t="s">
        <v>208</v>
      </c>
      <c r="C241" s="8"/>
      <c r="D241" s="8"/>
    </row>
    <row r="242" spans="1:4">
      <c r="A242" s="6">
        <v>41010603</v>
      </c>
      <c r="B242" s="7" t="s">
        <v>209</v>
      </c>
      <c r="C242" s="8"/>
      <c r="D242" s="8"/>
    </row>
    <row r="243" spans="1:4">
      <c r="A243" s="6">
        <v>410107</v>
      </c>
      <c r="B243" s="7" t="s">
        <v>91</v>
      </c>
      <c r="C243" s="8">
        <v>205050029</v>
      </c>
      <c r="D243" s="8">
        <v>177458957</v>
      </c>
    </row>
    <row r="244" spans="1:4" ht="15" thickBot="1">
      <c r="A244" s="19">
        <v>410108</v>
      </c>
      <c r="B244" s="20" t="s">
        <v>210</v>
      </c>
      <c r="C244" s="21">
        <v>2546185</v>
      </c>
      <c r="D244" s="21">
        <v>3978834</v>
      </c>
    </row>
    <row r="245" spans="1:4" ht="15" thickBot="1">
      <c r="A245" s="9" t="s">
        <v>18</v>
      </c>
      <c r="B245" s="10"/>
      <c r="C245" s="22">
        <f>SUM(C234:C244)</f>
        <v>210226806</v>
      </c>
      <c r="D245" s="22">
        <f>SUM(D234:D244)</f>
        <v>189384132</v>
      </c>
    </row>
    <row r="246" spans="1:4">
      <c r="A246" s="12">
        <v>4102</v>
      </c>
      <c r="B246" s="13" t="s">
        <v>211</v>
      </c>
      <c r="C246" s="14"/>
      <c r="D246" s="14"/>
    </row>
    <row r="247" spans="1:4">
      <c r="A247" s="6">
        <v>410201</v>
      </c>
      <c r="B247" s="7" t="s">
        <v>86</v>
      </c>
      <c r="C247" s="8"/>
      <c r="D247" s="8"/>
    </row>
    <row r="248" spans="1:4">
      <c r="A248" s="6">
        <v>410202</v>
      </c>
      <c r="B248" s="7" t="s">
        <v>87</v>
      </c>
      <c r="C248" s="8">
        <v>105450</v>
      </c>
      <c r="D248" s="8">
        <v>488422</v>
      </c>
    </row>
    <row r="249" spans="1:4">
      <c r="A249" s="6">
        <v>410203</v>
      </c>
      <c r="B249" s="7" t="s">
        <v>88</v>
      </c>
      <c r="C249" s="8">
        <v>38045</v>
      </c>
      <c r="D249" s="8">
        <v>31370</v>
      </c>
    </row>
    <row r="250" spans="1:4">
      <c r="A250" s="6">
        <v>410204</v>
      </c>
      <c r="B250" s="7" t="s">
        <v>89</v>
      </c>
      <c r="C250" s="8">
        <v>20968</v>
      </c>
      <c r="D250" s="8">
        <v>19088</v>
      </c>
    </row>
    <row r="251" spans="1:4">
      <c r="A251" s="6">
        <v>410205</v>
      </c>
      <c r="B251" s="7" t="s">
        <v>206</v>
      </c>
      <c r="C251" s="8"/>
      <c r="D251" s="8"/>
    </row>
    <row r="252" spans="1:4">
      <c r="A252" s="6">
        <v>41020501</v>
      </c>
      <c r="B252" s="7" t="s">
        <v>207</v>
      </c>
      <c r="C252" s="8"/>
      <c r="D252" s="8"/>
    </row>
    <row r="253" spans="1:4">
      <c r="A253" s="6">
        <v>41020502</v>
      </c>
      <c r="B253" s="7" t="s">
        <v>212</v>
      </c>
      <c r="C253" s="8"/>
      <c r="D253" s="8"/>
    </row>
    <row r="254" spans="1:4">
      <c r="A254" s="6">
        <v>41020503</v>
      </c>
      <c r="B254" s="7" t="s">
        <v>209</v>
      </c>
      <c r="C254" s="8"/>
      <c r="D254" s="8"/>
    </row>
    <row r="255" spans="1:4">
      <c r="A255" s="6">
        <v>410206</v>
      </c>
      <c r="B255" s="7" t="s">
        <v>91</v>
      </c>
      <c r="C255" s="8"/>
      <c r="D255" s="8"/>
    </row>
    <row r="256" spans="1:4" ht="15" thickBot="1">
      <c r="A256" s="19">
        <v>410207</v>
      </c>
      <c r="B256" s="20" t="s">
        <v>210</v>
      </c>
      <c r="C256" s="21"/>
      <c r="D256" s="21"/>
    </row>
    <row r="257" spans="1:4" ht="15" thickBot="1">
      <c r="A257" s="9" t="s">
        <v>18</v>
      </c>
      <c r="B257" s="10"/>
      <c r="C257" s="11">
        <f>SUM(C247:C256)</f>
        <v>164463</v>
      </c>
      <c r="D257" s="11">
        <f>SUM(D247:D256)</f>
        <v>538880</v>
      </c>
    </row>
    <row r="258" spans="1:4">
      <c r="A258" s="12">
        <v>4103</v>
      </c>
      <c r="B258" s="13" t="s">
        <v>213</v>
      </c>
      <c r="C258" s="14"/>
      <c r="D258" s="14"/>
    </row>
    <row r="259" spans="1:4">
      <c r="A259" s="16">
        <v>410301</v>
      </c>
      <c r="B259" s="17" t="s">
        <v>86</v>
      </c>
      <c r="C259" s="8"/>
      <c r="D259" s="8"/>
    </row>
    <row r="260" spans="1:4">
      <c r="A260" s="6">
        <v>410302</v>
      </c>
      <c r="B260" s="7" t="s">
        <v>87</v>
      </c>
      <c r="C260" s="8"/>
      <c r="D260" s="8"/>
    </row>
    <row r="261" spans="1:4">
      <c r="A261" s="6">
        <v>410303</v>
      </c>
      <c r="B261" s="7" t="s">
        <v>88</v>
      </c>
      <c r="C261" s="8"/>
      <c r="D261" s="8"/>
    </row>
    <row r="262" spans="1:4">
      <c r="A262" s="6">
        <v>410304</v>
      </c>
      <c r="B262" s="7" t="s">
        <v>89</v>
      </c>
      <c r="C262" s="8"/>
      <c r="D262" s="8"/>
    </row>
    <row r="263" spans="1:4">
      <c r="A263" s="6">
        <v>410305</v>
      </c>
      <c r="B263" s="7" t="s">
        <v>206</v>
      </c>
      <c r="C263" s="8"/>
      <c r="D263" s="8"/>
    </row>
    <row r="264" spans="1:4">
      <c r="A264" s="6">
        <v>41030501</v>
      </c>
      <c r="B264" s="7" t="s">
        <v>207</v>
      </c>
      <c r="C264" s="8"/>
      <c r="D264" s="8"/>
    </row>
    <row r="265" spans="1:4">
      <c r="A265" s="6">
        <v>41030502</v>
      </c>
      <c r="B265" s="7" t="s">
        <v>208</v>
      </c>
      <c r="C265" s="8"/>
      <c r="D265" s="8"/>
    </row>
    <row r="266" spans="1:4">
      <c r="A266" s="6">
        <v>41030503</v>
      </c>
      <c r="B266" s="7" t="s">
        <v>209</v>
      </c>
      <c r="C266" s="8"/>
      <c r="D266" s="8"/>
    </row>
    <row r="267" spans="1:4">
      <c r="A267" s="6">
        <v>410306</v>
      </c>
      <c r="B267" s="7" t="s">
        <v>91</v>
      </c>
      <c r="C267" s="8"/>
      <c r="D267" s="8"/>
    </row>
    <row r="268" spans="1:4" ht="15" thickBot="1">
      <c r="A268" s="19">
        <v>410307</v>
      </c>
      <c r="B268" s="20" t="s">
        <v>210</v>
      </c>
      <c r="C268" s="21"/>
      <c r="D268" s="21"/>
    </row>
    <row r="269" spans="1:4" ht="15" thickBot="1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>
      <c r="A270" s="12">
        <v>4104</v>
      </c>
      <c r="B270" s="13" t="s">
        <v>214</v>
      </c>
      <c r="C270" s="14"/>
      <c r="D270" s="14"/>
    </row>
    <row r="271" spans="1:4">
      <c r="A271" s="6">
        <v>410401</v>
      </c>
      <c r="B271" s="7" t="s">
        <v>86</v>
      </c>
      <c r="C271" s="8"/>
      <c r="D271" s="8"/>
    </row>
    <row r="272" spans="1:4">
      <c r="A272" s="6">
        <v>410402</v>
      </c>
      <c r="B272" s="7" t="s">
        <v>87</v>
      </c>
      <c r="C272" s="8"/>
      <c r="D272" s="8"/>
    </row>
    <row r="273" spans="1:4">
      <c r="A273" s="6">
        <v>410403</v>
      </c>
      <c r="B273" s="7" t="s">
        <v>88</v>
      </c>
      <c r="C273" s="8"/>
      <c r="D273" s="8"/>
    </row>
    <row r="274" spans="1:4">
      <c r="A274" s="6">
        <v>410404</v>
      </c>
      <c r="B274" s="7" t="s">
        <v>89</v>
      </c>
      <c r="C274" s="8"/>
      <c r="D274" s="8"/>
    </row>
    <row r="275" spans="1:4">
      <c r="A275" s="6">
        <v>410405</v>
      </c>
      <c r="B275" s="7" t="s">
        <v>206</v>
      </c>
      <c r="C275" s="8"/>
      <c r="D275" s="8"/>
    </row>
    <row r="276" spans="1:4">
      <c r="A276" s="6">
        <v>41040501</v>
      </c>
      <c r="B276" s="7" t="s">
        <v>207</v>
      </c>
      <c r="C276" s="8"/>
      <c r="D276" s="8"/>
    </row>
    <row r="277" spans="1:4">
      <c r="A277" s="6">
        <v>41040502</v>
      </c>
      <c r="B277" s="7" t="s">
        <v>208</v>
      </c>
      <c r="C277" s="8"/>
      <c r="D277" s="8"/>
    </row>
    <row r="278" spans="1:4">
      <c r="A278" s="6">
        <v>41040503</v>
      </c>
      <c r="B278" s="7" t="s">
        <v>215</v>
      </c>
      <c r="C278" s="8"/>
      <c r="D278" s="8"/>
    </row>
    <row r="279" spans="1:4">
      <c r="A279" s="6">
        <v>410406</v>
      </c>
      <c r="B279" s="7" t="s">
        <v>91</v>
      </c>
      <c r="C279" s="8"/>
      <c r="D279" s="8"/>
    </row>
    <row r="280" spans="1:4" ht="15" thickBot="1">
      <c r="A280" s="19">
        <v>410407</v>
      </c>
      <c r="B280" s="20" t="s">
        <v>210</v>
      </c>
      <c r="C280" s="21"/>
      <c r="D280" s="21"/>
    </row>
    <row r="281" spans="1:4" ht="15" thickBot="1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>
      <c r="A282" s="12">
        <v>4105</v>
      </c>
      <c r="B282" s="13" t="s">
        <v>216</v>
      </c>
      <c r="C282" s="14"/>
      <c r="D282" s="14"/>
    </row>
    <row r="283" spans="1:4">
      <c r="A283" s="6">
        <v>410501</v>
      </c>
      <c r="B283" s="7" t="s">
        <v>87</v>
      </c>
      <c r="C283" s="8"/>
      <c r="D283" s="8"/>
    </row>
    <row r="284" spans="1:4">
      <c r="A284" s="6">
        <v>410502</v>
      </c>
      <c r="B284" s="7" t="s">
        <v>88</v>
      </c>
      <c r="C284" s="8">
        <v>63049</v>
      </c>
      <c r="D284" s="8">
        <v>17770</v>
      </c>
    </row>
    <row r="285" spans="1:4">
      <c r="A285" s="6">
        <v>410503</v>
      </c>
      <c r="B285" s="7" t="s">
        <v>89</v>
      </c>
      <c r="C285" s="8"/>
      <c r="D285" s="8"/>
    </row>
    <row r="286" spans="1:4">
      <c r="A286" s="6">
        <v>410504</v>
      </c>
      <c r="B286" s="7" t="s">
        <v>206</v>
      </c>
      <c r="C286" s="8"/>
      <c r="D286" s="8"/>
    </row>
    <row r="287" spans="1:4">
      <c r="A287" s="6">
        <v>41050401</v>
      </c>
      <c r="B287" s="7" t="s">
        <v>207</v>
      </c>
      <c r="C287" s="8"/>
      <c r="D287" s="8"/>
    </row>
    <row r="288" spans="1:4">
      <c r="A288" s="6">
        <v>41050402</v>
      </c>
      <c r="B288" s="7" t="s">
        <v>208</v>
      </c>
      <c r="C288" s="8"/>
      <c r="D288" s="8"/>
    </row>
    <row r="289" spans="1:4">
      <c r="A289" s="6">
        <v>41050403</v>
      </c>
      <c r="B289" s="7" t="s">
        <v>209</v>
      </c>
      <c r="C289" s="8"/>
      <c r="D289" s="8"/>
    </row>
    <row r="290" spans="1:4">
      <c r="A290" s="6">
        <v>410505</v>
      </c>
      <c r="B290" s="7" t="s">
        <v>91</v>
      </c>
      <c r="C290" s="8"/>
      <c r="D290" s="8"/>
    </row>
    <row r="291" spans="1:4" ht="15" thickBot="1">
      <c r="A291" s="19">
        <v>410506</v>
      </c>
      <c r="B291" s="20" t="s">
        <v>210</v>
      </c>
      <c r="C291" s="21"/>
      <c r="D291" s="21"/>
    </row>
    <row r="292" spans="1:4" ht="15" thickBot="1">
      <c r="A292" s="9" t="s">
        <v>18</v>
      </c>
      <c r="B292" s="10"/>
      <c r="C292" s="11">
        <f>SUM(C283:C291)</f>
        <v>63049</v>
      </c>
      <c r="D292" s="11">
        <f>SUM(D283:D291)</f>
        <v>17770</v>
      </c>
    </row>
    <row r="293" spans="1:4">
      <c r="A293" s="12">
        <v>4106</v>
      </c>
      <c r="B293" s="13" t="s">
        <v>217</v>
      </c>
      <c r="C293" s="14"/>
      <c r="D293" s="14"/>
    </row>
    <row r="294" spans="1:4">
      <c r="A294" s="6">
        <v>410601</v>
      </c>
      <c r="B294" s="7" t="s">
        <v>87</v>
      </c>
      <c r="C294" s="8">
        <v>150665</v>
      </c>
      <c r="D294" s="8">
        <v>157023</v>
      </c>
    </row>
    <row r="295" spans="1:4">
      <c r="A295" s="6">
        <v>410602</v>
      </c>
      <c r="B295" s="7" t="s">
        <v>88</v>
      </c>
      <c r="C295" s="8">
        <v>481</v>
      </c>
      <c r="D295" s="8">
        <v>1459</v>
      </c>
    </row>
    <row r="296" spans="1:4">
      <c r="A296" s="6">
        <v>410603</v>
      </c>
      <c r="B296" s="7" t="s">
        <v>89</v>
      </c>
      <c r="C296" s="8">
        <v>1976</v>
      </c>
      <c r="D296" s="8">
        <v>3128</v>
      </c>
    </row>
    <row r="297" spans="1:4">
      <c r="A297" s="6">
        <v>410604</v>
      </c>
      <c r="B297" s="7" t="s">
        <v>206</v>
      </c>
      <c r="C297" s="8"/>
      <c r="D297" s="8"/>
    </row>
    <row r="298" spans="1:4">
      <c r="A298" s="6">
        <v>41060401</v>
      </c>
      <c r="B298" s="7" t="s">
        <v>207</v>
      </c>
      <c r="C298" s="8"/>
      <c r="D298" s="8"/>
    </row>
    <row r="299" spans="1:4">
      <c r="A299" s="6">
        <v>41060402</v>
      </c>
      <c r="B299" s="7" t="s">
        <v>208</v>
      </c>
      <c r="C299" s="8"/>
      <c r="D299" s="8"/>
    </row>
    <row r="300" spans="1:4">
      <c r="A300" s="6">
        <v>41060403</v>
      </c>
      <c r="B300" s="7" t="s">
        <v>209</v>
      </c>
      <c r="C300" s="8"/>
      <c r="D300" s="8"/>
    </row>
    <row r="301" spans="1:4">
      <c r="A301" s="6">
        <v>410605</v>
      </c>
      <c r="B301" s="7" t="s">
        <v>91</v>
      </c>
      <c r="C301" s="8">
        <v>12842898</v>
      </c>
      <c r="D301" s="8">
        <v>11513919</v>
      </c>
    </row>
    <row r="302" spans="1:4" ht="15" thickBot="1">
      <c r="A302" s="19">
        <v>410606</v>
      </c>
      <c r="B302" s="20" t="s">
        <v>210</v>
      </c>
      <c r="C302" s="8">
        <v>24980</v>
      </c>
      <c r="D302" s="8">
        <v>30623</v>
      </c>
    </row>
    <row r="303" spans="1:4" ht="15" thickBot="1">
      <c r="A303" s="9" t="s">
        <v>18</v>
      </c>
      <c r="B303" s="10"/>
      <c r="C303" s="11">
        <f>SUM(C294:C302)</f>
        <v>13021000</v>
      </c>
      <c r="D303" s="11">
        <f>SUM(D294:D302)</f>
        <v>11706152</v>
      </c>
    </row>
    <row r="304" spans="1:4">
      <c r="A304" s="12">
        <v>4107</v>
      </c>
      <c r="B304" s="13" t="s">
        <v>218</v>
      </c>
      <c r="C304" s="14"/>
      <c r="D304" s="14"/>
    </row>
    <row r="305" spans="1:4">
      <c r="A305" s="6">
        <v>410701</v>
      </c>
      <c r="B305" s="7" t="s">
        <v>219</v>
      </c>
      <c r="C305" s="8"/>
      <c r="D305" s="8"/>
    </row>
    <row r="306" spans="1:4">
      <c r="A306" s="6">
        <v>410702</v>
      </c>
      <c r="B306" s="7" t="s">
        <v>220</v>
      </c>
      <c r="C306" s="8">
        <v>475198</v>
      </c>
      <c r="D306" s="8">
        <v>399307</v>
      </c>
    </row>
    <row r="307" spans="1:4">
      <c r="A307" s="6">
        <v>410703</v>
      </c>
      <c r="B307" s="7" t="s">
        <v>221</v>
      </c>
      <c r="C307" s="8"/>
      <c r="D307" s="8"/>
    </row>
    <row r="308" spans="1:4">
      <c r="A308" s="6">
        <v>410704</v>
      </c>
      <c r="B308" s="7" t="s">
        <v>222</v>
      </c>
      <c r="C308" s="8"/>
      <c r="D308" s="8"/>
    </row>
    <row r="309" spans="1:4">
      <c r="A309" s="6">
        <v>410705</v>
      </c>
      <c r="B309" s="7" t="s">
        <v>223</v>
      </c>
      <c r="C309" s="8">
        <v>20825668</v>
      </c>
      <c r="D309" s="8">
        <v>19668279</v>
      </c>
    </row>
    <row r="310" spans="1:4">
      <c r="A310" s="6">
        <v>410706</v>
      </c>
      <c r="B310" s="7" t="s">
        <v>224</v>
      </c>
      <c r="C310" s="8"/>
      <c r="D310" s="8"/>
    </row>
    <row r="311" spans="1:4">
      <c r="A311" s="6">
        <v>410707</v>
      </c>
      <c r="B311" s="7" t="s">
        <v>225</v>
      </c>
      <c r="C311" s="8"/>
      <c r="D311" s="8"/>
    </row>
    <row r="312" spans="1:4">
      <c r="A312" s="6">
        <v>410708</v>
      </c>
      <c r="B312" s="7" t="s">
        <v>118</v>
      </c>
      <c r="C312" s="8"/>
      <c r="D312" s="8"/>
    </row>
    <row r="313" spans="1:4">
      <c r="A313" s="6">
        <v>41070801</v>
      </c>
      <c r="B313" s="7" t="s">
        <v>226</v>
      </c>
      <c r="C313" s="8"/>
      <c r="D313" s="8"/>
    </row>
    <row r="314" spans="1:4">
      <c r="A314" s="6">
        <v>41070802</v>
      </c>
      <c r="B314" s="7" t="s">
        <v>208</v>
      </c>
      <c r="C314" s="8"/>
      <c r="D314" s="8"/>
    </row>
    <row r="315" spans="1:4">
      <c r="A315" s="6">
        <v>41070803</v>
      </c>
      <c r="B315" s="7" t="s">
        <v>209</v>
      </c>
      <c r="C315" s="8"/>
      <c r="D315" s="8"/>
    </row>
    <row r="316" spans="1:4" ht="15" thickBot="1">
      <c r="A316" s="19">
        <v>410709</v>
      </c>
      <c r="B316" s="20" t="s">
        <v>227</v>
      </c>
      <c r="C316" s="21"/>
      <c r="D316" s="21"/>
    </row>
    <row r="317" spans="1:4" ht="15" thickBot="1">
      <c r="A317" s="9" t="s">
        <v>18</v>
      </c>
      <c r="B317" s="10"/>
      <c r="C317" s="11">
        <f>SUM(C305:C316)</f>
        <v>21300866</v>
      </c>
      <c r="D317" s="11">
        <f>SUM(D305:D316)</f>
        <v>20067586</v>
      </c>
    </row>
    <row r="318" spans="1:4">
      <c r="A318" s="12">
        <v>4108</v>
      </c>
      <c r="B318" s="13" t="s">
        <v>228</v>
      </c>
      <c r="C318" s="14"/>
      <c r="D318" s="14"/>
    </row>
    <row r="319" spans="1:4">
      <c r="A319" s="6">
        <v>410801</v>
      </c>
      <c r="B319" s="7" t="s">
        <v>229</v>
      </c>
      <c r="C319" s="8"/>
      <c r="D319" s="8"/>
    </row>
    <row r="320" spans="1:4">
      <c r="A320" s="6">
        <v>410802</v>
      </c>
      <c r="B320" s="7" t="s">
        <v>230</v>
      </c>
      <c r="C320" s="8"/>
      <c r="D320" s="8"/>
    </row>
    <row r="321" spans="1:4">
      <c r="A321" s="6">
        <v>410803</v>
      </c>
      <c r="B321" s="7" t="s">
        <v>231</v>
      </c>
      <c r="C321" s="8"/>
      <c r="D321" s="8"/>
    </row>
    <row r="322" spans="1:4">
      <c r="A322" s="6">
        <v>410804</v>
      </c>
      <c r="B322" s="7" t="s">
        <v>232</v>
      </c>
      <c r="C322" s="8"/>
      <c r="D322" s="8"/>
    </row>
    <row r="323" spans="1:4">
      <c r="A323" s="6">
        <v>410805</v>
      </c>
      <c r="B323" s="7" t="s">
        <v>223</v>
      </c>
      <c r="C323" s="8"/>
      <c r="D323" s="8"/>
    </row>
    <row r="324" spans="1:4">
      <c r="A324" s="6">
        <v>410806</v>
      </c>
      <c r="B324" s="7" t="s">
        <v>224</v>
      </c>
      <c r="C324" s="8"/>
      <c r="D324" s="8"/>
    </row>
    <row r="325" spans="1:4">
      <c r="A325" s="6">
        <v>410807</v>
      </c>
      <c r="B325" s="7" t="s">
        <v>225</v>
      </c>
      <c r="C325" s="8"/>
      <c r="D325" s="8"/>
    </row>
    <row r="326" spans="1:4">
      <c r="A326" s="6">
        <v>410808</v>
      </c>
      <c r="B326" s="7" t="s">
        <v>118</v>
      </c>
      <c r="C326" s="8"/>
      <c r="D326" s="8"/>
    </row>
    <row r="327" spans="1:4">
      <c r="A327" s="6">
        <v>41080801</v>
      </c>
      <c r="B327" s="7" t="s">
        <v>207</v>
      </c>
      <c r="C327" s="8"/>
      <c r="D327" s="8"/>
    </row>
    <row r="328" spans="1:4">
      <c r="A328" s="6">
        <v>41080802</v>
      </c>
      <c r="B328" s="7" t="s">
        <v>208</v>
      </c>
      <c r="C328" s="8"/>
      <c r="D328" s="8"/>
    </row>
    <row r="329" spans="1:4">
      <c r="A329" s="6">
        <v>41080803</v>
      </c>
      <c r="B329" s="7" t="s">
        <v>209</v>
      </c>
      <c r="C329" s="8"/>
      <c r="D329" s="8"/>
    </row>
    <row r="330" spans="1:4" ht="15" thickBot="1">
      <c r="A330" s="19">
        <v>410809</v>
      </c>
      <c r="B330" s="20" t="s">
        <v>227</v>
      </c>
      <c r="C330" s="21"/>
      <c r="D330" s="21"/>
    </row>
    <row r="331" spans="1:4" ht="15" thickBot="1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>
      <c r="A332" s="12">
        <v>4109</v>
      </c>
      <c r="B332" s="13" t="s">
        <v>233</v>
      </c>
      <c r="C332" s="14"/>
      <c r="D332" s="14"/>
    </row>
    <row r="333" spans="1:4">
      <c r="A333" s="6">
        <v>410901</v>
      </c>
      <c r="B333" s="7" t="s">
        <v>86</v>
      </c>
      <c r="C333" s="8"/>
      <c r="D333" s="8"/>
    </row>
    <row r="334" spans="1:4">
      <c r="A334" s="6">
        <v>410902</v>
      </c>
      <c r="B334" s="7" t="s">
        <v>87</v>
      </c>
      <c r="C334" s="8">
        <v>763979</v>
      </c>
      <c r="D334" s="8">
        <v>751241</v>
      </c>
    </row>
    <row r="335" spans="1:4">
      <c r="A335" s="6">
        <v>410903</v>
      </c>
      <c r="B335" s="7" t="s">
        <v>88</v>
      </c>
      <c r="C335" s="8">
        <v>10068</v>
      </c>
      <c r="D335" s="8">
        <v>9867</v>
      </c>
    </row>
    <row r="336" spans="1:4">
      <c r="A336" s="6">
        <v>410904</v>
      </c>
      <c r="B336" s="7" t="s">
        <v>89</v>
      </c>
      <c r="C336" s="8">
        <v>17484</v>
      </c>
      <c r="D336" s="8">
        <v>16067</v>
      </c>
    </row>
    <row r="337" spans="1:4">
      <c r="A337" s="6">
        <v>410905</v>
      </c>
      <c r="B337" s="7" t="s">
        <v>206</v>
      </c>
      <c r="C337" s="8"/>
      <c r="D337" s="8"/>
    </row>
    <row r="338" spans="1:4">
      <c r="A338" s="6">
        <v>410906</v>
      </c>
      <c r="B338" s="4" t="s">
        <v>234</v>
      </c>
      <c r="C338" s="8"/>
      <c r="D338" s="8"/>
    </row>
    <row r="339" spans="1:4">
      <c r="A339" s="6">
        <v>41090501</v>
      </c>
      <c r="B339" s="7" t="s">
        <v>207</v>
      </c>
      <c r="C339" s="8"/>
      <c r="D339" s="8"/>
    </row>
    <row r="340" spans="1:4">
      <c r="A340" s="6">
        <v>41090502</v>
      </c>
      <c r="B340" s="7" t="s">
        <v>208</v>
      </c>
      <c r="C340" s="8"/>
      <c r="D340" s="8"/>
    </row>
    <row r="341" spans="1:4">
      <c r="A341" s="6">
        <v>41090503</v>
      </c>
      <c r="B341" s="7" t="s">
        <v>209</v>
      </c>
      <c r="C341" s="8"/>
      <c r="D341" s="8"/>
    </row>
    <row r="342" spans="1:4">
      <c r="A342" s="6">
        <v>410906</v>
      </c>
      <c r="B342" s="7" t="s">
        <v>91</v>
      </c>
      <c r="C342" s="8">
        <v>48212722</v>
      </c>
      <c r="D342" s="8">
        <v>37444860</v>
      </c>
    </row>
    <row r="343" spans="1:4" ht="15" thickBot="1">
      <c r="A343" s="19">
        <v>410907</v>
      </c>
      <c r="B343" s="20" t="s">
        <v>92</v>
      </c>
      <c r="C343" s="8">
        <v>1114842</v>
      </c>
      <c r="D343" s="8">
        <v>757991</v>
      </c>
    </row>
    <row r="344" spans="1:4" ht="15" thickBot="1">
      <c r="A344" s="9" t="s">
        <v>18</v>
      </c>
      <c r="B344" s="10"/>
      <c r="C344" s="11">
        <f>SUM(C333:C343)</f>
        <v>50119095</v>
      </c>
      <c r="D344" s="11">
        <f>SUM(D333:D343)</f>
        <v>38980026</v>
      </c>
    </row>
    <row r="345" spans="1:4">
      <c r="A345" s="12">
        <v>4110</v>
      </c>
      <c r="B345" s="13" t="s">
        <v>235</v>
      </c>
      <c r="C345" s="14"/>
      <c r="D345" s="14"/>
    </row>
    <row r="346" spans="1:4">
      <c r="A346" s="6">
        <v>411001</v>
      </c>
      <c r="B346" s="7" t="s">
        <v>86</v>
      </c>
      <c r="C346" s="8"/>
      <c r="D346" s="8"/>
    </row>
    <row r="347" spans="1:4">
      <c r="A347" s="6">
        <v>411002</v>
      </c>
      <c r="B347" s="7" t="s">
        <v>87</v>
      </c>
      <c r="C347" s="8">
        <v>27391</v>
      </c>
      <c r="D347" s="8">
        <v>302294</v>
      </c>
    </row>
    <row r="348" spans="1:4">
      <c r="A348" s="6">
        <v>411003</v>
      </c>
      <c r="B348" s="7" t="s">
        <v>88</v>
      </c>
      <c r="C348" s="8">
        <v>9654</v>
      </c>
      <c r="D348" s="8">
        <v>8105</v>
      </c>
    </row>
    <row r="349" spans="1:4">
      <c r="A349" s="6">
        <v>411004</v>
      </c>
      <c r="B349" s="7" t="s">
        <v>89</v>
      </c>
      <c r="C349" s="15">
        <v>5283</v>
      </c>
      <c r="D349" s="8">
        <v>4848</v>
      </c>
    </row>
    <row r="350" spans="1:4">
      <c r="A350" s="6">
        <v>411005</v>
      </c>
      <c r="B350" s="7" t="s">
        <v>206</v>
      </c>
      <c r="C350" s="8"/>
      <c r="D350" s="8"/>
    </row>
    <row r="351" spans="1:4">
      <c r="A351" s="6">
        <v>41100501</v>
      </c>
      <c r="B351" s="7" t="s">
        <v>226</v>
      </c>
      <c r="C351" s="8"/>
      <c r="D351" s="8"/>
    </row>
    <row r="352" spans="1:4">
      <c r="A352" s="6">
        <v>41100502</v>
      </c>
      <c r="B352" s="7" t="s">
        <v>208</v>
      </c>
      <c r="C352" s="8"/>
      <c r="D352" s="8"/>
    </row>
    <row r="353" spans="1:4">
      <c r="A353" s="6">
        <v>41100503</v>
      </c>
      <c r="B353" s="7" t="s">
        <v>209</v>
      </c>
      <c r="C353" s="8"/>
      <c r="D353" s="8"/>
    </row>
    <row r="354" spans="1:4">
      <c r="A354" s="6">
        <v>411006</v>
      </c>
      <c r="B354" s="7" t="s">
        <v>91</v>
      </c>
      <c r="C354" s="8">
        <v>2098739</v>
      </c>
      <c r="D354" s="8">
        <v>1962158</v>
      </c>
    </row>
    <row r="355" spans="1:4" ht="15" thickBot="1">
      <c r="A355" s="19">
        <v>411007</v>
      </c>
      <c r="B355" s="20" t="s">
        <v>92</v>
      </c>
      <c r="C355" s="21"/>
      <c r="D355" s="21"/>
    </row>
    <row r="356" spans="1:4" ht="15" thickBot="1">
      <c r="A356" s="9" t="s">
        <v>18</v>
      </c>
      <c r="B356" s="10"/>
      <c r="C356" s="11">
        <f>SUM(C346:C355)</f>
        <v>2141067</v>
      </c>
      <c r="D356" s="11">
        <f>SUM(D346:D355)</f>
        <v>2277405</v>
      </c>
    </row>
    <row r="357" spans="1:4">
      <c r="A357" s="12">
        <v>4111</v>
      </c>
      <c r="B357" s="13" t="s">
        <v>236</v>
      </c>
      <c r="C357" s="14"/>
      <c r="D357" s="14"/>
    </row>
    <row r="358" spans="1:4">
      <c r="A358" s="6">
        <v>411101</v>
      </c>
      <c r="B358" s="7" t="s">
        <v>237</v>
      </c>
      <c r="C358" s="8"/>
      <c r="D358" s="8"/>
    </row>
    <row r="359" spans="1:4">
      <c r="A359" s="6">
        <v>411102</v>
      </c>
      <c r="B359" s="7" t="s">
        <v>238</v>
      </c>
      <c r="C359" s="8"/>
      <c r="D359" s="8">
        <v>1303609</v>
      </c>
    </row>
    <row r="360" spans="1:4">
      <c r="A360" s="6">
        <v>411103</v>
      </c>
      <c r="B360" s="7" t="s">
        <v>239</v>
      </c>
      <c r="C360" s="8"/>
      <c r="D360" s="8"/>
    </row>
    <row r="361" spans="1:4">
      <c r="A361" s="6">
        <v>411104</v>
      </c>
      <c r="B361" s="7" t="s">
        <v>240</v>
      </c>
      <c r="C361" s="8"/>
      <c r="D361" s="8"/>
    </row>
    <row r="362" spans="1:4">
      <c r="A362" s="6">
        <v>411105</v>
      </c>
      <c r="B362" s="7" t="s">
        <v>241</v>
      </c>
      <c r="C362" s="8">
        <v>22878169</v>
      </c>
      <c r="D362" s="8">
        <v>21550563</v>
      </c>
    </row>
    <row r="363" spans="1:4">
      <c r="A363" s="6">
        <v>411106</v>
      </c>
      <c r="B363" s="7" t="s">
        <v>116</v>
      </c>
      <c r="C363" s="8"/>
      <c r="D363" s="8"/>
    </row>
    <row r="364" spans="1:4">
      <c r="A364" s="6">
        <v>411107</v>
      </c>
      <c r="B364" s="7" t="s">
        <v>117</v>
      </c>
      <c r="C364" s="8"/>
      <c r="D364" s="8"/>
    </row>
    <row r="365" spans="1:4">
      <c r="A365" s="6">
        <v>411108</v>
      </c>
      <c r="B365" s="7" t="s">
        <v>118</v>
      </c>
      <c r="C365" s="8"/>
      <c r="D365" s="8"/>
    </row>
    <row r="366" spans="1:4">
      <c r="A366" s="6">
        <v>41110801</v>
      </c>
      <c r="B366" s="7" t="s">
        <v>207</v>
      </c>
      <c r="C366" s="8"/>
      <c r="D366" s="8"/>
    </row>
    <row r="367" spans="1:4">
      <c r="A367" s="6">
        <v>41110802</v>
      </c>
      <c r="B367" s="7" t="s">
        <v>208</v>
      </c>
      <c r="C367" s="8"/>
      <c r="D367" s="8"/>
    </row>
    <row r="368" spans="1:4">
      <c r="A368" s="6">
        <v>41110803</v>
      </c>
      <c r="B368" s="7" t="s">
        <v>209</v>
      </c>
      <c r="C368" s="8"/>
      <c r="D368" s="8"/>
    </row>
    <row r="369" spans="1:4">
      <c r="A369" s="6">
        <v>411109</v>
      </c>
      <c r="B369" s="7" t="s">
        <v>242</v>
      </c>
      <c r="C369" s="8"/>
      <c r="D369" s="8"/>
    </row>
    <row r="370" spans="1:4">
      <c r="A370" s="6">
        <v>411110</v>
      </c>
      <c r="B370" s="7" t="s">
        <v>243</v>
      </c>
      <c r="C370" s="8"/>
      <c r="D370" s="8"/>
    </row>
    <row r="371" spans="1:4" ht="15" thickBot="1">
      <c r="A371" s="19">
        <v>411111</v>
      </c>
      <c r="B371" s="20" t="s">
        <v>121</v>
      </c>
      <c r="C371" s="21"/>
      <c r="D371" s="21"/>
    </row>
    <row r="372" spans="1:4" ht="15" thickBot="1">
      <c r="A372" s="9" t="s">
        <v>18</v>
      </c>
      <c r="B372" s="10"/>
      <c r="C372" s="11">
        <f>SUM(C358:C371)</f>
        <v>22878169</v>
      </c>
      <c r="D372" s="11">
        <f>SUM(D358:D371)</f>
        <v>22854172</v>
      </c>
    </row>
    <row r="373" spans="1:4">
      <c r="A373" s="12">
        <v>4112</v>
      </c>
      <c r="B373" s="13" t="s">
        <v>244</v>
      </c>
      <c r="C373" s="14"/>
      <c r="D373" s="14"/>
    </row>
    <row r="374" spans="1:4">
      <c r="A374" s="6">
        <v>411201</v>
      </c>
      <c r="B374" s="7" t="s">
        <v>237</v>
      </c>
      <c r="C374" s="8"/>
      <c r="D374" s="8"/>
    </row>
    <row r="375" spans="1:4">
      <c r="A375" s="6">
        <v>411202</v>
      </c>
      <c r="B375" s="7" t="s">
        <v>238</v>
      </c>
      <c r="C375" s="8"/>
      <c r="D375" s="8"/>
    </row>
    <row r="376" spans="1:4">
      <c r="A376" s="6">
        <v>411203</v>
      </c>
      <c r="B376" s="7" t="s">
        <v>245</v>
      </c>
      <c r="C376" s="8">
        <v>333000</v>
      </c>
      <c r="D376" s="8"/>
    </row>
    <row r="377" spans="1:4">
      <c r="A377" s="6">
        <v>411204</v>
      </c>
      <c r="B377" s="7" t="s">
        <v>240</v>
      </c>
      <c r="C377" s="8"/>
      <c r="D377" s="8"/>
    </row>
    <row r="378" spans="1:4">
      <c r="A378" s="6">
        <v>411205</v>
      </c>
      <c r="B378" s="7" t="s">
        <v>241</v>
      </c>
      <c r="C378" s="8"/>
      <c r="D378" s="8"/>
    </row>
    <row r="379" spans="1:4">
      <c r="A379" s="6">
        <v>411206</v>
      </c>
      <c r="B379" s="7" t="s">
        <v>116</v>
      </c>
      <c r="C379" s="8"/>
      <c r="D379" s="8"/>
    </row>
    <row r="380" spans="1:4">
      <c r="A380" s="6">
        <v>411207</v>
      </c>
      <c r="B380" s="7" t="s">
        <v>117</v>
      </c>
      <c r="C380" s="8"/>
      <c r="D380" s="8"/>
    </row>
    <row r="381" spans="1:4">
      <c r="A381" s="6">
        <v>411208</v>
      </c>
      <c r="B381" s="7" t="s">
        <v>246</v>
      </c>
      <c r="C381" s="8"/>
      <c r="D381" s="8"/>
    </row>
    <row r="382" spans="1:4">
      <c r="A382" s="6">
        <v>41120801</v>
      </c>
      <c r="B382" s="7" t="s">
        <v>207</v>
      </c>
      <c r="C382" s="8"/>
      <c r="D382" s="8"/>
    </row>
    <row r="383" spans="1:4">
      <c r="A383" s="6">
        <v>41120802</v>
      </c>
      <c r="B383" s="7" t="s">
        <v>208</v>
      </c>
      <c r="C383" s="8"/>
      <c r="D383" s="8"/>
    </row>
    <row r="384" spans="1:4">
      <c r="A384" s="6">
        <v>41120803</v>
      </c>
      <c r="B384" s="7" t="s">
        <v>209</v>
      </c>
      <c r="C384" s="8"/>
      <c r="D384" s="8"/>
    </row>
    <row r="385" spans="1:4">
      <c r="A385" s="6">
        <v>411209</v>
      </c>
      <c r="B385" s="7" t="s">
        <v>247</v>
      </c>
      <c r="C385" s="8"/>
      <c r="D385" s="8"/>
    </row>
    <row r="386" spans="1:4">
      <c r="A386" s="6">
        <v>411210</v>
      </c>
      <c r="B386" s="7" t="s">
        <v>243</v>
      </c>
      <c r="C386" s="8"/>
      <c r="D386" s="8"/>
    </row>
    <row r="387" spans="1:4" ht="15" thickBot="1">
      <c r="A387" s="19">
        <v>411211</v>
      </c>
      <c r="B387" s="20" t="s">
        <v>121</v>
      </c>
      <c r="C387" s="21"/>
      <c r="D387" s="21"/>
    </row>
    <row r="388" spans="1:4" ht="15" thickBot="1">
      <c r="A388" s="9" t="s">
        <v>18</v>
      </c>
      <c r="B388" s="10"/>
      <c r="C388" s="11">
        <f>SUM(C374:C387)</f>
        <v>333000</v>
      </c>
      <c r="D388" s="11">
        <f>SUM(D374:D387)</f>
        <v>0</v>
      </c>
    </row>
    <row r="389" spans="1:4">
      <c r="A389" s="12">
        <v>42</v>
      </c>
      <c r="B389" s="13" t="s">
        <v>248</v>
      </c>
      <c r="C389" s="14"/>
      <c r="D389" s="14"/>
    </row>
    <row r="390" spans="1:4">
      <c r="A390" s="3">
        <v>4201</v>
      </c>
      <c r="B390" s="4" t="s">
        <v>249</v>
      </c>
      <c r="C390" s="8"/>
      <c r="D390" s="8"/>
    </row>
    <row r="391" spans="1:4">
      <c r="A391" s="6">
        <v>420101</v>
      </c>
      <c r="B391" s="7" t="s">
        <v>203</v>
      </c>
      <c r="C391" s="8"/>
      <c r="D391" s="8"/>
    </row>
    <row r="392" spans="1:4">
      <c r="A392" s="6">
        <v>420102</v>
      </c>
      <c r="B392" s="7" t="s">
        <v>204</v>
      </c>
      <c r="C392" s="8"/>
      <c r="D392" s="8"/>
    </row>
    <row r="393" spans="1:4">
      <c r="A393" s="6">
        <v>420103</v>
      </c>
      <c r="B393" s="7" t="s">
        <v>87</v>
      </c>
      <c r="C393" s="8"/>
      <c r="D393" s="8"/>
    </row>
    <row r="394" spans="1:4">
      <c r="A394" s="6">
        <v>420104</v>
      </c>
      <c r="B394" s="7" t="s">
        <v>88</v>
      </c>
      <c r="C394" s="8"/>
      <c r="D394" s="8"/>
    </row>
    <row r="395" spans="1:4">
      <c r="A395" s="6">
        <v>420105</v>
      </c>
      <c r="B395" s="7" t="s">
        <v>89</v>
      </c>
      <c r="C395" s="8"/>
      <c r="D395" s="8"/>
    </row>
    <row r="396" spans="1:4">
      <c r="A396" s="6">
        <v>420106</v>
      </c>
      <c r="B396" s="7" t="s">
        <v>206</v>
      </c>
      <c r="C396" s="8"/>
      <c r="D396" s="8"/>
    </row>
    <row r="397" spans="1:4">
      <c r="A397" s="6">
        <v>42010601</v>
      </c>
      <c r="B397" s="7" t="s">
        <v>207</v>
      </c>
      <c r="C397" s="8"/>
      <c r="D397" s="8"/>
    </row>
    <row r="398" spans="1:4">
      <c r="A398" s="6">
        <v>42010602</v>
      </c>
      <c r="B398" s="7" t="s">
        <v>208</v>
      </c>
      <c r="C398" s="8"/>
      <c r="D398" s="8"/>
    </row>
    <row r="399" spans="1:4">
      <c r="A399" s="6">
        <v>42010603</v>
      </c>
      <c r="B399" s="7" t="s">
        <v>209</v>
      </c>
      <c r="C399" s="8"/>
      <c r="D399" s="8"/>
    </row>
    <row r="400" spans="1:4">
      <c r="A400" s="6">
        <v>420107</v>
      </c>
      <c r="B400" s="7" t="s">
        <v>91</v>
      </c>
      <c r="C400" s="8"/>
      <c r="D400" s="8"/>
    </row>
    <row r="401" spans="1:4" ht="15" thickBot="1">
      <c r="A401" s="19">
        <v>420108</v>
      </c>
      <c r="B401" s="20" t="s">
        <v>210</v>
      </c>
      <c r="C401" s="21"/>
      <c r="D401" s="21"/>
    </row>
    <row r="402" spans="1:4" ht="15" thickBot="1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>
      <c r="A403" s="12">
        <v>4202</v>
      </c>
      <c r="B403" s="13" t="s">
        <v>250</v>
      </c>
      <c r="C403" s="14"/>
      <c r="D403" s="14"/>
    </row>
    <row r="404" spans="1:4">
      <c r="A404" s="6">
        <v>420201</v>
      </c>
      <c r="B404" s="7" t="s">
        <v>203</v>
      </c>
      <c r="C404" s="8"/>
      <c r="D404" s="8"/>
    </row>
    <row r="405" spans="1:4">
      <c r="A405" s="6">
        <v>420202</v>
      </c>
      <c r="B405" s="7" t="s">
        <v>204</v>
      </c>
      <c r="C405" s="8"/>
      <c r="D405" s="8"/>
    </row>
    <row r="406" spans="1:4">
      <c r="A406" s="6">
        <v>420203</v>
      </c>
      <c r="B406" s="7" t="s">
        <v>87</v>
      </c>
      <c r="C406" s="8"/>
      <c r="D406" s="8"/>
    </row>
    <row r="407" spans="1:4">
      <c r="A407" s="6">
        <v>420204</v>
      </c>
      <c r="B407" s="7" t="s">
        <v>88</v>
      </c>
      <c r="C407" s="8"/>
      <c r="D407" s="8"/>
    </row>
    <row r="408" spans="1:4">
      <c r="A408" s="6">
        <v>420205</v>
      </c>
      <c r="B408" s="7" t="s">
        <v>89</v>
      </c>
      <c r="C408" s="8"/>
      <c r="D408" s="8"/>
    </row>
    <row r="409" spans="1:4">
      <c r="A409" s="6">
        <v>420206</v>
      </c>
      <c r="B409" s="7" t="s">
        <v>206</v>
      </c>
      <c r="C409" s="8"/>
      <c r="D409" s="8"/>
    </row>
    <row r="410" spans="1:4">
      <c r="A410" s="6">
        <v>42020601</v>
      </c>
      <c r="B410" s="7" t="s">
        <v>207</v>
      </c>
      <c r="C410" s="8"/>
      <c r="D410" s="8"/>
    </row>
    <row r="411" spans="1:4">
      <c r="A411" s="6">
        <v>42020602</v>
      </c>
      <c r="B411" s="7" t="s">
        <v>208</v>
      </c>
      <c r="C411" s="8"/>
      <c r="D411" s="8"/>
    </row>
    <row r="412" spans="1:4">
      <c r="A412" s="6">
        <v>42020603</v>
      </c>
      <c r="B412" s="7" t="s">
        <v>209</v>
      </c>
      <c r="C412" s="8"/>
      <c r="D412" s="8"/>
    </row>
    <row r="413" spans="1:4">
      <c r="A413" s="6">
        <v>420207</v>
      </c>
      <c r="B413" s="7" t="s">
        <v>91</v>
      </c>
      <c r="C413" s="8"/>
      <c r="D413" s="8"/>
    </row>
    <row r="414" spans="1:4" ht="15" thickBot="1">
      <c r="A414" s="19">
        <v>420208</v>
      </c>
      <c r="B414" s="20" t="s">
        <v>210</v>
      </c>
      <c r="C414" s="21"/>
      <c r="D414" s="21"/>
    </row>
    <row r="415" spans="1:4" ht="15" thickBot="1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>
      <c r="A416" s="12">
        <v>4203</v>
      </c>
      <c r="B416" s="13" t="s">
        <v>251</v>
      </c>
      <c r="C416" s="14"/>
      <c r="D416" s="14"/>
    </row>
    <row r="417" spans="1:4">
      <c r="A417" s="6">
        <v>420301</v>
      </c>
      <c r="B417" s="7" t="s">
        <v>203</v>
      </c>
      <c r="C417" s="8"/>
      <c r="D417" s="8"/>
    </row>
    <row r="418" spans="1:4">
      <c r="A418" s="6">
        <v>420302</v>
      </c>
      <c r="B418" s="7" t="s">
        <v>204</v>
      </c>
      <c r="C418" s="8"/>
      <c r="D418" s="8"/>
    </row>
    <row r="419" spans="1:4">
      <c r="A419" s="6">
        <v>420303</v>
      </c>
      <c r="B419" s="7" t="s">
        <v>87</v>
      </c>
      <c r="C419" s="8"/>
      <c r="D419" s="8"/>
    </row>
    <row r="420" spans="1:4">
      <c r="A420" s="6">
        <v>420304</v>
      </c>
      <c r="B420" s="7" t="s">
        <v>88</v>
      </c>
      <c r="C420" s="8"/>
      <c r="D420" s="8"/>
    </row>
    <row r="421" spans="1:4">
      <c r="A421" s="6">
        <v>420305</v>
      </c>
      <c r="B421" s="7" t="s">
        <v>89</v>
      </c>
      <c r="C421" s="8"/>
      <c r="D421" s="8"/>
    </row>
    <row r="422" spans="1:4">
      <c r="A422" s="6">
        <v>420306</v>
      </c>
      <c r="B422" s="7" t="s">
        <v>206</v>
      </c>
      <c r="C422" s="8"/>
      <c r="D422" s="8"/>
    </row>
    <row r="423" spans="1:4">
      <c r="A423" s="6">
        <v>42030601</v>
      </c>
      <c r="B423" s="7" t="s">
        <v>207</v>
      </c>
      <c r="C423" s="8"/>
      <c r="D423" s="8"/>
    </row>
    <row r="424" spans="1:4">
      <c r="A424" s="6">
        <v>42030602</v>
      </c>
      <c r="B424" s="7" t="s">
        <v>208</v>
      </c>
      <c r="C424" s="8"/>
      <c r="D424" s="8"/>
    </row>
    <row r="425" spans="1:4">
      <c r="A425" s="6">
        <v>42030603</v>
      </c>
      <c r="B425" s="7" t="s">
        <v>209</v>
      </c>
      <c r="C425" s="8"/>
      <c r="D425" s="8"/>
    </row>
    <row r="426" spans="1:4">
      <c r="A426" s="6">
        <v>420307</v>
      </c>
      <c r="B426" s="7" t="s">
        <v>91</v>
      </c>
      <c r="C426" s="8"/>
      <c r="D426" s="8"/>
    </row>
    <row r="427" spans="1:4" ht="15" thickBot="1">
      <c r="A427" s="19">
        <v>420308</v>
      </c>
      <c r="B427" s="20" t="s">
        <v>210</v>
      </c>
      <c r="C427" s="21"/>
      <c r="D427" s="21"/>
    </row>
    <row r="428" spans="1:4" ht="15" thickBot="1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>
      <c r="A429" s="12">
        <v>4204</v>
      </c>
      <c r="B429" s="13" t="s">
        <v>252</v>
      </c>
      <c r="C429" s="14"/>
      <c r="D429" s="14"/>
    </row>
    <row r="430" spans="1:4">
      <c r="A430" s="6">
        <v>420401</v>
      </c>
      <c r="B430" s="7" t="s">
        <v>203</v>
      </c>
      <c r="C430" s="8"/>
      <c r="D430" s="8"/>
    </row>
    <row r="431" spans="1:4">
      <c r="A431" s="6">
        <v>420402</v>
      </c>
      <c r="B431" s="7" t="s">
        <v>204</v>
      </c>
      <c r="C431" s="8"/>
      <c r="D431" s="8"/>
    </row>
    <row r="432" spans="1:4">
      <c r="A432" s="6">
        <v>420403</v>
      </c>
      <c r="B432" s="7" t="s">
        <v>87</v>
      </c>
      <c r="C432" s="8"/>
      <c r="D432" s="8"/>
    </row>
    <row r="433" spans="1:4">
      <c r="A433" s="6">
        <v>420404</v>
      </c>
      <c r="B433" s="7" t="s">
        <v>88</v>
      </c>
      <c r="C433" s="8"/>
      <c r="D433" s="8"/>
    </row>
    <row r="434" spans="1:4">
      <c r="A434" s="6">
        <v>420405</v>
      </c>
      <c r="B434" s="7" t="s">
        <v>89</v>
      </c>
      <c r="C434" s="8"/>
      <c r="D434" s="8"/>
    </row>
    <row r="435" spans="1:4">
      <c r="A435" s="6">
        <v>420406</v>
      </c>
      <c r="B435" s="7" t="s">
        <v>206</v>
      </c>
      <c r="C435" s="8"/>
      <c r="D435" s="8"/>
    </row>
    <row r="436" spans="1:4">
      <c r="A436" s="6">
        <v>42040601</v>
      </c>
      <c r="B436" s="7" t="s">
        <v>207</v>
      </c>
      <c r="C436" s="8"/>
      <c r="D436" s="8"/>
    </row>
    <row r="437" spans="1:4">
      <c r="A437" s="6">
        <v>42040602</v>
      </c>
      <c r="B437" s="7" t="s">
        <v>208</v>
      </c>
      <c r="C437" s="8"/>
      <c r="D437" s="8"/>
    </row>
    <row r="438" spans="1:4">
      <c r="A438" s="6">
        <v>42040603</v>
      </c>
      <c r="B438" s="7" t="s">
        <v>209</v>
      </c>
      <c r="C438" s="8"/>
      <c r="D438" s="8"/>
    </row>
    <row r="439" spans="1:4">
      <c r="A439" s="6">
        <v>420407</v>
      </c>
      <c r="B439" s="7" t="s">
        <v>91</v>
      </c>
      <c r="C439" s="8"/>
      <c r="D439" s="8"/>
    </row>
    <row r="440" spans="1:4" ht="15" thickBot="1">
      <c r="A440" s="19">
        <v>420408</v>
      </c>
      <c r="B440" s="20" t="s">
        <v>210</v>
      </c>
      <c r="C440" s="21"/>
      <c r="D440" s="21"/>
    </row>
    <row r="441" spans="1:4" ht="15" thickBot="1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>
      <c r="A442" s="12">
        <v>4205</v>
      </c>
      <c r="B442" s="13" t="s">
        <v>253</v>
      </c>
      <c r="C442" s="14"/>
      <c r="D442" s="14"/>
    </row>
    <row r="443" spans="1:4">
      <c r="A443" s="6">
        <v>420501</v>
      </c>
      <c r="B443" s="7" t="s">
        <v>86</v>
      </c>
      <c r="C443" s="8"/>
      <c r="D443" s="8"/>
    </row>
    <row r="444" spans="1:4">
      <c r="A444" s="6">
        <v>420502</v>
      </c>
      <c r="B444" s="7" t="s">
        <v>87</v>
      </c>
      <c r="C444" s="8"/>
      <c r="D444" s="8"/>
    </row>
    <row r="445" spans="1:4">
      <c r="A445" s="6">
        <v>420503</v>
      </c>
      <c r="B445" s="7" t="s">
        <v>88</v>
      </c>
      <c r="C445" s="8"/>
      <c r="D445" s="8"/>
    </row>
    <row r="446" spans="1:4">
      <c r="A446" s="6">
        <v>420504</v>
      </c>
      <c r="B446" s="7" t="s">
        <v>89</v>
      </c>
      <c r="C446" s="8"/>
      <c r="D446" s="8"/>
    </row>
    <row r="447" spans="1:4">
      <c r="A447" s="6">
        <v>420505</v>
      </c>
      <c r="B447" s="7" t="s">
        <v>206</v>
      </c>
      <c r="C447" s="8"/>
      <c r="D447" s="8"/>
    </row>
    <row r="448" spans="1:4">
      <c r="A448" s="6">
        <v>42050501</v>
      </c>
      <c r="B448" s="7" t="s">
        <v>207</v>
      </c>
      <c r="C448" s="8"/>
      <c r="D448" s="8"/>
    </row>
    <row r="449" spans="1:4">
      <c r="A449" s="6">
        <v>42050502</v>
      </c>
      <c r="B449" s="7" t="s">
        <v>208</v>
      </c>
      <c r="C449" s="8"/>
      <c r="D449" s="8"/>
    </row>
    <row r="450" spans="1:4">
      <c r="A450" s="6">
        <v>42050503</v>
      </c>
      <c r="B450" s="7" t="s">
        <v>209</v>
      </c>
      <c r="C450" s="8"/>
      <c r="D450" s="8"/>
    </row>
    <row r="451" spans="1:4">
      <c r="A451" s="6">
        <v>420506</v>
      </c>
      <c r="B451" s="7" t="s">
        <v>91</v>
      </c>
      <c r="C451" s="8"/>
      <c r="D451" s="8"/>
    </row>
    <row r="452" spans="1:4" ht="15" thickBot="1">
      <c r="A452" s="19">
        <v>420507</v>
      </c>
      <c r="B452" s="20" t="s">
        <v>210</v>
      </c>
      <c r="C452" s="21"/>
      <c r="D452" s="21"/>
    </row>
    <row r="453" spans="1:4" ht="15" thickBot="1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>
      <c r="A454" s="12">
        <v>4206</v>
      </c>
      <c r="B454" s="13" t="s">
        <v>254</v>
      </c>
      <c r="C454" s="14"/>
      <c r="D454" s="14"/>
    </row>
    <row r="455" spans="1:4">
      <c r="A455" s="6">
        <v>420601</v>
      </c>
      <c r="B455" s="7" t="s">
        <v>86</v>
      </c>
      <c r="C455" s="8"/>
      <c r="D455" s="8"/>
    </row>
    <row r="456" spans="1:4">
      <c r="A456" s="6">
        <v>420602</v>
      </c>
      <c r="B456" s="7" t="s">
        <v>87</v>
      </c>
      <c r="C456" s="8"/>
      <c r="D456" s="8"/>
    </row>
    <row r="457" spans="1:4">
      <c r="A457" s="6">
        <v>420603</v>
      </c>
      <c r="B457" s="7" t="s">
        <v>88</v>
      </c>
      <c r="C457" s="8"/>
      <c r="D457" s="8"/>
    </row>
    <row r="458" spans="1:4">
      <c r="A458" s="6">
        <v>420604</v>
      </c>
      <c r="B458" s="7" t="s">
        <v>89</v>
      </c>
      <c r="C458" s="8"/>
      <c r="D458" s="8"/>
    </row>
    <row r="459" spans="1:4">
      <c r="A459" s="6">
        <v>420605</v>
      </c>
      <c r="B459" s="7" t="s">
        <v>206</v>
      </c>
      <c r="C459" s="8"/>
      <c r="D459" s="8"/>
    </row>
    <row r="460" spans="1:4">
      <c r="A460" s="6">
        <v>42060501</v>
      </c>
      <c r="B460" s="7" t="s">
        <v>207</v>
      </c>
      <c r="C460" s="8"/>
      <c r="D460" s="8"/>
    </row>
    <row r="461" spans="1:4">
      <c r="A461" s="6">
        <v>42060502</v>
      </c>
      <c r="B461" s="7" t="s">
        <v>208</v>
      </c>
      <c r="C461" s="8"/>
      <c r="D461" s="8"/>
    </row>
    <row r="462" spans="1:4">
      <c r="A462" s="6">
        <v>42060503</v>
      </c>
      <c r="B462" s="7" t="s">
        <v>209</v>
      </c>
      <c r="C462" s="8"/>
      <c r="D462" s="8"/>
    </row>
    <row r="463" spans="1:4">
      <c r="A463" s="6">
        <v>420606</v>
      </c>
      <c r="B463" s="7" t="s">
        <v>91</v>
      </c>
      <c r="C463" s="8"/>
      <c r="D463" s="8"/>
    </row>
    <row r="464" spans="1:4" ht="15" thickBot="1">
      <c r="A464" s="19">
        <v>420607</v>
      </c>
      <c r="B464" s="20" t="s">
        <v>210</v>
      </c>
      <c r="C464" s="21"/>
      <c r="D464" s="21"/>
    </row>
    <row r="465" spans="1:4" ht="15" thickBot="1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>
      <c r="A466" s="12">
        <v>4207</v>
      </c>
      <c r="B466" s="13" t="s">
        <v>214</v>
      </c>
      <c r="C466" s="14"/>
      <c r="D466" s="14"/>
    </row>
    <row r="467" spans="1:4">
      <c r="A467" s="6">
        <v>420701</v>
      </c>
      <c r="B467" s="7" t="s">
        <v>86</v>
      </c>
      <c r="C467" s="8"/>
      <c r="D467" s="8"/>
    </row>
    <row r="468" spans="1:4">
      <c r="A468" s="6">
        <v>420702</v>
      </c>
      <c r="B468" s="7" t="s">
        <v>87</v>
      </c>
      <c r="C468" s="8"/>
      <c r="D468" s="8"/>
    </row>
    <row r="469" spans="1:4">
      <c r="A469" s="6">
        <v>420703</v>
      </c>
      <c r="B469" s="7" t="s">
        <v>88</v>
      </c>
      <c r="C469" s="8"/>
      <c r="D469" s="8"/>
    </row>
    <row r="470" spans="1:4">
      <c r="A470" s="6">
        <v>420704</v>
      </c>
      <c r="B470" s="7" t="s">
        <v>89</v>
      </c>
      <c r="C470" s="8"/>
      <c r="D470" s="8"/>
    </row>
    <row r="471" spans="1:4">
      <c r="A471" s="6">
        <v>420705</v>
      </c>
      <c r="B471" s="7" t="s">
        <v>206</v>
      </c>
      <c r="C471" s="8"/>
      <c r="D471" s="8"/>
    </row>
    <row r="472" spans="1:4">
      <c r="A472" s="6">
        <v>42070501</v>
      </c>
      <c r="B472" s="7" t="s">
        <v>207</v>
      </c>
      <c r="C472" s="8"/>
      <c r="D472" s="8"/>
    </row>
    <row r="473" spans="1:4">
      <c r="A473" s="6">
        <v>42070502</v>
      </c>
      <c r="B473" s="7" t="s">
        <v>208</v>
      </c>
      <c r="C473" s="8"/>
      <c r="D473" s="8"/>
    </row>
    <row r="474" spans="1:4">
      <c r="A474" s="6">
        <v>42070503</v>
      </c>
      <c r="B474" s="7" t="s">
        <v>209</v>
      </c>
      <c r="C474" s="8"/>
      <c r="D474" s="8"/>
    </row>
    <row r="475" spans="1:4">
      <c r="A475" s="6">
        <v>420706</v>
      </c>
      <c r="B475" s="7" t="s">
        <v>91</v>
      </c>
      <c r="C475" s="8"/>
      <c r="D475" s="8"/>
    </row>
    <row r="476" spans="1:4" ht="15" thickBot="1">
      <c r="A476" s="19">
        <v>420707</v>
      </c>
      <c r="B476" s="20" t="s">
        <v>210</v>
      </c>
      <c r="C476" s="21"/>
      <c r="D476" s="21"/>
    </row>
    <row r="477" spans="1:4" ht="15" thickBot="1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>
      <c r="A478" s="12">
        <v>4208</v>
      </c>
      <c r="B478" s="13" t="s">
        <v>255</v>
      </c>
      <c r="C478" s="14"/>
      <c r="D478" s="14"/>
    </row>
    <row r="479" spans="1:4">
      <c r="A479" s="16">
        <v>420801</v>
      </c>
      <c r="B479" s="17" t="s">
        <v>87</v>
      </c>
      <c r="C479" s="18"/>
      <c r="D479" s="18"/>
    </row>
    <row r="480" spans="1:4">
      <c r="A480" s="6">
        <v>420802</v>
      </c>
      <c r="B480" s="7" t="s">
        <v>88</v>
      </c>
      <c r="C480" s="8"/>
      <c r="D480" s="8"/>
    </row>
    <row r="481" spans="1:4">
      <c r="A481" s="6">
        <v>420803</v>
      </c>
      <c r="B481" s="7" t="s">
        <v>89</v>
      </c>
      <c r="C481" s="8"/>
      <c r="D481" s="8"/>
    </row>
    <row r="482" spans="1:4">
      <c r="A482" s="6">
        <v>420804</v>
      </c>
      <c r="B482" s="7" t="s">
        <v>206</v>
      </c>
      <c r="C482" s="8"/>
      <c r="D482" s="8"/>
    </row>
    <row r="483" spans="1:4">
      <c r="A483" s="6">
        <v>42080401</v>
      </c>
      <c r="B483" s="7" t="s">
        <v>207</v>
      </c>
      <c r="C483" s="8"/>
      <c r="D483" s="8"/>
    </row>
    <row r="484" spans="1:4">
      <c r="A484" s="6">
        <v>42080402</v>
      </c>
      <c r="B484" s="7" t="s">
        <v>208</v>
      </c>
      <c r="C484" s="8"/>
      <c r="D484" s="8"/>
    </row>
    <row r="485" spans="1:4">
      <c r="A485" s="6">
        <v>42080403</v>
      </c>
      <c r="B485" s="7" t="s">
        <v>209</v>
      </c>
      <c r="C485" s="8"/>
      <c r="D485" s="8"/>
    </row>
    <row r="486" spans="1:4">
      <c r="A486" s="6">
        <v>420805</v>
      </c>
      <c r="B486" s="7" t="s">
        <v>91</v>
      </c>
      <c r="C486" s="8"/>
      <c r="D486" s="8"/>
    </row>
    <row r="487" spans="1:4" ht="15" thickBot="1">
      <c r="A487" s="19">
        <v>420806</v>
      </c>
      <c r="B487" s="20" t="s">
        <v>210</v>
      </c>
      <c r="C487" s="21"/>
      <c r="D487" s="21"/>
    </row>
    <row r="488" spans="1:4" ht="15" thickBot="1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>
      <c r="A489" s="12">
        <v>4209</v>
      </c>
      <c r="B489" s="13" t="s">
        <v>256</v>
      </c>
      <c r="C489" s="14"/>
      <c r="D489" s="14"/>
    </row>
    <row r="490" spans="1:4">
      <c r="A490" s="6">
        <v>420901</v>
      </c>
      <c r="B490" s="7" t="s">
        <v>87</v>
      </c>
      <c r="C490" s="8"/>
      <c r="D490" s="8"/>
    </row>
    <row r="491" spans="1:4">
      <c r="A491" s="6">
        <v>420902</v>
      </c>
      <c r="B491" s="7" t="s">
        <v>88</v>
      </c>
      <c r="C491" s="8"/>
      <c r="D491" s="8"/>
    </row>
    <row r="492" spans="1:4">
      <c r="A492" s="6">
        <v>420903</v>
      </c>
      <c r="B492" s="7" t="s">
        <v>89</v>
      </c>
      <c r="C492" s="8"/>
      <c r="D492" s="8"/>
    </row>
    <row r="493" spans="1:4">
      <c r="A493" s="6">
        <v>420904</v>
      </c>
      <c r="B493" s="7" t="s">
        <v>206</v>
      </c>
      <c r="C493" s="8"/>
      <c r="D493" s="8"/>
    </row>
    <row r="494" spans="1:4">
      <c r="A494" s="6">
        <v>42090401</v>
      </c>
      <c r="B494" s="7" t="s">
        <v>207</v>
      </c>
      <c r="C494" s="8"/>
      <c r="D494" s="8"/>
    </row>
    <row r="495" spans="1:4">
      <c r="A495" s="6">
        <v>42090402</v>
      </c>
      <c r="B495" s="7" t="s">
        <v>208</v>
      </c>
      <c r="C495" s="8"/>
      <c r="D495" s="8"/>
    </row>
    <row r="496" spans="1:4">
      <c r="A496" s="6">
        <v>42090403</v>
      </c>
      <c r="B496" s="7" t="s">
        <v>209</v>
      </c>
      <c r="C496" s="8"/>
      <c r="D496" s="8"/>
    </row>
    <row r="497" spans="1:4">
      <c r="A497" s="6">
        <v>420905</v>
      </c>
      <c r="B497" s="7" t="s">
        <v>91</v>
      </c>
      <c r="C497" s="8"/>
      <c r="D497" s="8"/>
    </row>
    <row r="498" spans="1:4" ht="15" thickBot="1">
      <c r="A498" s="19">
        <v>420906</v>
      </c>
      <c r="B498" s="20" t="s">
        <v>210</v>
      </c>
      <c r="C498" s="21"/>
      <c r="D498" s="21"/>
    </row>
    <row r="499" spans="1:4" ht="15" thickBot="1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>
      <c r="A500" s="12">
        <v>4210</v>
      </c>
      <c r="B500" s="13" t="s">
        <v>257</v>
      </c>
      <c r="C500" s="14"/>
      <c r="D500" s="14"/>
    </row>
    <row r="501" spans="1:4">
      <c r="A501" s="6">
        <v>421001</v>
      </c>
      <c r="B501" s="7" t="s">
        <v>219</v>
      </c>
      <c r="C501" s="8"/>
      <c r="D501" s="8"/>
    </row>
    <row r="502" spans="1:4">
      <c r="A502" s="6">
        <v>421002</v>
      </c>
      <c r="B502" s="7" t="s">
        <v>258</v>
      </c>
      <c r="C502" s="8"/>
      <c r="D502" s="8"/>
    </row>
    <row r="503" spans="1:4">
      <c r="A503" s="6">
        <v>421003</v>
      </c>
      <c r="B503" s="7" t="s">
        <v>221</v>
      </c>
      <c r="C503" s="8"/>
      <c r="D503" s="8"/>
    </row>
    <row r="504" spans="1:4">
      <c r="A504" s="6">
        <v>421004</v>
      </c>
      <c r="B504" s="7" t="s">
        <v>222</v>
      </c>
      <c r="C504" s="8"/>
      <c r="D504" s="8"/>
    </row>
    <row r="505" spans="1:4">
      <c r="A505" s="6">
        <v>421005</v>
      </c>
      <c r="B505" s="7" t="s">
        <v>259</v>
      </c>
      <c r="C505" s="8"/>
      <c r="D505" s="8"/>
    </row>
    <row r="506" spans="1:4">
      <c r="A506" s="6">
        <v>421006</v>
      </c>
      <c r="B506" s="7" t="s">
        <v>260</v>
      </c>
      <c r="C506" s="8"/>
      <c r="D506" s="8"/>
    </row>
    <row r="507" spans="1:4">
      <c r="A507" s="6">
        <v>421007</v>
      </c>
      <c r="B507" s="7" t="s">
        <v>261</v>
      </c>
      <c r="C507" s="8"/>
      <c r="D507" s="8"/>
    </row>
    <row r="508" spans="1:4">
      <c r="A508" s="6">
        <v>421008</v>
      </c>
      <c r="B508" s="7" t="s">
        <v>118</v>
      </c>
      <c r="C508" s="8"/>
      <c r="D508" s="8"/>
    </row>
    <row r="509" spans="1:4">
      <c r="A509" s="6">
        <v>42100801</v>
      </c>
      <c r="B509" s="7" t="s">
        <v>207</v>
      </c>
      <c r="C509" s="8"/>
      <c r="D509" s="8"/>
    </row>
    <row r="510" spans="1:4">
      <c r="A510" s="6">
        <v>42100802</v>
      </c>
      <c r="B510" s="7" t="s">
        <v>208</v>
      </c>
      <c r="C510" s="8"/>
      <c r="D510" s="8"/>
    </row>
    <row r="511" spans="1:4">
      <c r="A511" s="6">
        <v>42100803</v>
      </c>
      <c r="B511" s="7" t="s">
        <v>209</v>
      </c>
      <c r="C511" s="8"/>
      <c r="D511" s="8"/>
    </row>
    <row r="512" spans="1:4" ht="15" thickBot="1">
      <c r="A512" s="19">
        <v>421009</v>
      </c>
      <c r="B512" s="20" t="s">
        <v>227</v>
      </c>
      <c r="C512" s="21"/>
      <c r="D512" s="21"/>
    </row>
    <row r="513" spans="1:4" ht="15" thickBot="1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>
      <c r="A514" s="12">
        <v>4211</v>
      </c>
      <c r="B514" s="13" t="s">
        <v>262</v>
      </c>
      <c r="C514" s="14"/>
      <c r="D514" s="14"/>
    </row>
    <row r="515" spans="1:4">
      <c r="A515" s="6">
        <v>421101</v>
      </c>
      <c r="B515" s="7" t="s">
        <v>219</v>
      </c>
      <c r="C515" s="8"/>
      <c r="D515" s="8"/>
    </row>
    <row r="516" spans="1:4">
      <c r="A516" s="6">
        <v>421102</v>
      </c>
      <c r="B516" s="7" t="s">
        <v>220</v>
      </c>
      <c r="C516" s="8"/>
      <c r="D516" s="8"/>
    </row>
    <row r="517" spans="1:4">
      <c r="A517" s="6">
        <v>421103</v>
      </c>
      <c r="B517" s="7" t="s">
        <v>221</v>
      </c>
      <c r="C517" s="8"/>
      <c r="D517" s="8"/>
    </row>
    <row r="518" spans="1:4">
      <c r="A518" s="6">
        <v>421104</v>
      </c>
      <c r="B518" s="7" t="s">
        <v>222</v>
      </c>
      <c r="C518" s="8"/>
      <c r="D518" s="8"/>
    </row>
    <row r="519" spans="1:4">
      <c r="A519" s="6">
        <v>421105</v>
      </c>
      <c r="B519" s="7" t="s">
        <v>259</v>
      </c>
      <c r="C519" s="8"/>
      <c r="D519" s="8"/>
    </row>
    <row r="520" spans="1:4">
      <c r="A520" s="6">
        <v>421106</v>
      </c>
      <c r="B520" s="7" t="s">
        <v>260</v>
      </c>
      <c r="C520" s="8"/>
      <c r="D520" s="8"/>
    </row>
    <row r="521" spans="1:4">
      <c r="A521" s="6">
        <v>421107</v>
      </c>
      <c r="B521" s="7" t="s">
        <v>263</v>
      </c>
      <c r="C521" s="8"/>
      <c r="D521" s="8"/>
    </row>
    <row r="522" spans="1:4">
      <c r="A522" s="6">
        <v>421108</v>
      </c>
      <c r="B522" s="7" t="s">
        <v>118</v>
      </c>
      <c r="C522" s="8"/>
      <c r="D522" s="8"/>
    </row>
    <row r="523" spans="1:4">
      <c r="A523" s="6">
        <v>42110801</v>
      </c>
      <c r="B523" s="7" t="s">
        <v>207</v>
      </c>
      <c r="C523" s="8"/>
      <c r="D523" s="8"/>
    </row>
    <row r="524" spans="1:4">
      <c r="A524" s="6">
        <v>42110802</v>
      </c>
      <c r="B524" s="7" t="s">
        <v>208</v>
      </c>
      <c r="C524" s="8"/>
      <c r="D524" s="8"/>
    </row>
    <row r="525" spans="1:4">
      <c r="A525" s="6">
        <v>42110803</v>
      </c>
      <c r="B525" s="7" t="s">
        <v>209</v>
      </c>
      <c r="C525" s="8"/>
      <c r="D525" s="8"/>
    </row>
    <row r="526" spans="1:4" ht="15" thickBot="1">
      <c r="A526" s="19">
        <v>421109</v>
      </c>
      <c r="B526" s="20" t="s">
        <v>227</v>
      </c>
      <c r="C526" s="21"/>
      <c r="D526" s="21"/>
    </row>
    <row r="527" spans="1:4" ht="15" thickBot="1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>
      <c r="A528" s="12">
        <v>4212</v>
      </c>
      <c r="B528" s="13" t="s">
        <v>233</v>
      </c>
      <c r="C528" s="14"/>
      <c r="D528" s="14"/>
    </row>
    <row r="529" spans="1:4">
      <c r="A529" s="6">
        <v>421201</v>
      </c>
      <c r="B529" s="7" t="s">
        <v>86</v>
      </c>
      <c r="C529" s="8"/>
      <c r="D529" s="8"/>
    </row>
    <row r="530" spans="1:4">
      <c r="A530" s="6">
        <v>421202</v>
      </c>
      <c r="B530" s="7" t="s">
        <v>87</v>
      </c>
      <c r="C530" s="8"/>
      <c r="D530" s="8"/>
    </row>
    <row r="531" spans="1:4">
      <c r="A531" s="6">
        <v>421203</v>
      </c>
      <c r="B531" s="7" t="s">
        <v>88</v>
      </c>
      <c r="C531" s="8"/>
      <c r="D531" s="8"/>
    </row>
    <row r="532" spans="1:4">
      <c r="A532" s="6">
        <v>421204</v>
      </c>
      <c r="B532" s="7" t="s">
        <v>89</v>
      </c>
      <c r="C532" s="8"/>
      <c r="D532" s="8"/>
    </row>
    <row r="533" spans="1:4">
      <c r="A533" s="6">
        <v>421205</v>
      </c>
      <c r="B533" s="7" t="s">
        <v>206</v>
      </c>
      <c r="C533" s="8"/>
      <c r="D533" s="8"/>
    </row>
    <row r="534" spans="1:4">
      <c r="A534" s="6">
        <v>42120501</v>
      </c>
      <c r="B534" s="17" t="s">
        <v>207</v>
      </c>
      <c r="C534" s="18"/>
      <c r="D534" s="18"/>
    </row>
    <row r="535" spans="1:4">
      <c r="A535" s="6">
        <v>42120502</v>
      </c>
      <c r="B535" s="17" t="s">
        <v>208</v>
      </c>
      <c r="C535" s="18"/>
      <c r="D535" s="18"/>
    </row>
    <row r="536" spans="1:4">
      <c r="A536" s="6">
        <v>42120503</v>
      </c>
      <c r="B536" s="17" t="s">
        <v>209</v>
      </c>
      <c r="C536" s="18"/>
      <c r="D536" s="18"/>
    </row>
    <row r="537" spans="1:4">
      <c r="A537" s="6">
        <v>421206</v>
      </c>
      <c r="B537" s="7" t="s">
        <v>91</v>
      </c>
      <c r="C537" s="8"/>
      <c r="D537" s="8"/>
    </row>
    <row r="538" spans="1:4" ht="15" thickBot="1">
      <c r="A538" s="19">
        <v>421207</v>
      </c>
      <c r="B538" s="20" t="s">
        <v>92</v>
      </c>
      <c r="C538" s="21"/>
      <c r="D538" s="21"/>
    </row>
    <row r="539" spans="1:4" ht="15" thickBot="1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>
      <c r="A540" s="12">
        <v>4213</v>
      </c>
      <c r="B540" s="13" t="s">
        <v>264</v>
      </c>
      <c r="C540" s="14"/>
      <c r="D540" s="14"/>
    </row>
    <row r="541" spans="1:4">
      <c r="A541" s="6">
        <v>421301</v>
      </c>
      <c r="B541" s="7" t="s">
        <v>86</v>
      </c>
      <c r="C541" s="8"/>
      <c r="D541" s="8"/>
    </row>
    <row r="542" spans="1:4">
      <c r="A542" s="6">
        <v>421302</v>
      </c>
      <c r="B542" s="7" t="s">
        <v>265</v>
      </c>
      <c r="C542" s="8"/>
      <c r="D542" s="8"/>
    </row>
    <row r="543" spans="1:4">
      <c r="A543" s="6">
        <v>421303</v>
      </c>
      <c r="B543" s="7" t="s">
        <v>88</v>
      </c>
      <c r="C543" s="8"/>
      <c r="D543" s="8"/>
    </row>
    <row r="544" spans="1:4">
      <c r="A544" s="6">
        <v>421304</v>
      </c>
      <c r="B544" s="7" t="s">
        <v>89</v>
      </c>
      <c r="C544" s="8"/>
      <c r="D544" s="8"/>
    </row>
    <row r="545" spans="1:4">
      <c r="A545" s="6">
        <v>421305</v>
      </c>
      <c r="B545" s="7" t="s">
        <v>206</v>
      </c>
      <c r="C545" s="8"/>
      <c r="D545" s="8"/>
    </row>
    <row r="546" spans="1:4">
      <c r="A546" s="6">
        <v>42130501</v>
      </c>
      <c r="B546" s="7" t="s">
        <v>207</v>
      </c>
      <c r="C546" s="8"/>
      <c r="D546" s="8"/>
    </row>
    <row r="547" spans="1:4">
      <c r="A547" s="6">
        <v>42130502</v>
      </c>
      <c r="B547" s="7" t="s">
        <v>208</v>
      </c>
      <c r="C547" s="8"/>
      <c r="D547" s="8"/>
    </row>
    <row r="548" spans="1:4">
      <c r="A548" s="6">
        <v>42130503</v>
      </c>
      <c r="B548" s="7" t="s">
        <v>209</v>
      </c>
      <c r="C548" s="8"/>
      <c r="D548" s="8"/>
    </row>
    <row r="549" spans="1:4">
      <c r="A549" s="6">
        <v>421306</v>
      </c>
      <c r="B549" s="7" t="s">
        <v>91</v>
      </c>
      <c r="C549" s="8"/>
      <c r="D549" s="8"/>
    </row>
    <row r="550" spans="1:4" ht="15" thickBot="1">
      <c r="A550" s="19">
        <v>421307</v>
      </c>
      <c r="B550" s="20" t="s">
        <v>92</v>
      </c>
      <c r="C550" s="21"/>
      <c r="D550" s="21"/>
    </row>
    <row r="551" spans="1:4" ht="15" thickBot="1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>
      <c r="A552" s="12">
        <v>4214</v>
      </c>
      <c r="B552" s="13" t="s">
        <v>236</v>
      </c>
      <c r="C552" s="14"/>
      <c r="D552" s="14"/>
    </row>
    <row r="553" spans="1:4">
      <c r="A553" s="6">
        <v>421401</v>
      </c>
      <c r="B553" s="7" t="s">
        <v>237</v>
      </c>
      <c r="C553" s="8"/>
      <c r="D553" s="8"/>
    </row>
    <row r="554" spans="1:4">
      <c r="A554" s="6">
        <v>421402</v>
      </c>
      <c r="B554" s="7" t="s">
        <v>238</v>
      </c>
      <c r="C554" s="8"/>
      <c r="D554" s="8"/>
    </row>
    <row r="555" spans="1:4">
      <c r="A555" s="6">
        <v>421403</v>
      </c>
      <c r="B555" s="7" t="s">
        <v>245</v>
      </c>
      <c r="C555" s="8"/>
      <c r="D555" s="8"/>
    </row>
    <row r="556" spans="1:4">
      <c r="A556" s="6">
        <v>421404</v>
      </c>
      <c r="B556" s="7" t="s">
        <v>240</v>
      </c>
      <c r="C556" s="8"/>
      <c r="D556" s="8"/>
    </row>
    <row r="557" spans="1:4">
      <c r="A557" s="6">
        <v>421405</v>
      </c>
      <c r="B557" s="7" t="s">
        <v>241</v>
      </c>
      <c r="C557" s="8"/>
      <c r="D557" s="8"/>
    </row>
    <row r="558" spans="1:4">
      <c r="A558" s="6">
        <v>421406</v>
      </c>
      <c r="B558" s="7" t="s">
        <v>116</v>
      </c>
      <c r="C558" s="8"/>
      <c r="D558" s="8"/>
    </row>
    <row r="559" spans="1:4">
      <c r="A559" s="6">
        <v>421407</v>
      </c>
      <c r="B559" s="7" t="s">
        <v>266</v>
      </c>
      <c r="C559" s="8"/>
      <c r="D559" s="8"/>
    </row>
    <row r="560" spans="1:4">
      <c r="A560" s="6">
        <v>421408</v>
      </c>
      <c r="B560" s="7" t="s">
        <v>118</v>
      </c>
      <c r="C560" s="8"/>
      <c r="D560" s="8"/>
    </row>
    <row r="561" spans="1:4">
      <c r="A561" s="6">
        <v>42140801</v>
      </c>
      <c r="B561" s="7" t="s">
        <v>207</v>
      </c>
      <c r="C561" s="8"/>
      <c r="D561" s="8"/>
    </row>
    <row r="562" spans="1:4">
      <c r="A562" s="6">
        <v>42140802</v>
      </c>
      <c r="B562" s="7" t="s">
        <v>208</v>
      </c>
      <c r="C562" s="37"/>
      <c r="D562" s="8"/>
    </row>
    <row r="563" spans="1:4">
      <c r="A563" s="6">
        <v>421408</v>
      </c>
      <c r="B563" s="7" t="s">
        <v>209</v>
      </c>
      <c r="C563" s="8"/>
      <c r="D563" s="8"/>
    </row>
    <row r="564" spans="1:4">
      <c r="A564" s="6">
        <v>421409</v>
      </c>
      <c r="B564" s="7" t="s">
        <v>267</v>
      </c>
      <c r="C564" s="8"/>
      <c r="D564" s="8"/>
    </row>
    <row r="565" spans="1:4">
      <c r="A565" s="6">
        <v>421410</v>
      </c>
      <c r="B565" s="7" t="s">
        <v>268</v>
      </c>
      <c r="C565" s="8"/>
      <c r="D565" s="8"/>
    </row>
    <row r="566" spans="1:4" ht="15" thickBot="1">
      <c r="A566" s="19">
        <v>421411</v>
      </c>
      <c r="B566" s="20" t="s">
        <v>121</v>
      </c>
      <c r="C566" s="21"/>
      <c r="D566" s="21"/>
    </row>
    <row r="567" spans="1:4" ht="15" thickBot="1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>
      <c r="A568" s="12">
        <v>4215</v>
      </c>
      <c r="B568" s="13" t="s">
        <v>269</v>
      </c>
      <c r="C568" s="14"/>
      <c r="D568" s="14"/>
    </row>
    <row r="569" spans="1:4">
      <c r="A569" s="6">
        <v>421501</v>
      </c>
      <c r="B569" s="7" t="s">
        <v>237</v>
      </c>
      <c r="C569" s="8"/>
      <c r="D569" s="8"/>
    </row>
    <row r="570" spans="1:4">
      <c r="A570" s="6">
        <v>421502</v>
      </c>
      <c r="B570" s="7" t="s">
        <v>238</v>
      </c>
      <c r="C570" s="8"/>
      <c r="D570" s="8"/>
    </row>
    <row r="571" spans="1:4">
      <c r="A571" s="6">
        <v>421503</v>
      </c>
      <c r="B571" s="7" t="s">
        <v>245</v>
      </c>
      <c r="C571" s="8"/>
      <c r="D571" s="8"/>
    </row>
    <row r="572" spans="1:4">
      <c r="A572" s="6">
        <v>421504</v>
      </c>
      <c r="B572" s="7" t="s">
        <v>240</v>
      </c>
      <c r="C572" s="8"/>
      <c r="D572" s="8"/>
    </row>
    <row r="573" spans="1:4">
      <c r="A573" s="6">
        <v>421505</v>
      </c>
      <c r="B573" s="7" t="s">
        <v>241</v>
      </c>
      <c r="C573" s="8"/>
      <c r="D573" s="8"/>
    </row>
    <row r="574" spans="1:4">
      <c r="A574" s="6">
        <v>421506</v>
      </c>
      <c r="B574" s="7" t="s">
        <v>116</v>
      </c>
      <c r="C574" s="8"/>
      <c r="D574" s="8"/>
    </row>
    <row r="575" spans="1:4">
      <c r="A575" s="6">
        <v>421507</v>
      </c>
      <c r="B575" s="7" t="s">
        <v>266</v>
      </c>
      <c r="C575" s="8"/>
      <c r="D575" s="8"/>
    </row>
    <row r="576" spans="1:4">
      <c r="A576" s="6">
        <v>421508</v>
      </c>
      <c r="B576" s="7" t="s">
        <v>118</v>
      </c>
      <c r="C576" s="8"/>
      <c r="D576" s="8"/>
    </row>
    <row r="577" spans="1:4">
      <c r="A577" s="6">
        <v>42150801</v>
      </c>
      <c r="B577" s="7" t="s">
        <v>207</v>
      </c>
      <c r="C577" s="8"/>
      <c r="D577" s="8"/>
    </row>
    <row r="578" spans="1:4">
      <c r="A578" s="6">
        <v>42150802</v>
      </c>
      <c r="B578" s="7" t="s">
        <v>208</v>
      </c>
      <c r="C578" s="8"/>
      <c r="D578" s="8"/>
    </row>
    <row r="579" spans="1:4">
      <c r="A579" s="6">
        <v>42150803</v>
      </c>
      <c r="B579" s="7" t="s">
        <v>209</v>
      </c>
      <c r="C579" s="8"/>
      <c r="D579" s="8"/>
    </row>
    <row r="580" spans="1:4">
      <c r="A580" s="6">
        <v>421509</v>
      </c>
      <c r="B580" s="7" t="s">
        <v>267</v>
      </c>
      <c r="C580" s="8"/>
      <c r="D580" s="8"/>
    </row>
    <row r="581" spans="1:4">
      <c r="A581" s="6">
        <v>421510</v>
      </c>
      <c r="B581" s="7" t="s">
        <v>243</v>
      </c>
      <c r="C581" s="8"/>
      <c r="D581" s="8"/>
    </row>
    <row r="582" spans="1:4" ht="15" thickBot="1">
      <c r="A582" s="19">
        <v>421511</v>
      </c>
      <c r="B582" s="20" t="s">
        <v>121</v>
      </c>
      <c r="C582" s="21"/>
      <c r="D582" s="21"/>
    </row>
    <row r="583" spans="1:4" ht="15" thickBot="1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>
      <c r="A584" s="12">
        <v>43</v>
      </c>
      <c r="B584" s="13" t="s">
        <v>270</v>
      </c>
      <c r="C584" s="14"/>
      <c r="D584" s="14"/>
    </row>
    <row r="585" spans="1:4">
      <c r="A585" s="3">
        <v>4301</v>
      </c>
      <c r="B585" s="4" t="s">
        <v>202</v>
      </c>
      <c r="C585" s="8"/>
      <c r="D585" s="8"/>
    </row>
    <row r="586" spans="1:4">
      <c r="A586" s="6">
        <v>430101</v>
      </c>
      <c r="B586" s="7" t="s">
        <v>94</v>
      </c>
      <c r="C586" s="8"/>
      <c r="D586" s="8"/>
    </row>
    <row r="587" spans="1:4">
      <c r="A587" s="6">
        <v>430102</v>
      </c>
      <c r="B587" s="7" t="s">
        <v>95</v>
      </c>
      <c r="C587" s="8"/>
      <c r="D587" s="8"/>
    </row>
    <row r="588" spans="1:4">
      <c r="A588" s="6">
        <v>430103</v>
      </c>
      <c r="B588" s="7" t="s">
        <v>96</v>
      </c>
      <c r="C588" s="8"/>
      <c r="D588" s="8"/>
    </row>
    <row r="589" spans="1:4">
      <c r="A589" s="6">
        <v>430104</v>
      </c>
      <c r="B589" s="7" t="s">
        <v>97</v>
      </c>
      <c r="C589" s="8"/>
      <c r="D589" s="8"/>
    </row>
    <row r="590" spans="1:4">
      <c r="A590" s="6">
        <v>430105</v>
      </c>
      <c r="B590" s="7" t="s">
        <v>98</v>
      </c>
      <c r="C590" s="8"/>
      <c r="D590" s="8"/>
    </row>
    <row r="591" spans="1:4">
      <c r="A591" s="6">
        <v>430106</v>
      </c>
      <c r="B591" s="7" t="s">
        <v>271</v>
      </c>
      <c r="C591" s="8"/>
      <c r="D591" s="8"/>
    </row>
    <row r="592" spans="1:4">
      <c r="A592" s="6">
        <v>430107</v>
      </c>
      <c r="B592" s="7" t="s">
        <v>100</v>
      </c>
      <c r="C592" s="8"/>
      <c r="D592" s="8"/>
    </row>
    <row r="593" spans="1:4">
      <c r="A593" s="6">
        <v>430108</v>
      </c>
      <c r="B593" s="7" t="s">
        <v>101</v>
      </c>
      <c r="C593" s="8"/>
      <c r="D593" s="8"/>
    </row>
    <row r="594" spans="1:4">
      <c r="A594" s="6">
        <v>430109</v>
      </c>
      <c r="B594" s="7" t="s">
        <v>102</v>
      </c>
      <c r="C594" s="8"/>
      <c r="D594" s="8"/>
    </row>
    <row r="595" spans="1:4">
      <c r="A595" s="6">
        <v>430110</v>
      </c>
      <c r="B595" s="7" t="s">
        <v>103</v>
      </c>
      <c r="C595" s="8"/>
      <c r="D595" s="8"/>
    </row>
    <row r="596" spans="1:4">
      <c r="A596" s="6">
        <v>430111</v>
      </c>
      <c r="B596" s="7" t="s">
        <v>104</v>
      </c>
      <c r="C596" s="8"/>
      <c r="D596" s="8"/>
    </row>
    <row r="597" spans="1:4">
      <c r="A597" s="6">
        <v>430112</v>
      </c>
      <c r="B597" s="7" t="s">
        <v>105</v>
      </c>
      <c r="C597" s="8"/>
      <c r="D597" s="8"/>
    </row>
    <row r="598" spans="1:4">
      <c r="A598" s="6">
        <v>430113</v>
      </c>
      <c r="B598" s="7" t="s">
        <v>106</v>
      </c>
      <c r="C598" s="8"/>
      <c r="D598" s="8"/>
    </row>
    <row r="599" spans="1:4">
      <c r="A599" s="6">
        <v>430114</v>
      </c>
      <c r="B599" s="7" t="s">
        <v>107</v>
      </c>
      <c r="C599" s="8"/>
      <c r="D599" s="8"/>
    </row>
    <row r="600" spans="1:4" ht="15" thickBot="1">
      <c r="A600" s="19">
        <v>430115</v>
      </c>
      <c r="B600" s="20" t="s">
        <v>108</v>
      </c>
      <c r="C600" s="8"/>
      <c r="D600" s="8"/>
    </row>
    <row r="601" spans="1:4" ht="15" thickBot="1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>
      <c r="A602" s="12">
        <v>4302</v>
      </c>
      <c r="B602" s="13" t="s">
        <v>211</v>
      </c>
      <c r="C602" s="14"/>
      <c r="D602" s="14"/>
    </row>
    <row r="603" spans="1:4">
      <c r="A603" s="6">
        <v>430201</v>
      </c>
      <c r="B603" s="7" t="s">
        <v>94</v>
      </c>
      <c r="C603" s="8"/>
      <c r="D603" s="8"/>
    </row>
    <row r="604" spans="1:4">
      <c r="A604" s="6">
        <v>430202</v>
      </c>
      <c r="B604" s="7" t="s">
        <v>95</v>
      </c>
      <c r="C604" s="8"/>
      <c r="D604" s="8"/>
    </row>
    <row r="605" spans="1:4">
      <c r="A605" s="6">
        <v>430203</v>
      </c>
      <c r="B605" s="7" t="s">
        <v>96</v>
      </c>
      <c r="C605" s="8"/>
      <c r="D605" s="8"/>
    </row>
    <row r="606" spans="1:4">
      <c r="A606" s="6">
        <v>430204</v>
      </c>
      <c r="B606" s="7" t="s">
        <v>97</v>
      </c>
      <c r="C606" s="8"/>
      <c r="D606" s="8"/>
    </row>
    <row r="607" spans="1:4">
      <c r="A607" s="6">
        <v>430205</v>
      </c>
      <c r="B607" s="7" t="s">
        <v>98</v>
      </c>
      <c r="C607" s="8"/>
      <c r="D607" s="8"/>
    </row>
    <row r="608" spans="1:4">
      <c r="A608" s="6">
        <v>430206</v>
      </c>
      <c r="B608" s="7" t="s">
        <v>271</v>
      </c>
      <c r="C608" s="8"/>
      <c r="D608" s="8"/>
    </row>
    <row r="609" spans="1:4">
      <c r="A609" s="6">
        <v>430207</v>
      </c>
      <c r="B609" s="7" t="s">
        <v>100</v>
      </c>
      <c r="C609" s="8"/>
      <c r="D609" s="8"/>
    </row>
    <row r="610" spans="1:4">
      <c r="A610" s="6">
        <v>430208</v>
      </c>
      <c r="B610" s="7" t="s">
        <v>101</v>
      </c>
      <c r="C610" s="8"/>
      <c r="D610" s="8"/>
    </row>
    <row r="611" spans="1:4">
      <c r="A611" s="6">
        <v>430209</v>
      </c>
      <c r="B611" s="7" t="s">
        <v>102</v>
      </c>
      <c r="C611" s="8"/>
      <c r="D611" s="8"/>
    </row>
    <row r="612" spans="1:4">
      <c r="A612" s="6">
        <v>430210</v>
      </c>
      <c r="B612" s="7" t="s">
        <v>103</v>
      </c>
      <c r="C612" s="8"/>
      <c r="D612" s="8"/>
    </row>
    <row r="613" spans="1:4">
      <c r="A613" s="6">
        <v>430211</v>
      </c>
      <c r="B613" s="7" t="s">
        <v>104</v>
      </c>
      <c r="C613" s="8"/>
      <c r="D613" s="8"/>
    </row>
    <row r="614" spans="1:4">
      <c r="A614" s="6">
        <v>430212</v>
      </c>
      <c r="B614" s="7" t="s">
        <v>105</v>
      </c>
      <c r="C614" s="8"/>
      <c r="D614" s="8"/>
    </row>
    <row r="615" spans="1:4">
      <c r="A615" s="6">
        <v>430213</v>
      </c>
      <c r="B615" s="7" t="s">
        <v>106</v>
      </c>
      <c r="C615" s="8"/>
      <c r="D615" s="8"/>
    </row>
    <row r="616" spans="1:4">
      <c r="A616" s="6">
        <v>430214</v>
      </c>
      <c r="B616" s="7" t="s">
        <v>107</v>
      </c>
      <c r="C616" s="8"/>
      <c r="D616" s="8"/>
    </row>
    <row r="617" spans="1:4" ht="15" thickBot="1">
      <c r="A617" s="19">
        <v>430215</v>
      </c>
      <c r="B617" s="20" t="s">
        <v>108</v>
      </c>
      <c r="C617" s="8"/>
      <c r="D617" s="8"/>
    </row>
    <row r="618" spans="1:4" ht="15" thickBot="1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>
      <c r="A619" s="12">
        <v>4303</v>
      </c>
      <c r="B619" s="13" t="s">
        <v>213</v>
      </c>
      <c r="C619" s="14"/>
      <c r="D619" s="14"/>
    </row>
    <row r="620" spans="1:4">
      <c r="A620" s="6">
        <v>430301</v>
      </c>
      <c r="B620" s="7" t="s">
        <v>94</v>
      </c>
      <c r="C620" s="8"/>
      <c r="D620" s="8"/>
    </row>
    <row r="621" spans="1:4">
      <c r="A621" s="6">
        <v>430302</v>
      </c>
      <c r="B621" s="7" t="s">
        <v>95</v>
      </c>
      <c r="C621" s="8"/>
      <c r="D621" s="8"/>
    </row>
    <row r="622" spans="1:4">
      <c r="A622" s="6">
        <v>430303</v>
      </c>
      <c r="B622" s="7" t="s">
        <v>96</v>
      </c>
      <c r="C622" s="8"/>
      <c r="D622" s="8"/>
    </row>
    <row r="623" spans="1:4">
      <c r="A623" s="6">
        <v>430304</v>
      </c>
      <c r="B623" s="7" t="s">
        <v>97</v>
      </c>
      <c r="C623" s="8"/>
      <c r="D623" s="8"/>
    </row>
    <row r="624" spans="1:4">
      <c r="A624" s="6">
        <v>430305</v>
      </c>
      <c r="B624" s="7" t="s">
        <v>98</v>
      </c>
      <c r="C624" s="8"/>
      <c r="D624" s="8"/>
    </row>
    <row r="625" spans="1:4">
      <c r="A625" s="6">
        <v>430306</v>
      </c>
      <c r="B625" s="7" t="s">
        <v>99</v>
      </c>
      <c r="C625" s="8"/>
      <c r="D625" s="8"/>
    </row>
    <row r="626" spans="1:4">
      <c r="A626" s="6">
        <v>430307</v>
      </c>
      <c r="B626" s="7" t="s">
        <v>100</v>
      </c>
      <c r="C626" s="15"/>
      <c r="D626" s="8"/>
    </row>
    <row r="627" spans="1:4">
      <c r="A627" s="6">
        <v>430308</v>
      </c>
      <c r="B627" s="7" t="s">
        <v>101</v>
      </c>
      <c r="C627" s="8"/>
      <c r="D627" s="8"/>
    </row>
    <row r="628" spans="1:4">
      <c r="A628" s="6">
        <v>430309</v>
      </c>
      <c r="B628" s="7" t="s">
        <v>102</v>
      </c>
      <c r="C628" s="8"/>
      <c r="D628" s="8"/>
    </row>
    <row r="629" spans="1:4">
      <c r="A629" s="6">
        <v>430310</v>
      </c>
      <c r="B629" s="7" t="s">
        <v>103</v>
      </c>
      <c r="C629" s="15"/>
      <c r="D629" s="8"/>
    </row>
    <row r="630" spans="1:4">
      <c r="A630" s="6">
        <v>430311</v>
      </c>
      <c r="B630" s="7" t="s">
        <v>104</v>
      </c>
      <c r="C630" s="8"/>
      <c r="D630" s="8"/>
    </row>
    <row r="631" spans="1:4">
      <c r="A631" s="6">
        <v>430312</v>
      </c>
      <c r="B631" s="7" t="s">
        <v>105</v>
      </c>
      <c r="C631" s="8"/>
      <c r="D631" s="8"/>
    </row>
    <row r="632" spans="1:4">
      <c r="A632" s="6">
        <v>430313</v>
      </c>
      <c r="B632" s="7" t="s">
        <v>106</v>
      </c>
      <c r="C632" s="8"/>
      <c r="D632" s="8"/>
    </row>
    <row r="633" spans="1:4">
      <c r="A633" s="6">
        <v>430314</v>
      </c>
      <c r="B633" s="7" t="s">
        <v>107</v>
      </c>
      <c r="C633" s="8"/>
      <c r="D633" s="8"/>
    </row>
    <row r="634" spans="1:4" ht="15" thickBot="1">
      <c r="A634" s="19">
        <v>430315</v>
      </c>
      <c r="B634" s="20" t="s">
        <v>108</v>
      </c>
      <c r="C634" s="8"/>
      <c r="D634" s="8"/>
    </row>
    <row r="635" spans="1:4" ht="15" thickBot="1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>
      <c r="A636" s="12">
        <v>4304</v>
      </c>
      <c r="B636" s="13" t="s">
        <v>214</v>
      </c>
      <c r="C636" s="14"/>
      <c r="D636" s="14"/>
    </row>
    <row r="637" spans="1:4">
      <c r="A637" s="6">
        <v>430401</v>
      </c>
      <c r="B637" s="7" t="s">
        <v>94</v>
      </c>
      <c r="C637" s="8"/>
      <c r="D637" s="8"/>
    </row>
    <row r="638" spans="1:4">
      <c r="A638" s="6">
        <v>430402</v>
      </c>
      <c r="B638" s="7" t="s">
        <v>95</v>
      </c>
      <c r="C638" s="8"/>
      <c r="D638" s="8"/>
    </row>
    <row r="639" spans="1:4">
      <c r="A639" s="6">
        <v>430403</v>
      </c>
      <c r="B639" s="7" t="s">
        <v>96</v>
      </c>
      <c r="C639" s="8"/>
      <c r="D639" s="8"/>
    </row>
    <row r="640" spans="1:4">
      <c r="A640" s="6">
        <v>430404</v>
      </c>
      <c r="B640" s="7" t="s">
        <v>97</v>
      </c>
      <c r="C640" s="8"/>
      <c r="D640" s="8"/>
    </row>
    <row r="641" spans="1:4">
      <c r="A641" s="6">
        <v>430405</v>
      </c>
      <c r="B641" s="7" t="s">
        <v>98</v>
      </c>
      <c r="C641" s="8"/>
      <c r="D641" s="8"/>
    </row>
    <row r="642" spans="1:4">
      <c r="A642" s="6">
        <v>430406</v>
      </c>
      <c r="B642" s="7" t="s">
        <v>99</v>
      </c>
      <c r="C642" s="8"/>
      <c r="D642" s="8"/>
    </row>
    <row r="643" spans="1:4">
      <c r="A643" s="6">
        <v>430407</v>
      </c>
      <c r="B643" s="7" t="s">
        <v>100</v>
      </c>
      <c r="C643" s="15"/>
      <c r="D643" s="8"/>
    </row>
    <row r="644" spans="1:4">
      <c r="A644" s="6">
        <v>430408</v>
      </c>
      <c r="B644" s="7" t="s">
        <v>101</v>
      </c>
      <c r="C644" s="8"/>
      <c r="D644" s="8"/>
    </row>
    <row r="645" spans="1:4">
      <c r="A645" s="6">
        <v>430409</v>
      </c>
      <c r="B645" s="7" t="s">
        <v>102</v>
      </c>
      <c r="C645" s="8"/>
      <c r="D645" s="8"/>
    </row>
    <row r="646" spans="1:4">
      <c r="A646" s="6">
        <v>430410</v>
      </c>
      <c r="B646" s="7" t="s">
        <v>103</v>
      </c>
      <c r="C646" s="15"/>
      <c r="D646" s="8"/>
    </row>
    <row r="647" spans="1:4">
      <c r="A647" s="6">
        <v>430411</v>
      </c>
      <c r="B647" s="7" t="s">
        <v>104</v>
      </c>
      <c r="C647" s="8"/>
      <c r="D647" s="8"/>
    </row>
    <row r="648" spans="1:4">
      <c r="A648" s="6">
        <v>430412</v>
      </c>
      <c r="B648" s="7" t="s">
        <v>105</v>
      </c>
      <c r="C648" s="8"/>
      <c r="D648" s="8"/>
    </row>
    <row r="649" spans="1:4">
      <c r="A649" s="6">
        <v>430413</v>
      </c>
      <c r="B649" s="7" t="s">
        <v>106</v>
      </c>
      <c r="C649" s="8"/>
      <c r="D649" s="8"/>
    </row>
    <row r="650" spans="1:4">
      <c r="A650" s="6">
        <v>430414</v>
      </c>
      <c r="B650" s="7" t="s">
        <v>107</v>
      </c>
      <c r="C650" s="8"/>
      <c r="D650" s="8"/>
    </row>
    <row r="651" spans="1:4" ht="15" thickBot="1">
      <c r="A651" s="19">
        <v>430415</v>
      </c>
      <c r="B651" s="20" t="s">
        <v>108</v>
      </c>
      <c r="C651" s="8"/>
      <c r="D651" s="8"/>
    </row>
    <row r="652" spans="1:4" ht="15" thickBot="1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>
      <c r="A653" s="12">
        <v>4305</v>
      </c>
      <c r="B653" s="13" t="s">
        <v>272</v>
      </c>
      <c r="C653" s="14"/>
      <c r="D653" s="14"/>
    </row>
    <row r="654" spans="1:4">
      <c r="A654" s="6">
        <v>430501</v>
      </c>
      <c r="B654" s="7" t="s">
        <v>94</v>
      </c>
      <c r="C654" s="8"/>
      <c r="D654" s="8"/>
    </row>
    <row r="655" spans="1:4">
      <c r="A655" s="6">
        <v>430502</v>
      </c>
      <c r="B655" s="7" t="s">
        <v>95</v>
      </c>
      <c r="C655" s="8"/>
      <c r="D655" s="8"/>
    </row>
    <row r="656" spans="1:4">
      <c r="A656" s="6">
        <v>430503</v>
      </c>
      <c r="B656" s="7" t="s">
        <v>96</v>
      </c>
      <c r="C656" s="8"/>
      <c r="D656" s="8"/>
    </row>
    <row r="657" spans="1:4">
      <c r="A657" s="6">
        <v>430504</v>
      </c>
      <c r="B657" s="7" t="s">
        <v>97</v>
      </c>
      <c r="C657" s="8"/>
      <c r="D657" s="8"/>
    </row>
    <row r="658" spans="1:4">
      <c r="A658" s="6">
        <v>430505</v>
      </c>
      <c r="B658" s="7" t="s">
        <v>98</v>
      </c>
      <c r="C658" s="8"/>
      <c r="D658" s="8"/>
    </row>
    <row r="659" spans="1:4">
      <c r="A659" s="6">
        <v>430506</v>
      </c>
      <c r="B659" s="7" t="s">
        <v>99</v>
      </c>
      <c r="C659" s="8"/>
      <c r="D659" s="8"/>
    </row>
    <row r="660" spans="1:4">
      <c r="A660" s="6">
        <v>430507</v>
      </c>
      <c r="B660" s="7" t="s">
        <v>100</v>
      </c>
      <c r="C660" s="8"/>
      <c r="D660" s="8"/>
    </row>
    <row r="661" spans="1:4">
      <c r="A661" s="6">
        <v>430508</v>
      </c>
      <c r="B661" s="7" t="s">
        <v>101</v>
      </c>
      <c r="C661" s="8"/>
      <c r="D661" s="8"/>
    </row>
    <row r="662" spans="1:4">
      <c r="A662" s="6">
        <v>430509</v>
      </c>
      <c r="B662" s="7" t="s">
        <v>102</v>
      </c>
      <c r="C662" s="8"/>
      <c r="D662" s="8"/>
    </row>
    <row r="663" spans="1:4">
      <c r="A663" s="6">
        <v>430510</v>
      </c>
      <c r="B663" s="7" t="s">
        <v>103</v>
      </c>
      <c r="C663" s="8"/>
      <c r="D663" s="8"/>
    </row>
    <row r="664" spans="1:4">
      <c r="A664" s="6">
        <v>430511</v>
      </c>
      <c r="B664" s="7" t="s">
        <v>104</v>
      </c>
      <c r="C664" s="8"/>
      <c r="D664" s="8"/>
    </row>
    <row r="665" spans="1:4">
      <c r="A665" s="6">
        <v>430512</v>
      </c>
      <c r="B665" s="7" t="s">
        <v>105</v>
      </c>
      <c r="C665" s="8"/>
      <c r="D665" s="8"/>
    </row>
    <row r="666" spans="1:4">
      <c r="A666" s="6">
        <v>430513</v>
      </c>
      <c r="B666" s="7" t="s">
        <v>106</v>
      </c>
      <c r="C666" s="8"/>
      <c r="D666" s="8"/>
    </row>
    <row r="667" spans="1:4">
      <c r="A667" s="6">
        <v>430514</v>
      </c>
      <c r="B667" s="7" t="s">
        <v>107</v>
      </c>
      <c r="C667" s="8"/>
      <c r="D667" s="8"/>
    </row>
    <row r="668" spans="1:4" ht="15" thickBot="1">
      <c r="A668" s="19">
        <v>430515</v>
      </c>
      <c r="B668" s="20" t="s">
        <v>108</v>
      </c>
      <c r="C668" s="8"/>
      <c r="D668" s="8"/>
    </row>
    <row r="669" spans="1:4" ht="15" thickBot="1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>
      <c r="A670" s="12">
        <v>4306</v>
      </c>
      <c r="B670" s="13" t="s">
        <v>273</v>
      </c>
      <c r="C670" s="14"/>
      <c r="D670" s="14"/>
    </row>
    <row r="671" spans="1:4">
      <c r="A671" s="6">
        <v>430601</v>
      </c>
      <c r="B671" s="7" t="s">
        <v>94</v>
      </c>
      <c r="C671" s="8"/>
      <c r="D671" s="8"/>
    </row>
    <row r="672" spans="1:4">
      <c r="A672" s="6">
        <v>430602</v>
      </c>
      <c r="B672" s="7" t="s">
        <v>95</v>
      </c>
      <c r="C672" s="8"/>
      <c r="D672" s="8"/>
    </row>
    <row r="673" spans="1:4">
      <c r="A673" s="6">
        <v>430603</v>
      </c>
      <c r="B673" s="7" t="s">
        <v>274</v>
      </c>
      <c r="C673" s="8"/>
      <c r="D673" s="8"/>
    </row>
    <row r="674" spans="1:4">
      <c r="A674" s="6">
        <v>430604</v>
      </c>
      <c r="B674" s="7" t="s">
        <v>97</v>
      </c>
      <c r="C674" s="8"/>
      <c r="D674" s="8"/>
    </row>
    <row r="675" spans="1:4">
      <c r="A675" s="6">
        <v>430605</v>
      </c>
      <c r="B675" s="7" t="s">
        <v>98</v>
      </c>
      <c r="C675" s="8"/>
      <c r="D675" s="8"/>
    </row>
    <row r="676" spans="1:4">
      <c r="A676" s="6">
        <v>430606</v>
      </c>
      <c r="B676" s="7" t="s">
        <v>271</v>
      </c>
      <c r="C676" s="8"/>
      <c r="D676" s="8"/>
    </row>
    <row r="677" spans="1:4">
      <c r="A677" s="6">
        <v>430607</v>
      </c>
      <c r="B677" s="7" t="s">
        <v>100</v>
      </c>
      <c r="C677" s="15"/>
      <c r="D677" s="8"/>
    </row>
    <row r="678" spans="1:4">
      <c r="A678" s="6">
        <v>430608</v>
      </c>
      <c r="B678" s="7" t="s">
        <v>101</v>
      </c>
      <c r="C678" s="8"/>
      <c r="D678" s="8"/>
    </row>
    <row r="679" spans="1:4">
      <c r="A679" s="6">
        <v>430609</v>
      </c>
      <c r="B679" s="7" t="s">
        <v>102</v>
      </c>
      <c r="C679" s="8"/>
      <c r="D679" s="8"/>
    </row>
    <row r="680" spans="1:4">
      <c r="A680" s="6">
        <v>430610</v>
      </c>
      <c r="B680" s="7" t="s">
        <v>103</v>
      </c>
      <c r="C680" s="8"/>
      <c r="D680" s="8"/>
    </row>
    <row r="681" spans="1:4">
      <c r="A681" s="6">
        <v>430611</v>
      </c>
      <c r="B681" s="7" t="s">
        <v>104</v>
      </c>
      <c r="C681" s="8"/>
      <c r="D681" s="8"/>
    </row>
    <row r="682" spans="1:4">
      <c r="A682" s="6">
        <v>430612</v>
      </c>
      <c r="B682" s="7" t="s">
        <v>105</v>
      </c>
      <c r="C682" s="8"/>
      <c r="D682" s="8"/>
    </row>
    <row r="683" spans="1:4">
      <c r="A683" s="6">
        <v>430613</v>
      </c>
      <c r="B683" s="7" t="s">
        <v>106</v>
      </c>
      <c r="C683" s="8"/>
      <c r="D683" s="8"/>
    </row>
    <row r="684" spans="1:4">
      <c r="A684" s="6">
        <v>430614</v>
      </c>
      <c r="B684" s="7" t="s">
        <v>107</v>
      </c>
      <c r="C684" s="8"/>
      <c r="D684" s="8"/>
    </row>
    <row r="685" spans="1:4" ht="15" thickBot="1">
      <c r="A685" s="19">
        <v>430615</v>
      </c>
      <c r="B685" s="20" t="s">
        <v>108</v>
      </c>
      <c r="C685" s="8"/>
      <c r="D685" s="8"/>
    </row>
    <row r="686" spans="1:4" ht="15" thickBot="1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>
      <c r="A687" s="12">
        <v>4307</v>
      </c>
      <c r="B687" s="13" t="s">
        <v>275</v>
      </c>
      <c r="C687" s="14"/>
      <c r="D687" s="14"/>
    </row>
    <row r="688" spans="1:4">
      <c r="A688" s="6">
        <v>430701</v>
      </c>
      <c r="B688" s="7" t="s">
        <v>94</v>
      </c>
      <c r="C688" s="8"/>
      <c r="D688" s="8"/>
    </row>
    <row r="689" spans="1:4">
      <c r="A689" s="6">
        <v>430702</v>
      </c>
      <c r="B689" s="7" t="s">
        <v>95</v>
      </c>
      <c r="C689" s="8"/>
      <c r="D689" s="8"/>
    </row>
    <row r="690" spans="1:4">
      <c r="A690" s="6">
        <v>430703</v>
      </c>
      <c r="B690" s="7" t="s">
        <v>96</v>
      </c>
      <c r="C690" s="8"/>
      <c r="D690" s="8"/>
    </row>
    <row r="691" spans="1:4">
      <c r="A691" s="6">
        <v>430704</v>
      </c>
      <c r="B691" s="7" t="s">
        <v>97</v>
      </c>
      <c r="C691" s="8"/>
      <c r="D691" s="8"/>
    </row>
    <row r="692" spans="1:4">
      <c r="A692" s="6">
        <v>430705</v>
      </c>
      <c r="B692" s="7" t="s">
        <v>98</v>
      </c>
      <c r="C692" s="8"/>
      <c r="D692" s="8"/>
    </row>
    <row r="693" spans="1:4">
      <c r="A693" s="6">
        <v>430706</v>
      </c>
      <c r="B693" s="7" t="s">
        <v>99</v>
      </c>
      <c r="C693" s="8"/>
      <c r="D693" s="8"/>
    </row>
    <row r="694" spans="1:4">
      <c r="A694" s="6">
        <v>430707</v>
      </c>
      <c r="B694" s="7" t="s">
        <v>100</v>
      </c>
      <c r="C694" s="8"/>
      <c r="D694" s="8"/>
    </row>
    <row r="695" spans="1:4">
      <c r="A695" s="6">
        <v>430708</v>
      </c>
      <c r="B695" s="7" t="s">
        <v>101</v>
      </c>
      <c r="C695" s="8"/>
      <c r="D695" s="8"/>
    </row>
    <row r="696" spans="1:4">
      <c r="A696" s="6">
        <v>430709</v>
      </c>
      <c r="B696" s="7" t="s">
        <v>102</v>
      </c>
      <c r="C696" s="8"/>
      <c r="D696" s="8"/>
    </row>
    <row r="697" spans="1:4">
      <c r="A697" s="6">
        <v>430710</v>
      </c>
      <c r="B697" s="7" t="s">
        <v>103</v>
      </c>
      <c r="C697" s="8"/>
      <c r="D697" s="8"/>
    </row>
    <row r="698" spans="1:4">
      <c r="A698" s="6">
        <v>430711</v>
      </c>
      <c r="B698" s="7" t="s">
        <v>104</v>
      </c>
      <c r="C698" s="8"/>
      <c r="D698" s="8"/>
    </row>
    <row r="699" spans="1:4">
      <c r="A699" s="6">
        <v>430712</v>
      </c>
      <c r="B699" s="7" t="s">
        <v>105</v>
      </c>
      <c r="C699" s="8"/>
      <c r="D699" s="8"/>
    </row>
    <row r="700" spans="1:4">
      <c r="A700" s="6">
        <v>430713</v>
      </c>
      <c r="B700" s="7" t="s">
        <v>106</v>
      </c>
      <c r="C700" s="8"/>
      <c r="D700" s="8"/>
    </row>
    <row r="701" spans="1:4">
      <c r="A701" s="6">
        <v>430714</v>
      </c>
      <c r="B701" s="7" t="s">
        <v>107</v>
      </c>
      <c r="C701" s="8"/>
      <c r="D701" s="8"/>
    </row>
    <row r="702" spans="1:4" ht="15" thickBot="1">
      <c r="A702" s="19">
        <v>430715</v>
      </c>
      <c r="B702" s="20" t="s">
        <v>108</v>
      </c>
      <c r="C702" s="8"/>
      <c r="D702" s="8"/>
    </row>
    <row r="703" spans="1:4" ht="15" thickBot="1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>
      <c r="A704" s="12">
        <v>4308</v>
      </c>
      <c r="B704" s="13" t="s">
        <v>276</v>
      </c>
      <c r="C704" s="14"/>
      <c r="D704" s="14"/>
    </row>
    <row r="705" spans="1:4">
      <c r="A705" s="6">
        <v>430801</v>
      </c>
      <c r="B705" s="7" t="s">
        <v>94</v>
      </c>
      <c r="C705" s="8"/>
      <c r="D705" s="8"/>
    </row>
    <row r="706" spans="1:4">
      <c r="A706" s="6">
        <v>430802</v>
      </c>
      <c r="B706" s="7" t="s">
        <v>95</v>
      </c>
      <c r="C706" s="8"/>
      <c r="D706" s="8"/>
    </row>
    <row r="707" spans="1:4">
      <c r="A707" s="6">
        <v>430803</v>
      </c>
      <c r="B707" s="7" t="s">
        <v>96</v>
      </c>
      <c r="C707" s="8"/>
      <c r="D707" s="8"/>
    </row>
    <row r="708" spans="1:4">
      <c r="A708" s="6">
        <v>430804</v>
      </c>
      <c r="B708" s="7" t="s">
        <v>97</v>
      </c>
      <c r="C708" s="8"/>
      <c r="D708" s="8"/>
    </row>
    <row r="709" spans="1:4">
      <c r="A709" s="6">
        <v>430805</v>
      </c>
      <c r="B709" s="7" t="s">
        <v>98</v>
      </c>
      <c r="C709" s="8"/>
      <c r="D709" s="8"/>
    </row>
    <row r="710" spans="1:4">
      <c r="A710" s="6">
        <v>430806</v>
      </c>
      <c r="B710" s="7" t="s">
        <v>99</v>
      </c>
      <c r="C710" s="8"/>
      <c r="D710" s="8"/>
    </row>
    <row r="711" spans="1:4">
      <c r="A711" s="6">
        <v>430807</v>
      </c>
      <c r="B711" s="7" t="s">
        <v>100</v>
      </c>
      <c r="C711" s="8"/>
      <c r="D711" s="8"/>
    </row>
    <row r="712" spans="1:4">
      <c r="A712" s="6">
        <v>430808</v>
      </c>
      <c r="B712" s="7" t="s">
        <v>101</v>
      </c>
      <c r="C712" s="8"/>
      <c r="D712" s="8"/>
    </row>
    <row r="713" spans="1:4">
      <c r="A713" s="6">
        <v>430809</v>
      </c>
      <c r="B713" s="7" t="s">
        <v>102</v>
      </c>
      <c r="C713" s="8"/>
      <c r="D713" s="8"/>
    </row>
    <row r="714" spans="1:4">
      <c r="A714" s="6">
        <v>430810</v>
      </c>
      <c r="B714" s="7" t="s">
        <v>103</v>
      </c>
      <c r="C714" s="8"/>
      <c r="D714" s="8"/>
    </row>
    <row r="715" spans="1:4">
      <c r="A715" s="6">
        <v>430811</v>
      </c>
      <c r="B715" s="7" t="s">
        <v>104</v>
      </c>
      <c r="C715" s="8"/>
      <c r="D715" s="8"/>
    </row>
    <row r="716" spans="1:4">
      <c r="A716" s="6">
        <v>430812</v>
      </c>
      <c r="B716" s="7" t="s">
        <v>105</v>
      </c>
      <c r="C716" s="8"/>
      <c r="D716" s="8"/>
    </row>
    <row r="717" spans="1:4">
      <c r="A717" s="6">
        <v>430813</v>
      </c>
      <c r="B717" s="7" t="s">
        <v>106</v>
      </c>
      <c r="C717" s="8"/>
      <c r="D717" s="8"/>
    </row>
    <row r="718" spans="1:4">
      <c r="A718" s="6">
        <v>430814</v>
      </c>
      <c r="B718" s="7" t="s">
        <v>107</v>
      </c>
      <c r="C718" s="8"/>
      <c r="D718" s="8"/>
    </row>
    <row r="719" spans="1:4" ht="15" thickBot="1">
      <c r="A719" s="19">
        <v>430815</v>
      </c>
      <c r="B719" s="20" t="s">
        <v>108</v>
      </c>
      <c r="C719" s="21"/>
      <c r="D719" s="21"/>
    </row>
    <row r="720" spans="1:4" ht="15" thickBot="1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>
      <c r="A721" s="12">
        <v>4309</v>
      </c>
      <c r="B721" s="13" t="s">
        <v>277</v>
      </c>
      <c r="C721" s="14"/>
      <c r="D721" s="14"/>
    </row>
    <row r="722" spans="1:4">
      <c r="A722" s="6">
        <v>430901</v>
      </c>
      <c r="B722" s="7" t="s">
        <v>94</v>
      </c>
      <c r="C722" s="8"/>
      <c r="D722" s="8"/>
    </row>
    <row r="723" spans="1:4">
      <c r="A723" s="6">
        <v>430902</v>
      </c>
      <c r="B723" s="7" t="s">
        <v>95</v>
      </c>
      <c r="C723" s="8"/>
      <c r="D723" s="8"/>
    </row>
    <row r="724" spans="1:4">
      <c r="A724" s="6">
        <v>430903</v>
      </c>
      <c r="B724" s="7" t="s">
        <v>274</v>
      </c>
      <c r="C724" s="8"/>
      <c r="D724" s="8"/>
    </row>
    <row r="725" spans="1:4">
      <c r="A725" s="6">
        <v>430904</v>
      </c>
      <c r="B725" s="7" t="s">
        <v>97</v>
      </c>
      <c r="C725" s="8"/>
      <c r="D725" s="8"/>
    </row>
    <row r="726" spans="1:4">
      <c r="A726" s="6">
        <v>430905</v>
      </c>
      <c r="B726" s="7" t="s">
        <v>98</v>
      </c>
      <c r="C726" s="8"/>
      <c r="D726" s="8"/>
    </row>
    <row r="727" spans="1:4">
      <c r="A727" s="6">
        <v>430906</v>
      </c>
      <c r="B727" s="7" t="s">
        <v>99</v>
      </c>
      <c r="C727" s="8"/>
      <c r="D727" s="8"/>
    </row>
    <row r="728" spans="1:4">
      <c r="A728" s="6">
        <v>430907</v>
      </c>
      <c r="B728" s="7" t="s">
        <v>100</v>
      </c>
      <c r="C728" s="8"/>
      <c r="D728" s="8"/>
    </row>
    <row r="729" spans="1:4">
      <c r="A729" s="6">
        <v>430908</v>
      </c>
      <c r="B729" s="7" t="s">
        <v>101</v>
      </c>
      <c r="C729" s="8"/>
      <c r="D729" s="8"/>
    </row>
    <row r="730" spans="1:4">
      <c r="A730" s="6">
        <v>430909</v>
      </c>
      <c r="B730" s="7" t="s">
        <v>102</v>
      </c>
      <c r="C730" s="8"/>
      <c r="D730" s="8"/>
    </row>
    <row r="731" spans="1:4">
      <c r="A731" s="6">
        <v>430910</v>
      </c>
      <c r="B731" s="7" t="s">
        <v>103</v>
      </c>
      <c r="C731" s="8"/>
      <c r="D731" s="8"/>
    </row>
    <row r="732" spans="1:4">
      <c r="A732" s="6">
        <v>430911</v>
      </c>
      <c r="B732" s="7" t="s">
        <v>104</v>
      </c>
      <c r="C732" s="8"/>
      <c r="D732" s="8"/>
    </row>
    <row r="733" spans="1:4">
      <c r="A733" s="6">
        <v>430912</v>
      </c>
      <c r="B733" s="7" t="s">
        <v>105</v>
      </c>
      <c r="C733" s="8"/>
      <c r="D733" s="8"/>
    </row>
    <row r="734" spans="1:4">
      <c r="A734" s="6">
        <v>430913</v>
      </c>
      <c r="B734" s="7" t="s">
        <v>106</v>
      </c>
      <c r="C734" s="8"/>
      <c r="D734" s="8"/>
    </row>
    <row r="735" spans="1:4">
      <c r="A735" s="6">
        <v>430914</v>
      </c>
      <c r="B735" s="7" t="s">
        <v>107</v>
      </c>
      <c r="C735" s="8"/>
      <c r="D735" s="8"/>
    </row>
    <row r="736" spans="1:4" ht="15" thickBot="1">
      <c r="A736" s="19">
        <v>430915</v>
      </c>
      <c r="B736" s="20" t="s">
        <v>108</v>
      </c>
      <c r="C736" s="21"/>
      <c r="D736" s="21"/>
    </row>
    <row r="737" spans="1:4" ht="15" thickBot="1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>
      <c r="A738" s="12">
        <v>4310</v>
      </c>
      <c r="B738" s="13" t="s">
        <v>278</v>
      </c>
      <c r="C738" s="14"/>
      <c r="D738" s="14"/>
    </row>
    <row r="739" spans="1:4">
      <c r="A739" s="6">
        <v>431001</v>
      </c>
      <c r="B739" s="7" t="s">
        <v>94</v>
      </c>
      <c r="C739" s="8"/>
      <c r="D739" s="8"/>
    </row>
    <row r="740" spans="1:4">
      <c r="A740" s="6">
        <v>431002</v>
      </c>
      <c r="B740" s="7" t="s">
        <v>95</v>
      </c>
      <c r="C740" s="8"/>
      <c r="D740" s="8"/>
    </row>
    <row r="741" spans="1:4">
      <c r="A741" s="6">
        <v>431003</v>
      </c>
      <c r="B741" s="7" t="s">
        <v>274</v>
      </c>
      <c r="C741" s="8"/>
      <c r="D741" s="8"/>
    </row>
    <row r="742" spans="1:4">
      <c r="A742" s="6">
        <v>431004</v>
      </c>
      <c r="B742" s="7" t="s">
        <v>97</v>
      </c>
      <c r="C742" s="8"/>
      <c r="D742" s="8"/>
    </row>
    <row r="743" spans="1:4">
      <c r="A743" s="6">
        <v>431005</v>
      </c>
      <c r="B743" s="7" t="s">
        <v>98</v>
      </c>
      <c r="C743" s="8"/>
      <c r="D743" s="8"/>
    </row>
    <row r="744" spans="1:4">
      <c r="A744" s="6">
        <v>431006</v>
      </c>
      <c r="B744" s="7" t="s">
        <v>99</v>
      </c>
      <c r="C744" s="8"/>
      <c r="D744" s="8"/>
    </row>
    <row r="745" spans="1:4">
      <c r="A745" s="6">
        <v>431007</v>
      </c>
      <c r="B745" s="7" t="s">
        <v>100</v>
      </c>
      <c r="C745" s="15"/>
      <c r="D745" s="8"/>
    </row>
    <row r="746" spans="1:4">
      <c r="A746" s="6">
        <v>431008</v>
      </c>
      <c r="B746" s="7" t="s">
        <v>101</v>
      </c>
      <c r="C746" s="8"/>
      <c r="D746" s="8"/>
    </row>
    <row r="747" spans="1:4">
      <c r="A747" s="6">
        <v>431009</v>
      </c>
      <c r="B747" s="7" t="s">
        <v>102</v>
      </c>
      <c r="C747" s="8"/>
      <c r="D747" s="8"/>
    </row>
    <row r="748" spans="1:4">
      <c r="A748" s="6">
        <v>431010</v>
      </c>
      <c r="B748" s="7" t="s">
        <v>103</v>
      </c>
      <c r="C748" s="8"/>
      <c r="D748" s="8"/>
    </row>
    <row r="749" spans="1:4">
      <c r="A749" s="6">
        <v>431011</v>
      </c>
      <c r="B749" s="7" t="s">
        <v>104</v>
      </c>
      <c r="C749" s="8"/>
      <c r="D749" s="8"/>
    </row>
    <row r="750" spans="1:4">
      <c r="A750" s="6">
        <v>431012</v>
      </c>
      <c r="B750" s="7" t="s">
        <v>105</v>
      </c>
      <c r="C750" s="8"/>
      <c r="D750" s="8"/>
    </row>
    <row r="751" spans="1:4">
      <c r="A751" s="6">
        <v>431013</v>
      </c>
      <c r="B751" s="7" t="s">
        <v>106</v>
      </c>
      <c r="C751" s="8"/>
      <c r="D751" s="8"/>
    </row>
    <row r="752" spans="1:4">
      <c r="A752" s="6">
        <v>431014</v>
      </c>
      <c r="B752" s="7" t="s">
        <v>107</v>
      </c>
      <c r="C752" s="8"/>
      <c r="D752" s="8"/>
    </row>
    <row r="753" spans="1:4" ht="15" thickBot="1">
      <c r="A753" s="19">
        <v>431015</v>
      </c>
      <c r="B753" s="20" t="s">
        <v>108</v>
      </c>
      <c r="C753" s="8"/>
      <c r="D753" s="8"/>
    </row>
    <row r="754" spans="1:4" ht="15" thickBot="1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>
      <c r="A755" s="12">
        <v>4311</v>
      </c>
      <c r="B755" s="13" t="s">
        <v>279</v>
      </c>
      <c r="C755" s="14"/>
      <c r="D755" s="14"/>
    </row>
    <row r="756" spans="1:4">
      <c r="A756" s="6">
        <v>431101</v>
      </c>
      <c r="B756" s="7" t="s">
        <v>94</v>
      </c>
      <c r="C756" s="8"/>
      <c r="D756" s="8"/>
    </row>
    <row r="757" spans="1:4">
      <c r="A757" s="6">
        <v>431102</v>
      </c>
      <c r="B757" s="7" t="s">
        <v>95</v>
      </c>
      <c r="C757" s="8"/>
      <c r="D757" s="8"/>
    </row>
    <row r="758" spans="1:4">
      <c r="A758" s="6">
        <v>431103</v>
      </c>
      <c r="B758" s="7" t="s">
        <v>274</v>
      </c>
      <c r="C758" s="8"/>
      <c r="D758" s="8"/>
    </row>
    <row r="759" spans="1:4">
      <c r="A759" s="6">
        <v>431104</v>
      </c>
      <c r="B759" s="7" t="s">
        <v>97</v>
      </c>
      <c r="C759" s="8"/>
      <c r="D759" s="8"/>
    </row>
    <row r="760" spans="1:4">
      <c r="A760" s="6">
        <v>431105</v>
      </c>
      <c r="B760" s="7" t="s">
        <v>98</v>
      </c>
      <c r="C760" s="8"/>
      <c r="D760" s="8"/>
    </row>
    <row r="761" spans="1:4">
      <c r="A761" s="6">
        <v>431106</v>
      </c>
      <c r="B761" s="7" t="s">
        <v>99</v>
      </c>
      <c r="C761" s="8"/>
      <c r="D761" s="8"/>
    </row>
    <row r="762" spans="1:4">
      <c r="A762" s="6">
        <v>431107</v>
      </c>
      <c r="B762" s="7" t="s">
        <v>100</v>
      </c>
      <c r="C762" s="8"/>
      <c r="D762" s="8"/>
    </row>
    <row r="763" spans="1:4">
      <c r="A763" s="6">
        <v>431108</v>
      </c>
      <c r="B763" s="7" t="s">
        <v>101</v>
      </c>
      <c r="C763" s="8"/>
      <c r="D763" s="8"/>
    </row>
    <row r="764" spans="1:4">
      <c r="A764" s="6">
        <v>431109</v>
      </c>
      <c r="B764" s="7" t="s">
        <v>102</v>
      </c>
      <c r="C764" s="8"/>
      <c r="D764" s="8"/>
    </row>
    <row r="765" spans="1:4">
      <c r="A765" s="6">
        <v>431110</v>
      </c>
      <c r="B765" s="7" t="s">
        <v>103</v>
      </c>
      <c r="C765" s="8"/>
      <c r="D765" s="8"/>
    </row>
    <row r="766" spans="1:4">
      <c r="A766" s="6">
        <v>431111</v>
      </c>
      <c r="B766" s="7" t="s">
        <v>104</v>
      </c>
      <c r="C766" s="8"/>
      <c r="D766" s="8"/>
    </row>
    <row r="767" spans="1:4">
      <c r="A767" s="6">
        <v>431112</v>
      </c>
      <c r="B767" s="7" t="s">
        <v>105</v>
      </c>
      <c r="C767" s="8"/>
      <c r="D767" s="8"/>
    </row>
    <row r="768" spans="1:4">
      <c r="A768" s="6">
        <v>431113</v>
      </c>
      <c r="B768" s="7" t="s">
        <v>106</v>
      </c>
      <c r="C768" s="8"/>
      <c r="D768" s="8"/>
    </row>
    <row r="769" spans="1:4">
      <c r="A769" s="6">
        <v>431114</v>
      </c>
      <c r="B769" s="7" t="s">
        <v>107</v>
      </c>
      <c r="C769" s="8"/>
      <c r="D769" s="8"/>
    </row>
    <row r="770" spans="1:4" ht="15" thickBot="1">
      <c r="A770" s="19">
        <v>431115</v>
      </c>
      <c r="B770" s="20" t="s">
        <v>108</v>
      </c>
      <c r="C770" s="8"/>
      <c r="D770" s="8"/>
    </row>
    <row r="771" spans="1:4" ht="15" thickBot="1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>
      <c r="A772" s="12">
        <v>4312</v>
      </c>
      <c r="B772" s="13" t="s">
        <v>236</v>
      </c>
      <c r="C772" s="14"/>
      <c r="D772" s="14"/>
    </row>
    <row r="773" spans="1:4">
      <c r="A773" s="6">
        <v>431201</v>
      </c>
      <c r="B773" s="7" t="s">
        <v>94</v>
      </c>
      <c r="C773" s="8"/>
      <c r="D773" s="8"/>
    </row>
    <row r="774" spans="1:4">
      <c r="A774" s="6">
        <v>431202</v>
      </c>
      <c r="B774" s="7" t="s">
        <v>95</v>
      </c>
      <c r="C774" s="8"/>
      <c r="D774" s="8"/>
    </row>
    <row r="775" spans="1:4">
      <c r="A775" s="6">
        <v>431203</v>
      </c>
      <c r="B775" s="7" t="s">
        <v>96</v>
      </c>
      <c r="C775" s="8"/>
      <c r="D775" s="8"/>
    </row>
    <row r="776" spans="1:4">
      <c r="A776" s="6">
        <v>431204</v>
      </c>
      <c r="B776" s="7" t="s">
        <v>97</v>
      </c>
      <c r="C776" s="8"/>
      <c r="D776" s="8"/>
    </row>
    <row r="777" spans="1:4">
      <c r="A777" s="6">
        <v>431205</v>
      </c>
      <c r="B777" s="7" t="s">
        <v>98</v>
      </c>
      <c r="C777" s="8"/>
      <c r="D777" s="8"/>
    </row>
    <row r="778" spans="1:4">
      <c r="A778" s="6">
        <v>431206</v>
      </c>
      <c r="B778" s="7" t="s">
        <v>99</v>
      </c>
      <c r="C778" s="8"/>
      <c r="D778" s="8"/>
    </row>
    <row r="779" spans="1:4">
      <c r="A779" s="6">
        <v>431207</v>
      </c>
      <c r="B779" s="7" t="s">
        <v>100</v>
      </c>
      <c r="C779" s="8"/>
      <c r="D779" s="8"/>
    </row>
    <row r="780" spans="1:4">
      <c r="A780" s="6">
        <v>431208</v>
      </c>
      <c r="B780" s="7" t="s">
        <v>101</v>
      </c>
      <c r="C780" s="8"/>
      <c r="D780" s="8"/>
    </row>
    <row r="781" spans="1:4">
      <c r="A781" s="6">
        <v>431209</v>
      </c>
      <c r="B781" s="7" t="s">
        <v>102</v>
      </c>
      <c r="C781" s="8"/>
      <c r="D781" s="8"/>
    </row>
    <row r="782" spans="1:4">
      <c r="A782" s="6">
        <v>431210</v>
      </c>
      <c r="B782" s="7" t="s">
        <v>103</v>
      </c>
      <c r="C782" s="8"/>
      <c r="D782" s="8"/>
    </row>
    <row r="783" spans="1:4">
      <c r="A783" s="6">
        <v>431211</v>
      </c>
      <c r="B783" s="7" t="s">
        <v>104</v>
      </c>
      <c r="C783" s="8"/>
      <c r="D783" s="8"/>
    </row>
    <row r="784" spans="1:4">
      <c r="A784" s="6">
        <v>431212</v>
      </c>
      <c r="B784" s="7" t="s">
        <v>105</v>
      </c>
      <c r="C784" s="15"/>
      <c r="D784" s="8"/>
    </row>
    <row r="785" spans="1:4">
      <c r="A785" s="6">
        <v>431213</v>
      </c>
      <c r="B785" s="7" t="s">
        <v>106</v>
      </c>
      <c r="C785" s="8"/>
      <c r="D785" s="8"/>
    </row>
    <row r="786" spans="1:4">
      <c r="A786" s="6">
        <v>431214</v>
      </c>
      <c r="B786" s="7" t="s">
        <v>107</v>
      </c>
      <c r="C786" s="8"/>
      <c r="D786" s="8"/>
    </row>
    <row r="787" spans="1:4" ht="15" thickBot="1">
      <c r="A787" s="19">
        <v>431215</v>
      </c>
      <c r="B787" s="20" t="s">
        <v>108</v>
      </c>
      <c r="C787" s="8"/>
      <c r="D787" s="8"/>
    </row>
    <row r="788" spans="1:4" ht="15" thickBot="1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>
      <c r="A789" s="12">
        <v>4313</v>
      </c>
      <c r="B789" s="13" t="s">
        <v>280</v>
      </c>
      <c r="C789" s="14"/>
      <c r="D789" s="14"/>
    </row>
    <row r="790" spans="1:4">
      <c r="A790" s="6">
        <v>431301</v>
      </c>
      <c r="B790" s="7" t="s">
        <v>94</v>
      </c>
      <c r="C790" s="8"/>
      <c r="D790" s="8"/>
    </row>
    <row r="791" spans="1:4">
      <c r="A791" s="6">
        <v>431302</v>
      </c>
      <c r="B791" s="7" t="s">
        <v>95</v>
      </c>
      <c r="C791" s="8"/>
      <c r="D791" s="8"/>
    </row>
    <row r="792" spans="1:4">
      <c r="A792" s="6">
        <v>431303</v>
      </c>
      <c r="B792" s="7" t="s">
        <v>96</v>
      </c>
      <c r="C792" s="8"/>
      <c r="D792" s="8"/>
    </row>
    <row r="793" spans="1:4">
      <c r="A793" s="6">
        <v>431304</v>
      </c>
      <c r="B793" s="7" t="s">
        <v>97</v>
      </c>
      <c r="C793" s="8"/>
      <c r="D793" s="8"/>
    </row>
    <row r="794" spans="1:4">
      <c r="A794" s="6">
        <v>431305</v>
      </c>
      <c r="B794" s="7" t="s">
        <v>98</v>
      </c>
      <c r="C794" s="8"/>
      <c r="D794" s="8"/>
    </row>
    <row r="795" spans="1:4">
      <c r="A795" s="6">
        <v>431306</v>
      </c>
      <c r="B795" s="7" t="s">
        <v>99</v>
      </c>
      <c r="C795" s="8"/>
      <c r="D795" s="8"/>
    </row>
    <row r="796" spans="1:4">
      <c r="A796" s="6">
        <v>431307</v>
      </c>
      <c r="B796" s="7" t="s">
        <v>100</v>
      </c>
      <c r="C796" s="8"/>
      <c r="D796" s="8"/>
    </row>
    <row r="797" spans="1:4">
      <c r="A797" s="6">
        <v>431308</v>
      </c>
      <c r="B797" s="7" t="s">
        <v>101</v>
      </c>
      <c r="C797" s="8"/>
      <c r="D797" s="8"/>
    </row>
    <row r="798" spans="1:4">
      <c r="A798" s="6">
        <v>431309</v>
      </c>
      <c r="B798" s="7" t="s">
        <v>102</v>
      </c>
      <c r="C798" s="8"/>
      <c r="D798" s="8"/>
    </row>
    <row r="799" spans="1:4">
      <c r="A799" s="6">
        <v>431310</v>
      </c>
      <c r="B799" s="7" t="s">
        <v>103</v>
      </c>
      <c r="C799" s="8"/>
      <c r="D799" s="8"/>
    </row>
    <row r="800" spans="1:4">
      <c r="A800" s="6">
        <v>431311</v>
      </c>
      <c r="B800" s="7" t="s">
        <v>104</v>
      </c>
      <c r="C800" s="8"/>
      <c r="D800" s="8"/>
    </row>
    <row r="801" spans="1:4">
      <c r="A801" s="6">
        <v>431312</v>
      </c>
      <c r="B801" s="7" t="s">
        <v>105</v>
      </c>
      <c r="C801" s="8"/>
      <c r="D801" s="8"/>
    </row>
    <row r="802" spans="1:4">
      <c r="A802" s="6">
        <v>431313</v>
      </c>
      <c r="B802" s="7" t="s">
        <v>106</v>
      </c>
      <c r="C802" s="8"/>
      <c r="D802" s="8"/>
    </row>
    <row r="803" spans="1:4">
      <c r="A803" s="6">
        <v>431314</v>
      </c>
      <c r="B803" s="7" t="s">
        <v>107</v>
      </c>
      <c r="C803" s="8"/>
      <c r="D803" s="8"/>
    </row>
    <row r="804" spans="1:4" ht="15" thickBot="1">
      <c r="A804" s="19">
        <v>431315</v>
      </c>
      <c r="B804" s="20" t="s">
        <v>108</v>
      </c>
      <c r="C804" s="8"/>
      <c r="D804" s="8"/>
    </row>
    <row r="805" spans="1:4" ht="15" thickBot="1">
      <c r="A805" s="9" t="s">
        <v>18</v>
      </c>
      <c r="B805" s="10"/>
      <c r="C805" s="11">
        <f>SUM(C790:C804)</f>
        <v>0</v>
      </c>
      <c r="D805" s="11">
        <f>SUM(D790:D804)</f>
        <v>0</v>
      </c>
    </row>
    <row r="806" spans="1:4">
      <c r="A806" s="38">
        <v>4314</v>
      </c>
      <c r="B806" s="39" t="s">
        <v>281</v>
      </c>
      <c r="C806" s="34"/>
      <c r="D806" s="34"/>
    </row>
    <row r="807" spans="1:4" ht="15" thickBot="1">
      <c r="A807" s="40">
        <v>431401</v>
      </c>
      <c r="B807" s="35" t="s">
        <v>282</v>
      </c>
      <c r="C807" s="41"/>
      <c r="D807" s="41"/>
    </row>
    <row r="808" spans="1:4" ht="15" thickBot="1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>
      <c r="A809" s="12">
        <v>44</v>
      </c>
      <c r="B809" s="13" t="s">
        <v>283</v>
      </c>
      <c r="C809" s="14"/>
      <c r="D809" s="14"/>
    </row>
    <row r="810" spans="1:4">
      <c r="A810" s="3">
        <v>4401</v>
      </c>
      <c r="B810" s="4" t="s">
        <v>249</v>
      </c>
      <c r="C810" s="8"/>
      <c r="D810" s="8"/>
    </row>
    <row r="811" spans="1:4">
      <c r="A811" s="6">
        <v>440101</v>
      </c>
      <c r="B811" s="7" t="s">
        <v>94</v>
      </c>
      <c r="C811" s="8"/>
      <c r="D811" s="8"/>
    </row>
    <row r="812" spans="1:4">
      <c r="A812" s="6">
        <v>440102</v>
      </c>
      <c r="B812" s="7" t="s">
        <v>95</v>
      </c>
      <c r="C812" s="8"/>
      <c r="D812" s="8"/>
    </row>
    <row r="813" spans="1:4">
      <c r="A813" s="6">
        <v>440103</v>
      </c>
      <c r="B813" s="7" t="s">
        <v>96</v>
      </c>
      <c r="C813" s="8"/>
      <c r="D813" s="8"/>
    </row>
    <row r="814" spans="1:4">
      <c r="A814" s="6">
        <v>440104</v>
      </c>
      <c r="B814" s="7" t="s">
        <v>97</v>
      </c>
      <c r="C814" s="8"/>
      <c r="D814" s="8"/>
    </row>
    <row r="815" spans="1:4">
      <c r="A815" s="6">
        <v>440105</v>
      </c>
      <c r="B815" s="7" t="s">
        <v>98</v>
      </c>
      <c r="C815" s="8"/>
      <c r="D815" s="8"/>
    </row>
    <row r="816" spans="1:4">
      <c r="A816" s="6">
        <v>440106</v>
      </c>
      <c r="B816" s="7" t="s">
        <v>271</v>
      </c>
      <c r="C816" s="8"/>
      <c r="D816" s="8"/>
    </row>
    <row r="817" spans="1:4">
      <c r="A817" s="6">
        <v>440107</v>
      </c>
      <c r="B817" s="7" t="s">
        <v>100</v>
      </c>
      <c r="C817" s="8"/>
      <c r="D817" s="8"/>
    </row>
    <row r="818" spans="1:4">
      <c r="A818" s="6">
        <v>440108</v>
      </c>
      <c r="B818" s="7" t="s">
        <v>101</v>
      </c>
      <c r="C818" s="8"/>
      <c r="D818" s="8"/>
    </row>
    <row r="819" spans="1:4">
      <c r="A819" s="6">
        <v>440109</v>
      </c>
      <c r="B819" s="7" t="s">
        <v>102</v>
      </c>
      <c r="C819" s="8"/>
      <c r="D819" s="8"/>
    </row>
    <row r="820" spans="1:4">
      <c r="A820" s="6">
        <v>440110</v>
      </c>
      <c r="B820" s="7" t="s">
        <v>103</v>
      </c>
      <c r="C820" s="8"/>
      <c r="D820" s="8"/>
    </row>
    <row r="821" spans="1:4">
      <c r="A821" s="6">
        <v>440111</v>
      </c>
      <c r="B821" s="7" t="s">
        <v>104</v>
      </c>
      <c r="C821" s="8"/>
      <c r="D821" s="8"/>
    </row>
    <row r="822" spans="1:4">
      <c r="A822" s="6">
        <v>440112</v>
      </c>
      <c r="B822" s="7" t="s">
        <v>105</v>
      </c>
      <c r="C822" s="8"/>
      <c r="D822" s="8"/>
    </row>
    <row r="823" spans="1:4">
      <c r="A823" s="6">
        <v>440113</v>
      </c>
      <c r="B823" s="7" t="s">
        <v>106</v>
      </c>
      <c r="C823" s="8"/>
      <c r="D823" s="8"/>
    </row>
    <row r="824" spans="1:4">
      <c r="A824" s="6">
        <v>440114</v>
      </c>
      <c r="B824" s="7" t="s">
        <v>107</v>
      </c>
      <c r="C824" s="8"/>
      <c r="D824" s="8"/>
    </row>
    <row r="825" spans="1:4" ht="15" thickBot="1">
      <c r="A825" s="19">
        <v>440115</v>
      </c>
      <c r="B825" s="20" t="s">
        <v>108</v>
      </c>
      <c r="C825" s="21"/>
      <c r="D825" s="21"/>
    </row>
    <row r="826" spans="1:4" ht="15" thickBot="1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>
      <c r="A827" s="12">
        <v>4402</v>
      </c>
      <c r="B827" s="13" t="s">
        <v>284</v>
      </c>
      <c r="C827" s="14"/>
      <c r="D827" s="14"/>
    </row>
    <row r="828" spans="1:4">
      <c r="A828" s="6">
        <v>440201</v>
      </c>
      <c r="B828" s="7" t="s">
        <v>94</v>
      </c>
      <c r="C828" s="8"/>
      <c r="D828" s="8"/>
    </row>
    <row r="829" spans="1:4">
      <c r="A829" s="6">
        <v>440202</v>
      </c>
      <c r="B829" s="7" t="s">
        <v>95</v>
      </c>
      <c r="C829" s="8"/>
      <c r="D829" s="8"/>
    </row>
    <row r="830" spans="1:4">
      <c r="A830" s="6">
        <v>440203</v>
      </c>
      <c r="B830" s="7" t="s">
        <v>96</v>
      </c>
      <c r="C830" s="8"/>
      <c r="D830" s="8"/>
    </row>
    <row r="831" spans="1:4">
      <c r="A831" s="6">
        <v>440204</v>
      </c>
      <c r="B831" s="7" t="s">
        <v>97</v>
      </c>
      <c r="C831" s="8"/>
      <c r="D831" s="8"/>
    </row>
    <row r="832" spans="1:4">
      <c r="A832" s="6">
        <v>440205</v>
      </c>
      <c r="B832" s="7" t="s">
        <v>98</v>
      </c>
      <c r="C832" s="8"/>
      <c r="D832" s="8"/>
    </row>
    <row r="833" spans="1:4">
      <c r="A833" s="6">
        <v>440206</v>
      </c>
      <c r="B833" s="7" t="s">
        <v>99</v>
      </c>
      <c r="C833" s="8"/>
      <c r="D833" s="8"/>
    </row>
    <row r="834" spans="1:4">
      <c r="A834" s="6">
        <v>440207</v>
      </c>
      <c r="B834" s="7" t="s">
        <v>100</v>
      </c>
      <c r="C834" s="8"/>
      <c r="D834" s="8"/>
    </row>
    <row r="835" spans="1:4">
      <c r="A835" s="6">
        <v>440208</v>
      </c>
      <c r="B835" s="7" t="s">
        <v>101</v>
      </c>
      <c r="C835" s="8"/>
      <c r="D835" s="8"/>
    </row>
    <row r="836" spans="1:4">
      <c r="A836" s="6">
        <v>440209</v>
      </c>
      <c r="B836" s="7" t="s">
        <v>102</v>
      </c>
      <c r="C836" s="8"/>
      <c r="D836" s="8"/>
    </row>
    <row r="837" spans="1:4">
      <c r="A837" s="6">
        <v>440210</v>
      </c>
      <c r="B837" s="7" t="s">
        <v>103</v>
      </c>
      <c r="C837" s="8"/>
      <c r="D837" s="8"/>
    </row>
    <row r="838" spans="1:4">
      <c r="A838" s="6">
        <v>440211</v>
      </c>
      <c r="B838" s="7" t="s">
        <v>104</v>
      </c>
      <c r="C838" s="8"/>
      <c r="D838" s="8"/>
    </row>
    <row r="839" spans="1:4">
      <c r="A839" s="6">
        <v>440212</v>
      </c>
      <c r="B839" s="7" t="s">
        <v>105</v>
      </c>
      <c r="C839" s="8"/>
      <c r="D839" s="8"/>
    </row>
    <row r="840" spans="1:4">
      <c r="A840" s="6">
        <v>440213</v>
      </c>
      <c r="B840" s="7" t="s">
        <v>106</v>
      </c>
      <c r="C840" s="8"/>
      <c r="D840" s="8"/>
    </row>
    <row r="841" spans="1:4">
      <c r="A841" s="6">
        <v>440214</v>
      </c>
      <c r="B841" s="7" t="s">
        <v>107</v>
      </c>
      <c r="C841" s="8"/>
      <c r="D841" s="8"/>
    </row>
    <row r="842" spans="1:4" ht="15" thickBot="1">
      <c r="A842" s="19">
        <v>440215</v>
      </c>
      <c r="B842" s="20" t="s">
        <v>108</v>
      </c>
      <c r="C842" s="21"/>
      <c r="D842" s="21"/>
    </row>
    <row r="843" spans="1:4" ht="15" thickBot="1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>
      <c r="A844" s="12">
        <v>4403</v>
      </c>
      <c r="B844" s="13" t="s">
        <v>251</v>
      </c>
      <c r="C844" s="14"/>
      <c r="D844" s="14"/>
    </row>
    <row r="845" spans="1:4">
      <c r="A845" s="6">
        <v>440301</v>
      </c>
      <c r="B845" s="7" t="s">
        <v>94</v>
      </c>
      <c r="C845" s="8"/>
      <c r="D845" s="8"/>
    </row>
    <row r="846" spans="1:4">
      <c r="A846" s="6">
        <v>440302</v>
      </c>
      <c r="B846" s="7" t="s">
        <v>95</v>
      </c>
      <c r="C846" s="8"/>
      <c r="D846" s="8"/>
    </row>
    <row r="847" spans="1:4">
      <c r="A847" s="6">
        <v>440303</v>
      </c>
      <c r="B847" s="7" t="s">
        <v>96</v>
      </c>
      <c r="C847" s="8"/>
      <c r="D847" s="8"/>
    </row>
    <row r="848" spans="1:4">
      <c r="A848" s="6">
        <v>440304</v>
      </c>
      <c r="B848" s="7" t="s">
        <v>97</v>
      </c>
      <c r="C848" s="8"/>
      <c r="D848" s="8"/>
    </row>
    <row r="849" spans="1:4">
      <c r="A849" s="6">
        <v>440305</v>
      </c>
      <c r="B849" s="7" t="s">
        <v>98</v>
      </c>
      <c r="C849" s="8"/>
      <c r="D849" s="8"/>
    </row>
    <row r="850" spans="1:4">
      <c r="A850" s="6">
        <v>440306</v>
      </c>
      <c r="B850" s="7" t="s">
        <v>271</v>
      </c>
      <c r="C850" s="8"/>
      <c r="D850" s="8"/>
    </row>
    <row r="851" spans="1:4">
      <c r="A851" s="6">
        <v>440307</v>
      </c>
      <c r="B851" s="7" t="s">
        <v>100</v>
      </c>
      <c r="C851" s="8"/>
      <c r="D851" s="8"/>
    </row>
    <row r="852" spans="1:4">
      <c r="A852" s="6">
        <v>440308</v>
      </c>
      <c r="B852" s="7" t="s">
        <v>101</v>
      </c>
      <c r="C852" s="8"/>
      <c r="D852" s="8"/>
    </row>
    <row r="853" spans="1:4">
      <c r="A853" s="6">
        <v>440309</v>
      </c>
      <c r="B853" s="7" t="s">
        <v>102</v>
      </c>
      <c r="C853" s="8"/>
      <c r="D853" s="8"/>
    </row>
    <row r="854" spans="1:4">
      <c r="A854" s="6">
        <v>440310</v>
      </c>
      <c r="B854" s="7" t="s">
        <v>103</v>
      </c>
      <c r="C854" s="8"/>
      <c r="D854" s="8"/>
    </row>
    <row r="855" spans="1:4">
      <c r="A855" s="6">
        <v>440311</v>
      </c>
      <c r="B855" s="7" t="s">
        <v>104</v>
      </c>
      <c r="C855" s="8"/>
      <c r="D855" s="8"/>
    </row>
    <row r="856" spans="1:4">
      <c r="A856" s="6">
        <v>440312</v>
      </c>
      <c r="B856" s="7" t="s">
        <v>105</v>
      </c>
      <c r="C856" s="8"/>
      <c r="D856" s="8"/>
    </row>
    <row r="857" spans="1:4">
      <c r="A857" s="6">
        <v>440313</v>
      </c>
      <c r="B857" s="7" t="s">
        <v>106</v>
      </c>
      <c r="C857" s="8"/>
      <c r="D857" s="8"/>
    </row>
    <row r="858" spans="1:4">
      <c r="A858" s="6">
        <v>440314</v>
      </c>
      <c r="B858" s="7" t="s">
        <v>107</v>
      </c>
      <c r="C858" s="8"/>
      <c r="D858" s="8"/>
    </row>
    <row r="859" spans="1:4" ht="15" thickBot="1">
      <c r="A859" s="19">
        <v>440315</v>
      </c>
      <c r="B859" s="20" t="s">
        <v>108</v>
      </c>
      <c r="C859" s="21"/>
      <c r="D859" s="21"/>
    </row>
    <row r="860" spans="1:4" ht="15" thickBot="1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>
      <c r="A861" s="12">
        <v>4404</v>
      </c>
      <c r="B861" s="13" t="s">
        <v>285</v>
      </c>
      <c r="C861" s="14"/>
      <c r="D861" s="14"/>
    </row>
    <row r="862" spans="1:4">
      <c r="A862" s="6">
        <v>440401</v>
      </c>
      <c r="B862" s="7" t="s">
        <v>94</v>
      </c>
      <c r="C862" s="8"/>
      <c r="D862" s="8"/>
    </row>
    <row r="863" spans="1:4">
      <c r="A863" s="6">
        <v>440402</v>
      </c>
      <c r="B863" s="7" t="s">
        <v>95</v>
      </c>
      <c r="C863" s="8"/>
      <c r="D863" s="8"/>
    </row>
    <row r="864" spans="1:4">
      <c r="A864" s="6">
        <v>440403</v>
      </c>
      <c r="B864" s="7" t="s">
        <v>96</v>
      </c>
      <c r="C864" s="8"/>
      <c r="D864" s="8"/>
    </row>
    <row r="865" spans="1:4">
      <c r="A865" s="6">
        <v>440404</v>
      </c>
      <c r="B865" s="7" t="s">
        <v>97</v>
      </c>
      <c r="C865" s="8"/>
      <c r="D865" s="8"/>
    </row>
    <row r="866" spans="1:4">
      <c r="A866" s="6">
        <v>440405</v>
      </c>
      <c r="B866" s="7" t="s">
        <v>98</v>
      </c>
      <c r="C866" s="8"/>
      <c r="D866" s="8"/>
    </row>
    <row r="867" spans="1:4">
      <c r="A867" s="6">
        <v>440406</v>
      </c>
      <c r="B867" s="7" t="s">
        <v>99</v>
      </c>
      <c r="C867" s="8"/>
      <c r="D867" s="8"/>
    </row>
    <row r="868" spans="1:4">
      <c r="A868" s="6">
        <v>440407</v>
      </c>
      <c r="B868" s="7" t="s">
        <v>100</v>
      </c>
      <c r="C868" s="8"/>
      <c r="D868" s="8"/>
    </row>
    <row r="869" spans="1:4">
      <c r="A869" s="6">
        <v>440408</v>
      </c>
      <c r="B869" s="7" t="s">
        <v>101</v>
      </c>
      <c r="C869" s="8"/>
      <c r="D869" s="8"/>
    </row>
    <row r="870" spans="1:4">
      <c r="A870" s="6">
        <v>440409</v>
      </c>
      <c r="B870" s="7" t="s">
        <v>102</v>
      </c>
      <c r="C870" s="8"/>
      <c r="D870" s="8"/>
    </row>
    <row r="871" spans="1:4">
      <c r="A871" s="6">
        <v>440410</v>
      </c>
      <c r="B871" s="7" t="s">
        <v>103</v>
      </c>
      <c r="C871" s="8"/>
      <c r="D871" s="8"/>
    </row>
    <row r="872" spans="1:4">
      <c r="A872" s="6">
        <v>440411</v>
      </c>
      <c r="B872" s="7" t="s">
        <v>104</v>
      </c>
      <c r="C872" s="8"/>
      <c r="D872" s="8"/>
    </row>
    <row r="873" spans="1:4">
      <c r="A873" s="6">
        <v>440412</v>
      </c>
      <c r="B873" s="7" t="s">
        <v>105</v>
      </c>
      <c r="C873" s="8"/>
      <c r="D873" s="8"/>
    </row>
    <row r="874" spans="1:4">
      <c r="A874" s="6">
        <v>440413</v>
      </c>
      <c r="B874" s="7" t="s">
        <v>106</v>
      </c>
      <c r="C874" s="8"/>
      <c r="D874" s="8"/>
    </row>
    <row r="875" spans="1:4">
      <c r="A875" s="6">
        <v>440414</v>
      </c>
      <c r="B875" s="7" t="s">
        <v>107</v>
      </c>
      <c r="C875" s="8"/>
      <c r="D875" s="8"/>
    </row>
    <row r="876" spans="1:4" ht="15" thickBot="1">
      <c r="A876" s="19">
        <v>440415</v>
      </c>
      <c r="B876" s="20" t="s">
        <v>108</v>
      </c>
      <c r="C876" s="21"/>
      <c r="D876" s="21"/>
    </row>
    <row r="877" spans="1:4" ht="15" thickBot="1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>
      <c r="A878" s="12">
        <v>4405</v>
      </c>
      <c r="B878" s="13" t="s">
        <v>253</v>
      </c>
      <c r="C878" s="14"/>
      <c r="D878" s="14"/>
    </row>
    <row r="879" spans="1:4">
      <c r="A879" s="6">
        <v>440501</v>
      </c>
      <c r="B879" s="7" t="s">
        <v>94</v>
      </c>
      <c r="C879" s="8"/>
      <c r="D879" s="8"/>
    </row>
    <row r="880" spans="1:4">
      <c r="A880" s="6">
        <v>440502</v>
      </c>
      <c r="B880" s="7" t="s">
        <v>95</v>
      </c>
      <c r="C880" s="8"/>
      <c r="D880" s="8"/>
    </row>
    <row r="881" spans="1:4">
      <c r="A881" s="6">
        <v>440503</v>
      </c>
      <c r="B881" s="7" t="s">
        <v>96</v>
      </c>
      <c r="C881" s="8"/>
      <c r="D881" s="8"/>
    </row>
    <row r="882" spans="1:4">
      <c r="A882" s="6">
        <v>440504</v>
      </c>
      <c r="B882" s="7" t="s">
        <v>97</v>
      </c>
      <c r="C882" s="8"/>
      <c r="D882" s="8"/>
    </row>
    <row r="883" spans="1:4">
      <c r="A883" s="6">
        <v>440505</v>
      </c>
      <c r="B883" s="7" t="s">
        <v>98</v>
      </c>
      <c r="C883" s="8"/>
      <c r="D883" s="8"/>
    </row>
    <row r="884" spans="1:4">
      <c r="A884" s="6">
        <v>440506</v>
      </c>
      <c r="B884" s="7" t="s">
        <v>99</v>
      </c>
      <c r="C884" s="8"/>
      <c r="D884" s="8"/>
    </row>
    <row r="885" spans="1:4">
      <c r="A885" s="6">
        <v>440507</v>
      </c>
      <c r="B885" s="7" t="s">
        <v>100</v>
      </c>
      <c r="C885" s="8"/>
      <c r="D885" s="8"/>
    </row>
    <row r="886" spans="1:4">
      <c r="A886" s="6">
        <v>440508</v>
      </c>
      <c r="B886" s="7" t="s">
        <v>101</v>
      </c>
      <c r="C886" s="8"/>
      <c r="D886" s="8"/>
    </row>
    <row r="887" spans="1:4">
      <c r="A887" s="6">
        <v>440509</v>
      </c>
      <c r="B887" s="7" t="s">
        <v>102</v>
      </c>
      <c r="C887" s="8"/>
      <c r="D887" s="8"/>
    </row>
    <row r="888" spans="1:4">
      <c r="A888" s="6">
        <v>440510</v>
      </c>
      <c r="B888" s="7" t="s">
        <v>103</v>
      </c>
      <c r="C888" s="8"/>
      <c r="D888" s="8"/>
    </row>
    <row r="889" spans="1:4">
      <c r="A889" s="6">
        <v>440511</v>
      </c>
      <c r="B889" s="7" t="s">
        <v>104</v>
      </c>
      <c r="C889" s="8"/>
      <c r="D889" s="8"/>
    </row>
    <row r="890" spans="1:4">
      <c r="A890" s="6">
        <v>440512</v>
      </c>
      <c r="B890" s="7" t="s">
        <v>105</v>
      </c>
      <c r="C890" s="8"/>
      <c r="D890" s="8"/>
    </row>
    <row r="891" spans="1:4">
      <c r="A891" s="6">
        <v>440513</v>
      </c>
      <c r="B891" s="7" t="s">
        <v>106</v>
      </c>
      <c r="C891" s="8"/>
      <c r="D891" s="8"/>
    </row>
    <row r="892" spans="1:4">
      <c r="A892" s="6">
        <v>440514</v>
      </c>
      <c r="B892" s="7" t="s">
        <v>107</v>
      </c>
      <c r="C892" s="8"/>
      <c r="D892" s="8"/>
    </row>
    <row r="893" spans="1:4" ht="15" thickBot="1">
      <c r="A893" s="19">
        <v>440515</v>
      </c>
      <c r="B893" s="20" t="s">
        <v>108</v>
      </c>
      <c r="C893" s="21"/>
      <c r="D893" s="21"/>
    </row>
    <row r="894" spans="1:4" ht="15" thickBot="1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>
      <c r="A895" s="12">
        <v>4406</v>
      </c>
      <c r="B895" s="13" t="s">
        <v>254</v>
      </c>
      <c r="C895" s="14"/>
      <c r="D895" s="14"/>
    </row>
    <row r="896" spans="1:4">
      <c r="A896" s="6">
        <v>440601</v>
      </c>
      <c r="B896" s="7" t="s">
        <v>94</v>
      </c>
      <c r="C896" s="8"/>
      <c r="D896" s="8"/>
    </row>
    <row r="897" spans="1:4">
      <c r="A897" s="6">
        <v>440602</v>
      </c>
      <c r="B897" s="7" t="s">
        <v>95</v>
      </c>
      <c r="C897" s="8"/>
      <c r="D897" s="8"/>
    </row>
    <row r="898" spans="1:4">
      <c r="A898" s="6">
        <v>440603</v>
      </c>
      <c r="B898" s="7" t="s">
        <v>96</v>
      </c>
      <c r="C898" s="8"/>
      <c r="D898" s="8"/>
    </row>
    <row r="899" spans="1:4">
      <c r="A899" s="6">
        <v>440604</v>
      </c>
      <c r="B899" s="7" t="s">
        <v>97</v>
      </c>
      <c r="C899" s="8"/>
      <c r="D899" s="8"/>
    </row>
    <row r="900" spans="1:4">
      <c r="A900" s="6">
        <v>440605</v>
      </c>
      <c r="B900" s="7" t="s">
        <v>98</v>
      </c>
      <c r="C900" s="8"/>
      <c r="D900" s="8"/>
    </row>
    <row r="901" spans="1:4">
      <c r="A901" s="6">
        <v>440606</v>
      </c>
      <c r="B901" s="7" t="s">
        <v>99</v>
      </c>
      <c r="C901" s="8"/>
      <c r="D901" s="8"/>
    </row>
    <row r="902" spans="1:4">
      <c r="A902" s="6">
        <v>440607</v>
      </c>
      <c r="B902" s="7" t="s">
        <v>100</v>
      </c>
      <c r="C902" s="8"/>
      <c r="D902" s="8"/>
    </row>
    <row r="903" spans="1:4">
      <c r="A903" s="6">
        <v>440608</v>
      </c>
      <c r="B903" s="7" t="s">
        <v>101</v>
      </c>
      <c r="C903" s="8"/>
      <c r="D903" s="8"/>
    </row>
    <row r="904" spans="1:4">
      <c r="A904" s="6">
        <v>440609</v>
      </c>
      <c r="B904" s="7" t="s">
        <v>102</v>
      </c>
      <c r="C904" s="8"/>
      <c r="D904" s="8"/>
    </row>
    <row r="905" spans="1:4">
      <c r="A905" s="6">
        <v>440610</v>
      </c>
      <c r="B905" s="7" t="s">
        <v>103</v>
      </c>
      <c r="C905" s="8"/>
      <c r="D905" s="8"/>
    </row>
    <row r="906" spans="1:4">
      <c r="A906" s="6">
        <v>440611</v>
      </c>
      <c r="B906" s="7" t="s">
        <v>104</v>
      </c>
      <c r="C906" s="8"/>
      <c r="D906" s="8"/>
    </row>
    <row r="907" spans="1:4">
      <c r="A907" s="6">
        <v>440612</v>
      </c>
      <c r="B907" s="7" t="s">
        <v>105</v>
      </c>
      <c r="C907" s="8"/>
      <c r="D907" s="8"/>
    </row>
    <row r="908" spans="1:4">
      <c r="A908" s="6">
        <v>440613</v>
      </c>
      <c r="B908" s="7" t="s">
        <v>106</v>
      </c>
      <c r="C908" s="8"/>
      <c r="D908" s="8"/>
    </row>
    <row r="909" spans="1:4">
      <c r="A909" s="6">
        <v>440614</v>
      </c>
      <c r="B909" s="7" t="s">
        <v>107</v>
      </c>
      <c r="C909" s="8"/>
      <c r="D909" s="8"/>
    </row>
    <row r="910" spans="1:4" ht="15" thickBot="1">
      <c r="A910" s="19">
        <v>440615</v>
      </c>
      <c r="B910" s="20" t="s">
        <v>108</v>
      </c>
      <c r="C910" s="21"/>
      <c r="D910" s="21"/>
    </row>
    <row r="911" spans="1:4" ht="15" thickBot="1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>
      <c r="A912" s="12">
        <v>4407</v>
      </c>
      <c r="B912" s="13" t="s">
        <v>214</v>
      </c>
      <c r="C912" s="14"/>
      <c r="D912" s="14"/>
    </row>
    <row r="913" spans="1:4">
      <c r="A913" s="6">
        <v>440701</v>
      </c>
      <c r="B913" s="7" t="s">
        <v>94</v>
      </c>
      <c r="C913" s="8"/>
      <c r="D913" s="8"/>
    </row>
    <row r="914" spans="1:4">
      <c r="A914" s="6">
        <v>440702</v>
      </c>
      <c r="B914" s="7" t="s">
        <v>95</v>
      </c>
      <c r="C914" s="8"/>
      <c r="D914" s="8"/>
    </row>
    <row r="915" spans="1:4">
      <c r="A915" s="6">
        <v>440703</v>
      </c>
      <c r="B915" s="7" t="s">
        <v>96</v>
      </c>
      <c r="C915" s="8"/>
      <c r="D915" s="8"/>
    </row>
    <row r="916" spans="1:4">
      <c r="A916" s="6">
        <v>440704</v>
      </c>
      <c r="B916" s="7" t="s">
        <v>97</v>
      </c>
      <c r="C916" s="8"/>
      <c r="D916" s="8"/>
    </row>
    <row r="917" spans="1:4">
      <c r="A917" s="6">
        <v>440705</v>
      </c>
      <c r="B917" s="7" t="s">
        <v>98</v>
      </c>
      <c r="C917" s="8"/>
      <c r="D917" s="8"/>
    </row>
    <row r="918" spans="1:4">
      <c r="A918" s="6">
        <v>440706</v>
      </c>
      <c r="B918" s="7" t="s">
        <v>99</v>
      </c>
      <c r="C918" s="8"/>
      <c r="D918" s="8"/>
    </row>
    <row r="919" spans="1:4">
      <c r="A919" s="6">
        <v>440707</v>
      </c>
      <c r="B919" s="7" t="s">
        <v>100</v>
      </c>
      <c r="C919" s="8"/>
      <c r="D919" s="8"/>
    </row>
    <row r="920" spans="1:4">
      <c r="A920" s="6">
        <v>440708</v>
      </c>
      <c r="B920" s="7" t="s">
        <v>101</v>
      </c>
      <c r="C920" s="8"/>
      <c r="D920" s="8"/>
    </row>
    <row r="921" spans="1:4">
      <c r="A921" s="6">
        <v>440709</v>
      </c>
      <c r="B921" s="7" t="s">
        <v>102</v>
      </c>
      <c r="C921" s="8"/>
      <c r="D921" s="8"/>
    </row>
    <row r="922" spans="1:4">
      <c r="A922" s="6">
        <v>440710</v>
      </c>
      <c r="B922" s="7" t="s">
        <v>103</v>
      </c>
      <c r="C922" s="8"/>
      <c r="D922" s="8"/>
    </row>
    <row r="923" spans="1:4">
      <c r="A923" s="6">
        <v>440711</v>
      </c>
      <c r="B923" s="7" t="s">
        <v>104</v>
      </c>
      <c r="C923" s="8"/>
      <c r="D923" s="8"/>
    </row>
    <row r="924" spans="1:4">
      <c r="A924" s="6">
        <v>440712</v>
      </c>
      <c r="B924" s="7" t="s">
        <v>105</v>
      </c>
      <c r="C924" s="8"/>
      <c r="D924" s="8"/>
    </row>
    <row r="925" spans="1:4">
      <c r="A925" s="6">
        <v>440713</v>
      </c>
      <c r="B925" s="7" t="s">
        <v>106</v>
      </c>
      <c r="C925" s="8"/>
      <c r="D925" s="8"/>
    </row>
    <row r="926" spans="1:4">
      <c r="A926" s="6">
        <v>440714</v>
      </c>
      <c r="B926" s="7" t="s">
        <v>107</v>
      </c>
      <c r="C926" s="8"/>
      <c r="D926" s="8"/>
    </row>
    <row r="927" spans="1:4" ht="15" thickBot="1">
      <c r="A927" s="19">
        <v>440715</v>
      </c>
      <c r="B927" s="20" t="s">
        <v>108</v>
      </c>
      <c r="C927" s="21"/>
      <c r="D927" s="21"/>
    </row>
    <row r="928" spans="1:4" ht="15" thickBot="1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>
      <c r="A929" s="12">
        <v>4408</v>
      </c>
      <c r="B929" s="13" t="s">
        <v>286</v>
      </c>
      <c r="C929" s="14"/>
      <c r="D929" s="14"/>
    </row>
    <row r="930" spans="1:4">
      <c r="A930" s="6">
        <v>440801</v>
      </c>
      <c r="B930" s="7" t="s">
        <v>94</v>
      </c>
      <c r="C930" s="8"/>
      <c r="D930" s="8"/>
    </row>
    <row r="931" spans="1:4">
      <c r="A931" s="6">
        <v>440802</v>
      </c>
      <c r="B931" s="7" t="s">
        <v>95</v>
      </c>
      <c r="C931" s="8"/>
      <c r="D931" s="8"/>
    </row>
    <row r="932" spans="1:4">
      <c r="A932" s="6">
        <v>440803</v>
      </c>
      <c r="B932" s="7" t="s">
        <v>96</v>
      </c>
      <c r="C932" s="8"/>
      <c r="D932" s="8"/>
    </row>
    <row r="933" spans="1:4">
      <c r="A933" s="6">
        <v>440804</v>
      </c>
      <c r="B933" s="7" t="s">
        <v>97</v>
      </c>
      <c r="C933" s="8"/>
      <c r="D933" s="8"/>
    </row>
    <row r="934" spans="1:4">
      <c r="A934" s="6">
        <v>440805</v>
      </c>
      <c r="B934" s="7" t="s">
        <v>98</v>
      </c>
      <c r="C934" s="8"/>
      <c r="D934" s="8"/>
    </row>
    <row r="935" spans="1:4">
      <c r="A935" s="6">
        <v>440806</v>
      </c>
      <c r="B935" s="7" t="s">
        <v>99</v>
      </c>
      <c r="C935" s="8"/>
      <c r="D935" s="8"/>
    </row>
    <row r="936" spans="1:4">
      <c r="A936" s="6">
        <v>440807</v>
      </c>
      <c r="B936" s="7" t="s">
        <v>100</v>
      </c>
      <c r="C936" s="8"/>
      <c r="D936" s="8"/>
    </row>
    <row r="937" spans="1:4">
      <c r="A937" s="6">
        <v>440808</v>
      </c>
      <c r="B937" s="7" t="s">
        <v>101</v>
      </c>
      <c r="C937" s="8"/>
      <c r="D937" s="8"/>
    </row>
    <row r="938" spans="1:4">
      <c r="A938" s="6">
        <v>440809</v>
      </c>
      <c r="B938" s="7" t="s">
        <v>102</v>
      </c>
      <c r="C938" s="8"/>
      <c r="D938" s="8"/>
    </row>
    <row r="939" spans="1:4">
      <c r="A939" s="6">
        <v>440810</v>
      </c>
      <c r="B939" s="7" t="s">
        <v>103</v>
      </c>
      <c r="C939" s="8"/>
      <c r="D939" s="8"/>
    </row>
    <row r="940" spans="1:4">
      <c r="A940" s="6">
        <v>440811</v>
      </c>
      <c r="B940" s="7" t="s">
        <v>104</v>
      </c>
      <c r="C940" s="8"/>
      <c r="D940" s="8"/>
    </row>
    <row r="941" spans="1:4">
      <c r="A941" s="6">
        <v>440812</v>
      </c>
      <c r="B941" s="7" t="s">
        <v>105</v>
      </c>
      <c r="C941" s="8"/>
      <c r="D941" s="8"/>
    </row>
    <row r="942" spans="1:4">
      <c r="A942" s="6">
        <v>440813</v>
      </c>
      <c r="B942" s="7" t="s">
        <v>106</v>
      </c>
      <c r="C942" s="8"/>
      <c r="D942" s="8"/>
    </row>
    <row r="943" spans="1:4">
      <c r="A943" s="6">
        <v>440814</v>
      </c>
      <c r="B943" s="7" t="s">
        <v>107</v>
      </c>
      <c r="C943" s="8"/>
      <c r="D943" s="8"/>
    </row>
    <row r="944" spans="1:4" ht="15" thickBot="1">
      <c r="A944" s="19">
        <v>440815</v>
      </c>
      <c r="B944" s="20" t="s">
        <v>108</v>
      </c>
      <c r="C944" s="21"/>
      <c r="D944" s="21"/>
    </row>
    <row r="945" spans="1:4" ht="15" thickBot="1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>
      <c r="A946" s="12">
        <v>4409</v>
      </c>
      <c r="B946" s="13" t="s">
        <v>287</v>
      </c>
      <c r="C946" s="14"/>
      <c r="D946" s="14"/>
    </row>
    <row r="947" spans="1:4">
      <c r="A947" s="6">
        <v>440901</v>
      </c>
      <c r="B947" s="7" t="s">
        <v>94</v>
      </c>
      <c r="C947" s="8"/>
      <c r="D947" s="8"/>
    </row>
    <row r="948" spans="1:4">
      <c r="A948" s="6">
        <v>440902</v>
      </c>
      <c r="B948" s="7" t="s">
        <v>95</v>
      </c>
      <c r="C948" s="8"/>
      <c r="D948" s="8"/>
    </row>
    <row r="949" spans="1:4">
      <c r="A949" s="6">
        <v>440903</v>
      </c>
      <c r="B949" s="7" t="s">
        <v>96</v>
      </c>
      <c r="C949" s="8"/>
      <c r="D949" s="8"/>
    </row>
    <row r="950" spans="1:4">
      <c r="A950" s="6">
        <v>440904</v>
      </c>
      <c r="B950" s="7" t="s">
        <v>97</v>
      </c>
      <c r="C950" s="8"/>
      <c r="D950" s="8"/>
    </row>
    <row r="951" spans="1:4">
      <c r="A951" s="6">
        <v>440905</v>
      </c>
      <c r="B951" s="7" t="s">
        <v>98</v>
      </c>
      <c r="C951" s="8"/>
      <c r="D951" s="8"/>
    </row>
    <row r="952" spans="1:4">
      <c r="A952" s="6">
        <v>440906</v>
      </c>
      <c r="B952" s="7" t="s">
        <v>99</v>
      </c>
      <c r="C952" s="8"/>
      <c r="D952" s="8"/>
    </row>
    <row r="953" spans="1:4">
      <c r="A953" s="6">
        <v>440907</v>
      </c>
      <c r="B953" s="7" t="s">
        <v>100</v>
      </c>
      <c r="C953" s="8"/>
      <c r="D953" s="8"/>
    </row>
    <row r="954" spans="1:4">
      <c r="A954" s="6">
        <v>440908</v>
      </c>
      <c r="B954" s="7" t="s">
        <v>101</v>
      </c>
      <c r="C954" s="8"/>
      <c r="D954" s="8"/>
    </row>
    <row r="955" spans="1:4">
      <c r="A955" s="6">
        <v>440909</v>
      </c>
      <c r="B955" s="7" t="s">
        <v>102</v>
      </c>
      <c r="C955" s="8"/>
      <c r="D955" s="8"/>
    </row>
    <row r="956" spans="1:4">
      <c r="A956" s="6">
        <v>440910</v>
      </c>
      <c r="B956" s="7" t="s">
        <v>103</v>
      </c>
      <c r="C956" s="8"/>
      <c r="D956" s="8"/>
    </row>
    <row r="957" spans="1:4">
      <c r="A957" s="6">
        <v>440911</v>
      </c>
      <c r="B957" s="7" t="s">
        <v>104</v>
      </c>
      <c r="C957" s="8"/>
      <c r="D957" s="8"/>
    </row>
    <row r="958" spans="1:4">
      <c r="A958" s="6">
        <v>440912</v>
      </c>
      <c r="B958" s="7" t="s">
        <v>105</v>
      </c>
      <c r="C958" s="8"/>
      <c r="D958" s="8"/>
    </row>
    <row r="959" spans="1:4">
      <c r="A959" s="6">
        <v>440913</v>
      </c>
      <c r="B959" s="7" t="s">
        <v>106</v>
      </c>
      <c r="C959" s="8"/>
      <c r="D959" s="8"/>
    </row>
    <row r="960" spans="1:4">
      <c r="A960" s="6">
        <v>440914</v>
      </c>
      <c r="B960" s="7" t="s">
        <v>107</v>
      </c>
      <c r="C960" s="8"/>
      <c r="D960" s="8"/>
    </row>
    <row r="961" spans="1:4" ht="15" thickBot="1">
      <c r="A961" s="42">
        <v>440915</v>
      </c>
      <c r="B961" s="20" t="s">
        <v>108</v>
      </c>
      <c r="C961" s="21"/>
      <c r="D961" s="21"/>
    </row>
    <row r="962" spans="1:4" ht="15" thickBot="1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>
      <c r="A963" s="3">
        <v>4410</v>
      </c>
      <c r="B963" s="13" t="s">
        <v>288</v>
      </c>
      <c r="C963" s="14"/>
      <c r="D963" s="14"/>
    </row>
    <row r="964" spans="1:4">
      <c r="A964" s="6">
        <v>441001</v>
      </c>
      <c r="B964" s="7" t="s">
        <v>94</v>
      </c>
      <c r="C964" s="8"/>
      <c r="D964" s="8"/>
    </row>
    <row r="965" spans="1:4">
      <c r="A965" s="6">
        <v>441002</v>
      </c>
      <c r="B965" s="7" t="s">
        <v>95</v>
      </c>
      <c r="C965" s="8"/>
      <c r="D965" s="8"/>
    </row>
    <row r="966" spans="1:4">
      <c r="A966" s="6">
        <v>441003</v>
      </c>
      <c r="B966" s="7" t="s">
        <v>96</v>
      </c>
      <c r="C966" s="8"/>
      <c r="D966" s="8"/>
    </row>
    <row r="967" spans="1:4">
      <c r="A967" s="6">
        <v>441004</v>
      </c>
      <c r="B967" s="7" t="s">
        <v>97</v>
      </c>
      <c r="C967" s="8"/>
      <c r="D967" s="8"/>
    </row>
    <row r="968" spans="1:4">
      <c r="A968" s="6">
        <v>441005</v>
      </c>
      <c r="B968" s="7" t="s">
        <v>98</v>
      </c>
      <c r="C968" s="8"/>
      <c r="D968" s="8"/>
    </row>
    <row r="969" spans="1:4">
      <c r="A969" s="6">
        <v>441006</v>
      </c>
      <c r="B969" s="7" t="s">
        <v>99</v>
      </c>
      <c r="C969" s="8"/>
      <c r="D969" s="8"/>
    </row>
    <row r="970" spans="1:4">
      <c r="A970" s="6">
        <v>441007</v>
      </c>
      <c r="B970" s="7" t="s">
        <v>100</v>
      </c>
      <c r="C970" s="8"/>
      <c r="D970" s="8"/>
    </row>
    <row r="971" spans="1:4">
      <c r="A971" s="6">
        <v>441008</v>
      </c>
      <c r="B971" s="7" t="s">
        <v>101</v>
      </c>
      <c r="C971" s="8"/>
      <c r="D971" s="8"/>
    </row>
    <row r="972" spans="1:4">
      <c r="A972" s="6">
        <v>441009</v>
      </c>
      <c r="B972" s="7" t="s">
        <v>102</v>
      </c>
      <c r="C972" s="8"/>
      <c r="D972" s="8"/>
    </row>
    <row r="973" spans="1:4">
      <c r="A973" s="6">
        <v>441010</v>
      </c>
      <c r="B973" s="7" t="s">
        <v>103</v>
      </c>
      <c r="C973" s="8"/>
      <c r="D973" s="8"/>
    </row>
    <row r="974" spans="1:4">
      <c r="A974" s="6">
        <v>441011</v>
      </c>
      <c r="B974" s="7" t="s">
        <v>104</v>
      </c>
      <c r="C974" s="8"/>
      <c r="D974" s="8"/>
    </row>
    <row r="975" spans="1:4">
      <c r="A975" s="6">
        <v>441012</v>
      </c>
      <c r="B975" s="7" t="s">
        <v>105</v>
      </c>
      <c r="C975" s="8"/>
      <c r="D975" s="8"/>
    </row>
    <row r="976" spans="1:4">
      <c r="A976" s="6">
        <v>441013</v>
      </c>
      <c r="B976" s="7" t="s">
        <v>106</v>
      </c>
      <c r="C976" s="8"/>
      <c r="D976" s="8"/>
    </row>
    <row r="977" spans="1:4">
      <c r="A977" s="6">
        <v>441014</v>
      </c>
      <c r="B977" s="7" t="s">
        <v>107</v>
      </c>
      <c r="C977" s="8"/>
      <c r="D977" s="8"/>
    </row>
    <row r="978" spans="1:4" ht="15" thickBot="1">
      <c r="A978" s="19">
        <v>441015</v>
      </c>
      <c r="B978" s="20" t="s">
        <v>108</v>
      </c>
      <c r="C978" s="21"/>
      <c r="D978" s="21"/>
    </row>
    <row r="979" spans="1:4" ht="15" thickBot="1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>
      <c r="A980" s="12">
        <v>4411</v>
      </c>
      <c r="B980" s="13" t="s">
        <v>289</v>
      </c>
      <c r="C980" s="14"/>
      <c r="D980" s="14"/>
    </row>
    <row r="981" spans="1:4">
      <c r="A981" s="6">
        <v>441101</v>
      </c>
      <c r="B981" s="7" t="s">
        <v>94</v>
      </c>
      <c r="C981" s="8"/>
      <c r="D981" s="8"/>
    </row>
    <row r="982" spans="1:4">
      <c r="A982" s="6">
        <v>441102</v>
      </c>
      <c r="B982" s="7" t="s">
        <v>95</v>
      </c>
      <c r="C982" s="8"/>
      <c r="D982" s="8"/>
    </row>
    <row r="983" spans="1:4">
      <c r="A983" s="6">
        <v>441103</v>
      </c>
      <c r="B983" s="7" t="s">
        <v>96</v>
      </c>
      <c r="C983" s="8"/>
      <c r="D983" s="8"/>
    </row>
    <row r="984" spans="1:4">
      <c r="A984" s="6">
        <v>441104</v>
      </c>
      <c r="B984" s="7" t="s">
        <v>97</v>
      </c>
      <c r="C984" s="8"/>
      <c r="D984" s="8"/>
    </row>
    <row r="985" spans="1:4">
      <c r="A985" s="6">
        <v>441105</v>
      </c>
      <c r="B985" s="7" t="s">
        <v>98</v>
      </c>
      <c r="C985" s="8"/>
      <c r="D985" s="8"/>
    </row>
    <row r="986" spans="1:4">
      <c r="A986" s="6">
        <v>441106</v>
      </c>
      <c r="B986" s="7" t="s">
        <v>99</v>
      </c>
      <c r="C986" s="8"/>
      <c r="D986" s="8"/>
    </row>
    <row r="987" spans="1:4">
      <c r="A987" s="6">
        <v>441107</v>
      </c>
      <c r="B987" s="7" t="s">
        <v>100</v>
      </c>
      <c r="C987" s="8"/>
      <c r="D987" s="8"/>
    </row>
    <row r="988" spans="1:4">
      <c r="A988" s="6">
        <v>441108</v>
      </c>
      <c r="B988" s="7" t="s">
        <v>101</v>
      </c>
      <c r="C988" s="8"/>
      <c r="D988" s="8"/>
    </row>
    <row r="989" spans="1:4">
      <c r="A989" s="6">
        <v>441109</v>
      </c>
      <c r="B989" s="7" t="s">
        <v>102</v>
      </c>
      <c r="C989" s="8"/>
      <c r="D989" s="8"/>
    </row>
    <row r="990" spans="1:4">
      <c r="A990" s="6">
        <v>441110</v>
      </c>
      <c r="B990" s="7" t="s">
        <v>103</v>
      </c>
      <c r="C990" s="8"/>
      <c r="D990" s="8"/>
    </row>
    <row r="991" spans="1:4">
      <c r="A991" s="6">
        <v>441111</v>
      </c>
      <c r="B991" s="7" t="s">
        <v>104</v>
      </c>
      <c r="C991" s="8"/>
      <c r="D991" s="8"/>
    </row>
    <row r="992" spans="1:4">
      <c r="A992" s="6">
        <v>441112</v>
      </c>
      <c r="B992" s="7" t="s">
        <v>105</v>
      </c>
      <c r="C992" s="8"/>
      <c r="D992" s="8"/>
    </row>
    <row r="993" spans="1:4">
      <c r="A993" s="6">
        <v>441113</v>
      </c>
      <c r="B993" s="7" t="s">
        <v>106</v>
      </c>
      <c r="C993" s="8"/>
      <c r="D993" s="8"/>
    </row>
    <row r="994" spans="1:4">
      <c r="A994" s="6">
        <v>441114</v>
      </c>
      <c r="B994" s="7" t="s">
        <v>107</v>
      </c>
      <c r="C994" s="8"/>
      <c r="D994" s="8"/>
    </row>
    <row r="995" spans="1:4" ht="15" thickBot="1">
      <c r="A995" s="19">
        <v>441115</v>
      </c>
      <c r="B995" s="20" t="s">
        <v>108</v>
      </c>
      <c r="C995" s="21"/>
      <c r="D995" s="21"/>
    </row>
    <row r="996" spans="1:4" ht="15" thickBot="1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>
      <c r="A997" s="12">
        <v>4412</v>
      </c>
      <c r="B997" s="13" t="s">
        <v>277</v>
      </c>
      <c r="C997" s="14"/>
      <c r="D997" s="14"/>
    </row>
    <row r="998" spans="1:4">
      <c r="A998" s="6">
        <v>441201</v>
      </c>
      <c r="B998" s="7" t="s">
        <v>94</v>
      </c>
      <c r="C998" s="8"/>
      <c r="D998" s="8"/>
    </row>
    <row r="999" spans="1:4">
      <c r="A999" s="6">
        <v>441202</v>
      </c>
      <c r="B999" s="7" t="s">
        <v>95</v>
      </c>
      <c r="C999" s="8"/>
      <c r="D999" s="8"/>
    </row>
    <row r="1000" spans="1:4">
      <c r="A1000" s="6">
        <v>441203</v>
      </c>
      <c r="B1000" s="7" t="s">
        <v>96</v>
      </c>
      <c r="C1000" s="8"/>
      <c r="D1000" s="8"/>
    </row>
    <row r="1001" spans="1:4">
      <c r="A1001" s="6">
        <v>441204</v>
      </c>
      <c r="B1001" s="7" t="s">
        <v>97</v>
      </c>
      <c r="C1001" s="8"/>
      <c r="D1001" s="8"/>
    </row>
    <row r="1002" spans="1:4">
      <c r="A1002" s="6">
        <v>441205</v>
      </c>
      <c r="B1002" s="7" t="s">
        <v>98</v>
      </c>
      <c r="C1002" s="8"/>
      <c r="D1002" s="8"/>
    </row>
    <row r="1003" spans="1:4">
      <c r="A1003" s="6">
        <v>441206</v>
      </c>
      <c r="B1003" s="7" t="s">
        <v>99</v>
      </c>
      <c r="C1003" s="8"/>
      <c r="D1003" s="8"/>
    </row>
    <row r="1004" spans="1:4">
      <c r="A1004" s="6">
        <v>441207</v>
      </c>
      <c r="B1004" s="7" t="s">
        <v>100</v>
      </c>
      <c r="C1004" s="8"/>
      <c r="D1004" s="8"/>
    </row>
    <row r="1005" spans="1:4">
      <c r="A1005" s="6">
        <v>441208</v>
      </c>
      <c r="B1005" s="7" t="s">
        <v>101</v>
      </c>
      <c r="C1005" s="8"/>
      <c r="D1005" s="8"/>
    </row>
    <row r="1006" spans="1:4">
      <c r="A1006" s="6">
        <v>441209</v>
      </c>
      <c r="B1006" s="7" t="s">
        <v>102</v>
      </c>
      <c r="C1006" s="8"/>
      <c r="D1006" s="8"/>
    </row>
    <row r="1007" spans="1:4">
      <c r="A1007" s="6">
        <v>441210</v>
      </c>
      <c r="B1007" s="7" t="s">
        <v>103</v>
      </c>
      <c r="C1007" s="8"/>
      <c r="D1007" s="8"/>
    </row>
    <row r="1008" spans="1:4">
      <c r="A1008" s="6">
        <v>441211</v>
      </c>
      <c r="B1008" s="7" t="s">
        <v>104</v>
      </c>
      <c r="C1008" s="8"/>
      <c r="D1008" s="8"/>
    </row>
    <row r="1009" spans="1:4">
      <c r="A1009" s="6">
        <v>441212</v>
      </c>
      <c r="B1009" s="7" t="s">
        <v>105</v>
      </c>
      <c r="C1009" s="8"/>
      <c r="D1009" s="8"/>
    </row>
    <row r="1010" spans="1:4">
      <c r="A1010" s="6">
        <v>441213</v>
      </c>
      <c r="B1010" s="7" t="s">
        <v>106</v>
      </c>
      <c r="C1010" s="8"/>
      <c r="D1010" s="8"/>
    </row>
    <row r="1011" spans="1:4">
      <c r="A1011" s="6">
        <v>441214</v>
      </c>
      <c r="B1011" s="7" t="s">
        <v>107</v>
      </c>
      <c r="C1011" s="8"/>
      <c r="D1011" s="8"/>
    </row>
    <row r="1012" spans="1:4" ht="15" thickBot="1">
      <c r="A1012" s="19">
        <v>441215</v>
      </c>
      <c r="B1012" s="20" t="s">
        <v>108</v>
      </c>
      <c r="C1012" s="21"/>
      <c r="D1012" s="21"/>
    </row>
    <row r="1013" spans="1:4" ht="15" thickBot="1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>
      <c r="A1014" s="12">
        <v>4413</v>
      </c>
      <c r="B1014" s="13" t="s">
        <v>278</v>
      </c>
      <c r="C1014" s="14"/>
      <c r="D1014" s="14"/>
    </row>
    <row r="1015" spans="1:4">
      <c r="A1015" s="6">
        <v>441301</v>
      </c>
      <c r="B1015" s="7" t="s">
        <v>94</v>
      </c>
      <c r="C1015" s="8"/>
      <c r="D1015" s="8"/>
    </row>
    <row r="1016" spans="1:4">
      <c r="A1016" s="6">
        <v>441302</v>
      </c>
      <c r="B1016" s="7" t="s">
        <v>95</v>
      </c>
      <c r="C1016" s="8"/>
      <c r="D1016" s="8"/>
    </row>
    <row r="1017" spans="1:4">
      <c r="A1017" s="6">
        <v>441303</v>
      </c>
      <c r="B1017" s="7" t="s">
        <v>96</v>
      </c>
      <c r="C1017" s="8"/>
      <c r="D1017" s="8"/>
    </row>
    <row r="1018" spans="1:4">
      <c r="A1018" s="6">
        <v>441304</v>
      </c>
      <c r="B1018" s="7" t="s">
        <v>97</v>
      </c>
      <c r="C1018" s="8"/>
      <c r="D1018" s="8"/>
    </row>
    <row r="1019" spans="1:4">
      <c r="A1019" s="6">
        <v>441305</v>
      </c>
      <c r="B1019" s="7" t="s">
        <v>98</v>
      </c>
      <c r="C1019" s="8"/>
      <c r="D1019" s="8"/>
    </row>
    <row r="1020" spans="1:4">
      <c r="A1020" s="6">
        <v>441306</v>
      </c>
      <c r="B1020" s="7" t="s">
        <v>99</v>
      </c>
      <c r="C1020" s="8"/>
      <c r="D1020" s="8"/>
    </row>
    <row r="1021" spans="1:4">
      <c r="A1021" s="6">
        <v>441307</v>
      </c>
      <c r="B1021" s="7" t="s">
        <v>100</v>
      </c>
      <c r="C1021" s="8"/>
      <c r="D1021" s="8"/>
    </row>
    <row r="1022" spans="1:4">
      <c r="A1022" s="6">
        <v>441308</v>
      </c>
      <c r="B1022" s="7" t="s">
        <v>101</v>
      </c>
      <c r="C1022" s="8"/>
      <c r="D1022" s="8"/>
    </row>
    <row r="1023" spans="1:4">
      <c r="A1023" s="6">
        <v>441309</v>
      </c>
      <c r="B1023" s="7" t="s">
        <v>102</v>
      </c>
      <c r="C1023" s="8"/>
      <c r="D1023" s="8"/>
    </row>
    <row r="1024" spans="1:4">
      <c r="A1024" s="6">
        <v>441310</v>
      </c>
      <c r="B1024" s="7" t="s">
        <v>103</v>
      </c>
      <c r="C1024" s="8"/>
      <c r="D1024" s="8"/>
    </row>
    <row r="1025" spans="1:4">
      <c r="A1025" s="6">
        <v>441311</v>
      </c>
      <c r="B1025" s="7" t="s">
        <v>104</v>
      </c>
      <c r="C1025" s="8"/>
      <c r="D1025" s="8"/>
    </row>
    <row r="1026" spans="1:4">
      <c r="A1026" s="6">
        <v>441312</v>
      </c>
      <c r="B1026" s="7" t="s">
        <v>105</v>
      </c>
      <c r="C1026" s="8"/>
      <c r="D1026" s="8"/>
    </row>
    <row r="1027" spans="1:4">
      <c r="A1027" s="6">
        <v>441313</v>
      </c>
      <c r="B1027" s="7" t="s">
        <v>106</v>
      </c>
      <c r="C1027" s="8"/>
      <c r="D1027" s="8"/>
    </row>
    <row r="1028" spans="1:4">
      <c r="A1028" s="6">
        <v>441314</v>
      </c>
      <c r="B1028" s="7" t="s">
        <v>107</v>
      </c>
      <c r="C1028" s="8"/>
      <c r="D1028" s="8"/>
    </row>
    <row r="1029" spans="1:4" ht="15" thickBot="1">
      <c r="A1029" s="19">
        <v>441315</v>
      </c>
      <c r="B1029" s="20" t="s">
        <v>108</v>
      </c>
      <c r="C1029" s="21"/>
      <c r="D1029" s="21"/>
    </row>
    <row r="1030" spans="1:4" ht="15" thickBot="1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>
      <c r="A1031" s="12">
        <v>4414</v>
      </c>
      <c r="B1031" s="13" t="s">
        <v>290</v>
      </c>
      <c r="C1031" s="14"/>
      <c r="D1031" s="14"/>
    </row>
    <row r="1032" spans="1:4">
      <c r="A1032" s="6">
        <v>441401</v>
      </c>
      <c r="B1032" s="7" t="s">
        <v>94</v>
      </c>
      <c r="C1032" s="8"/>
      <c r="D1032" s="8"/>
    </row>
    <row r="1033" spans="1:4">
      <c r="A1033" s="6">
        <v>441402</v>
      </c>
      <c r="B1033" s="7" t="s">
        <v>95</v>
      </c>
      <c r="C1033" s="8"/>
      <c r="D1033" s="8"/>
    </row>
    <row r="1034" spans="1:4">
      <c r="A1034" s="6">
        <v>441403</v>
      </c>
      <c r="B1034" s="7" t="s">
        <v>96</v>
      </c>
      <c r="C1034" s="8"/>
      <c r="D1034" s="8"/>
    </row>
    <row r="1035" spans="1:4">
      <c r="A1035" s="6">
        <v>441404</v>
      </c>
      <c r="B1035" s="7" t="s">
        <v>97</v>
      </c>
      <c r="C1035" s="8"/>
      <c r="D1035" s="8"/>
    </row>
    <row r="1036" spans="1:4">
      <c r="A1036" s="6">
        <v>441405</v>
      </c>
      <c r="B1036" s="7" t="s">
        <v>98</v>
      </c>
      <c r="C1036" s="8"/>
      <c r="D1036" s="8"/>
    </row>
    <row r="1037" spans="1:4">
      <c r="A1037" s="6">
        <v>441406</v>
      </c>
      <c r="B1037" s="7" t="s">
        <v>99</v>
      </c>
      <c r="C1037" s="8"/>
      <c r="D1037" s="8"/>
    </row>
    <row r="1038" spans="1:4">
      <c r="A1038" s="6">
        <v>441407</v>
      </c>
      <c r="B1038" s="7" t="s">
        <v>100</v>
      </c>
      <c r="C1038" s="8"/>
      <c r="D1038" s="8"/>
    </row>
    <row r="1039" spans="1:4">
      <c r="A1039" s="6">
        <v>441408</v>
      </c>
      <c r="B1039" s="7" t="s">
        <v>101</v>
      </c>
      <c r="C1039" s="8"/>
      <c r="D1039" s="8"/>
    </row>
    <row r="1040" spans="1:4">
      <c r="A1040" s="6">
        <v>441409</v>
      </c>
      <c r="B1040" s="7" t="s">
        <v>102</v>
      </c>
      <c r="C1040" s="8"/>
      <c r="D1040" s="8"/>
    </row>
    <row r="1041" spans="1:4">
      <c r="A1041" s="6">
        <v>441410</v>
      </c>
      <c r="B1041" s="7" t="s">
        <v>103</v>
      </c>
      <c r="C1041" s="8"/>
      <c r="D1041" s="8"/>
    </row>
    <row r="1042" spans="1:4">
      <c r="A1042" s="6">
        <v>441411</v>
      </c>
      <c r="B1042" s="7" t="s">
        <v>104</v>
      </c>
      <c r="C1042" s="8"/>
      <c r="D1042" s="8"/>
    </row>
    <row r="1043" spans="1:4">
      <c r="A1043" s="6">
        <v>441412</v>
      </c>
      <c r="B1043" s="7" t="s">
        <v>105</v>
      </c>
      <c r="C1043" s="8"/>
      <c r="D1043" s="8"/>
    </row>
    <row r="1044" spans="1:4">
      <c r="A1044" s="6">
        <v>441413</v>
      </c>
      <c r="B1044" s="7" t="s">
        <v>106</v>
      </c>
      <c r="C1044" s="8"/>
      <c r="D1044" s="8"/>
    </row>
    <row r="1045" spans="1:4">
      <c r="A1045" s="6">
        <v>441414</v>
      </c>
      <c r="B1045" s="7" t="s">
        <v>107</v>
      </c>
      <c r="C1045" s="8"/>
      <c r="D1045" s="8"/>
    </row>
    <row r="1046" spans="1:4" ht="15" thickBot="1">
      <c r="A1046" s="19">
        <v>441415</v>
      </c>
      <c r="B1046" s="20" t="s">
        <v>108</v>
      </c>
      <c r="C1046" s="21"/>
      <c r="D1046" s="21"/>
    </row>
    <row r="1047" spans="1:4" ht="15" thickBot="1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>
      <c r="A1048" s="12">
        <v>4415</v>
      </c>
      <c r="B1048" s="13" t="s">
        <v>236</v>
      </c>
      <c r="C1048" s="14"/>
      <c r="D1048" s="14"/>
    </row>
    <row r="1049" spans="1:4">
      <c r="A1049" s="6">
        <v>441501</v>
      </c>
      <c r="B1049" s="7" t="s">
        <v>94</v>
      </c>
      <c r="C1049" s="8"/>
      <c r="D1049" s="8"/>
    </row>
    <row r="1050" spans="1:4">
      <c r="A1050" s="6">
        <v>441502</v>
      </c>
      <c r="B1050" s="7" t="s">
        <v>95</v>
      </c>
      <c r="C1050" s="8"/>
      <c r="D1050" s="8"/>
    </row>
    <row r="1051" spans="1:4">
      <c r="A1051" s="6">
        <v>441503</v>
      </c>
      <c r="B1051" s="7" t="s">
        <v>96</v>
      </c>
      <c r="C1051" s="8"/>
      <c r="D1051" s="8"/>
    </row>
    <row r="1052" spans="1:4">
      <c r="A1052" s="6">
        <v>441504</v>
      </c>
      <c r="B1052" s="7" t="s">
        <v>97</v>
      </c>
      <c r="C1052" s="8"/>
      <c r="D1052" s="8"/>
    </row>
    <row r="1053" spans="1:4">
      <c r="A1053" s="6">
        <v>441505</v>
      </c>
      <c r="B1053" s="7" t="s">
        <v>98</v>
      </c>
      <c r="C1053" s="8"/>
      <c r="D1053" s="8"/>
    </row>
    <row r="1054" spans="1:4">
      <c r="A1054" s="6">
        <v>441506</v>
      </c>
      <c r="B1054" s="7" t="s">
        <v>99</v>
      </c>
      <c r="C1054" s="8"/>
      <c r="D1054" s="8"/>
    </row>
    <row r="1055" spans="1:4">
      <c r="A1055" s="6">
        <v>441507</v>
      </c>
      <c r="B1055" s="7" t="s">
        <v>100</v>
      </c>
      <c r="C1055" s="8"/>
      <c r="D1055" s="8"/>
    </row>
    <row r="1056" spans="1:4">
      <c r="A1056" s="6">
        <v>441508</v>
      </c>
      <c r="B1056" s="7" t="s">
        <v>101</v>
      </c>
      <c r="C1056" s="8"/>
      <c r="D1056" s="8"/>
    </row>
    <row r="1057" spans="1:4">
      <c r="A1057" s="6">
        <v>441509</v>
      </c>
      <c r="B1057" s="7" t="s">
        <v>102</v>
      </c>
      <c r="C1057" s="8"/>
      <c r="D1057" s="8"/>
    </row>
    <row r="1058" spans="1:4">
      <c r="A1058" s="6">
        <v>441510</v>
      </c>
      <c r="B1058" s="7" t="s">
        <v>103</v>
      </c>
      <c r="C1058" s="8"/>
      <c r="D1058" s="8"/>
    </row>
    <row r="1059" spans="1:4">
      <c r="A1059" s="6">
        <v>441511</v>
      </c>
      <c r="B1059" s="7" t="s">
        <v>104</v>
      </c>
      <c r="C1059" s="8"/>
      <c r="D1059" s="8"/>
    </row>
    <row r="1060" spans="1:4">
      <c r="A1060" s="6">
        <v>441512</v>
      </c>
      <c r="B1060" s="7" t="s">
        <v>105</v>
      </c>
      <c r="C1060" s="8"/>
      <c r="D1060" s="8"/>
    </row>
    <row r="1061" spans="1:4">
      <c r="A1061" s="6">
        <v>441513</v>
      </c>
      <c r="B1061" s="7" t="s">
        <v>106</v>
      </c>
      <c r="C1061" s="8"/>
      <c r="D1061" s="8"/>
    </row>
    <row r="1062" spans="1:4">
      <c r="A1062" s="6">
        <v>441514</v>
      </c>
      <c r="B1062" s="7" t="s">
        <v>107</v>
      </c>
      <c r="C1062" s="8"/>
      <c r="D1062" s="8"/>
    </row>
    <row r="1063" spans="1:4" ht="15" thickBot="1">
      <c r="A1063" s="19">
        <v>441515</v>
      </c>
      <c r="B1063" s="20" t="s">
        <v>108</v>
      </c>
      <c r="C1063" s="21"/>
      <c r="D1063" s="21"/>
    </row>
    <row r="1064" spans="1:4" ht="15" thickBot="1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>
      <c r="A1065" s="12">
        <v>4416</v>
      </c>
      <c r="B1065" s="13" t="s">
        <v>269</v>
      </c>
      <c r="C1065" s="14"/>
      <c r="D1065" s="14"/>
    </row>
    <row r="1066" spans="1:4">
      <c r="A1066" s="6">
        <v>441601</v>
      </c>
      <c r="B1066" s="7" t="s">
        <v>94</v>
      </c>
      <c r="C1066" s="8"/>
      <c r="D1066" s="8"/>
    </row>
    <row r="1067" spans="1:4">
      <c r="A1067" s="6">
        <v>441602</v>
      </c>
      <c r="B1067" s="7" t="s">
        <v>95</v>
      </c>
      <c r="C1067" s="8"/>
      <c r="D1067" s="8"/>
    </row>
    <row r="1068" spans="1:4">
      <c r="A1068" s="6">
        <v>441603</v>
      </c>
      <c r="B1068" s="7" t="s">
        <v>96</v>
      </c>
      <c r="C1068" s="8"/>
      <c r="D1068" s="8"/>
    </row>
    <row r="1069" spans="1:4">
      <c r="A1069" s="6">
        <v>441604</v>
      </c>
      <c r="B1069" s="7" t="s">
        <v>97</v>
      </c>
      <c r="C1069" s="8"/>
      <c r="D1069" s="8"/>
    </row>
    <row r="1070" spans="1:4">
      <c r="A1070" s="6">
        <v>441605</v>
      </c>
      <c r="B1070" s="7" t="s">
        <v>98</v>
      </c>
      <c r="C1070" s="8"/>
      <c r="D1070" s="8"/>
    </row>
    <row r="1071" spans="1:4">
      <c r="A1071" s="6">
        <v>441606</v>
      </c>
      <c r="B1071" s="7" t="s">
        <v>99</v>
      </c>
      <c r="C1071" s="8"/>
      <c r="D1071" s="8"/>
    </row>
    <row r="1072" spans="1:4">
      <c r="A1072" s="6">
        <v>441607</v>
      </c>
      <c r="B1072" s="7" t="s">
        <v>100</v>
      </c>
      <c r="C1072" s="8"/>
      <c r="D1072" s="8"/>
    </row>
    <row r="1073" spans="1:4">
      <c r="A1073" s="6">
        <v>441608</v>
      </c>
      <c r="B1073" s="7" t="s">
        <v>101</v>
      </c>
      <c r="C1073" s="8"/>
      <c r="D1073" s="8"/>
    </row>
    <row r="1074" spans="1:4">
      <c r="A1074" s="6">
        <v>441609</v>
      </c>
      <c r="B1074" s="7" t="s">
        <v>102</v>
      </c>
      <c r="C1074" s="8"/>
      <c r="D1074" s="8"/>
    </row>
    <row r="1075" spans="1:4">
      <c r="A1075" s="6">
        <v>441610</v>
      </c>
      <c r="B1075" s="7" t="s">
        <v>103</v>
      </c>
      <c r="C1075" s="8"/>
      <c r="D1075" s="8"/>
    </row>
    <row r="1076" spans="1:4">
      <c r="A1076" s="6">
        <v>441611</v>
      </c>
      <c r="B1076" s="7" t="s">
        <v>104</v>
      </c>
      <c r="C1076" s="8"/>
      <c r="D1076" s="8"/>
    </row>
    <row r="1077" spans="1:4">
      <c r="A1077" s="6">
        <v>441612</v>
      </c>
      <c r="B1077" s="7" t="s">
        <v>105</v>
      </c>
      <c r="C1077" s="8"/>
      <c r="D1077" s="8"/>
    </row>
    <row r="1078" spans="1:4">
      <c r="A1078" s="6">
        <v>441613</v>
      </c>
      <c r="B1078" s="7" t="s">
        <v>106</v>
      </c>
      <c r="C1078" s="8"/>
      <c r="D1078" s="8"/>
    </row>
    <row r="1079" spans="1:4">
      <c r="A1079" s="6">
        <v>441614</v>
      </c>
      <c r="B1079" s="7" t="s">
        <v>107</v>
      </c>
      <c r="C1079" s="8"/>
      <c r="D1079" s="8"/>
    </row>
    <row r="1080" spans="1:4" ht="15" thickBot="1">
      <c r="A1080" s="19">
        <v>441615</v>
      </c>
      <c r="B1080" s="20" t="s">
        <v>108</v>
      </c>
      <c r="C1080" s="21"/>
      <c r="D1080" s="21"/>
    </row>
    <row r="1081" spans="1:4" ht="15" thickBot="1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>
      <c r="A1082" s="38">
        <v>4417</v>
      </c>
      <c r="B1082" s="39" t="s">
        <v>281</v>
      </c>
      <c r="C1082" s="34"/>
      <c r="D1082" s="34"/>
    </row>
    <row r="1083" spans="1:4" ht="15" thickBot="1">
      <c r="A1083" s="44">
        <v>441701</v>
      </c>
      <c r="B1083" s="45" t="s">
        <v>291</v>
      </c>
      <c r="C1083" s="46"/>
      <c r="D1083" s="46"/>
    </row>
    <row r="1084" spans="1:4" ht="15" thickBot="1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>
      <c r="A1085" s="12">
        <v>45</v>
      </c>
      <c r="B1085" s="13" t="s">
        <v>292</v>
      </c>
      <c r="C1085" s="14"/>
      <c r="D1085" s="14"/>
    </row>
    <row r="1086" spans="1:4">
      <c r="A1086" s="3">
        <v>4501</v>
      </c>
      <c r="B1086" s="4" t="s">
        <v>293</v>
      </c>
      <c r="C1086" s="8"/>
      <c r="D1086" s="8"/>
    </row>
    <row r="1087" spans="1:4">
      <c r="A1087" s="6">
        <v>450101</v>
      </c>
      <c r="B1087" s="7" t="s">
        <v>294</v>
      </c>
      <c r="C1087" s="8"/>
      <c r="D1087" s="8"/>
    </row>
    <row r="1088" spans="1:4">
      <c r="A1088" s="6">
        <v>450102</v>
      </c>
      <c r="B1088" s="7" t="s">
        <v>295</v>
      </c>
      <c r="C1088" s="8"/>
      <c r="D1088" s="8"/>
    </row>
    <row r="1089" spans="1:4">
      <c r="A1089" s="6">
        <v>450103</v>
      </c>
      <c r="B1089" s="7" t="s">
        <v>296</v>
      </c>
      <c r="C1089" s="8"/>
      <c r="D1089" s="8"/>
    </row>
    <row r="1090" spans="1:4">
      <c r="A1090" s="6"/>
      <c r="B1090" s="7" t="s">
        <v>297</v>
      </c>
      <c r="C1090" s="8"/>
      <c r="D1090" s="8"/>
    </row>
    <row r="1091" spans="1:4">
      <c r="A1091" s="6">
        <v>450104</v>
      </c>
      <c r="B1091" s="7" t="s">
        <v>298</v>
      </c>
      <c r="C1091" s="8"/>
      <c r="D1091" s="8"/>
    </row>
    <row r="1092" spans="1:4">
      <c r="A1092" s="6">
        <v>450105</v>
      </c>
      <c r="B1092" s="7" t="s">
        <v>299</v>
      </c>
      <c r="C1092" s="8"/>
      <c r="D1092" s="8"/>
    </row>
    <row r="1093" spans="1:4">
      <c r="A1093" s="6">
        <v>450106</v>
      </c>
      <c r="B1093" s="7" t="s">
        <v>300</v>
      </c>
      <c r="C1093" s="8">
        <v>2994436</v>
      </c>
      <c r="D1093" s="8">
        <v>2649015</v>
      </c>
    </row>
    <row r="1094" spans="1:4">
      <c r="A1094" s="6"/>
      <c r="B1094" s="7" t="s">
        <v>301</v>
      </c>
      <c r="C1094" s="8"/>
      <c r="D1094" s="8"/>
    </row>
    <row r="1095" spans="1:4">
      <c r="A1095" s="6">
        <v>450107</v>
      </c>
      <c r="B1095" s="7" t="s">
        <v>302</v>
      </c>
      <c r="C1095" s="8"/>
      <c r="D1095" s="8"/>
    </row>
    <row r="1096" spans="1:4">
      <c r="A1096" s="6"/>
      <c r="B1096" s="7" t="s">
        <v>303</v>
      </c>
      <c r="C1096" s="8"/>
      <c r="D1096" s="8"/>
    </row>
    <row r="1097" spans="1:4">
      <c r="A1097" s="6">
        <v>450108</v>
      </c>
      <c r="B1097" s="7" t="s">
        <v>304</v>
      </c>
      <c r="C1097" s="8"/>
      <c r="D1097" s="8"/>
    </row>
    <row r="1098" spans="1:4">
      <c r="A1098" s="6">
        <v>450109</v>
      </c>
      <c r="B1098" s="7" t="s">
        <v>305</v>
      </c>
      <c r="C1098" s="8"/>
      <c r="D1098" s="8"/>
    </row>
    <row r="1099" spans="1:4">
      <c r="A1099" s="6">
        <v>450110</v>
      </c>
      <c r="B1099" s="7" t="s">
        <v>306</v>
      </c>
      <c r="C1099" s="8"/>
      <c r="D1099" s="8"/>
    </row>
    <row r="1100" spans="1:4">
      <c r="A1100" s="6"/>
      <c r="B1100" s="7" t="s">
        <v>307</v>
      </c>
      <c r="C1100" s="8"/>
      <c r="D1100" s="8"/>
    </row>
    <row r="1101" spans="1:4" ht="15" thickBot="1">
      <c r="A1101" s="16">
        <v>450120</v>
      </c>
      <c r="B1101" s="17" t="s">
        <v>38</v>
      </c>
      <c r="C1101" s="8"/>
      <c r="D1101" s="8"/>
    </row>
    <row r="1102" spans="1:4" ht="15" thickBot="1">
      <c r="A1102" s="9" t="s">
        <v>18</v>
      </c>
      <c r="B1102" s="10"/>
      <c r="C1102" s="11">
        <f>SUM(C1087:C1101)</f>
        <v>2994436</v>
      </c>
      <c r="D1102" s="11">
        <f>SUM(D1087:D1101)</f>
        <v>2649015</v>
      </c>
    </row>
    <row r="1103" spans="1:4">
      <c r="A1103" s="12">
        <v>4502</v>
      </c>
      <c r="B1103" s="13" t="s">
        <v>308</v>
      </c>
      <c r="C1103" s="14"/>
      <c r="D1103" s="14"/>
    </row>
    <row r="1104" spans="1:4">
      <c r="A1104" s="6">
        <v>450201</v>
      </c>
      <c r="B1104" s="7" t="s">
        <v>309</v>
      </c>
      <c r="C1104" s="8"/>
      <c r="D1104" s="8"/>
    </row>
    <row r="1105" spans="1:4" ht="15" thickBot="1">
      <c r="A1105" s="16">
        <v>450202</v>
      </c>
      <c r="B1105" s="17" t="s">
        <v>38</v>
      </c>
      <c r="C1105" s="18"/>
      <c r="D1105" s="18"/>
    </row>
    <row r="1106" spans="1:4" ht="15" thickBot="1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>
      <c r="A1107" s="12">
        <v>4503</v>
      </c>
      <c r="B1107" s="13" t="s">
        <v>310</v>
      </c>
      <c r="C1107" s="14"/>
      <c r="D1107" s="14"/>
    </row>
    <row r="1108" spans="1:4">
      <c r="A1108" s="6">
        <v>450301</v>
      </c>
      <c r="B1108" s="7" t="s">
        <v>311</v>
      </c>
      <c r="C1108" s="8"/>
      <c r="D1108" s="8"/>
    </row>
    <row r="1109" spans="1:4">
      <c r="A1109" s="6">
        <v>450302</v>
      </c>
      <c r="B1109" s="7" t="s">
        <v>312</v>
      </c>
      <c r="C1109" s="8">
        <v>38779</v>
      </c>
      <c r="D1109" s="8">
        <v>44425</v>
      </c>
    </row>
    <row r="1110" spans="1:4">
      <c r="A1110" s="6">
        <v>450303</v>
      </c>
      <c r="B1110" s="7" t="s">
        <v>313</v>
      </c>
      <c r="C1110" s="8"/>
      <c r="D1110" s="8"/>
    </row>
    <row r="1111" spans="1:4">
      <c r="A1111" s="6">
        <v>450304</v>
      </c>
      <c r="B1111" s="7" t="s">
        <v>314</v>
      </c>
      <c r="C1111" s="8">
        <v>2413305</v>
      </c>
      <c r="D1111" s="8">
        <v>1620692</v>
      </c>
    </row>
    <row r="1112" spans="1:4" ht="15" thickBot="1">
      <c r="A1112" s="16">
        <v>450310</v>
      </c>
      <c r="B1112" s="17" t="s">
        <v>38</v>
      </c>
      <c r="C1112" s="8">
        <v>1340244</v>
      </c>
      <c r="D1112" s="8">
        <v>1753261</v>
      </c>
    </row>
    <row r="1113" spans="1:4" ht="15" thickBot="1">
      <c r="A1113" s="9" t="s">
        <v>18</v>
      </c>
      <c r="B1113" s="10"/>
      <c r="C1113" s="11">
        <f>SUM(C1108:C1112)</f>
        <v>3792328</v>
      </c>
      <c r="D1113" s="11">
        <f>SUM(D1108:D1112)</f>
        <v>3418378</v>
      </c>
    </row>
    <row r="1114" spans="1:4" ht="15" thickBot="1">
      <c r="A1114" s="27"/>
      <c r="B1114" s="20"/>
      <c r="C1114" s="28"/>
      <c r="D1114" s="28"/>
    </row>
    <row r="1115" spans="1:4" ht="15" thickBot="1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327034279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291893516</v>
      </c>
    </row>
    <row r="1116" spans="1:4">
      <c r="A1116" s="47"/>
      <c r="B1116" s="48"/>
      <c r="C1116" s="34"/>
      <c r="D1116" s="34"/>
    </row>
    <row r="1117" spans="1:4">
      <c r="A1117" s="3">
        <v>5</v>
      </c>
      <c r="B1117" s="4" t="s">
        <v>316</v>
      </c>
      <c r="C1117" s="8"/>
      <c r="D1117" s="8"/>
    </row>
    <row r="1118" spans="1:4">
      <c r="A1118" s="3">
        <v>51</v>
      </c>
      <c r="B1118" s="4" t="s">
        <v>201</v>
      </c>
      <c r="C1118" s="8"/>
      <c r="D1118" s="8"/>
    </row>
    <row r="1119" spans="1:4">
      <c r="A1119" s="3">
        <v>5101</v>
      </c>
      <c r="B1119" s="4" t="s">
        <v>317</v>
      </c>
      <c r="C1119" s="8"/>
      <c r="D1119" s="8"/>
    </row>
    <row r="1120" spans="1:4">
      <c r="A1120" s="6">
        <v>510101</v>
      </c>
      <c r="B1120" s="7" t="s">
        <v>318</v>
      </c>
      <c r="C1120" s="8"/>
      <c r="D1120" s="8"/>
    </row>
    <row r="1121" spans="1:4">
      <c r="A1121" s="6">
        <v>510102</v>
      </c>
      <c r="B1121" s="7" t="s">
        <v>319</v>
      </c>
      <c r="C1121" s="8">
        <v>1583995</v>
      </c>
      <c r="D1121" s="8">
        <v>1331024</v>
      </c>
    </row>
    <row r="1122" spans="1:4">
      <c r="A1122" s="6">
        <v>510103</v>
      </c>
      <c r="B1122" s="7" t="s">
        <v>320</v>
      </c>
      <c r="C1122" s="8"/>
      <c r="D1122" s="8"/>
    </row>
    <row r="1123" spans="1:4">
      <c r="A1123" s="6">
        <v>510104</v>
      </c>
      <c r="B1123" s="7" t="s">
        <v>321</v>
      </c>
      <c r="C1123" s="8"/>
      <c r="D1123" s="8"/>
    </row>
    <row r="1124" spans="1:4" ht="15" thickBot="1">
      <c r="A1124" s="19">
        <v>510105</v>
      </c>
      <c r="B1124" s="20" t="s">
        <v>322</v>
      </c>
      <c r="C1124" s="8">
        <v>127503610</v>
      </c>
      <c r="D1124" s="8">
        <v>129248764</v>
      </c>
    </row>
    <row r="1125" spans="1:4" ht="15" thickBot="1">
      <c r="A1125" s="9" t="s">
        <v>18</v>
      </c>
      <c r="B1125" s="10"/>
      <c r="C1125" s="11">
        <f>SUM(C1120:C1124)</f>
        <v>129087605</v>
      </c>
      <c r="D1125" s="11">
        <f>SUM(D1120:D1124)</f>
        <v>130579788</v>
      </c>
    </row>
    <row r="1126" spans="1:4">
      <c r="A1126" s="12">
        <v>5102</v>
      </c>
      <c r="B1126" s="13" t="s">
        <v>227</v>
      </c>
      <c r="C1126" s="14"/>
      <c r="D1126" s="14"/>
    </row>
    <row r="1127" spans="1:4">
      <c r="A1127" s="6">
        <v>510201</v>
      </c>
      <c r="B1127" s="7" t="s">
        <v>260</v>
      </c>
      <c r="C1127" s="8"/>
      <c r="D1127" s="8"/>
    </row>
    <row r="1128" spans="1:4">
      <c r="A1128" s="6">
        <v>510202</v>
      </c>
      <c r="B1128" s="7" t="s">
        <v>323</v>
      </c>
      <c r="C1128" s="8"/>
      <c r="D1128" s="8"/>
    </row>
    <row r="1129" spans="1:4">
      <c r="A1129" s="6">
        <v>510203</v>
      </c>
      <c r="B1129" s="7" t="s">
        <v>118</v>
      </c>
      <c r="C1129" s="8"/>
      <c r="D1129" s="8"/>
    </row>
    <row r="1130" spans="1:4">
      <c r="A1130" s="6">
        <v>51020301</v>
      </c>
      <c r="B1130" s="7" t="s">
        <v>207</v>
      </c>
      <c r="C1130" s="8"/>
      <c r="D1130" s="8"/>
    </row>
    <row r="1131" spans="1:4">
      <c r="A1131" s="6">
        <v>51020302</v>
      </c>
      <c r="B1131" s="7" t="s">
        <v>208</v>
      </c>
      <c r="C1131" s="8"/>
      <c r="D1131" s="8"/>
    </row>
    <row r="1132" spans="1:4">
      <c r="A1132" s="6">
        <v>51020303</v>
      </c>
      <c r="B1132" s="7" t="s">
        <v>209</v>
      </c>
      <c r="C1132" s="8"/>
      <c r="D1132" s="8"/>
    </row>
    <row r="1133" spans="1:4" ht="15" thickBot="1">
      <c r="A1133" s="6">
        <v>510204</v>
      </c>
      <c r="B1133" s="7" t="s">
        <v>227</v>
      </c>
      <c r="C1133" s="8">
        <v>699995</v>
      </c>
      <c r="D1133" s="8">
        <v>728151</v>
      </c>
    </row>
    <row r="1134" spans="1:4" ht="15" thickBot="1">
      <c r="A1134" s="9" t="s">
        <v>18</v>
      </c>
      <c r="B1134" s="10"/>
      <c r="C1134" s="11">
        <f>SUM(C1127:C1133)</f>
        <v>699995</v>
      </c>
      <c r="D1134" s="11">
        <f>SUM(D1127:D1133)</f>
        <v>728151</v>
      </c>
    </row>
    <row r="1135" spans="1:4">
      <c r="A1135" s="12">
        <v>5103</v>
      </c>
      <c r="B1135" s="13" t="s">
        <v>324</v>
      </c>
      <c r="C1135" s="14"/>
      <c r="D1135" s="14"/>
    </row>
    <row r="1136" spans="1:4">
      <c r="A1136" s="6">
        <v>510301</v>
      </c>
      <c r="B1136" s="7" t="s">
        <v>203</v>
      </c>
      <c r="C1136" s="8"/>
      <c r="D1136" s="8"/>
    </row>
    <row r="1137" spans="1:4">
      <c r="A1137" s="6">
        <v>510302</v>
      </c>
      <c r="B1137" s="7" t="s">
        <v>204</v>
      </c>
      <c r="C1137" s="8"/>
      <c r="D1137" s="8"/>
    </row>
    <row r="1138" spans="1:4">
      <c r="A1138" s="6">
        <v>510303</v>
      </c>
      <c r="B1138" s="7" t="s">
        <v>87</v>
      </c>
      <c r="C1138" s="8">
        <v>1027341</v>
      </c>
      <c r="D1138" s="8">
        <v>1689724</v>
      </c>
    </row>
    <row r="1139" spans="1:4">
      <c r="A1139" s="6">
        <v>510304</v>
      </c>
      <c r="B1139" s="7" t="s">
        <v>88</v>
      </c>
      <c r="C1139" s="8">
        <v>9027</v>
      </c>
      <c r="D1139" s="8">
        <v>27757</v>
      </c>
    </row>
    <row r="1140" spans="1:4">
      <c r="A1140" s="6">
        <v>510305</v>
      </c>
      <c r="B1140" s="7" t="s">
        <v>89</v>
      </c>
      <c r="C1140" s="8">
        <v>44719</v>
      </c>
      <c r="D1140" s="8">
        <v>60872</v>
      </c>
    </row>
    <row r="1141" spans="1:4">
      <c r="A1141" s="6">
        <v>510306</v>
      </c>
      <c r="B1141" s="7" t="s">
        <v>206</v>
      </c>
      <c r="C1141" s="8"/>
      <c r="D1141" s="8"/>
    </row>
    <row r="1142" spans="1:4">
      <c r="A1142" s="6">
        <v>51030601</v>
      </c>
      <c r="B1142" s="7" t="s">
        <v>207</v>
      </c>
      <c r="C1142" s="8"/>
      <c r="D1142" s="8"/>
    </row>
    <row r="1143" spans="1:4">
      <c r="A1143" s="6">
        <v>51030602</v>
      </c>
      <c r="B1143" s="7" t="s">
        <v>208</v>
      </c>
      <c r="C1143" s="8"/>
      <c r="D1143" s="8"/>
    </row>
    <row r="1144" spans="1:4">
      <c r="A1144" s="6">
        <v>51030603</v>
      </c>
      <c r="B1144" s="7" t="s">
        <v>209</v>
      </c>
      <c r="C1144" s="8"/>
      <c r="D1144" s="8"/>
    </row>
    <row r="1145" spans="1:4">
      <c r="A1145" s="6">
        <v>510307</v>
      </c>
      <c r="B1145" s="7" t="s">
        <v>91</v>
      </c>
      <c r="C1145" s="8">
        <v>43961893</v>
      </c>
      <c r="D1145" s="8">
        <v>40164937</v>
      </c>
    </row>
    <row r="1146" spans="1:4" ht="15" thickBot="1">
      <c r="A1146" s="19">
        <v>510308</v>
      </c>
      <c r="B1146" s="20" t="s">
        <v>210</v>
      </c>
      <c r="C1146" s="8">
        <v>44850</v>
      </c>
      <c r="D1146" s="8">
        <v>468795</v>
      </c>
    </row>
    <row r="1147" spans="1:4" ht="15" thickBot="1">
      <c r="A1147" s="9" t="s">
        <v>18</v>
      </c>
      <c r="B1147" s="10"/>
      <c r="C1147" s="11">
        <f>SUM(C1136:C1146)</f>
        <v>45087830</v>
      </c>
      <c r="D1147" s="11">
        <f>SUM(D1136:D1146)</f>
        <v>42412085</v>
      </c>
    </row>
    <row r="1148" spans="1:4">
      <c r="A1148" s="12">
        <v>5104</v>
      </c>
      <c r="B1148" s="13" t="s">
        <v>325</v>
      </c>
      <c r="C1148" s="14"/>
      <c r="D1148" s="14"/>
    </row>
    <row r="1149" spans="1:4">
      <c r="A1149" s="6">
        <v>510401</v>
      </c>
      <c r="B1149" s="7" t="s">
        <v>87</v>
      </c>
      <c r="C1149" s="8">
        <v>157023</v>
      </c>
      <c r="D1149" s="8">
        <v>89459</v>
      </c>
    </row>
    <row r="1150" spans="1:4">
      <c r="A1150" s="6">
        <v>510402</v>
      </c>
      <c r="B1150" s="7" t="s">
        <v>88</v>
      </c>
      <c r="C1150" s="8">
        <v>1459</v>
      </c>
      <c r="D1150" s="8">
        <v>827</v>
      </c>
    </row>
    <row r="1151" spans="1:4">
      <c r="A1151" s="6">
        <v>510403</v>
      </c>
      <c r="B1151" s="7" t="s">
        <v>89</v>
      </c>
      <c r="C1151" s="8">
        <v>3128</v>
      </c>
      <c r="D1151" s="8">
        <v>1661</v>
      </c>
    </row>
    <row r="1152" spans="1:4">
      <c r="A1152" s="6">
        <v>510404</v>
      </c>
      <c r="B1152" s="7" t="s">
        <v>206</v>
      </c>
      <c r="C1152" s="8"/>
      <c r="D1152" s="8"/>
    </row>
    <row r="1153" spans="1:4">
      <c r="A1153" s="6">
        <v>51040401</v>
      </c>
      <c r="B1153" s="7" t="s">
        <v>207</v>
      </c>
      <c r="C1153" s="8"/>
      <c r="D1153" s="8"/>
    </row>
    <row r="1154" spans="1:4">
      <c r="A1154" s="6">
        <v>51040402</v>
      </c>
      <c r="B1154" s="7" t="s">
        <v>208</v>
      </c>
      <c r="C1154" s="8"/>
      <c r="D1154" s="8"/>
    </row>
    <row r="1155" spans="1:4">
      <c r="A1155" s="6">
        <v>51040403</v>
      </c>
      <c r="B1155" s="7" t="s">
        <v>209</v>
      </c>
      <c r="C1155" s="8"/>
      <c r="D1155" s="8"/>
    </row>
    <row r="1156" spans="1:4">
      <c r="A1156" s="6">
        <v>510405</v>
      </c>
      <c r="B1156" s="7" t="s">
        <v>91</v>
      </c>
      <c r="C1156" s="8">
        <v>11513919</v>
      </c>
      <c r="D1156" s="8">
        <v>7958859</v>
      </c>
    </row>
    <row r="1157" spans="1:4" ht="15" thickBot="1">
      <c r="A1157" s="19">
        <v>510406</v>
      </c>
      <c r="B1157" s="20" t="s">
        <v>210</v>
      </c>
      <c r="C1157" s="8">
        <v>30623</v>
      </c>
      <c r="D1157" s="8">
        <v>251912</v>
      </c>
    </row>
    <row r="1158" spans="1:4" ht="15" thickBot="1">
      <c r="A1158" s="9" t="s">
        <v>18</v>
      </c>
      <c r="B1158" s="10"/>
      <c r="C1158" s="11">
        <f>SUM(C1149:C1157)</f>
        <v>11706152</v>
      </c>
      <c r="D1158" s="11">
        <f>SUM(D1149:D1157)</f>
        <v>8302718</v>
      </c>
    </row>
    <row r="1159" spans="1:4">
      <c r="A1159" s="12">
        <v>5105</v>
      </c>
      <c r="B1159" s="13" t="s">
        <v>326</v>
      </c>
      <c r="C1159" s="14"/>
      <c r="D1159" s="14"/>
    </row>
    <row r="1160" spans="1:4">
      <c r="A1160" s="6">
        <v>510501</v>
      </c>
      <c r="B1160" s="7" t="s">
        <v>87</v>
      </c>
      <c r="C1160" s="8">
        <v>5478</v>
      </c>
      <c r="D1160" s="8">
        <v>60459</v>
      </c>
    </row>
    <row r="1161" spans="1:4">
      <c r="A1161" s="6">
        <v>510502</v>
      </c>
      <c r="B1161" s="7" t="s">
        <v>88</v>
      </c>
      <c r="C1161" s="8">
        <v>1931</v>
      </c>
      <c r="D1161" s="8">
        <v>1621</v>
      </c>
    </row>
    <row r="1162" spans="1:4">
      <c r="A1162" s="6">
        <v>510503</v>
      </c>
      <c r="B1162" s="7" t="s">
        <v>89</v>
      </c>
      <c r="C1162" s="8">
        <v>1042</v>
      </c>
      <c r="D1162" s="8">
        <v>970</v>
      </c>
    </row>
    <row r="1163" spans="1:4">
      <c r="A1163" s="6">
        <v>510504</v>
      </c>
      <c r="B1163" s="7" t="s">
        <v>206</v>
      </c>
      <c r="C1163" s="8"/>
      <c r="D1163" s="8"/>
    </row>
    <row r="1164" spans="1:4">
      <c r="A1164" s="6">
        <v>51050401</v>
      </c>
      <c r="B1164" s="7" t="s">
        <v>207</v>
      </c>
      <c r="C1164" s="8"/>
      <c r="D1164" s="8"/>
    </row>
    <row r="1165" spans="1:4">
      <c r="A1165" s="6">
        <v>51050402</v>
      </c>
      <c r="B1165" s="7" t="s">
        <v>208</v>
      </c>
      <c r="C1165" s="8"/>
      <c r="D1165" s="8"/>
    </row>
    <row r="1166" spans="1:4">
      <c r="A1166" s="6">
        <v>51050403</v>
      </c>
      <c r="B1166" s="7" t="s">
        <v>209</v>
      </c>
      <c r="C1166" s="8"/>
      <c r="D1166" s="8"/>
    </row>
    <row r="1167" spans="1:4">
      <c r="A1167" s="6">
        <v>510505</v>
      </c>
      <c r="B1167" s="7" t="s">
        <v>91</v>
      </c>
      <c r="C1167" s="8"/>
      <c r="D1167" s="8">
        <v>189150</v>
      </c>
    </row>
    <row r="1168" spans="1:4" ht="15" thickBot="1">
      <c r="A1168" s="19">
        <v>510506</v>
      </c>
      <c r="B1168" s="20" t="s">
        <v>210</v>
      </c>
      <c r="C1168" s="8"/>
      <c r="D1168" s="8"/>
    </row>
    <row r="1169" spans="1:4" ht="15" thickBot="1">
      <c r="A1169" s="9" t="s">
        <v>18</v>
      </c>
      <c r="B1169" s="10"/>
      <c r="C1169" s="11">
        <f>SUM(C1160:C1168)</f>
        <v>8451</v>
      </c>
      <c r="D1169" s="11">
        <f>SUM(D1160:D1168)</f>
        <v>252200</v>
      </c>
    </row>
    <row r="1170" spans="1:4">
      <c r="A1170" s="12">
        <v>5106</v>
      </c>
      <c r="B1170" s="13" t="s">
        <v>327</v>
      </c>
      <c r="C1170" s="14"/>
      <c r="D1170" s="14"/>
    </row>
    <row r="1171" spans="1:4">
      <c r="A1171" s="6">
        <v>510601</v>
      </c>
      <c r="B1171" s="7" t="s">
        <v>86</v>
      </c>
      <c r="C1171" s="8"/>
      <c r="D1171" s="8"/>
    </row>
    <row r="1172" spans="1:4">
      <c r="A1172" s="6">
        <v>510602</v>
      </c>
      <c r="B1172" s="7" t="s">
        <v>87</v>
      </c>
      <c r="C1172" s="8"/>
      <c r="D1172" s="8"/>
    </row>
    <row r="1173" spans="1:4">
      <c r="A1173" s="6">
        <v>510603</v>
      </c>
      <c r="B1173" s="7" t="s">
        <v>88</v>
      </c>
      <c r="C1173" s="8"/>
      <c r="D1173" s="8"/>
    </row>
    <row r="1174" spans="1:4">
      <c r="A1174" s="6">
        <v>510604</v>
      </c>
      <c r="B1174" s="7" t="s">
        <v>89</v>
      </c>
      <c r="C1174" s="8"/>
      <c r="D1174" s="8"/>
    </row>
    <row r="1175" spans="1:4">
      <c r="A1175" s="6">
        <v>510605</v>
      </c>
      <c r="B1175" s="7" t="s">
        <v>206</v>
      </c>
      <c r="C1175" s="8"/>
      <c r="D1175" s="8"/>
    </row>
    <row r="1176" spans="1:4">
      <c r="A1176" s="6">
        <v>51060501</v>
      </c>
      <c r="B1176" s="7" t="s">
        <v>207</v>
      </c>
      <c r="C1176" s="8"/>
      <c r="D1176" s="8"/>
    </row>
    <row r="1177" spans="1:4">
      <c r="A1177" s="6">
        <v>51060502</v>
      </c>
      <c r="B1177" s="7" t="s">
        <v>208</v>
      </c>
      <c r="C1177" s="8"/>
      <c r="D1177" s="8"/>
    </row>
    <row r="1178" spans="1:4">
      <c r="A1178" s="6">
        <v>51060503</v>
      </c>
      <c r="B1178" s="7" t="s">
        <v>209</v>
      </c>
      <c r="C1178" s="8"/>
      <c r="D1178" s="8"/>
    </row>
    <row r="1179" spans="1:4">
      <c r="A1179" s="6">
        <v>510606</v>
      </c>
      <c r="B1179" s="7" t="s">
        <v>91</v>
      </c>
      <c r="C1179" s="8"/>
      <c r="D1179" s="8"/>
    </row>
    <row r="1180" spans="1:4" ht="15" thickBot="1">
      <c r="A1180" s="19">
        <v>510607</v>
      </c>
      <c r="B1180" s="20" t="s">
        <v>210</v>
      </c>
      <c r="C1180" s="18"/>
      <c r="D1180" s="18"/>
    </row>
    <row r="1181" spans="1:4" ht="15" thickBot="1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>
      <c r="A1182" s="12">
        <v>5107</v>
      </c>
      <c r="B1182" s="13" t="s">
        <v>328</v>
      </c>
      <c r="C1182" s="14"/>
      <c r="D1182" s="14"/>
    </row>
    <row r="1183" spans="1:4">
      <c r="A1183" s="6">
        <v>510701</v>
      </c>
      <c r="B1183" s="7" t="s">
        <v>329</v>
      </c>
      <c r="C1183" s="8"/>
      <c r="D1183" s="8"/>
    </row>
    <row r="1184" spans="1:4">
      <c r="A1184" s="6">
        <v>510702</v>
      </c>
      <c r="B1184" s="7" t="s">
        <v>87</v>
      </c>
      <c r="C1184" s="8">
        <v>879503</v>
      </c>
      <c r="D1184" s="8">
        <v>2442111</v>
      </c>
    </row>
    <row r="1185" spans="1:4">
      <c r="A1185" s="6">
        <v>510703</v>
      </c>
      <c r="B1185" s="7" t="s">
        <v>88</v>
      </c>
      <c r="C1185" s="8">
        <v>190232</v>
      </c>
      <c r="D1185" s="8">
        <v>156850</v>
      </c>
    </row>
    <row r="1186" spans="1:4">
      <c r="A1186" s="6">
        <v>510704</v>
      </c>
      <c r="B1186" s="7" t="s">
        <v>89</v>
      </c>
      <c r="C1186" s="8">
        <v>104838</v>
      </c>
      <c r="D1186" s="8">
        <v>95441</v>
      </c>
    </row>
    <row r="1187" spans="1:4">
      <c r="A1187" s="6">
        <v>510705</v>
      </c>
      <c r="B1187" s="7" t="s">
        <v>206</v>
      </c>
      <c r="C1187" s="8"/>
      <c r="D1187" s="8"/>
    </row>
    <row r="1188" spans="1:4">
      <c r="A1188" s="6">
        <v>51070501</v>
      </c>
      <c r="B1188" s="7" t="s">
        <v>207</v>
      </c>
      <c r="C1188" s="8"/>
      <c r="D1188" s="8"/>
    </row>
    <row r="1189" spans="1:4">
      <c r="A1189" s="6">
        <v>51070502</v>
      </c>
      <c r="B1189" s="7" t="s">
        <v>208</v>
      </c>
      <c r="C1189" s="8"/>
      <c r="D1189" s="8"/>
    </row>
    <row r="1190" spans="1:4">
      <c r="A1190" s="6">
        <v>51070503</v>
      </c>
      <c r="B1190" s="7" t="s">
        <v>209</v>
      </c>
      <c r="C1190" s="8"/>
      <c r="D1190" s="8"/>
    </row>
    <row r="1191" spans="1:4">
      <c r="A1191" s="6">
        <v>510706</v>
      </c>
      <c r="B1191" s="7" t="s">
        <v>91</v>
      </c>
      <c r="C1191" s="8">
        <v>8026413</v>
      </c>
      <c r="D1191" s="8">
        <v>7226426</v>
      </c>
    </row>
    <row r="1192" spans="1:4" ht="15" thickBot="1">
      <c r="A1192" s="19">
        <v>510707</v>
      </c>
      <c r="B1192" s="20" t="s">
        <v>210</v>
      </c>
      <c r="C1192" s="21"/>
      <c r="D1192" s="21">
        <v>729128</v>
      </c>
    </row>
    <row r="1193" spans="1:4" ht="15" thickBot="1">
      <c r="A1193" s="9" t="s">
        <v>18</v>
      </c>
      <c r="B1193" s="10"/>
      <c r="C1193" s="11">
        <f>SUM(C1183:C1192)</f>
        <v>9200986</v>
      </c>
      <c r="D1193" s="11">
        <f>SUM(D1183:D1192)</f>
        <v>10649956</v>
      </c>
    </row>
    <row r="1194" spans="1:4">
      <c r="A1194" s="12">
        <v>5108</v>
      </c>
      <c r="B1194" s="13" t="s">
        <v>330</v>
      </c>
      <c r="C1194" s="14"/>
      <c r="D1194" s="14"/>
    </row>
    <row r="1195" spans="1:4">
      <c r="A1195" s="6">
        <v>510801</v>
      </c>
      <c r="B1195" s="7" t="s">
        <v>86</v>
      </c>
      <c r="C1195" s="8"/>
      <c r="D1195" s="8"/>
    </row>
    <row r="1196" spans="1:4">
      <c r="A1196" s="6">
        <v>510802</v>
      </c>
      <c r="B1196" s="7" t="s">
        <v>87</v>
      </c>
      <c r="C1196" s="8"/>
      <c r="D1196" s="8"/>
    </row>
    <row r="1197" spans="1:4">
      <c r="A1197" s="6">
        <v>510803</v>
      </c>
      <c r="B1197" s="7" t="s">
        <v>88</v>
      </c>
      <c r="C1197" s="8"/>
      <c r="D1197" s="8"/>
    </row>
    <row r="1198" spans="1:4">
      <c r="A1198" s="6">
        <v>510804</v>
      </c>
      <c r="B1198" s="7" t="s">
        <v>89</v>
      </c>
      <c r="C1198" s="8"/>
      <c r="D1198" s="8"/>
    </row>
    <row r="1199" spans="1:4">
      <c r="A1199" s="6">
        <v>510805</v>
      </c>
      <c r="B1199" s="7" t="s">
        <v>206</v>
      </c>
      <c r="C1199" s="8"/>
      <c r="D1199" s="8"/>
    </row>
    <row r="1200" spans="1:4">
      <c r="A1200" s="6">
        <v>51080501</v>
      </c>
      <c r="B1200" s="7" t="s">
        <v>207</v>
      </c>
      <c r="C1200" s="8"/>
      <c r="D1200" s="8"/>
    </row>
    <row r="1201" spans="1:4">
      <c r="A1201" s="6">
        <v>51080502</v>
      </c>
      <c r="B1201" s="7" t="s">
        <v>208</v>
      </c>
      <c r="C1201" s="8"/>
      <c r="D1201" s="8"/>
    </row>
    <row r="1202" spans="1:4">
      <c r="A1202" s="6">
        <v>51080503</v>
      </c>
      <c r="B1202" s="7" t="s">
        <v>209</v>
      </c>
      <c r="C1202" s="8"/>
      <c r="D1202" s="8"/>
    </row>
    <row r="1203" spans="1:4">
      <c r="A1203" s="6">
        <v>510806</v>
      </c>
      <c r="B1203" s="7" t="s">
        <v>91</v>
      </c>
      <c r="C1203" s="8"/>
      <c r="D1203" s="8"/>
    </row>
    <row r="1204" spans="1:4" ht="15" thickBot="1">
      <c r="A1204" s="19">
        <v>510807</v>
      </c>
      <c r="B1204" s="20" t="s">
        <v>210</v>
      </c>
      <c r="C1204" s="21"/>
      <c r="D1204" s="21"/>
    </row>
    <row r="1205" spans="1:4" ht="15" thickBot="1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>
      <c r="A1206" s="12">
        <v>5109</v>
      </c>
      <c r="B1206" s="13" t="s">
        <v>331</v>
      </c>
      <c r="C1206" s="14"/>
      <c r="D1206" s="14"/>
    </row>
    <row r="1207" spans="1:4">
      <c r="A1207" s="6">
        <v>510901</v>
      </c>
      <c r="B1207" s="7" t="s">
        <v>86</v>
      </c>
      <c r="C1207" s="8"/>
      <c r="D1207" s="8"/>
    </row>
    <row r="1208" spans="1:4">
      <c r="A1208" s="6">
        <v>510902</v>
      </c>
      <c r="B1208" s="7" t="s">
        <v>87</v>
      </c>
      <c r="C1208" s="8"/>
      <c r="D1208" s="8"/>
    </row>
    <row r="1209" spans="1:4">
      <c r="A1209" s="6">
        <v>510903</v>
      </c>
      <c r="B1209" s="7" t="s">
        <v>88</v>
      </c>
      <c r="C1209" s="8"/>
      <c r="D1209" s="8"/>
    </row>
    <row r="1210" spans="1:4">
      <c r="A1210" s="6">
        <v>510904</v>
      </c>
      <c r="B1210" s="7" t="s">
        <v>89</v>
      </c>
      <c r="C1210" s="8"/>
      <c r="D1210" s="8"/>
    </row>
    <row r="1211" spans="1:4">
      <c r="A1211" s="6">
        <v>510905</v>
      </c>
      <c r="B1211" s="7" t="s">
        <v>206</v>
      </c>
      <c r="C1211" s="8"/>
      <c r="D1211" s="8"/>
    </row>
    <row r="1212" spans="1:4">
      <c r="A1212" s="6">
        <v>51090501</v>
      </c>
      <c r="B1212" s="7" t="s">
        <v>207</v>
      </c>
      <c r="C1212" s="8"/>
      <c r="D1212" s="8"/>
    </row>
    <row r="1213" spans="1:4">
      <c r="A1213" s="6">
        <v>51090502</v>
      </c>
      <c r="B1213" s="7" t="s">
        <v>208</v>
      </c>
      <c r="C1213" s="8"/>
      <c r="D1213" s="8"/>
    </row>
    <row r="1214" spans="1:4">
      <c r="A1214" s="6">
        <v>51090503</v>
      </c>
      <c r="B1214" s="7" t="s">
        <v>209</v>
      </c>
      <c r="C1214" s="8"/>
      <c r="D1214" s="8"/>
    </row>
    <row r="1215" spans="1:4">
      <c r="A1215" s="6">
        <v>510906</v>
      </c>
      <c r="B1215" s="7" t="s">
        <v>91</v>
      </c>
      <c r="C1215" s="8"/>
      <c r="D1215" s="8"/>
    </row>
    <row r="1216" spans="1:4" ht="15" thickBot="1">
      <c r="A1216" s="19">
        <v>510907</v>
      </c>
      <c r="B1216" s="20" t="s">
        <v>210</v>
      </c>
      <c r="C1216" s="21"/>
      <c r="D1216" s="21"/>
    </row>
    <row r="1217" spans="1:4" ht="15" thickBot="1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>
      <c r="A1218" s="12">
        <v>5110</v>
      </c>
      <c r="B1218" s="13" t="s">
        <v>332</v>
      </c>
      <c r="C1218" s="14"/>
      <c r="D1218" s="14"/>
    </row>
    <row r="1219" spans="1:4">
      <c r="A1219" s="6">
        <v>511001</v>
      </c>
      <c r="B1219" s="7" t="s">
        <v>86</v>
      </c>
      <c r="C1219" s="8"/>
      <c r="D1219" s="8"/>
    </row>
    <row r="1220" spans="1:4">
      <c r="A1220" s="6">
        <v>511002</v>
      </c>
      <c r="B1220" s="7" t="s">
        <v>87</v>
      </c>
      <c r="C1220" s="8"/>
      <c r="D1220" s="8"/>
    </row>
    <row r="1221" spans="1:4">
      <c r="A1221" s="6">
        <v>511003</v>
      </c>
      <c r="B1221" s="7" t="s">
        <v>88</v>
      </c>
      <c r="C1221" s="8"/>
      <c r="D1221" s="8"/>
    </row>
    <row r="1222" spans="1:4">
      <c r="A1222" s="6">
        <v>511004</v>
      </c>
      <c r="B1222" s="7" t="s">
        <v>89</v>
      </c>
      <c r="C1222" s="8"/>
      <c r="D1222" s="8"/>
    </row>
    <row r="1223" spans="1:4">
      <c r="A1223" s="6">
        <v>511005</v>
      </c>
      <c r="B1223" s="7" t="s">
        <v>206</v>
      </c>
      <c r="C1223" s="8"/>
      <c r="D1223" s="8"/>
    </row>
    <row r="1224" spans="1:4">
      <c r="A1224" s="6">
        <v>51100501</v>
      </c>
      <c r="B1224" s="7" t="s">
        <v>207</v>
      </c>
      <c r="C1224" s="8"/>
      <c r="D1224" s="8"/>
    </row>
    <row r="1225" spans="1:4">
      <c r="A1225" s="6">
        <v>51100502</v>
      </c>
      <c r="B1225" s="7" t="s">
        <v>208</v>
      </c>
      <c r="C1225" s="8"/>
      <c r="D1225" s="8"/>
    </row>
    <row r="1226" spans="1:4">
      <c r="A1226" s="6">
        <v>51100503</v>
      </c>
      <c r="B1226" s="7" t="s">
        <v>209</v>
      </c>
      <c r="C1226" s="8"/>
      <c r="D1226" s="8"/>
    </row>
    <row r="1227" spans="1:4">
      <c r="A1227" s="6">
        <v>511006</v>
      </c>
      <c r="B1227" s="7" t="s">
        <v>91</v>
      </c>
      <c r="C1227" s="8"/>
      <c r="D1227" s="8"/>
    </row>
    <row r="1228" spans="1:4" ht="15" thickBot="1">
      <c r="A1228" s="19">
        <v>511007</v>
      </c>
      <c r="B1228" s="20" t="s">
        <v>210</v>
      </c>
      <c r="C1228" s="21"/>
      <c r="D1228" s="21"/>
    </row>
    <row r="1229" spans="1:4" ht="15" thickBot="1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>
      <c r="A1230" s="12">
        <v>5111</v>
      </c>
      <c r="B1230" s="13" t="s">
        <v>333</v>
      </c>
      <c r="C1230" s="14"/>
      <c r="D1230" s="14"/>
    </row>
    <row r="1231" spans="1:4">
      <c r="A1231" s="6">
        <v>511101</v>
      </c>
      <c r="B1231" s="7" t="s">
        <v>86</v>
      </c>
      <c r="C1231" s="8"/>
      <c r="D1231" s="8"/>
    </row>
    <row r="1232" spans="1:4">
      <c r="A1232" s="6">
        <v>511102</v>
      </c>
      <c r="B1232" s="7" t="s">
        <v>87</v>
      </c>
      <c r="C1232" s="8"/>
      <c r="D1232" s="8"/>
    </row>
    <row r="1233" spans="1:4">
      <c r="A1233" s="6">
        <v>511103</v>
      </c>
      <c r="B1233" s="7" t="s">
        <v>334</v>
      </c>
      <c r="C1233" s="8"/>
      <c r="D1233" s="8"/>
    </row>
    <row r="1234" spans="1:4">
      <c r="A1234" s="6">
        <v>511104</v>
      </c>
      <c r="B1234" s="7" t="s">
        <v>89</v>
      </c>
      <c r="C1234" s="8"/>
      <c r="D1234" s="8"/>
    </row>
    <row r="1235" spans="1:4">
      <c r="A1235" s="6">
        <v>511105</v>
      </c>
      <c r="B1235" s="7" t="s">
        <v>206</v>
      </c>
      <c r="C1235" s="8"/>
      <c r="D1235" s="8"/>
    </row>
    <row r="1236" spans="1:4">
      <c r="A1236" s="6">
        <v>51110501</v>
      </c>
      <c r="B1236" s="7" t="s">
        <v>207</v>
      </c>
      <c r="C1236" s="8"/>
      <c r="D1236" s="8"/>
    </row>
    <row r="1237" spans="1:4">
      <c r="A1237" s="6">
        <v>51110502</v>
      </c>
      <c r="B1237" s="7" t="s">
        <v>208</v>
      </c>
      <c r="C1237" s="8"/>
      <c r="D1237" s="8"/>
    </row>
    <row r="1238" spans="1:4">
      <c r="A1238" s="6">
        <v>51110503</v>
      </c>
      <c r="B1238" s="7" t="s">
        <v>209</v>
      </c>
      <c r="C1238" s="8"/>
      <c r="D1238" s="8"/>
    </row>
    <row r="1239" spans="1:4">
      <c r="A1239" s="6">
        <v>511106</v>
      </c>
      <c r="B1239" s="7" t="s">
        <v>91</v>
      </c>
      <c r="C1239" s="8"/>
      <c r="D1239" s="8"/>
    </row>
    <row r="1240" spans="1:4" ht="15" thickBot="1">
      <c r="A1240" s="19">
        <v>511107</v>
      </c>
      <c r="B1240" s="20" t="s">
        <v>210</v>
      </c>
      <c r="C1240" s="21"/>
      <c r="D1240" s="21"/>
    </row>
    <row r="1241" spans="1:4" ht="15" thickBot="1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>
      <c r="A1242" s="12">
        <v>5112</v>
      </c>
      <c r="B1242" s="13" t="s">
        <v>335</v>
      </c>
      <c r="C1242" s="14"/>
      <c r="D1242" s="14"/>
    </row>
    <row r="1243" spans="1:4">
      <c r="A1243" s="49">
        <v>511201</v>
      </c>
      <c r="B1243" s="7" t="s">
        <v>86</v>
      </c>
      <c r="C1243" s="8"/>
      <c r="D1243" s="8"/>
    </row>
    <row r="1244" spans="1:4">
      <c r="A1244" s="49">
        <v>511202</v>
      </c>
      <c r="B1244" s="7" t="s">
        <v>87</v>
      </c>
      <c r="C1244" s="8">
        <v>789085</v>
      </c>
      <c r="D1244" s="8">
        <v>763979</v>
      </c>
    </row>
    <row r="1245" spans="1:4">
      <c r="A1245" s="49">
        <v>511203</v>
      </c>
      <c r="B1245" s="7" t="s">
        <v>334</v>
      </c>
      <c r="C1245" s="8">
        <v>10308</v>
      </c>
      <c r="D1245" s="8">
        <v>10068</v>
      </c>
    </row>
    <row r="1246" spans="1:4">
      <c r="A1246" s="49">
        <v>511204</v>
      </c>
      <c r="B1246" s="7" t="s">
        <v>89</v>
      </c>
      <c r="C1246" s="8">
        <v>17373</v>
      </c>
      <c r="D1246" s="8">
        <v>17484</v>
      </c>
    </row>
    <row r="1247" spans="1:4">
      <c r="A1247" s="6">
        <v>511205</v>
      </c>
      <c r="B1247" s="7" t="s">
        <v>206</v>
      </c>
      <c r="C1247" s="8"/>
      <c r="D1247" s="8"/>
    </row>
    <row r="1248" spans="1:4">
      <c r="A1248" s="6">
        <v>51120501</v>
      </c>
      <c r="B1248" s="7" t="s">
        <v>207</v>
      </c>
      <c r="C1248" s="8"/>
      <c r="D1248" s="8"/>
    </row>
    <row r="1249" spans="1:4">
      <c r="A1249" s="6">
        <v>51120502</v>
      </c>
      <c r="B1249" s="7" t="s">
        <v>208</v>
      </c>
      <c r="C1249" s="8"/>
      <c r="D1249" s="8"/>
    </row>
    <row r="1250" spans="1:4">
      <c r="A1250" s="6">
        <v>51120503</v>
      </c>
      <c r="B1250" s="7" t="s">
        <v>209</v>
      </c>
      <c r="C1250" s="8"/>
      <c r="D1250" s="8"/>
    </row>
    <row r="1251" spans="1:4">
      <c r="A1251" s="6">
        <v>511206</v>
      </c>
      <c r="B1251" s="7" t="s">
        <v>91</v>
      </c>
      <c r="C1251" s="8">
        <v>58466308</v>
      </c>
      <c r="D1251" s="8">
        <v>48212722</v>
      </c>
    </row>
    <row r="1252" spans="1:4" ht="15" thickBot="1">
      <c r="A1252" s="16">
        <v>511207</v>
      </c>
      <c r="B1252" s="20" t="s">
        <v>92</v>
      </c>
      <c r="C1252" s="8">
        <v>506506</v>
      </c>
      <c r="D1252" s="8">
        <v>1114841</v>
      </c>
    </row>
    <row r="1253" spans="1:4" ht="15" thickBot="1">
      <c r="A1253" s="9" t="s">
        <v>18</v>
      </c>
      <c r="B1253" s="10"/>
      <c r="C1253" s="11">
        <f>SUM(C1243:C1252)</f>
        <v>59789580</v>
      </c>
      <c r="D1253" s="11">
        <f>SUM(D1243:D1252)</f>
        <v>50119094</v>
      </c>
    </row>
    <row r="1254" spans="1:4">
      <c r="A1254" s="12">
        <v>5113</v>
      </c>
      <c r="B1254" s="13" t="s">
        <v>336</v>
      </c>
      <c r="C1254" s="14"/>
      <c r="D1254" s="14"/>
    </row>
    <row r="1255" spans="1:4">
      <c r="A1255" s="6">
        <v>511301</v>
      </c>
      <c r="B1255" s="7" t="s">
        <v>86</v>
      </c>
      <c r="C1255" s="8"/>
      <c r="D1255" s="8"/>
    </row>
    <row r="1256" spans="1:4">
      <c r="A1256" s="6">
        <v>511302</v>
      </c>
      <c r="B1256" s="7" t="s">
        <v>87</v>
      </c>
      <c r="C1256" s="8">
        <v>302294</v>
      </c>
      <c r="D1256" s="8">
        <v>78138</v>
      </c>
    </row>
    <row r="1257" spans="1:4">
      <c r="A1257" s="6">
        <v>511303</v>
      </c>
      <c r="B1257" s="7" t="s">
        <v>334</v>
      </c>
      <c r="C1257" s="8">
        <v>8105</v>
      </c>
      <c r="D1257" s="8">
        <v>6672</v>
      </c>
    </row>
    <row r="1258" spans="1:4">
      <c r="A1258" s="6">
        <v>511304</v>
      </c>
      <c r="B1258" s="7" t="s">
        <v>89</v>
      </c>
      <c r="C1258" s="8">
        <v>4848</v>
      </c>
      <c r="D1258" s="8">
        <v>4041</v>
      </c>
    </row>
    <row r="1259" spans="1:4">
      <c r="A1259" s="6">
        <v>511305</v>
      </c>
      <c r="B1259" s="7" t="s">
        <v>206</v>
      </c>
      <c r="C1259" s="8"/>
      <c r="D1259" s="8"/>
    </row>
    <row r="1260" spans="1:4">
      <c r="A1260" s="6">
        <v>51130501</v>
      </c>
      <c r="B1260" s="7" t="s">
        <v>207</v>
      </c>
      <c r="C1260" s="8"/>
      <c r="D1260" s="8"/>
    </row>
    <row r="1261" spans="1:4">
      <c r="A1261" s="6">
        <v>51130502</v>
      </c>
      <c r="B1261" s="7" t="s">
        <v>208</v>
      </c>
      <c r="C1261" s="8"/>
      <c r="D1261" s="8"/>
    </row>
    <row r="1262" spans="1:4">
      <c r="A1262" s="6">
        <v>51130503</v>
      </c>
      <c r="B1262" s="7" t="s">
        <v>209</v>
      </c>
      <c r="C1262" s="8"/>
      <c r="D1262" s="8"/>
    </row>
    <row r="1263" spans="1:4">
      <c r="A1263" s="6">
        <v>511306</v>
      </c>
      <c r="B1263" s="7" t="s">
        <v>91</v>
      </c>
      <c r="C1263" s="8">
        <v>1962158</v>
      </c>
      <c r="D1263" s="8">
        <v>2321908</v>
      </c>
    </row>
    <row r="1264" spans="1:4" ht="15" thickBot="1">
      <c r="A1264" s="19">
        <v>511307</v>
      </c>
      <c r="B1264" s="20" t="s">
        <v>92</v>
      </c>
      <c r="C1264" s="18"/>
      <c r="D1264" s="18"/>
    </row>
    <row r="1265" spans="1:4" ht="15" thickBot="1">
      <c r="A1265" s="9" t="s">
        <v>18</v>
      </c>
      <c r="B1265" s="10"/>
      <c r="C1265" s="11">
        <f>SUM(C1255:C1264)</f>
        <v>2277405</v>
      </c>
      <c r="D1265" s="11">
        <f>SUM(D1255:D1264)</f>
        <v>2410759</v>
      </c>
    </row>
    <row r="1266" spans="1:4">
      <c r="A1266" s="12">
        <v>5114</v>
      </c>
      <c r="B1266" s="13" t="s">
        <v>337</v>
      </c>
      <c r="C1266" s="14"/>
      <c r="D1266" s="14"/>
    </row>
    <row r="1267" spans="1:4">
      <c r="A1267" s="6">
        <v>511401</v>
      </c>
      <c r="B1267" s="7" t="s">
        <v>338</v>
      </c>
      <c r="C1267" s="8"/>
      <c r="D1267" s="8"/>
    </row>
    <row r="1268" spans="1:4">
      <c r="A1268" s="6">
        <v>511402</v>
      </c>
      <c r="B1268" s="7" t="s">
        <v>339</v>
      </c>
      <c r="C1268" s="8">
        <v>1110000</v>
      </c>
      <c r="D1268" s="8">
        <v>6100000</v>
      </c>
    </row>
    <row r="1269" spans="1:4">
      <c r="A1269" s="6">
        <v>511403</v>
      </c>
      <c r="B1269" s="7" t="s">
        <v>340</v>
      </c>
      <c r="C1269" s="8"/>
      <c r="D1269" s="8"/>
    </row>
    <row r="1270" spans="1:4">
      <c r="A1270" s="6">
        <v>511404</v>
      </c>
      <c r="B1270" s="7" t="s">
        <v>341</v>
      </c>
      <c r="C1270" s="8"/>
      <c r="D1270" s="8"/>
    </row>
    <row r="1271" spans="1:4">
      <c r="A1271" s="6">
        <v>511405</v>
      </c>
      <c r="B1271" s="7" t="s">
        <v>342</v>
      </c>
      <c r="C1271" s="8">
        <v>20789869</v>
      </c>
      <c r="D1271" s="8">
        <v>24915770</v>
      </c>
    </row>
    <row r="1272" spans="1:4">
      <c r="A1272" s="6">
        <v>511406</v>
      </c>
      <c r="B1272" s="7" t="s">
        <v>343</v>
      </c>
      <c r="C1272" s="8"/>
      <c r="D1272" s="8"/>
    </row>
    <row r="1273" spans="1:4">
      <c r="A1273" s="6">
        <v>511407</v>
      </c>
      <c r="B1273" s="7" t="s">
        <v>117</v>
      </c>
      <c r="C1273" s="8"/>
      <c r="D1273" s="8"/>
    </row>
    <row r="1274" spans="1:4">
      <c r="A1274" s="6">
        <v>511408</v>
      </c>
      <c r="B1274" s="7" t="s">
        <v>118</v>
      </c>
      <c r="C1274" s="8"/>
      <c r="D1274" s="8"/>
    </row>
    <row r="1275" spans="1:4">
      <c r="A1275" s="6">
        <v>51140801</v>
      </c>
      <c r="B1275" s="7" t="s">
        <v>207</v>
      </c>
      <c r="C1275" s="8"/>
      <c r="D1275" s="8"/>
    </row>
    <row r="1276" spans="1:4">
      <c r="A1276" s="6">
        <v>51140802</v>
      </c>
      <c r="B1276" s="7" t="s">
        <v>208</v>
      </c>
      <c r="C1276" s="8"/>
      <c r="D1276" s="8"/>
    </row>
    <row r="1277" spans="1:4">
      <c r="A1277" s="6">
        <v>51140803</v>
      </c>
      <c r="B1277" s="7" t="s">
        <v>209</v>
      </c>
      <c r="C1277" s="8"/>
      <c r="D1277" s="8"/>
    </row>
    <row r="1278" spans="1:4">
      <c r="A1278" s="6">
        <v>511409</v>
      </c>
      <c r="B1278" s="7" t="s">
        <v>344</v>
      </c>
      <c r="C1278" s="8"/>
      <c r="D1278" s="8"/>
    </row>
    <row r="1279" spans="1:4">
      <c r="A1279" s="6">
        <v>511410</v>
      </c>
      <c r="B1279" s="7" t="s">
        <v>243</v>
      </c>
      <c r="C1279" s="8"/>
      <c r="D1279" s="8"/>
    </row>
    <row r="1280" spans="1:4" ht="15" thickBot="1">
      <c r="A1280" s="16">
        <v>511411</v>
      </c>
      <c r="B1280" s="17" t="s">
        <v>121</v>
      </c>
      <c r="C1280" s="18"/>
      <c r="D1280" s="18"/>
    </row>
    <row r="1281" spans="1:4" ht="15" thickBot="1">
      <c r="A1281" s="9" t="s">
        <v>18</v>
      </c>
      <c r="B1281" s="50"/>
      <c r="C1281" s="11">
        <f>SUM(C1267:C1280)</f>
        <v>21899869</v>
      </c>
      <c r="D1281" s="11">
        <f>SUM(D1267:D1280)</f>
        <v>31015770</v>
      </c>
    </row>
    <row r="1282" spans="1:4">
      <c r="A1282" s="12">
        <v>5115</v>
      </c>
      <c r="B1282" s="13" t="s">
        <v>345</v>
      </c>
      <c r="C1282" s="14"/>
      <c r="D1282" s="14"/>
    </row>
    <row r="1283" spans="1:4">
      <c r="A1283" s="6">
        <v>511501</v>
      </c>
      <c r="B1283" s="7" t="s">
        <v>338</v>
      </c>
      <c r="C1283" s="8"/>
      <c r="D1283" s="8"/>
    </row>
    <row r="1284" spans="1:4">
      <c r="A1284" s="6">
        <v>511502</v>
      </c>
      <c r="B1284" s="7" t="s">
        <v>339</v>
      </c>
      <c r="C1284" s="8"/>
      <c r="D1284" s="8"/>
    </row>
    <row r="1285" spans="1:4">
      <c r="A1285" s="6">
        <v>511503</v>
      </c>
      <c r="B1285" s="7" t="s">
        <v>340</v>
      </c>
      <c r="C1285" s="8"/>
      <c r="D1285" s="8"/>
    </row>
    <row r="1286" spans="1:4">
      <c r="A1286" s="6">
        <v>511504</v>
      </c>
      <c r="B1286" s="7" t="s">
        <v>341</v>
      </c>
      <c r="C1286" s="8"/>
      <c r="D1286" s="8"/>
    </row>
    <row r="1287" spans="1:4">
      <c r="A1287" s="6">
        <v>511505</v>
      </c>
      <c r="B1287" s="7" t="s">
        <v>342</v>
      </c>
      <c r="C1287" s="8"/>
      <c r="D1287" s="8"/>
    </row>
    <row r="1288" spans="1:4">
      <c r="A1288" s="6">
        <v>511506</v>
      </c>
      <c r="B1288" s="7" t="s">
        <v>343</v>
      </c>
      <c r="C1288" s="8"/>
      <c r="D1288" s="8"/>
    </row>
    <row r="1289" spans="1:4">
      <c r="A1289" s="16">
        <v>511507</v>
      </c>
      <c r="B1289" s="7" t="s">
        <v>117</v>
      </c>
      <c r="C1289" s="18"/>
      <c r="D1289" s="18"/>
    </row>
    <row r="1290" spans="1:4">
      <c r="A1290" s="16">
        <v>511508</v>
      </c>
      <c r="B1290" s="7" t="s">
        <v>118</v>
      </c>
      <c r="C1290" s="18"/>
      <c r="D1290" s="18"/>
    </row>
    <row r="1291" spans="1:4">
      <c r="A1291" s="16">
        <v>51150801</v>
      </c>
      <c r="B1291" s="7" t="s">
        <v>207</v>
      </c>
      <c r="C1291" s="18"/>
      <c r="D1291" s="18"/>
    </row>
    <row r="1292" spans="1:4">
      <c r="A1292" s="16">
        <v>51150802</v>
      </c>
      <c r="B1292" s="7" t="s">
        <v>208</v>
      </c>
      <c r="C1292" s="18"/>
      <c r="D1292" s="18"/>
    </row>
    <row r="1293" spans="1:4">
      <c r="A1293" s="16">
        <v>51150803</v>
      </c>
      <c r="B1293" s="7" t="s">
        <v>209</v>
      </c>
      <c r="C1293" s="18"/>
      <c r="D1293" s="18"/>
    </row>
    <row r="1294" spans="1:4">
      <c r="A1294" s="16">
        <v>511509</v>
      </c>
      <c r="B1294" s="7" t="s">
        <v>344</v>
      </c>
      <c r="C1294" s="18"/>
      <c r="D1294" s="18"/>
    </row>
    <row r="1295" spans="1:4">
      <c r="A1295" s="16">
        <v>511510</v>
      </c>
      <c r="B1295" s="7" t="s">
        <v>243</v>
      </c>
      <c r="C1295" s="18"/>
      <c r="D1295" s="18"/>
    </row>
    <row r="1296" spans="1:4" ht="15" thickBot="1">
      <c r="A1296" s="16">
        <v>511511</v>
      </c>
      <c r="B1296" s="17" t="s">
        <v>121</v>
      </c>
      <c r="C1296" s="18"/>
      <c r="D1296" s="18"/>
    </row>
    <row r="1297" spans="1:4" ht="15" thickBot="1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>
      <c r="A1298" s="12">
        <v>5116</v>
      </c>
      <c r="B1298" s="13" t="s">
        <v>346</v>
      </c>
      <c r="C1298" s="14"/>
      <c r="D1298" s="14"/>
    </row>
    <row r="1299" spans="1:4">
      <c r="A1299" s="6">
        <v>511601</v>
      </c>
      <c r="B1299" s="7" t="s">
        <v>347</v>
      </c>
      <c r="C1299" s="8">
        <v>13835757</v>
      </c>
      <c r="D1299" s="8">
        <v>10268478</v>
      </c>
    </row>
    <row r="1300" spans="1:4">
      <c r="A1300" s="6">
        <v>511602</v>
      </c>
      <c r="B1300" s="7" t="s">
        <v>348</v>
      </c>
      <c r="C1300" s="8">
        <v>2261291</v>
      </c>
      <c r="D1300" s="8"/>
    </row>
    <row r="1301" spans="1:4">
      <c r="A1301" s="6">
        <v>511603</v>
      </c>
      <c r="B1301" s="7" t="s">
        <v>349</v>
      </c>
      <c r="C1301" s="8"/>
      <c r="D1301" s="8"/>
    </row>
    <row r="1302" spans="1:4">
      <c r="A1302" s="6">
        <v>511604</v>
      </c>
      <c r="B1302" s="7" t="s">
        <v>350</v>
      </c>
      <c r="C1302" s="8"/>
      <c r="D1302" s="8"/>
    </row>
    <row r="1303" spans="1:4">
      <c r="A1303" s="6">
        <v>511605</v>
      </c>
      <c r="B1303" s="7" t="s">
        <v>351</v>
      </c>
      <c r="C1303" s="8">
        <v>3514849</v>
      </c>
      <c r="D1303" s="8">
        <v>76935</v>
      </c>
    </row>
    <row r="1304" spans="1:4">
      <c r="A1304" s="6">
        <v>511606</v>
      </c>
      <c r="B1304" s="7" t="s">
        <v>352</v>
      </c>
      <c r="C1304" s="8">
        <v>239068</v>
      </c>
      <c r="D1304" s="8">
        <v>503018</v>
      </c>
    </row>
    <row r="1305" spans="1:4">
      <c r="A1305" s="6">
        <v>511607</v>
      </c>
      <c r="B1305" s="7" t="s">
        <v>353</v>
      </c>
      <c r="C1305" s="8"/>
      <c r="D1305" s="8">
        <v>4137</v>
      </c>
    </row>
    <row r="1306" spans="1:4">
      <c r="A1306" s="6">
        <v>511608</v>
      </c>
      <c r="B1306" s="7" t="s">
        <v>354</v>
      </c>
      <c r="C1306" s="8">
        <v>1825604</v>
      </c>
      <c r="D1306" s="8">
        <v>944598</v>
      </c>
    </row>
    <row r="1307" spans="1:4">
      <c r="A1307" s="6">
        <v>511609</v>
      </c>
      <c r="B1307" s="7" t="s">
        <v>355</v>
      </c>
      <c r="C1307" s="8">
        <v>1171674</v>
      </c>
      <c r="D1307" s="8">
        <v>755277</v>
      </c>
    </row>
    <row r="1308" spans="1:4">
      <c r="A1308" s="6">
        <v>511610</v>
      </c>
      <c r="B1308" s="7" t="s">
        <v>356</v>
      </c>
      <c r="C1308" s="8">
        <v>1383311</v>
      </c>
      <c r="D1308" s="8">
        <v>3414449</v>
      </c>
    </row>
    <row r="1309" spans="1:4">
      <c r="A1309" s="6">
        <v>511611</v>
      </c>
      <c r="B1309" s="7" t="s">
        <v>357</v>
      </c>
      <c r="C1309" s="8">
        <v>73344</v>
      </c>
      <c r="D1309" s="8">
        <v>120131</v>
      </c>
    </row>
    <row r="1310" spans="1:4">
      <c r="A1310" s="6">
        <v>511612</v>
      </c>
      <c r="B1310" s="7" t="s">
        <v>358</v>
      </c>
      <c r="C1310" s="8">
        <v>241960</v>
      </c>
      <c r="D1310" s="8">
        <v>386798</v>
      </c>
    </row>
    <row r="1311" spans="1:4">
      <c r="A1311" s="6">
        <v>511613</v>
      </c>
      <c r="B1311" s="7" t="s">
        <v>359</v>
      </c>
      <c r="C1311" s="8"/>
      <c r="D1311" s="8"/>
    </row>
    <row r="1312" spans="1:4">
      <c r="A1312" s="6">
        <v>511614</v>
      </c>
      <c r="B1312" s="7" t="s">
        <v>360</v>
      </c>
      <c r="C1312" s="8">
        <v>1084465</v>
      </c>
      <c r="D1312" s="8">
        <v>5529</v>
      </c>
    </row>
    <row r="1313" spans="1:4">
      <c r="A1313" s="6">
        <v>511615</v>
      </c>
      <c r="B1313" s="7" t="s">
        <v>361</v>
      </c>
      <c r="C1313" s="8"/>
      <c r="D1313" s="8"/>
    </row>
    <row r="1314" spans="1:4">
      <c r="A1314" s="6">
        <v>511616</v>
      </c>
      <c r="B1314" s="7" t="s">
        <v>362</v>
      </c>
      <c r="C1314" s="8">
        <v>3661608</v>
      </c>
      <c r="D1314" s="8">
        <v>2191405</v>
      </c>
    </row>
    <row r="1315" spans="1:4">
      <c r="A1315" s="6">
        <v>511617</v>
      </c>
      <c r="B1315" s="7" t="s">
        <v>363</v>
      </c>
      <c r="C1315" s="8">
        <v>685604</v>
      </c>
      <c r="D1315" s="8">
        <v>529051</v>
      </c>
    </row>
    <row r="1316" spans="1:4">
      <c r="A1316" s="6">
        <v>511618</v>
      </c>
      <c r="B1316" s="7" t="s">
        <v>364</v>
      </c>
      <c r="C1316" s="8">
        <v>654368</v>
      </c>
      <c r="D1316" s="8">
        <v>1115854</v>
      </c>
    </row>
    <row r="1317" spans="1:4">
      <c r="A1317" s="6">
        <v>511619</v>
      </c>
      <c r="B1317" s="7" t="s">
        <v>365</v>
      </c>
      <c r="C1317" s="8"/>
      <c r="D1317" s="8"/>
    </row>
    <row r="1318" spans="1:4">
      <c r="A1318" s="6">
        <v>511620</v>
      </c>
      <c r="B1318" s="7" t="s">
        <v>366</v>
      </c>
      <c r="C1318" s="8">
        <v>184600</v>
      </c>
      <c r="D1318" s="8">
        <v>209092</v>
      </c>
    </row>
    <row r="1319" spans="1:4">
      <c r="A1319" s="6">
        <v>511621</v>
      </c>
      <c r="B1319" s="7" t="s">
        <v>367</v>
      </c>
      <c r="C1319" s="8">
        <v>685309</v>
      </c>
      <c r="D1319" s="8">
        <v>1248145</v>
      </c>
    </row>
    <row r="1320" spans="1:4">
      <c r="A1320" s="6">
        <v>511622</v>
      </c>
      <c r="B1320" s="7" t="s">
        <v>368</v>
      </c>
      <c r="C1320" s="8"/>
      <c r="D1320" s="8"/>
    </row>
    <row r="1321" spans="1:4">
      <c r="A1321" s="6">
        <v>511623</v>
      </c>
      <c r="B1321" s="7" t="s">
        <v>369</v>
      </c>
      <c r="C1321" s="8"/>
      <c r="D1321" s="8">
        <v>290550</v>
      </c>
    </row>
    <row r="1322" spans="1:4">
      <c r="A1322" s="6">
        <v>511624</v>
      </c>
      <c r="B1322" s="7" t="s">
        <v>370</v>
      </c>
      <c r="C1322" s="8">
        <v>1303822</v>
      </c>
      <c r="D1322" s="8">
        <v>917043</v>
      </c>
    </row>
    <row r="1323" spans="1:4">
      <c r="A1323" s="6">
        <v>511625</v>
      </c>
      <c r="B1323" s="7" t="s">
        <v>371</v>
      </c>
      <c r="C1323" s="8">
        <v>956789</v>
      </c>
      <c r="D1323" s="8">
        <v>155805</v>
      </c>
    </row>
    <row r="1324" spans="1:4">
      <c r="A1324" s="6">
        <v>511626</v>
      </c>
      <c r="B1324" s="7" t="s">
        <v>372</v>
      </c>
      <c r="C1324" s="8">
        <v>578306</v>
      </c>
      <c r="D1324" s="8">
        <v>933000</v>
      </c>
    </row>
    <row r="1325" spans="1:4">
      <c r="A1325" s="6">
        <v>511627</v>
      </c>
      <c r="B1325" s="7" t="s">
        <v>373</v>
      </c>
      <c r="C1325" s="8">
        <v>50422</v>
      </c>
      <c r="D1325" s="8">
        <v>45415</v>
      </c>
    </row>
    <row r="1326" spans="1:4">
      <c r="A1326" s="6">
        <v>511628</v>
      </c>
      <c r="B1326" s="7" t="s">
        <v>374</v>
      </c>
      <c r="C1326" s="8">
        <v>341607</v>
      </c>
      <c r="D1326" s="8">
        <v>305479</v>
      </c>
    </row>
    <row r="1327" spans="1:4">
      <c r="A1327" s="6">
        <v>511629</v>
      </c>
      <c r="B1327" s="7" t="s">
        <v>375</v>
      </c>
      <c r="C1327" s="8"/>
      <c r="D1327" s="8"/>
    </row>
    <row r="1328" spans="1:4">
      <c r="A1328" s="6">
        <v>511630</v>
      </c>
      <c r="B1328" s="7" t="s">
        <v>376</v>
      </c>
      <c r="C1328" s="8"/>
      <c r="D1328" s="8"/>
    </row>
    <row r="1329" spans="1:4">
      <c r="A1329" s="6">
        <v>511631</v>
      </c>
      <c r="B1329" s="7" t="s">
        <v>377</v>
      </c>
      <c r="C1329" s="8">
        <v>6000</v>
      </c>
      <c r="D1329" s="8"/>
    </row>
    <row r="1330" spans="1:4">
      <c r="A1330" s="6">
        <v>511632</v>
      </c>
      <c r="B1330" s="7" t="s">
        <v>378</v>
      </c>
      <c r="C1330" s="8"/>
      <c r="D1330" s="8"/>
    </row>
    <row r="1331" spans="1:4">
      <c r="A1331" s="6">
        <v>511633</v>
      </c>
      <c r="B1331" s="7" t="s">
        <v>379</v>
      </c>
      <c r="C1331" s="8"/>
      <c r="D1331" s="8"/>
    </row>
    <row r="1332" spans="1:4">
      <c r="A1332" s="6">
        <v>511634</v>
      </c>
      <c r="B1332" s="7" t="s">
        <v>380</v>
      </c>
      <c r="C1332" s="8">
        <v>674113</v>
      </c>
      <c r="D1332" s="8">
        <v>286591</v>
      </c>
    </row>
    <row r="1333" spans="1:4">
      <c r="A1333" s="6">
        <v>511635</v>
      </c>
      <c r="B1333" s="7" t="s">
        <v>381</v>
      </c>
      <c r="C1333" s="8">
        <v>27366</v>
      </c>
      <c r="D1333" s="8">
        <v>237765</v>
      </c>
    </row>
    <row r="1334" spans="1:4">
      <c r="A1334" s="6">
        <v>511636</v>
      </c>
      <c r="B1334" s="7" t="s">
        <v>382</v>
      </c>
      <c r="C1334" s="8">
        <v>62630</v>
      </c>
      <c r="D1334" s="8">
        <v>483060</v>
      </c>
    </row>
    <row r="1335" spans="1:4">
      <c r="A1335" s="6">
        <v>511637</v>
      </c>
      <c r="B1335" s="7" t="s">
        <v>383</v>
      </c>
      <c r="C1335" s="8"/>
      <c r="D1335" s="8"/>
    </row>
    <row r="1336" spans="1:4">
      <c r="A1336" s="6">
        <v>511638</v>
      </c>
      <c r="B1336" s="7" t="s">
        <v>384</v>
      </c>
      <c r="C1336" s="8"/>
      <c r="D1336" s="8">
        <v>19600</v>
      </c>
    </row>
    <row r="1337" spans="1:4">
      <c r="A1337" s="6">
        <v>511639</v>
      </c>
      <c r="B1337" s="7" t="s">
        <v>385</v>
      </c>
      <c r="C1337" s="8">
        <v>50475</v>
      </c>
      <c r="D1337" s="8">
        <v>84612</v>
      </c>
    </row>
    <row r="1338" spans="1:4">
      <c r="A1338" s="6">
        <v>511640</v>
      </c>
      <c r="B1338" s="7" t="s">
        <v>386</v>
      </c>
      <c r="C1338" s="8">
        <v>1991504</v>
      </c>
      <c r="D1338" s="8">
        <v>205320</v>
      </c>
    </row>
    <row r="1339" spans="1:4">
      <c r="A1339" s="6">
        <v>511641</v>
      </c>
      <c r="B1339" s="7" t="s">
        <v>387</v>
      </c>
      <c r="C1339" s="8"/>
      <c r="D1339" s="8"/>
    </row>
    <row r="1340" spans="1:4">
      <c r="A1340" s="6">
        <v>511642</v>
      </c>
      <c r="B1340" s="7" t="s">
        <v>388</v>
      </c>
      <c r="C1340" s="8">
        <v>8721</v>
      </c>
      <c r="D1340" s="8">
        <v>30861</v>
      </c>
    </row>
    <row r="1341" spans="1:4">
      <c r="A1341" s="6">
        <v>511643</v>
      </c>
      <c r="B1341" s="7" t="s">
        <v>167</v>
      </c>
      <c r="C1341" s="8"/>
      <c r="D1341" s="8"/>
    </row>
    <row r="1342" spans="1:4">
      <c r="A1342" s="6">
        <v>511644</v>
      </c>
      <c r="B1342" s="7" t="s">
        <v>159</v>
      </c>
      <c r="C1342" s="8">
        <v>143389</v>
      </c>
      <c r="D1342" s="8">
        <v>119178</v>
      </c>
    </row>
    <row r="1343" spans="1:4">
      <c r="A1343" s="16">
        <v>511645</v>
      </c>
      <c r="B1343" s="17" t="s">
        <v>169</v>
      </c>
      <c r="C1343" s="18">
        <v>668324</v>
      </c>
      <c r="D1343" s="18">
        <v>840364</v>
      </c>
    </row>
    <row r="1344" spans="1:4">
      <c r="A1344" s="16">
        <v>511646</v>
      </c>
      <c r="B1344" s="17" t="s">
        <v>170</v>
      </c>
      <c r="C1344" s="18">
        <v>66720</v>
      </c>
      <c r="D1344" s="18">
        <v>79788</v>
      </c>
    </row>
    <row r="1345" spans="1:4">
      <c r="A1345" s="16">
        <v>511647</v>
      </c>
      <c r="B1345" s="17" t="s">
        <v>171</v>
      </c>
      <c r="C1345" s="18">
        <v>589510</v>
      </c>
      <c r="D1345" s="18">
        <v>751452</v>
      </c>
    </row>
    <row r="1346" spans="1:4">
      <c r="A1346" s="16">
        <v>511648</v>
      </c>
      <c r="B1346" s="17" t="s">
        <v>389</v>
      </c>
      <c r="C1346" s="18"/>
      <c r="D1346" s="18"/>
    </row>
    <row r="1347" spans="1:4">
      <c r="A1347" s="16">
        <v>511649</v>
      </c>
      <c r="B1347" s="17" t="s">
        <v>390</v>
      </c>
      <c r="C1347" s="70"/>
      <c r="D1347" s="18"/>
    </row>
    <row r="1348" spans="1:4" ht="15" thickBot="1">
      <c r="A1348" s="16">
        <v>511660</v>
      </c>
      <c r="B1348" s="17" t="s">
        <v>38</v>
      </c>
      <c r="C1348" s="18">
        <v>565328</v>
      </c>
      <c r="D1348" s="18">
        <v>0</v>
      </c>
    </row>
    <row r="1349" spans="1:4" ht="15" thickBot="1">
      <c r="A1349" s="9" t="s">
        <v>18</v>
      </c>
      <c r="B1349" s="10"/>
      <c r="C1349" s="11">
        <f>SUM(C1299:C1348)</f>
        <v>39587838</v>
      </c>
      <c r="D1349" s="11">
        <f>SUM(D1299:D1348)</f>
        <v>27558780</v>
      </c>
    </row>
    <row r="1350" spans="1:4">
      <c r="A1350" s="12">
        <v>52</v>
      </c>
      <c r="B1350" s="13" t="s">
        <v>391</v>
      </c>
      <c r="C1350" s="14"/>
      <c r="D1350" s="14"/>
    </row>
    <row r="1351" spans="1:4">
      <c r="A1351" s="3">
        <v>5201</v>
      </c>
      <c r="B1351" s="4" t="s">
        <v>392</v>
      </c>
      <c r="C1351" s="8"/>
      <c r="D1351" s="8"/>
    </row>
    <row r="1352" spans="1:4">
      <c r="A1352" s="6">
        <v>520101</v>
      </c>
      <c r="B1352" s="7" t="s">
        <v>229</v>
      </c>
      <c r="C1352" s="8"/>
      <c r="D1352" s="8"/>
    </row>
    <row r="1353" spans="1:4">
      <c r="A1353" s="6">
        <v>520102</v>
      </c>
      <c r="B1353" s="7" t="s">
        <v>393</v>
      </c>
      <c r="C1353" s="8"/>
      <c r="D1353" s="8"/>
    </row>
    <row r="1354" spans="1:4">
      <c r="A1354" s="6">
        <v>520103</v>
      </c>
      <c r="B1354" s="7" t="s">
        <v>231</v>
      </c>
      <c r="C1354" s="8"/>
      <c r="D1354" s="8"/>
    </row>
    <row r="1355" spans="1:4">
      <c r="A1355" s="6">
        <v>520104</v>
      </c>
      <c r="B1355" s="7" t="s">
        <v>232</v>
      </c>
      <c r="C1355" s="8"/>
      <c r="D1355" s="8"/>
    </row>
    <row r="1356" spans="1:4">
      <c r="A1356" s="6">
        <v>520105</v>
      </c>
      <c r="B1356" s="7" t="s">
        <v>223</v>
      </c>
      <c r="C1356" s="8"/>
      <c r="D1356" s="8"/>
    </row>
    <row r="1357" spans="1:4">
      <c r="A1357" s="6">
        <v>520106</v>
      </c>
      <c r="B1357" s="7" t="s">
        <v>394</v>
      </c>
      <c r="C1357" s="8"/>
      <c r="D1357" s="8"/>
    </row>
    <row r="1358" spans="1:4">
      <c r="A1358" s="6">
        <v>520107</v>
      </c>
      <c r="B1358" s="7" t="s">
        <v>395</v>
      </c>
      <c r="C1358" s="8"/>
      <c r="D1358" s="8"/>
    </row>
    <row r="1359" spans="1:4">
      <c r="A1359" s="6">
        <v>520108</v>
      </c>
      <c r="B1359" s="7" t="s">
        <v>118</v>
      </c>
      <c r="C1359" s="8"/>
      <c r="D1359" s="8"/>
    </row>
    <row r="1360" spans="1:4">
      <c r="A1360" s="6">
        <v>52010801</v>
      </c>
      <c r="B1360" s="7" t="s">
        <v>207</v>
      </c>
      <c r="C1360" s="8"/>
      <c r="D1360" s="8"/>
    </row>
    <row r="1361" spans="1:4">
      <c r="A1361" s="6">
        <v>52010802</v>
      </c>
      <c r="B1361" s="7" t="s">
        <v>208</v>
      </c>
      <c r="C1361" s="8"/>
      <c r="D1361" s="8"/>
    </row>
    <row r="1362" spans="1:4">
      <c r="A1362" s="6">
        <v>52010803</v>
      </c>
      <c r="B1362" s="7" t="s">
        <v>209</v>
      </c>
      <c r="C1362" s="8"/>
      <c r="D1362" s="8"/>
    </row>
    <row r="1363" spans="1:4" ht="15" thickBot="1">
      <c r="A1363" s="19">
        <v>520109</v>
      </c>
      <c r="B1363" s="20" t="s">
        <v>227</v>
      </c>
      <c r="C1363" s="21"/>
      <c r="D1363" s="21"/>
    </row>
    <row r="1364" spans="1:4" ht="15" thickBot="1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>
      <c r="A1365" s="12">
        <v>5202</v>
      </c>
      <c r="B1365" s="13" t="s">
        <v>396</v>
      </c>
      <c r="C1365" s="14"/>
      <c r="D1365" s="14"/>
    </row>
    <row r="1366" spans="1:4">
      <c r="A1366" s="6">
        <v>520201</v>
      </c>
      <c r="B1366" s="7" t="s">
        <v>229</v>
      </c>
      <c r="C1366" s="8"/>
      <c r="D1366" s="8"/>
    </row>
    <row r="1367" spans="1:4">
      <c r="A1367" s="6">
        <v>520202</v>
      </c>
      <c r="B1367" s="7" t="s">
        <v>393</v>
      </c>
      <c r="C1367" s="8"/>
      <c r="D1367" s="8"/>
    </row>
    <row r="1368" spans="1:4">
      <c r="A1368" s="6">
        <v>520203</v>
      </c>
      <c r="B1368" s="7" t="s">
        <v>231</v>
      </c>
      <c r="C1368" s="8"/>
      <c r="D1368" s="8"/>
    </row>
    <row r="1369" spans="1:4">
      <c r="A1369" s="6">
        <v>520204</v>
      </c>
      <c r="B1369" s="7" t="s">
        <v>232</v>
      </c>
      <c r="C1369" s="8"/>
      <c r="D1369" s="8"/>
    </row>
    <row r="1370" spans="1:4">
      <c r="A1370" s="6">
        <v>520205</v>
      </c>
      <c r="B1370" s="7" t="s">
        <v>223</v>
      </c>
      <c r="C1370" s="8"/>
      <c r="D1370" s="8"/>
    </row>
    <row r="1371" spans="1:4">
      <c r="A1371" s="6">
        <v>520206</v>
      </c>
      <c r="B1371" s="7" t="s">
        <v>394</v>
      </c>
      <c r="C1371" s="8"/>
      <c r="D1371" s="8"/>
    </row>
    <row r="1372" spans="1:4">
      <c r="A1372" s="6">
        <v>520207</v>
      </c>
      <c r="B1372" s="7" t="s">
        <v>395</v>
      </c>
      <c r="C1372" s="8"/>
      <c r="D1372" s="8"/>
    </row>
    <row r="1373" spans="1:4">
      <c r="A1373" s="6">
        <v>520208</v>
      </c>
      <c r="B1373" s="7" t="s">
        <v>118</v>
      </c>
      <c r="C1373" s="8"/>
      <c r="D1373" s="8"/>
    </row>
    <row r="1374" spans="1:4">
      <c r="A1374" s="6">
        <v>52020801</v>
      </c>
      <c r="B1374" s="7" t="s">
        <v>207</v>
      </c>
      <c r="C1374" s="8"/>
      <c r="D1374" s="8"/>
    </row>
    <row r="1375" spans="1:4">
      <c r="A1375" s="6">
        <v>52020802</v>
      </c>
      <c r="B1375" s="7" t="s">
        <v>208</v>
      </c>
      <c r="C1375" s="8"/>
      <c r="D1375" s="8"/>
    </row>
    <row r="1376" spans="1:4">
      <c r="A1376" s="6">
        <v>52020803</v>
      </c>
      <c r="B1376" s="7" t="s">
        <v>209</v>
      </c>
      <c r="C1376" s="8"/>
      <c r="D1376" s="8"/>
    </row>
    <row r="1377" spans="1:4" ht="15" thickBot="1">
      <c r="A1377" s="19">
        <v>520209</v>
      </c>
      <c r="B1377" s="20" t="s">
        <v>227</v>
      </c>
      <c r="C1377" s="21"/>
      <c r="D1377" s="21"/>
    </row>
    <row r="1378" spans="1:4" ht="15" thickBot="1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>
      <c r="A1379" s="12">
        <v>5203</v>
      </c>
      <c r="B1379" s="13" t="s">
        <v>397</v>
      </c>
      <c r="C1379" s="14"/>
      <c r="D1379" s="14"/>
    </row>
    <row r="1380" spans="1:4">
      <c r="A1380" s="6">
        <v>520301</v>
      </c>
      <c r="B1380" s="7" t="s">
        <v>86</v>
      </c>
      <c r="C1380" s="8"/>
      <c r="D1380" s="8"/>
    </row>
    <row r="1381" spans="1:4">
      <c r="A1381" s="6">
        <v>520302</v>
      </c>
      <c r="B1381" s="7" t="s">
        <v>87</v>
      </c>
      <c r="C1381" s="8"/>
      <c r="D1381" s="8"/>
    </row>
    <row r="1382" spans="1:4">
      <c r="A1382" s="6">
        <v>520303</v>
      </c>
      <c r="B1382" s="7" t="s">
        <v>88</v>
      </c>
      <c r="C1382" s="8"/>
      <c r="D1382" s="8"/>
    </row>
    <row r="1383" spans="1:4">
      <c r="A1383" s="6">
        <v>520304</v>
      </c>
      <c r="B1383" s="7" t="s">
        <v>89</v>
      </c>
      <c r="C1383" s="8"/>
      <c r="D1383" s="8"/>
    </row>
    <row r="1384" spans="1:4">
      <c r="A1384" s="6">
        <v>520305</v>
      </c>
      <c r="B1384" s="7" t="s">
        <v>206</v>
      </c>
      <c r="C1384" s="8"/>
      <c r="D1384" s="8"/>
    </row>
    <row r="1385" spans="1:4">
      <c r="A1385" s="6">
        <v>52030501</v>
      </c>
      <c r="B1385" s="7" t="s">
        <v>207</v>
      </c>
      <c r="C1385" s="8"/>
      <c r="D1385" s="8"/>
    </row>
    <row r="1386" spans="1:4">
      <c r="A1386" s="6">
        <v>52030502</v>
      </c>
      <c r="B1386" s="7" t="s">
        <v>208</v>
      </c>
      <c r="C1386" s="8"/>
      <c r="D1386" s="8"/>
    </row>
    <row r="1387" spans="1:4">
      <c r="A1387" s="6">
        <v>52030503</v>
      </c>
      <c r="B1387" s="7" t="s">
        <v>209</v>
      </c>
      <c r="C1387" s="8"/>
      <c r="D1387" s="8"/>
    </row>
    <row r="1388" spans="1:4">
      <c r="A1388" s="6">
        <v>520306</v>
      </c>
      <c r="B1388" s="7" t="s">
        <v>91</v>
      </c>
      <c r="C1388" s="8"/>
      <c r="D1388" s="8"/>
    </row>
    <row r="1389" spans="1:4" ht="15" thickBot="1">
      <c r="A1389" s="19">
        <v>520307</v>
      </c>
      <c r="B1389" s="20" t="s">
        <v>210</v>
      </c>
      <c r="C1389" s="21"/>
      <c r="D1389" s="21"/>
    </row>
    <row r="1390" spans="1:4" ht="15" thickBot="1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>
      <c r="A1391" s="12">
        <v>5204</v>
      </c>
      <c r="B1391" s="13" t="s">
        <v>398</v>
      </c>
      <c r="C1391" s="14"/>
      <c r="D1391" s="14"/>
    </row>
    <row r="1392" spans="1:4">
      <c r="A1392" s="6">
        <v>520401</v>
      </c>
      <c r="B1392" s="7" t="s">
        <v>399</v>
      </c>
      <c r="C1392" s="8"/>
      <c r="D1392" s="8"/>
    </row>
    <row r="1393" spans="1:4">
      <c r="A1393" s="6">
        <v>520402</v>
      </c>
      <c r="B1393" s="7" t="s">
        <v>400</v>
      </c>
      <c r="C1393" s="8"/>
      <c r="D1393" s="8"/>
    </row>
    <row r="1394" spans="1:4">
      <c r="A1394" s="6">
        <v>520403</v>
      </c>
      <c r="B1394" s="7" t="s">
        <v>401</v>
      </c>
      <c r="C1394" s="8"/>
      <c r="D1394" s="8"/>
    </row>
    <row r="1395" spans="1:4">
      <c r="A1395" s="6">
        <v>520404</v>
      </c>
      <c r="B1395" s="7" t="s">
        <v>88</v>
      </c>
      <c r="C1395" s="8"/>
      <c r="D1395" s="8"/>
    </row>
    <row r="1396" spans="1:4">
      <c r="A1396" s="6">
        <v>520405</v>
      </c>
      <c r="B1396" s="7" t="s">
        <v>89</v>
      </c>
      <c r="C1396" s="8"/>
      <c r="D1396" s="8"/>
    </row>
    <row r="1397" spans="1:4">
      <c r="A1397" s="6">
        <v>520406</v>
      </c>
      <c r="B1397" s="7" t="s">
        <v>206</v>
      </c>
      <c r="C1397" s="8"/>
      <c r="D1397" s="8"/>
    </row>
    <row r="1398" spans="1:4">
      <c r="A1398" s="6">
        <v>52040601</v>
      </c>
      <c r="B1398" s="7" t="s">
        <v>207</v>
      </c>
      <c r="C1398" s="8"/>
      <c r="D1398" s="8"/>
    </row>
    <row r="1399" spans="1:4">
      <c r="A1399" s="6">
        <v>52040602</v>
      </c>
      <c r="B1399" s="7" t="s">
        <v>208</v>
      </c>
      <c r="C1399" s="8"/>
      <c r="D1399" s="8"/>
    </row>
    <row r="1400" spans="1:4">
      <c r="A1400" s="6">
        <v>52040603</v>
      </c>
      <c r="B1400" s="7" t="s">
        <v>209</v>
      </c>
      <c r="C1400" s="8"/>
      <c r="D1400" s="8"/>
    </row>
    <row r="1401" spans="1:4">
      <c r="A1401" s="6">
        <v>520407</v>
      </c>
      <c r="B1401" s="7" t="s">
        <v>91</v>
      </c>
      <c r="C1401" s="8"/>
      <c r="D1401" s="8"/>
    </row>
    <row r="1402" spans="1:4" ht="15" thickBot="1">
      <c r="A1402" s="19">
        <v>520408</v>
      </c>
      <c r="B1402" s="20" t="s">
        <v>210</v>
      </c>
      <c r="C1402" s="21"/>
      <c r="D1402" s="21"/>
    </row>
    <row r="1403" spans="1:4" ht="15" thickBot="1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>
      <c r="A1404" s="12">
        <v>5205</v>
      </c>
      <c r="B1404" s="13" t="s">
        <v>214</v>
      </c>
      <c r="C1404" s="14"/>
      <c r="D1404" s="14"/>
    </row>
    <row r="1405" spans="1:4">
      <c r="A1405" s="6">
        <v>520501</v>
      </c>
      <c r="B1405" s="7" t="s">
        <v>86</v>
      </c>
      <c r="C1405" s="8"/>
      <c r="D1405" s="8"/>
    </row>
    <row r="1406" spans="1:4">
      <c r="A1406" s="6">
        <v>520502</v>
      </c>
      <c r="B1406" s="7" t="s">
        <v>87</v>
      </c>
      <c r="C1406" s="8"/>
      <c r="D1406" s="8"/>
    </row>
    <row r="1407" spans="1:4">
      <c r="A1407" s="6">
        <v>520503</v>
      </c>
      <c r="B1407" s="7" t="s">
        <v>88</v>
      </c>
      <c r="C1407" s="8"/>
      <c r="D1407" s="8"/>
    </row>
    <row r="1408" spans="1:4">
      <c r="A1408" s="6">
        <v>520504</v>
      </c>
      <c r="B1408" s="7" t="s">
        <v>89</v>
      </c>
      <c r="C1408" s="8"/>
      <c r="D1408" s="8"/>
    </row>
    <row r="1409" spans="1:4">
      <c r="A1409" s="6">
        <v>520505</v>
      </c>
      <c r="B1409" s="7" t="s">
        <v>206</v>
      </c>
      <c r="C1409" s="8"/>
      <c r="D1409" s="8"/>
    </row>
    <row r="1410" spans="1:4">
      <c r="A1410" s="6">
        <v>52050501</v>
      </c>
      <c r="B1410" s="7" t="s">
        <v>207</v>
      </c>
      <c r="C1410" s="8"/>
      <c r="D1410" s="8"/>
    </row>
    <row r="1411" spans="1:4">
      <c r="A1411" s="6">
        <v>52050502</v>
      </c>
      <c r="B1411" s="7" t="s">
        <v>208</v>
      </c>
      <c r="C1411" s="8"/>
      <c r="D1411" s="8"/>
    </row>
    <row r="1412" spans="1:4">
      <c r="A1412" s="6">
        <v>52050503</v>
      </c>
      <c r="B1412" s="7" t="s">
        <v>209</v>
      </c>
      <c r="C1412" s="8"/>
      <c r="D1412" s="8"/>
    </row>
    <row r="1413" spans="1:4">
      <c r="A1413" s="6">
        <v>520506</v>
      </c>
      <c r="B1413" s="7" t="s">
        <v>91</v>
      </c>
      <c r="C1413" s="8"/>
      <c r="D1413" s="8"/>
    </row>
    <row r="1414" spans="1:4" ht="15" thickBot="1">
      <c r="A1414" s="16">
        <v>520507</v>
      </c>
      <c r="B1414" s="20" t="s">
        <v>210</v>
      </c>
      <c r="C1414" s="18"/>
      <c r="D1414" s="18"/>
    </row>
    <row r="1415" spans="1:4" ht="15" thickBot="1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>
      <c r="A1416" s="12">
        <v>5206</v>
      </c>
      <c r="B1416" s="13" t="s">
        <v>402</v>
      </c>
      <c r="C1416" s="14"/>
      <c r="D1416" s="14"/>
    </row>
    <row r="1417" spans="1:4">
      <c r="A1417" s="6">
        <v>520601</v>
      </c>
      <c r="B1417" s="7" t="s">
        <v>87</v>
      </c>
      <c r="C1417" s="8"/>
      <c r="D1417" s="8"/>
    </row>
    <row r="1418" spans="1:4">
      <c r="A1418" s="6">
        <v>520602</v>
      </c>
      <c r="B1418" s="7" t="s">
        <v>88</v>
      </c>
      <c r="C1418" s="8"/>
      <c r="D1418" s="8"/>
    </row>
    <row r="1419" spans="1:4">
      <c r="A1419" s="6">
        <v>520603</v>
      </c>
      <c r="B1419" s="7" t="s">
        <v>89</v>
      </c>
      <c r="C1419" s="8"/>
      <c r="D1419" s="8"/>
    </row>
    <row r="1420" spans="1:4">
      <c r="A1420" s="6">
        <v>520604</v>
      </c>
      <c r="B1420" s="7" t="s">
        <v>206</v>
      </c>
      <c r="C1420" s="8"/>
      <c r="D1420" s="8"/>
    </row>
    <row r="1421" spans="1:4">
      <c r="A1421" s="6">
        <v>52060401</v>
      </c>
      <c r="B1421" s="7" t="s">
        <v>207</v>
      </c>
      <c r="C1421" s="8"/>
      <c r="D1421" s="8"/>
    </row>
    <row r="1422" spans="1:4">
      <c r="A1422" s="6">
        <v>52060402</v>
      </c>
      <c r="B1422" s="7" t="s">
        <v>208</v>
      </c>
      <c r="C1422" s="8"/>
      <c r="D1422" s="8"/>
    </row>
    <row r="1423" spans="1:4">
      <c r="A1423" s="6">
        <v>52060403</v>
      </c>
      <c r="B1423" s="7" t="s">
        <v>209</v>
      </c>
      <c r="C1423" s="8"/>
      <c r="D1423" s="8"/>
    </row>
    <row r="1424" spans="1:4">
      <c r="A1424" s="6">
        <v>520605</v>
      </c>
      <c r="B1424" s="7" t="s">
        <v>91</v>
      </c>
      <c r="C1424" s="8"/>
      <c r="D1424" s="8"/>
    </row>
    <row r="1425" spans="1:4" ht="15" thickBot="1">
      <c r="A1425" s="19">
        <v>520606</v>
      </c>
      <c r="B1425" s="20" t="s">
        <v>210</v>
      </c>
      <c r="C1425" s="21"/>
      <c r="D1425" s="21"/>
    </row>
    <row r="1426" spans="1:4" ht="15" thickBot="1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>
      <c r="A1427" s="12">
        <v>5207</v>
      </c>
      <c r="B1427" s="13" t="s">
        <v>403</v>
      </c>
      <c r="C1427" s="14"/>
      <c r="D1427" s="14"/>
    </row>
    <row r="1428" spans="1:4">
      <c r="A1428" s="6">
        <v>520701</v>
      </c>
      <c r="B1428" s="7" t="s">
        <v>87</v>
      </c>
      <c r="C1428" s="8"/>
      <c r="D1428" s="8"/>
    </row>
    <row r="1429" spans="1:4">
      <c r="A1429" s="6">
        <v>520702</v>
      </c>
      <c r="B1429" s="7" t="s">
        <v>88</v>
      </c>
      <c r="C1429" s="8"/>
      <c r="D1429" s="8"/>
    </row>
    <row r="1430" spans="1:4">
      <c r="A1430" s="6">
        <v>520703</v>
      </c>
      <c r="B1430" s="7" t="s">
        <v>89</v>
      </c>
      <c r="C1430" s="8"/>
      <c r="D1430" s="8"/>
    </row>
    <row r="1431" spans="1:4">
      <c r="A1431" s="6">
        <v>520704</v>
      </c>
      <c r="B1431" s="7" t="s">
        <v>206</v>
      </c>
      <c r="C1431" s="8"/>
      <c r="D1431" s="8"/>
    </row>
    <row r="1432" spans="1:4">
      <c r="A1432" s="6">
        <v>52070401</v>
      </c>
      <c r="B1432" s="7" t="s">
        <v>207</v>
      </c>
      <c r="C1432" s="8"/>
      <c r="D1432" s="8"/>
    </row>
    <row r="1433" spans="1:4">
      <c r="A1433" s="6">
        <v>52070402</v>
      </c>
      <c r="B1433" s="7" t="s">
        <v>208</v>
      </c>
      <c r="C1433" s="8"/>
      <c r="D1433" s="8"/>
    </row>
    <row r="1434" spans="1:4">
      <c r="A1434" s="6">
        <v>52070403</v>
      </c>
      <c r="B1434" s="7" t="s">
        <v>209</v>
      </c>
      <c r="C1434" s="8"/>
      <c r="D1434" s="8"/>
    </row>
    <row r="1435" spans="1:4">
      <c r="A1435" s="6">
        <v>520705</v>
      </c>
      <c r="B1435" s="7" t="s">
        <v>91</v>
      </c>
      <c r="C1435" s="8"/>
      <c r="D1435" s="8"/>
    </row>
    <row r="1436" spans="1:4" ht="15" thickBot="1">
      <c r="A1436" s="19">
        <v>520706</v>
      </c>
      <c r="B1436" s="20" t="s">
        <v>210</v>
      </c>
      <c r="C1436" s="21"/>
      <c r="D1436" s="21"/>
    </row>
    <row r="1437" spans="1:4" ht="15" thickBot="1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>
      <c r="A1438" s="12">
        <v>5208</v>
      </c>
      <c r="B1438" s="13" t="s">
        <v>404</v>
      </c>
      <c r="C1438" s="14"/>
      <c r="D1438" s="14"/>
    </row>
    <row r="1439" spans="1:4">
      <c r="A1439" s="6">
        <v>520801</v>
      </c>
      <c r="B1439" s="7" t="s">
        <v>86</v>
      </c>
      <c r="C1439" s="8"/>
      <c r="D1439" s="8"/>
    </row>
    <row r="1440" spans="1:4">
      <c r="A1440" s="6">
        <v>520802</v>
      </c>
      <c r="B1440" s="7" t="s">
        <v>87</v>
      </c>
      <c r="C1440" s="8"/>
      <c r="D1440" s="8"/>
    </row>
    <row r="1441" spans="1:4">
      <c r="A1441" s="6">
        <v>520803</v>
      </c>
      <c r="B1441" s="7" t="s">
        <v>88</v>
      </c>
      <c r="C1441" s="8"/>
      <c r="D1441" s="8"/>
    </row>
    <row r="1442" spans="1:4">
      <c r="A1442" s="6">
        <v>520804</v>
      </c>
      <c r="B1442" s="7" t="s">
        <v>89</v>
      </c>
      <c r="C1442" s="8"/>
      <c r="D1442" s="8"/>
    </row>
    <row r="1443" spans="1:4">
      <c r="A1443" s="6">
        <v>520805</v>
      </c>
      <c r="B1443" s="7" t="s">
        <v>206</v>
      </c>
      <c r="C1443" s="8"/>
      <c r="D1443" s="8"/>
    </row>
    <row r="1444" spans="1:4">
      <c r="A1444" s="6">
        <v>52080501</v>
      </c>
      <c r="B1444" s="7" t="s">
        <v>207</v>
      </c>
      <c r="C1444" s="8"/>
      <c r="D1444" s="8"/>
    </row>
    <row r="1445" spans="1:4">
      <c r="A1445" s="6">
        <v>52080502</v>
      </c>
      <c r="B1445" s="7" t="s">
        <v>208</v>
      </c>
      <c r="C1445" s="8"/>
      <c r="D1445" s="8"/>
    </row>
    <row r="1446" spans="1:4">
      <c r="A1446" s="6">
        <v>52080503</v>
      </c>
      <c r="B1446" s="7" t="s">
        <v>209</v>
      </c>
      <c r="C1446" s="8"/>
      <c r="D1446" s="8"/>
    </row>
    <row r="1447" spans="1:4">
      <c r="A1447" s="6">
        <v>520806</v>
      </c>
      <c r="B1447" s="7" t="s">
        <v>91</v>
      </c>
      <c r="C1447" s="8"/>
      <c r="D1447" s="8"/>
    </row>
    <row r="1448" spans="1:4" ht="15" thickBot="1">
      <c r="A1448" s="19">
        <v>520807</v>
      </c>
      <c r="B1448" s="20" t="s">
        <v>210</v>
      </c>
      <c r="C1448" s="21"/>
      <c r="D1448" s="21"/>
    </row>
    <row r="1449" spans="1:4" ht="15" thickBot="1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>
      <c r="A1450" s="12">
        <v>5209</v>
      </c>
      <c r="B1450" s="13" t="s">
        <v>405</v>
      </c>
      <c r="C1450" s="14"/>
      <c r="D1450" s="14"/>
    </row>
    <row r="1451" spans="1:4">
      <c r="A1451" s="6">
        <v>520901</v>
      </c>
      <c r="B1451" s="7" t="s">
        <v>86</v>
      </c>
      <c r="C1451" s="8"/>
      <c r="D1451" s="8"/>
    </row>
    <row r="1452" spans="1:4">
      <c r="A1452" s="6">
        <v>520902</v>
      </c>
      <c r="B1452" s="7" t="s">
        <v>87</v>
      </c>
      <c r="C1452" s="8"/>
      <c r="D1452" s="8"/>
    </row>
    <row r="1453" spans="1:4">
      <c r="A1453" s="6">
        <v>520903</v>
      </c>
      <c r="B1453" s="7" t="s">
        <v>88</v>
      </c>
      <c r="C1453" s="8"/>
      <c r="D1453" s="8"/>
    </row>
    <row r="1454" spans="1:4">
      <c r="A1454" s="6">
        <v>520904</v>
      </c>
      <c r="B1454" s="7" t="s">
        <v>89</v>
      </c>
      <c r="C1454" s="8"/>
      <c r="D1454" s="8"/>
    </row>
    <row r="1455" spans="1:4">
      <c r="A1455" s="6">
        <v>520905</v>
      </c>
      <c r="B1455" s="7" t="s">
        <v>206</v>
      </c>
      <c r="C1455" s="8"/>
      <c r="D1455" s="8"/>
    </row>
    <row r="1456" spans="1:4">
      <c r="A1456" s="6">
        <v>52090501</v>
      </c>
      <c r="B1456" s="7" t="s">
        <v>207</v>
      </c>
      <c r="C1456" s="8"/>
      <c r="D1456" s="8"/>
    </row>
    <row r="1457" spans="1:4">
      <c r="A1457" s="6">
        <v>52090502</v>
      </c>
      <c r="B1457" s="7" t="s">
        <v>208</v>
      </c>
      <c r="C1457" s="8"/>
      <c r="D1457" s="8"/>
    </row>
    <row r="1458" spans="1:4">
      <c r="A1458" s="6">
        <v>52090503</v>
      </c>
      <c r="B1458" s="7" t="s">
        <v>209</v>
      </c>
      <c r="C1458" s="8"/>
      <c r="D1458" s="8"/>
    </row>
    <row r="1459" spans="1:4">
      <c r="A1459" s="6">
        <v>520906</v>
      </c>
      <c r="B1459" s="7" t="s">
        <v>91</v>
      </c>
      <c r="C1459" s="8"/>
      <c r="D1459" s="8"/>
    </row>
    <row r="1460" spans="1:4" ht="15" thickBot="1">
      <c r="A1460" s="19">
        <v>520907</v>
      </c>
      <c r="B1460" s="20" t="s">
        <v>210</v>
      </c>
      <c r="C1460" s="21"/>
      <c r="D1460" s="21"/>
    </row>
    <row r="1461" spans="1:4" ht="15" thickBot="1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>
      <c r="A1462" s="12">
        <v>5210</v>
      </c>
      <c r="B1462" s="13" t="s">
        <v>406</v>
      </c>
      <c r="C1462" s="14"/>
      <c r="D1462" s="14"/>
    </row>
    <row r="1463" spans="1:4">
      <c r="A1463" s="6">
        <v>521001</v>
      </c>
      <c r="B1463" s="7" t="s">
        <v>86</v>
      </c>
      <c r="C1463" s="8"/>
      <c r="D1463" s="8"/>
    </row>
    <row r="1464" spans="1:4">
      <c r="A1464" s="6">
        <v>521002</v>
      </c>
      <c r="B1464" s="7" t="s">
        <v>87</v>
      </c>
      <c r="C1464" s="8"/>
      <c r="D1464" s="8"/>
    </row>
    <row r="1465" spans="1:4">
      <c r="A1465" s="6">
        <v>521003</v>
      </c>
      <c r="B1465" s="7" t="s">
        <v>88</v>
      </c>
      <c r="C1465" s="8"/>
      <c r="D1465" s="8"/>
    </row>
    <row r="1466" spans="1:4">
      <c r="A1466" s="6">
        <v>521004</v>
      </c>
      <c r="B1466" s="7" t="s">
        <v>89</v>
      </c>
      <c r="C1466" s="8"/>
      <c r="D1466" s="8"/>
    </row>
    <row r="1467" spans="1:4">
      <c r="A1467" s="6">
        <v>521005</v>
      </c>
      <c r="B1467" s="7" t="s">
        <v>206</v>
      </c>
      <c r="C1467" s="8"/>
      <c r="D1467" s="8"/>
    </row>
    <row r="1468" spans="1:4">
      <c r="A1468" s="6">
        <v>52100501</v>
      </c>
      <c r="B1468" s="7" t="s">
        <v>207</v>
      </c>
      <c r="C1468" s="8"/>
      <c r="D1468" s="8"/>
    </row>
    <row r="1469" spans="1:4">
      <c r="A1469" s="6">
        <v>52100502</v>
      </c>
      <c r="B1469" s="7" t="s">
        <v>208</v>
      </c>
      <c r="C1469" s="8"/>
      <c r="D1469" s="8"/>
    </row>
    <row r="1470" spans="1:4">
      <c r="A1470" s="6">
        <v>52100503</v>
      </c>
      <c r="B1470" s="7" t="s">
        <v>209</v>
      </c>
      <c r="C1470" s="8"/>
      <c r="D1470" s="8"/>
    </row>
    <row r="1471" spans="1:4">
      <c r="A1471" s="6">
        <v>521006</v>
      </c>
      <c r="B1471" s="7" t="s">
        <v>91</v>
      </c>
      <c r="C1471" s="8"/>
      <c r="D1471" s="8"/>
    </row>
    <row r="1472" spans="1:4" ht="15" thickBot="1">
      <c r="A1472" s="19">
        <v>521007</v>
      </c>
      <c r="B1472" s="20" t="s">
        <v>210</v>
      </c>
      <c r="C1472" s="21"/>
      <c r="D1472" s="21"/>
    </row>
    <row r="1473" spans="1:4" ht="15" thickBot="1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>
      <c r="A1474" s="12">
        <v>5211</v>
      </c>
      <c r="B1474" s="13" t="s">
        <v>407</v>
      </c>
      <c r="C1474" s="14"/>
      <c r="D1474" s="14"/>
    </row>
    <row r="1475" spans="1:4">
      <c r="A1475" s="6">
        <v>521101</v>
      </c>
      <c r="B1475" s="7" t="s">
        <v>86</v>
      </c>
      <c r="C1475" s="8"/>
      <c r="D1475" s="8"/>
    </row>
    <row r="1476" spans="1:4">
      <c r="A1476" s="6">
        <v>521102</v>
      </c>
      <c r="B1476" s="7" t="s">
        <v>87</v>
      </c>
      <c r="C1476" s="8"/>
      <c r="D1476" s="8"/>
    </row>
    <row r="1477" spans="1:4">
      <c r="A1477" s="6">
        <v>521103</v>
      </c>
      <c r="B1477" s="7" t="s">
        <v>88</v>
      </c>
      <c r="C1477" s="8"/>
      <c r="D1477" s="8"/>
    </row>
    <row r="1478" spans="1:4">
      <c r="A1478" s="6">
        <v>521104</v>
      </c>
      <c r="B1478" s="7" t="s">
        <v>89</v>
      </c>
      <c r="C1478" s="8"/>
      <c r="D1478" s="8"/>
    </row>
    <row r="1479" spans="1:4">
      <c r="A1479" s="6">
        <v>521105</v>
      </c>
      <c r="B1479" s="7" t="s">
        <v>206</v>
      </c>
      <c r="C1479" s="8"/>
      <c r="D1479" s="8"/>
    </row>
    <row r="1480" spans="1:4">
      <c r="A1480" s="6">
        <v>52110501</v>
      </c>
      <c r="B1480" s="7" t="s">
        <v>207</v>
      </c>
      <c r="C1480" s="8"/>
      <c r="D1480" s="8"/>
    </row>
    <row r="1481" spans="1:4">
      <c r="A1481" s="6">
        <v>52110502</v>
      </c>
      <c r="B1481" s="7" t="s">
        <v>208</v>
      </c>
      <c r="C1481" s="8"/>
      <c r="D1481" s="8"/>
    </row>
    <row r="1482" spans="1:4">
      <c r="A1482" s="6">
        <v>52110503</v>
      </c>
      <c r="B1482" s="7" t="s">
        <v>209</v>
      </c>
      <c r="C1482" s="8"/>
      <c r="D1482" s="8"/>
    </row>
    <row r="1483" spans="1:4">
      <c r="A1483" s="6">
        <v>521106</v>
      </c>
      <c r="B1483" s="7" t="s">
        <v>91</v>
      </c>
      <c r="C1483" s="8"/>
      <c r="D1483" s="8"/>
    </row>
    <row r="1484" spans="1:4" ht="15" thickBot="1">
      <c r="A1484" s="19">
        <v>521107</v>
      </c>
      <c r="B1484" s="20" t="s">
        <v>210</v>
      </c>
      <c r="C1484" s="21"/>
      <c r="D1484" s="21"/>
    </row>
    <row r="1485" spans="1:4" ht="15" thickBot="1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>
      <c r="A1486" s="12">
        <v>5212</v>
      </c>
      <c r="B1486" s="13" t="s">
        <v>408</v>
      </c>
      <c r="C1486" s="14"/>
      <c r="D1486" s="14"/>
    </row>
    <row r="1487" spans="1:4">
      <c r="A1487" s="6">
        <v>521201</v>
      </c>
      <c r="B1487" s="7" t="s">
        <v>86</v>
      </c>
      <c r="C1487" s="8"/>
      <c r="D1487" s="8"/>
    </row>
    <row r="1488" spans="1:4">
      <c r="A1488" s="6">
        <v>521202</v>
      </c>
      <c r="B1488" s="7" t="s">
        <v>87</v>
      </c>
      <c r="C1488" s="8"/>
      <c r="D1488" s="8"/>
    </row>
    <row r="1489" spans="1:4">
      <c r="A1489" s="6">
        <v>521203</v>
      </c>
      <c r="B1489" s="7" t="s">
        <v>88</v>
      </c>
      <c r="C1489" s="8"/>
      <c r="D1489" s="8"/>
    </row>
    <row r="1490" spans="1:4">
      <c r="A1490" s="6">
        <v>521204</v>
      </c>
      <c r="B1490" s="7" t="s">
        <v>89</v>
      </c>
      <c r="C1490" s="8"/>
      <c r="D1490" s="8"/>
    </row>
    <row r="1491" spans="1:4">
      <c r="A1491" s="6">
        <v>521205</v>
      </c>
      <c r="B1491" s="7" t="s">
        <v>206</v>
      </c>
      <c r="C1491" s="8"/>
      <c r="D1491" s="8"/>
    </row>
    <row r="1492" spans="1:4">
      <c r="A1492" s="6">
        <v>52120501</v>
      </c>
      <c r="B1492" s="7" t="s">
        <v>207</v>
      </c>
      <c r="C1492" s="8"/>
      <c r="D1492" s="8"/>
    </row>
    <row r="1493" spans="1:4">
      <c r="A1493" s="6">
        <v>52120502</v>
      </c>
      <c r="B1493" s="7" t="s">
        <v>208</v>
      </c>
      <c r="C1493" s="8"/>
      <c r="D1493" s="8"/>
    </row>
    <row r="1494" spans="1:4">
      <c r="A1494" s="6">
        <v>52120503</v>
      </c>
      <c r="B1494" s="7" t="s">
        <v>209</v>
      </c>
      <c r="C1494" s="8"/>
      <c r="D1494" s="8"/>
    </row>
    <row r="1495" spans="1:4">
      <c r="A1495" s="6">
        <v>521206</v>
      </c>
      <c r="B1495" s="7" t="s">
        <v>91</v>
      </c>
      <c r="C1495" s="8"/>
      <c r="D1495" s="8"/>
    </row>
    <row r="1496" spans="1:4" ht="15" thickBot="1">
      <c r="A1496" s="19">
        <v>521207</v>
      </c>
      <c r="B1496" s="20" t="s">
        <v>210</v>
      </c>
      <c r="C1496" s="21"/>
      <c r="D1496" s="21"/>
    </row>
    <row r="1497" spans="1:4" ht="15" thickBot="1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>
      <c r="A1498" s="12">
        <v>5213</v>
      </c>
      <c r="B1498" s="13" t="s">
        <v>409</v>
      </c>
      <c r="C1498" s="14"/>
      <c r="D1498" s="14"/>
    </row>
    <row r="1499" spans="1:4">
      <c r="A1499" s="6">
        <v>521301</v>
      </c>
      <c r="B1499" s="7" t="s">
        <v>86</v>
      </c>
      <c r="C1499" s="8"/>
      <c r="D1499" s="8"/>
    </row>
    <row r="1500" spans="1:4">
      <c r="A1500" s="6">
        <v>521302</v>
      </c>
      <c r="B1500" s="7" t="s">
        <v>87</v>
      </c>
      <c r="C1500" s="8"/>
      <c r="D1500" s="8"/>
    </row>
    <row r="1501" spans="1:4">
      <c r="A1501" s="6">
        <v>521303</v>
      </c>
      <c r="B1501" s="7" t="s">
        <v>88</v>
      </c>
      <c r="C1501" s="8"/>
      <c r="D1501" s="8"/>
    </row>
    <row r="1502" spans="1:4">
      <c r="A1502" s="6">
        <v>521304</v>
      </c>
      <c r="B1502" s="7" t="s">
        <v>89</v>
      </c>
      <c r="C1502" s="8"/>
      <c r="D1502" s="8"/>
    </row>
    <row r="1503" spans="1:4">
      <c r="A1503" s="6">
        <v>521305</v>
      </c>
      <c r="B1503" s="7" t="s">
        <v>206</v>
      </c>
      <c r="C1503" s="8"/>
      <c r="D1503" s="8"/>
    </row>
    <row r="1504" spans="1:4">
      <c r="A1504" s="6">
        <v>52130501</v>
      </c>
      <c r="B1504" s="7" t="s">
        <v>207</v>
      </c>
      <c r="C1504" s="8"/>
      <c r="D1504" s="8"/>
    </row>
    <row r="1505" spans="1:4">
      <c r="A1505" s="6">
        <v>52130502</v>
      </c>
      <c r="B1505" s="7" t="s">
        <v>208</v>
      </c>
      <c r="C1505" s="8"/>
      <c r="D1505" s="8"/>
    </row>
    <row r="1506" spans="1:4">
      <c r="A1506" s="6">
        <v>52130503</v>
      </c>
      <c r="B1506" s="7" t="s">
        <v>209</v>
      </c>
      <c r="C1506" s="8"/>
      <c r="D1506" s="8"/>
    </row>
    <row r="1507" spans="1:4">
      <c r="A1507" s="6">
        <v>521306</v>
      </c>
      <c r="B1507" s="7" t="s">
        <v>91</v>
      </c>
      <c r="C1507" s="8"/>
      <c r="D1507" s="8"/>
    </row>
    <row r="1508" spans="1:4" ht="15" thickBot="1">
      <c r="A1508" s="19">
        <v>521307</v>
      </c>
      <c r="B1508" s="20" t="s">
        <v>210</v>
      </c>
      <c r="C1508" s="21"/>
      <c r="D1508" s="21"/>
    </row>
    <row r="1509" spans="1:4" ht="15" thickBot="1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>
      <c r="A1510" s="12">
        <v>5214</v>
      </c>
      <c r="B1510" s="13" t="s">
        <v>335</v>
      </c>
      <c r="C1510" s="14"/>
      <c r="D1510" s="14"/>
    </row>
    <row r="1511" spans="1:4">
      <c r="A1511" s="6">
        <v>521401</v>
      </c>
      <c r="B1511" s="7" t="s">
        <v>86</v>
      </c>
      <c r="C1511" s="8"/>
      <c r="D1511" s="8"/>
    </row>
    <row r="1512" spans="1:4">
      <c r="A1512" s="6">
        <v>521402</v>
      </c>
      <c r="B1512" s="7" t="s">
        <v>87</v>
      </c>
      <c r="C1512" s="8"/>
      <c r="D1512" s="8"/>
    </row>
    <row r="1513" spans="1:4">
      <c r="A1513" s="6">
        <v>521403</v>
      </c>
      <c r="B1513" s="7" t="s">
        <v>88</v>
      </c>
      <c r="C1513" s="8"/>
      <c r="D1513" s="8"/>
    </row>
    <row r="1514" spans="1:4">
      <c r="A1514" s="6">
        <v>521404</v>
      </c>
      <c r="B1514" s="7" t="s">
        <v>89</v>
      </c>
      <c r="C1514" s="8"/>
      <c r="D1514" s="8"/>
    </row>
    <row r="1515" spans="1:4">
      <c r="A1515" s="6">
        <v>521405</v>
      </c>
      <c r="B1515" s="7" t="s">
        <v>206</v>
      </c>
      <c r="C1515" s="8"/>
      <c r="D1515" s="8"/>
    </row>
    <row r="1516" spans="1:4">
      <c r="A1516" s="6">
        <v>52140501</v>
      </c>
      <c r="B1516" s="7" t="s">
        <v>207</v>
      </c>
      <c r="C1516" s="8"/>
      <c r="D1516" s="8"/>
    </row>
    <row r="1517" spans="1:4">
      <c r="A1517" s="6">
        <v>52140502</v>
      </c>
      <c r="B1517" s="7" t="s">
        <v>208</v>
      </c>
      <c r="C1517" s="8"/>
      <c r="D1517" s="8"/>
    </row>
    <row r="1518" spans="1:4">
      <c r="A1518" s="6">
        <v>52140503</v>
      </c>
      <c r="B1518" s="7" t="s">
        <v>209</v>
      </c>
      <c r="C1518" s="8"/>
      <c r="D1518" s="8"/>
    </row>
    <row r="1519" spans="1:4">
      <c r="A1519" s="6">
        <v>521406</v>
      </c>
      <c r="B1519" s="7" t="s">
        <v>91</v>
      </c>
      <c r="C1519" s="8"/>
      <c r="D1519" s="8"/>
    </row>
    <row r="1520" spans="1:4" ht="15" thickBot="1">
      <c r="A1520" s="6">
        <v>521407</v>
      </c>
      <c r="B1520" s="20" t="s">
        <v>92</v>
      </c>
      <c r="C1520" s="21"/>
      <c r="D1520" s="21"/>
    </row>
    <row r="1521" spans="1:4" ht="15" thickBot="1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>
      <c r="A1522" s="12">
        <v>5215</v>
      </c>
      <c r="B1522" s="13" t="s">
        <v>410</v>
      </c>
      <c r="C1522" s="14"/>
      <c r="D1522" s="14"/>
    </row>
    <row r="1523" spans="1:4">
      <c r="A1523" s="6">
        <v>521501</v>
      </c>
      <c r="B1523" s="7" t="s">
        <v>86</v>
      </c>
      <c r="C1523" s="8"/>
      <c r="D1523" s="8"/>
    </row>
    <row r="1524" spans="1:4">
      <c r="A1524" s="6">
        <v>521502</v>
      </c>
      <c r="B1524" s="7" t="s">
        <v>87</v>
      </c>
      <c r="C1524" s="8"/>
      <c r="D1524" s="8"/>
    </row>
    <row r="1525" spans="1:4">
      <c r="A1525" s="6">
        <v>521503</v>
      </c>
      <c r="B1525" s="7" t="s">
        <v>88</v>
      </c>
      <c r="C1525" s="8"/>
      <c r="D1525" s="8"/>
    </row>
    <row r="1526" spans="1:4">
      <c r="A1526" s="6">
        <v>521504</v>
      </c>
      <c r="B1526" s="7" t="s">
        <v>89</v>
      </c>
      <c r="C1526" s="8"/>
      <c r="D1526" s="8"/>
    </row>
    <row r="1527" spans="1:4">
      <c r="A1527" s="6">
        <v>521505</v>
      </c>
      <c r="B1527" s="7" t="s">
        <v>206</v>
      </c>
      <c r="C1527" s="8"/>
      <c r="D1527" s="8"/>
    </row>
    <row r="1528" spans="1:4">
      <c r="A1528" s="6">
        <v>52150501</v>
      </c>
      <c r="B1528" s="7" t="s">
        <v>207</v>
      </c>
      <c r="C1528" s="8"/>
      <c r="D1528" s="8"/>
    </row>
    <row r="1529" spans="1:4">
      <c r="A1529" s="6">
        <v>52150502</v>
      </c>
      <c r="B1529" s="7" t="s">
        <v>208</v>
      </c>
      <c r="C1529" s="8"/>
      <c r="D1529" s="8"/>
    </row>
    <row r="1530" spans="1:4">
      <c r="A1530" s="6">
        <v>52150503</v>
      </c>
      <c r="B1530" s="7" t="s">
        <v>209</v>
      </c>
      <c r="C1530" s="8"/>
      <c r="D1530" s="8"/>
    </row>
    <row r="1531" spans="1:4">
      <c r="A1531" s="6">
        <v>521506</v>
      </c>
      <c r="B1531" s="7" t="s">
        <v>91</v>
      </c>
      <c r="C1531" s="8"/>
      <c r="D1531" s="8"/>
    </row>
    <row r="1532" spans="1:4" ht="15" thickBot="1">
      <c r="A1532" s="19">
        <v>521507</v>
      </c>
      <c r="B1532" s="20" t="s">
        <v>92</v>
      </c>
      <c r="C1532" s="21"/>
      <c r="D1532" s="21"/>
    </row>
    <row r="1533" spans="1:4" ht="15" thickBot="1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>
      <c r="A1534" s="12">
        <v>5216</v>
      </c>
      <c r="B1534" s="13" t="s">
        <v>337</v>
      </c>
      <c r="C1534" s="14"/>
      <c r="D1534" s="14"/>
    </row>
    <row r="1535" spans="1:4">
      <c r="A1535" s="6">
        <v>521601</v>
      </c>
      <c r="B1535" s="7" t="s">
        <v>338</v>
      </c>
      <c r="C1535" s="8"/>
      <c r="D1535" s="8"/>
    </row>
    <row r="1536" spans="1:4">
      <c r="A1536" s="6">
        <v>521602</v>
      </c>
      <c r="B1536" s="7" t="s">
        <v>339</v>
      </c>
      <c r="C1536" s="8"/>
      <c r="D1536" s="8"/>
    </row>
    <row r="1537" spans="1:4">
      <c r="A1537" s="6">
        <v>521603</v>
      </c>
      <c r="B1537" s="7" t="s">
        <v>340</v>
      </c>
      <c r="C1537" s="8"/>
      <c r="D1537" s="8"/>
    </row>
    <row r="1538" spans="1:4">
      <c r="A1538" s="6">
        <v>521604</v>
      </c>
      <c r="B1538" s="7" t="s">
        <v>341</v>
      </c>
      <c r="C1538" s="8"/>
      <c r="D1538" s="8"/>
    </row>
    <row r="1539" spans="1:4">
      <c r="A1539" s="6">
        <v>521605</v>
      </c>
      <c r="B1539" s="7" t="s">
        <v>342</v>
      </c>
      <c r="C1539" s="8"/>
      <c r="D1539" s="8"/>
    </row>
    <row r="1540" spans="1:4">
      <c r="A1540" s="6">
        <v>521606</v>
      </c>
      <c r="B1540" s="7" t="s">
        <v>343</v>
      </c>
      <c r="C1540" s="8"/>
      <c r="D1540" s="8"/>
    </row>
    <row r="1541" spans="1:4">
      <c r="A1541" s="6">
        <v>521607</v>
      </c>
      <c r="B1541" s="7" t="s">
        <v>117</v>
      </c>
      <c r="C1541" s="8"/>
      <c r="D1541" s="8"/>
    </row>
    <row r="1542" spans="1:4">
      <c r="A1542" s="6">
        <v>521608</v>
      </c>
      <c r="B1542" s="7" t="s">
        <v>118</v>
      </c>
      <c r="C1542" s="8"/>
      <c r="D1542" s="8"/>
    </row>
    <row r="1543" spans="1:4">
      <c r="A1543" s="6">
        <v>52160801</v>
      </c>
      <c r="B1543" s="7" t="s">
        <v>207</v>
      </c>
      <c r="C1543" s="8"/>
      <c r="D1543" s="8"/>
    </row>
    <row r="1544" spans="1:4">
      <c r="A1544" s="6">
        <v>52160802</v>
      </c>
      <c r="B1544" s="7" t="s">
        <v>208</v>
      </c>
      <c r="C1544" s="8"/>
      <c r="D1544" s="8"/>
    </row>
    <row r="1545" spans="1:4">
      <c r="A1545" s="6">
        <v>52160803</v>
      </c>
      <c r="B1545" s="7" t="s">
        <v>209</v>
      </c>
      <c r="C1545" s="8"/>
      <c r="D1545" s="8"/>
    </row>
    <row r="1546" spans="1:4">
      <c r="A1546" s="6">
        <v>521609</v>
      </c>
      <c r="B1546" s="7" t="s">
        <v>344</v>
      </c>
      <c r="C1546" s="8"/>
      <c r="D1546" s="8"/>
    </row>
    <row r="1547" spans="1:4">
      <c r="A1547" s="6">
        <v>521610</v>
      </c>
      <c r="B1547" s="7" t="s">
        <v>243</v>
      </c>
      <c r="C1547" s="8"/>
      <c r="D1547" s="8"/>
    </row>
    <row r="1548" spans="1:4" ht="15" thickBot="1">
      <c r="A1548" s="19">
        <v>521611</v>
      </c>
      <c r="B1548" s="20" t="s">
        <v>121</v>
      </c>
      <c r="C1548" s="21"/>
      <c r="D1548" s="21"/>
    </row>
    <row r="1549" spans="1:4" ht="15" thickBot="1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>
      <c r="A1550" s="12">
        <v>5217</v>
      </c>
      <c r="B1550" s="13" t="s">
        <v>411</v>
      </c>
      <c r="C1550" s="14"/>
      <c r="D1550" s="14"/>
    </row>
    <row r="1551" spans="1:4">
      <c r="A1551" s="6">
        <v>521701</v>
      </c>
      <c r="B1551" s="7" t="s">
        <v>338</v>
      </c>
      <c r="C1551" s="8"/>
      <c r="D1551" s="8"/>
    </row>
    <row r="1552" spans="1:4">
      <c r="A1552" s="6">
        <v>521702</v>
      </c>
      <c r="B1552" s="7" t="s">
        <v>339</v>
      </c>
      <c r="C1552" s="8"/>
      <c r="D1552" s="8"/>
    </row>
    <row r="1553" spans="1:4">
      <c r="A1553" s="6">
        <v>521703</v>
      </c>
      <c r="B1553" s="7" t="s">
        <v>340</v>
      </c>
      <c r="C1553" s="8"/>
      <c r="D1553" s="8"/>
    </row>
    <row r="1554" spans="1:4">
      <c r="A1554" s="6">
        <v>521704</v>
      </c>
      <c r="B1554" s="7" t="s">
        <v>341</v>
      </c>
      <c r="C1554" s="8"/>
      <c r="D1554" s="8"/>
    </row>
    <row r="1555" spans="1:4">
      <c r="A1555" s="6">
        <v>521705</v>
      </c>
      <c r="B1555" s="7" t="s">
        <v>342</v>
      </c>
      <c r="C1555" s="8"/>
      <c r="D1555" s="8"/>
    </row>
    <row r="1556" spans="1:4">
      <c r="A1556" s="6">
        <v>521706</v>
      </c>
      <c r="B1556" s="7" t="s">
        <v>343</v>
      </c>
      <c r="C1556" s="8"/>
      <c r="D1556" s="8"/>
    </row>
    <row r="1557" spans="1:4">
      <c r="A1557" s="6">
        <v>521707</v>
      </c>
      <c r="B1557" s="7" t="s">
        <v>117</v>
      </c>
      <c r="C1557" s="8"/>
      <c r="D1557" s="8"/>
    </row>
    <row r="1558" spans="1:4">
      <c r="A1558" s="6">
        <v>521708</v>
      </c>
      <c r="B1558" s="7" t="s">
        <v>118</v>
      </c>
      <c r="C1558" s="8"/>
      <c r="D1558" s="8"/>
    </row>
    <row r="1559" spans="1:4">
      <c r="A1559" s="6">
        <v>52170801</v>
      </c>
      <c r="B1559" s="7" t="s">
        <v>207</v>
      </c>
      <c r="C1559" s="8"/>
      <c r="D1559" s="8"/>
    </row>
    <row r="1560" spans="1:4">
      <c r="A1560" s="6">
        <v>52170802</v>
      </c>
      <c r="B1560" s="7" t="s">
        <v>208</v>
      </c>
      <c r="C1560" s="8"/>
      <c r="D1560" s="8"/>
    </row>
    <row r="1561" spans="1:4">
      <c r="A1561" s="6">
        <v>52170803</v>
      </c>
      <c r="B1561" s="7" t="s">
        <v>209</v>
      </c>
      <c r="C1561" s="8"/>
      <c r="D1561" s="8"/>
    </row>
    <row r="1562" spans="1:4">
      <c r="A1562" s="6">
        <v>521709</v>
      </c>
      <c r="B1562" s="7" t="s">
        <v>344</v>
      </c>
      <c r="C1562" s="8"/>
      <c r="D1562" s="8"/>
    </row>
    <row r="1563" spans="1:4">
      <c r="A1563" s="6">
        <v>521710</v>
      </c>
      <c r="B1563" s="7" t="s">
        <v>243</v>
      </c>
      <c r="C1563" s="8"/>
      <c r="D1563" s="8"/>
    </row>
    <row r="1564" spans="1:4" ht="15" thickBot="1">
      <c r="A1564" s="19">
        <v>521711</v>
      </c>
      <c r="B1564" s="20" t="s">
        <v>121</v>
      </c>
      <c r="C1564" s="21"/>
      <c r="D1564" s="21"/>
    </row>
    <row r="1565" spans="1:4" ht="15" thickBot="1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>
      <c r="A1566" s="12">
        <v>5218</v>
      </c>
      <c r="B1566" s="13" t="s">
        <v>346</v>
      </c>
      <c r="C1566" s="14"/>
      <c r="D1566" s="14"/>
    </row>
    <row r="1567" spans="1:4">
      <c r="A1567" s="6">
        <v>521801</v>
      </c>
      <c r="B1567" s="7" t="s">
        <v>347</v>
      </c>
      <c r="C1567" s="8"/>
      <c r="D1567" s="8"/>
    </row>
    <row r="1568" spans="1:4">
      <c r="A1568" s="6">
        <v>521802</v>
      </c>
      <c r="B1568" s="7" t="s">
        <v>351</v>
      </c>
      <c r="C1568" s="8"/>
      <c r="D1568" s="8"/>
    </row>
    <row r="1569" spans="1:4">
      <c r="A1569" s="6">
        <v>521803</v>
      </c>
      <c r="B1569" s="7" t="s">
        <v>352</v>
      </c>
      <c r="C1569" s="8"/>
      <c r="D1569" s="8"/>
    </row>
    <row r="1570" spans="1:4">
      <c r="A1570" s="6">
        <v>521804</v>
      </c>
      <c r="B1570" s="7" t="s">
        <v>353</v>
      </c>
      <c r="C1570" s="8"/>
      <c r="D1570" s="8"/>
    </row>
    <row r="1571" spans="1:4">
      <c r="A1571" s="6">
        <v>521805</v>
      </c>
      <c r="B1571" s="7" t="s">
        <v>354</v>
      </c>
      <c r="C1571" s="8"/>
      <c r="D1571" s="8"/>
    </row>
    <row r="1572" spans="1:4">
      <c r="A1572" s="6">
        <v>521806</v>
      </c>
      <c r="B1572" s="7" t="s">
        <v>355</v>
      </c>
      <c r="C1572" s="8"/>
      <c r="D1572" s="8"/>
    </row>
    <row r="1573" spans="1:4">
      <c r="A1573" s="6">
        <v>521807</v>
      </c>
      <c r="B1573" s="7" t="s">
        <v>356</v>
      </c>
      <c r="C1573" s="8"/>
      <c r="D1573" s="8"/>
    </row>
    <row r="1574" spans="1:4">
      <c r="A1574" s="6">
        <v>521808</v>
      </c>
      <c r="B1574" s="7" t="s">
        <v>357</v>
      </c>
      <c r="C1574" s="8"/>
      <c r="D1574" s="8"/>
    </row>
    <row r="1575" spans="1:4">
      <c r="A1575" s="6">
        <v>521809</v>
      </c>
      <c r="B1575" s="7" t="s">
        <v>360</v>
      </c>
      <c r="C1575" s="8"/>
      <c r="D1575" s="8"/>
    </row>
    <row r="1576" spans="1:4">
      <c r="A1576" s="6">
        <v>521810</v>
      </c>
      <c r="B1576" s="7" t="s">
        <v>361</v>
      </c>
      <c r="C1576" s="8"/>
      <c r="D1576" s="8"/>
    </row>
    <row r="1577" spans="1:4">
      <c r="A1577" s="6">
        <v>521811</v>
      </c>
      <c r="B1577" s="7" t="s">
        <v>362</v>
      </c>
      <c r="C1577" s="8"/>
      <c r="D1577" s="8"/>
    </row>
    <row r="1578" spans="1:4">
      <c r="A1578" s="6">
        <v>521812</v>
      </c>
      <c r="B1578" s="7" t="s">
        <v>363</v>
      </c>
      <c r="C1578" s="8"/>
      <c r="D1578" s="8"/>
    </row>
    <row r="1579" spans="1:4">
      <c r="A1579" s="6">
        <v>521813</v>
      </c>
      <c r="B1579" s="7" t="s">
        <v>364</v>
      </c>
      <c r="C1579" s="8"/>
      <c r="D1579" s="8"/>
    </row>
    <row r="1580" spans="1:4">
      <c r="A1580" s="6">
        <v>521814</v>
      </c>
      <c r="B1580" s="7" t="s">
        <v>365</v>
      </c>
      <c r="C1580" s="8"/>
      <c r="D1580" s="8"/>
    </row>
    <row r="1581" spans="1:4">
      <c r="A1581" s="6">
        <v>521815</v>
      </c>
      <c r="B1581" s="7" t="s">
        <v>366</v>
      </c>
      <c r="C1581" s="8"/>
      <c r="D1581" s="8"/>
    </row>
    <row r="1582" spans="1:4">
      <c r="A1582" s="6">
        <v>521816</v>
      </c>
      <c r="B1582" s="7" t="s">
        <v>368</v>
      </c>
      <c r="C1582" s="8"/>
      <c r="D1582" s="8"/>
    </row>
    <row r="1583" spans="1:4">
      <c r="A1583" s="6">
        <v>521817</v>
      </c>
      <c r="B1583" s="7" t="s">
        <v>369</v>
      </c>
      <c r="C1583" s="8"/>
      <c r="D1583" s="8"/>
    </row>
    <row r="1584" spans="1:4">
      <c r="A1584" s="6">
        <v>521818</v>
      </c>
      <c r="B1584" s="7" t="s">
        <v>370</v>
      </c>
      <c r="C1584" s="8"/>
      <c r="D1584" s="8"/>
    </row>
    <row r="1585" spans="1:4">
      <c r="A1585" s="6">
        <v>521819</v>
      </c>
      <c r="B1585" s="7" t="s">
        <v>371</v>
      </c>
      <c r="C1585" s="8"/>
      <c r="D1585" s="8"/>
    </row>
    <row r="1586" spans="1:4">
      <c r="A1586" s="6">
        <v>521820</v>
      </c>
      <c r="B1586" s="7" t="s">
        <v>372</v>
      </c>
      <c r="C1586" s="8"/>
      <c r="D1586" s="8"/>
    </row>
    <row r="1587" spans="1:4">
      <c r="A1587" s="6">
        <v>521821</v>
      </c>
      <c r="B1587" s="7" t="s">
        <v>373</v>
      </c>
      <c r="C1587" s="8"/>
      <c r="D1587" s="8"/>
    </row>
    <row r="1588" spans="1:4">
      <c r="A1588" s="6">
        <v>521822</v>
      </c>
      <c r="B1588" s="7" t="s">
        <v>374</v>
      </c>
      <c r="C1588" s="8"/>
      <c r="D1588" s="8"/>
    </row>
    <row r="1589" spans="1:4">
      <c r="A1589" s="6">
        <v>521823</v>
      </c>
      <c r="B1589" s="7" t="s">
        <v>377</v>
      </c>
      <c r="C1589" s="8"/>
      <c r="D1589" s="8"/>
    </row>
    <row r="1590" spans="1:4">
      <c r="A1590" s="6">
        <v>521824</v>
      </c>
      <c r="B1590" s="7" t="s">
        <v>378</v>
      </c>
      <c r="C1590" s="8"/>
      <c r="D1590" s="8"/>
    </row>
    <row r="1591" spans="1:4">
      <c r="A1591" s="6">
        <v>521825</v>
      </c>
      <c r="B1591" s="7" t="s">
        <v>379</v>
      </c>
      <c r="C1591" s="8"/>
      <c r="D1591" s="8"/>
    </row>
    <row r="1592" spans="1:4">
      <c r="A1592" s="6">
        <v>521826</v>
      </c>
      <c r="B1592" s="7" t="s">
        <v>380</v>
      </c>
      <c r="C1592" s="8"/>
      <c r="D1592" s="8"/>
    </row>
    <row r="1593" spans="1:4">
      <c r="A1593" s="6">
        <v>521827</v>
      </c>
      <c r="B1593" s="7" t="s">
        <v>381</v>
      </c>
      <c r="C1593" s="8"/>
      <c r="D1593" s="8"/>
    </row>
    <row r="1594" spans="1:4">
      <c r="A1594" s="6">
        <v>521828</v>
      </c>
      <c r="B1594" s="7" t="s">
        <v>412</v>
      </c>
      <c r="C1594" s="8"/>
      <c r="D1594" s="8"/>
    </row>
    <row r="1595" spans="1:4">
      <c r="A1595" s="6">
        <v>521829</v>
      </c>
      <c r="B1595" s="7" t="s">
        <v>384</v>
      </c>
      <c r="C1595" s="8"/>
      <c r="D1595" s="8"/>
    </row>
    <row r="1596" spans="1:4">
      <c r="A1596" s="6">
        <v>521830</v>
      </c>
      <c r="B1596" s="7" t="s">
        <v>413</v>
      </c>
      <c r="C1596" s="8"/>
      <c r="D1596" s="8"/>
    </row>
    <row r="1597" spans="1:4">
      <c r="A1597" s="6">
        <v>521831</v>
      </c>
      <c r="B1597" s="7" t="s">
        <v>414</v>
      </c>
      <c r="C1597" s="8"/>
      <c r="D1597" s="8"/>
    </row>
    <row r="1598" spans="1:4">
      <c r="A1598" s="6">
        <v>521832</v>
      </c>
      <c r="B1598" s="7" t="s">
        <v>358</v>
      </c>
      <c r="C1598" s="8"/>
      <c r="D1598" s="8"/>
    </row>
    <row r="1599" spans="1:4">
      <c r="A1599" s="6">
        <v>521833</v>
      </c>
      <c r="B1599" s="7" t="s">
        <v>359</v>
      </c>
      <c r="C1599" s="8"/>
      <c r="D1599" s="8"/>
    </row>
    <row r="1600" spans="1:4">
      <c r="A1600" s="16">
        <v>521834</v>
      </c>
      <c r="B1600" s="17" t="s">
        <v>387</v>
      </c>
      <c r="C1600" s="18"/>
      <c r="D1600" s="18"/>
    </row>
    <row r="1601" spans="1:4">
      <c r="A1601" s="16">
        <v>521835</v>
      </c>
      <c r="B1601" s="17" t="s">
        <v>388</v>
      </c>
      <c r="C1601" s="18"/>
      <c r="D1601" s="18"/>
    </row>
    <row r="1602" spans="1:4">
      <c r="A1602" s="16">
        <v>521836</v>
      </c>
      <c r="B1602" s="17" t="s">
        <v>167</v>
      </c>
      <c r="C1602" s="18"/>
      <c r="D1602" s="18"/>
    </row>
    <row r="1603" spans="1:4">
      <c r="A1603" s="16">
        <v>521837</v>
      </c>
      <c r="B1603" s="17" t="s">
        <v>159</v>
      </c>
      <c r="C1603" s="18"/>
      <c r="D1603" s="18"/>
    </row>
    <row r="1604" spans="1:4">
      <c r="A1604" s="16">
        <v>521838</v>
      </c>
      <c r="B1604" s="17" t="s">
        <v>169</v>
      </c>
      <c r="C1604" s="18"/>
      <c r="D1604" s="18"/>
    </row>
    <row r="1605" spans="1:4">
      <c r="A1605" s="16">
        <v>521839</v>
      </c>
      <c r="B1605" s="17" t="s">
        <v>170</v>
      </c>
      <c r="C1605" s="18"/>
      <c r="D1605" s="18"/>
    </row>
    <row r="1606" spans="1:4">
      <c r="A1606" s="16">
        <v>521840</v>
      </c>
      <c r="B1606" s="17" t="s">
        <v>171</v>
      </c>
      <c r="C1606" s="18"/>
      <c r="D1606" s="18"/>
    </row>
    <row r="1607" spans="1:4">
      <c r="A1607" s="16">
        <v>521841</v>
      </c>
      <c r="B1607" s="17" t="s">
        <v>390</v>
      </c>
      <c r="C1607" s="18"/>
      <c r="D1607" s="18"/>
    </row>
    <row r="1608" spans="1:4" ht="15" thickBot="1">
      <c r="A1608" s="16">
        <v>521860</v>
      </c>
      <c r="B1608" s="17" t="s">
        <v>38</v>
      </c>
      <c r="C1608" s="18"/>
      <c r="D1608" s="18"/>
    </row>
    <row r="1609" spans="1:4" ht="15" thickBot="1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>
      <c r="A1610" s="12">
        <v>53</v>
      </c>
      <c r="B1610" s="13" t="s">
        <v>415</v>
      </c>
      <c r="C1610" s="14"/>
      <c r="D1610" s="14"/>
    </row>
    <row r="1611" spans="1:4">
      <c r="A1611" s="3">
        <v>5301</v>
      </c>
      <c r="B1611" s="4" t="s">
        <v>416</v>
      </c>
      <c r="C1611" s="8"/>
      <c r="D1611" s="8"/>
    </row>
    <row r="1612" spans="1:4">
      <c r="A1612" s="6">
        <v>530101</v>
      </c>
      <c r="B1612" s="7" t="s">
        <v>94</v>
      </c>
      <c r="C1612" s="8"/>
      <c r="D1612" s="8"/>
    </row>
    <row r="1613" spans="1:4">
      <c r="A1613" s="6">
        <v>530102</v>
      </c>
      <c r="B1613" s="7" t="s">
        <v>95</v>
      </c>
      <c r="C1613" s="8"/>
      <c r="D1613" s="8"/>
    </row>
    <row r="1614" spans="1:4">
      <c r="A1614" s="6">
        <v>530103</v>
      </c>
      <c r="B1614" s="7" t="s">
        <v>96</v>
      </c>
      <c r="C1614" s="8"/>
      <c r="D1614" s="8"/>
    </row>
    <row r="1615" spans="1:4">
      <c r="A1615" s="6">
        <v>530104</v>
      </c>
      <c r="B1615" s="7" t="s">
        <v>97</v>
      </c>
      <c r="C1615" s="8"/>
      <c r="D1615" s="8"/>
    </row>
    <row r="1616" spans="1:4">
      <c r="A1616" s="6">
        <v>530105</v>
      </c>
      <c r="B1616" s="7" t="s">
        <v>98</v>
      </c>
      <c r="C1616" s="8"/>
      <c r="D1616" s="8"/>
    </row>
    <row r="1617" spans="1:4">
      <c r="A1617" s="6">
        <v>530106</v>
      </c>
      <c r="B1617" s="7" t="s">
        <v>99</v>
      </c>
      <c r="C1617" s="8"/>
      <c r="D1617" s="8"/>
    </row>
    <row r="1618" spans="1:4">
      <c r="A1618" s="6">
        <v>530107</v>
      </c>
      <c r="B1618" s="7" t="s">
        <v>100</v>
      </c>
      <c r="C1618" s="8"/>
      <c r="D1618" s="8"/>
    </row>
    <row r="1619" spans="1:4">
      <c r="A1619" s="6">
        <v>530108</v>
      </c>
      <c r="B1619" s="7" t="s">
        <v>101</v>
      </c>
      <c r="C1619" s="8"/>
      <c r="D1619" s="8"/>
    </row>
    <row r="1620" spans="1:4">
      <c r="A1620" s="6">
        <v>530109</v>
      </c>
      <c r="B1620" s="7" t="s">
        <v>102</v>
      </c>
      <c r="C1620" s="8"/>
      <c r="D1620" s="8"/>
    </row>
    <row r="1621" spans="1:4">
      <c r="A1621" s="6">
        <v>530110</v>
      </c>
      <c r="B1621" s="7" t="s">
        <v>103</v>
      </c>
      <c r="C1621" s="8"/>
      <c r="D1621" s="8"/>
    </row>
    <row r="1622" spans="1:4">
      <c r="A1622" s="6">
        <v>530111</v>
      </c>
      <c r="B1622" s="7" t="s">
        <v>104</v>
      </c>
      <c r="C1622" s="8"/>
      <c r="D1622" s="8"/>
    </row>
    <row r="1623" spans="1:4">
      <c r="A1623" s="6">
        <v>530112</v>
      </c>
      <c r="B1623" s="7" t="s">
        <v>105</v>
      </c>
      <c r="C1623" s="8"/>
      <c r="D1623" s="8"/>
    </row>
    <row r="1624" spans="1:4">
      <c r="A1624" s="6">
        <v>530113</v>
      </c>
      <c r="B1624" s="7" t="s">
        <v>106</v>
      </c>
      <c r="C1624" s="8"/>
      <c r="D1624" s="8"/>
    </row>
    <row r="1625" spans="1:4">
      <c r="A1625" s="6">
        <v>530114</v>
      </c>
      <c r="B1625" s="7" t="s">
        <v>107</v>
      </c>
      <c r="C1625" s="8"/>
      <c r="D1625" s="8"/>
    </row>
    <row r="1626" spans="1:4" ht="15" thickBot="1">
      <c r="A1626" s="19">
        <v>530115</v>
      </c>
      <c r="B1626" s="20" t="s">
        <v>108</v>
      </c>
      <c r="C1626" s="8"/>
      <c r="D1626" s="8"/>
    </row>
    <row r="1627" spans="1:4" ht="15" thickBot="1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>
      <c r="A1628" s="12">
        <v>5302</v>
      </c>
      <c r="B1628" s="13" t="s">
        <v>324</v>
      </c>
      <c r="C1628" s="14"/>
      <c r="D1628" s="14"/>
    </row>
    <row r="1629" spans="1:4">
      <c r="A1629" s="6">
        <v>530201</v>
      </c>
      <c r="B1629" s="7" t="s">
        <v>94</v>
      </c>
      <c r="C1629" s="8"/>
      <c r="D1629" s="8"/>
    </row>
    <row r="1630" spans="1:4">
      <c r="A1630" s="6">
        <v>530202</v>
      </c>
      <c r="B1630" s="7" t="s">
        <v>95</v>
      </c>
      <c r="C1630" s="8"/>
      <c r="D1630" s="8"/>
    </row>
    <row r="1631" spans="1:4">
      <c r="A1631" s="6">
        <v>530203</v>
      </c>
      <c r="B1631" s="7" t="s">
        <v>96</v>
      </c>
      <c r="C1631" s="8"/>
      <c r="D1631" s="8"/>
    </row>
    <row r="1632" spans="1:4">
      <c r="A1632" s="6">
        <v>530204</v>
      </c>
      <c r="B1632" s="7" t="s">
        <v>97</v>
      </c>
      <c r="C1632" s="8"/>
      <c r="D1632" s="8"/>
    </row>
    <row r="1633" spans="1:4">
      <c r="A1633" s="6">
        <v>530205</v>
      </c>
      <c r="B1633" s="7" t="s">
        <v>98</v>
      </c>
      <c r="C1633" s="8"/>
      <c r="D1633" s="8"/>
    </row>
    <row r="1634" spans="1:4">
      <c r="A1634" s="6">
        <v>530206</v>
      </c>
      <c r="B1634" s="7" t="s">
        <v>99</v>
      </c>
      <c r="C1634" s="8"/>
      <c r="D1634" s="8"/>
    </row>
    <row r="1635" spans="1:4">
      <c r="A1635" s="6">
        <v>530207</v>
      </c>
      <c r="B1635" s="7" t="s">
        <v>100</v>
      </c>
      <c r="C1635" s="8"/>
      <c r="D1635" s="8"/>
    </row>
    <row r="1636" spans="1:4">
      <c r="A1636" s="6">
        <v>530208</v>
      </c>
      <c r="B1636" s="7" t="s">
        <v>101</v>
      </c>
      <c r="C1636" s="8"/>
      <c r="D1636" s="8"/>
    </row>
    <row r="1637" spans="1:4">
      <c r="A1637" s="6">
        <v>530209</v>
      </c>
      <c r="B1637" s="7" t="s">
        <v>102</v>
      </c>
      <c r="C1637" s="8"/>
      <c r="D1637" s="8"/>
    </row>
    <row r="1638" spans="1:4">
      <c r="A1638" s="6">
        <v>530210</v>
      </c>
      <c r="B1638" s="7" t="s">
        <v>103</v>
      </c>
      <c r="C1638" s="8"/>
      <c r="D1638" s="8"/>
    </row>
    <row r="1639" spans="1:4">
      <c r="A1639" s="6">
        <v>530211</v>
      </c>
      <c r="B1639" s="7" t="s">
        <v>104</v>
      </c>
      <c r="C1639" s="8"/>
      <c r="D1639" s="8"/>
    </row>
    <row r="1640" spans="1:4">
      <c r="A1640" s="6">
        <v>530212</v>
      </c>
      <c r="B1640" s="7" t="s">
        <v>105</v>
      </c>
      <c r="C1640" s="8"/>
      <c r="D1640" s="8"/>
    </row>
    <row r="1641" spans="1:4">
      <c r="A1641" s="6">
        <v>530213</v>
      </c>
      <c r="B1641" s="7" t="s">
        <v>106</v>
      </c>
      <c r="C1641" s="8"/>
      <c r="D1641" s="8"/>
    </row>
    <row r="1642" spans="1:4">
      <c r="A1642" s="6">
        <v>530214</v>
      </c>
      <c r="B1642" s="7" t="s">
        <v>107</v>
      </c>
      <c r="C1642" s="8"/>
      <c r="D1642" s="8"/>
    </row>
    <row r="1643" spans="1:4" ht="15" thickBot="1">
      <c r="A1643" s="19">
        <v>530215</v>
      </c>
      <c r="B1643" s="20" t="s">
        <v>108</v>
      </c>
      <c r="C1643" s="8"/>
      <c r="D1643" s="8"/>
    </row>
    <row r="1644" spans="1:4" ht="15" thickBot="1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>
      <c r="A1645" s="12">
        <v>5303</v>
      </c>
      <c r="B1645" s="13" t="s">
        <v>417</v>
      </c>
      <c r="C1645" s="14"/>
      <c r="D1645" s="14"/>
    </row>
    <row r="1646" spans="1:4">
      <c r="A1646" s="6">
        <v>530301</v>
      </c>
      <c r="B1646" s="7" t="s">
        <v>94</v>
      </c>
      <c r="C1646" s="8"/>
      <c r="D1646" s="8"/>
    </row>
    <row r="1647" spans="1:4">
      <c r="A1647" s="6">
        <v>530302</v>
      </c>
      <c r="B1647" s="7" t="s">
        <v>95</v>
      </c>
      <c r="C1647" s="8"/>
      <c r="D1647" s="8"/>
    </row>
    <row r="1648" spans="1:4">
      <c r="A1648" s="6">
        <v>530303</v>
      </c>
      <c r="B1648" s="7" t="s">
        <v>96</v>
      </c>
      <c r="C1648" s="8"/>
      <c r="D1648" s="8"/>
    </row>
    <row r="1649" spans="1:4">
      <c r="A1649" s="6">
        <v>530304</v>
      </c>
      <c r="B1649" s="7" t="s">
        <v>97</v>
      </c>
      <c r="C1649" s="8"/>
      <c r="D1649" s="8"/>
    </row>
    <row r="1650" spans="1:4">
      <c r="A1650" s="6">
        <v>530305</v>
      </c>
      <c r="B1650" s="7" t="s">
        <v>98</v>
      </c>
      <c r="C1650" s="8"/>
      <c r="D1650" s="8"/>
    </row>
    <row r="1651" spans="1:4">
      <c r="A1651" s="6">
        <v>530306</v>
      </c>
      <c r="B1651" s="7" t="s">
        <v>99</v>
      </c>
      <c r="C1651" s="8"/>
      <c r="D1651" s="8"/>
    </row>
    <row r="1652" spans="1:4">
      <c r="A1652" s="6">
        <v>530307</v>
      </c>
      <c r="B1652" s="7" t="s">
        <v>100</v>
      </c>
      <c r="C1652" s="15"/>
      <c r="D1652" s="8"/>
    </row>
    <row r="1653" spans="1:4">
      <c r="A1653" s="6">
        <v>530308</v>
      </c>
      <c r="B1653" s="7" t="s">
        <v>101</v>
      </c>
      <c r="C1653" s="8"/>
      <c r="D1653" s="8"/>
    </row>
    <row r="1654" spans="1:4">
      <c r="A1654" s="6">
        <v>530309</v>
      </c>
      <c r="B1654" s="7" t="s">
        <v>102</v>
      </c>
      <c r="C1654" s="8"/>
      <c r="D1654" s="8"/>
    </row>
    <row r="1655" spans="1:4">
      <c r="A1655" s="6">
        <v>530310</v>
      </c>
      <c r="B1655" s="7" t="s">
        <v>103</v>
      </c>
      <c r="C1655" s="8"/>
      <c r="D1655" s="8"/>
    </row>
    <row r="1656" spans="1:4">
      <c r="A1656" s="6">
        <v>530311</v>
      </c>
      <c r="B1656" s="7" t="s">
        <v>104</v>
      </c>
      <c r="C1656" s="8"/>
      <c r="D1656" s="8"/>
    </row>
    <row r="1657" spans="1:4">
      <c r="A1657" s="6">
        <v>530312</v>
      </c>
      <c r="B1657" s="7" t="s">
        <v>105</v>
      </c>
      <c r="C1657" s="8"/>
      <c r="D1657" s="8"/>
    </row>
    <row r="1658" spans="1:4">
      <c r="A1658" s="6">
        <v>530313</v>
      </c>
      <c r="B1658" s="7" t="s">
        <v>106</v>
      </c>
      <c r="C1658" s="8"/>
      <c r="D1658" s="8"/>
    </row>
    <row r="1659" spans="1:4">
      <c r="A1659" s="6">
        <v>530314</v>
      </c>
      <c r="B1659" s="7" t="s">
        <v>107</v>
      </c>
      <c r="C1659" s="8"/>
      <c r="D1659" s="8"/>
    </row>
    <row r="1660" spans="1:4" ht="15" thickBot="1">
      <c r="A1660" s="19">
        <v>530315</v>
      </c>
      <c r="B1660" s="20" t="s">
        <v>108</v>
      </c>
      <c r="C1660" s="8"/>
      <c r="D1660" s="8"/>
    </row>
    <row r="1661" spans="1:4" ht="15" thickBot="1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>
      <c r="A1662" s="12">
        <v>5304</v>
      </c>
      <c r="B1662" s="13" t="s">
        <v>418</v>
      </c>
      <c r="C1662" s="14"/>
      <c r="D1662" s="14"/>
    </row>
    <row r="1663" spans="1:4">
      <c r="A1663" s="6">
        <v>530401</v>
      </c>
      <c r="B1663" s="7" t="s">
        <v>94</v>
      </c>
      <c r="C1663" s="8"/>
      <c r="D1663" s="8"/>
    </row>
    <row r="1664" spans="1:4">
      <c r="A1664" s="6">
        <v>530402</v>
      </c>
      <c r="B1664" s="7" t="s">
        <v>95</v>
      </c>
      <c r="C1664" s="8"/>
      <c r="D1664" s="8"/>
    </row>
    <row r="1665" spans="1:4">
      <c r="A1665" s="6">
        <v>530403</v>
      </c>
      <c r="B1665" s="7" t="s">
        <v>96</v>
      </c>
      <c r="C1665" s="8"/>
      <c r="D1665" s="8"/>
    </row>
    <row r="1666" spans="1:4">
      <c r="A1666" s="6">
        <v>530404</v>
      </c>
      <c r="B1666" s="7" t="s">
        <v>97</v>
      </c>
      <c r="C1666" s="8"/>
      <c r="D1666" s="8"/>
    </row>
    <row r="1667" spans="1:4">
      <c r="A1667" s="6">
        <v>530405</v>
      </c>
      <c r="B1667" s="7" t="s">
        <v>98</v>
      </c>
      <c r="C1667" s="8"/>
      <c r="D1667" s="8"/>
    </row>
    <row r="1668" spans="1:4">
      <c r="A1668" s="6">
        <v>530406</v>
      </c>
      <c r="B1668" s="7" t="s">
        <v>99</v>
      </c>
      <c r="C1668" s="8"/>
      <c r="D1668" s="8"/>
    </row>
    <row r="1669" spans="1:4">
      <c r="A1669" s="6">
        <v>530407</v>
      </c>
      <c r="B1669" s="7" t="s">
        <v>100</v>
      </c>
      <c r="C1669" s="8"/>
      <c r="D1669" s="8"/>
    </row>
    <row r="1670" spans="1:4">
      <c r="A1670" s="6">
        <v>530408</v>
      </c>
      <c r="B1670" s="7" t="s">
        <v>101</v>
      </c>
      <c r="C1670" s="8"/>
      <c r="D1670" s="8"/>
    </row>
    <row r="1671" spans="1:4">
      <c r="A1671" s="6">
        <v>530409</v>
      </c>
      <c r="B1671" s="7" t="s">
        <v>102</v>
      </c>
      <c r="C1671" s="8"/>
      <c r="D1671" s="8"/>
    </row>
    <row r="1672" spans="1:4">
      <c r="A1672" s="6">
        <v>530410</v>
      </c>
      <c r="B1672" s="7" t="s">
        <v>103</v>
      </c>
      <c r="C1672" s="8"/>
      <c r="D1672" s="8"/>
    </row>
    <row r="1673" spans="1:4">
      <c r="A1673" s="6">
        <v>530411</v>
      </c>
      <c r="B1673" s="7" t="s">
        <v>104</v>
      </c>
      <c r="C1673" s="8"/>
      <c r="D1673" s="8"/>
    </row>
    <row r="1674" spans="1:4">
      <c r="A1674" s="6">
        <v>530412</v>
      </c>
      <c r="B1674" s="7" t="s">
        <v>105</v>
      </c>
      <c r="C1674" s="8"/>
      <c r="D1674" s="8"/>
    </row>
    <row r="1675" spans="1:4">
      <c r="A1675" s="6">
        <v>530413</v>
      </c>
      <c r="B1675" s="7" t="s">
        <v>106</v>
      </c>
      <c r="C1675" s="8"/>
      <c r="D1675" s="8"/>
    </row>
    <row r="1676" spans="1:4">
      <c r="A1676" s="6">
        <v>530414</v>
      </c>
      <c r="B1676" s="7" t="s">
        <v>107</v>
      </c>
      <c r="C1676" s="8"/>
      <c r="D1676" s="8"/>
    </row>
    <row r="1677" spans="1:4" ht="15" thickBot="1">
      <c r="A1677" s="19">
        <v>530415</v>
      </c>
      <c r="B1677" s="20" t="s">
        <v>108</v>
      </c>
      <c r="C1677" s="21"/>
      <c r="D1677" s="21"/>
    </row>
    <row r="1678" spans="1:4" ht="15" thickBot="1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>
      <c r="A1679" s="12">
        <v>5305</v>
      </c>
      <c r="B1679" s="13" t="s">
        <v>419</v>
      </c>
      <c r="C1679" s="14"/>
      <c r="D1679" s="14"/>
    </row>
    <row r="1680" spans="1:4">
      <c r="A1680" s="6">
        <v>530501</v>
      </c>
      <c r="B1680" s="7" t="s">
        <v>94</v>
      </c>
      <c r="C1680" s="8"/>
      <c r="D1680" s="8"/>
    </row>
    <row r="1681" spans="1:4">
      <c r="A1681" s="6">
        <v>530502</v>
      </c>
      <c r="B1681" s="7" t="s">
        <v>95</v>
      </c>
      <c r="C1681" s="8"/>
      <c r="D1681" s="8"/>
    </row>
    <row r="1682" spans="1:4">
      <c r="A1682" s="6">
        <v>530503</v>
      </c>
      <c r="B1682" s="7" t="s">
        <v>96</v>
      </c>
      <c r="C1682" s="8"/>
      <c r="D1682" s="8"/>
    </row>
    <row r="1683" spans="1:4">
      <c r="A1683" s="6">
        <v>530504</v>
      </c>
      <c r="B1683" s="7" t="s">
        <v>97</v>
      </c>
      <c r="C1683" s="8"/>
      <c r="D1683" s="8"/>
    </row>
    <row r="1684" spans="1:4">
      <c r="A1684" s="6">
        <v>530505</v>
      </c>
      <c r="B1684" s="7" t="s">
        <v>98</v>
      </c>
      <c r="C1684" s="8"/>
      <c r="D1684" s="8"/>
    </row>
    <row r="1685" spans="1:4">
      <c r="A1685" s="6">
        <v>530506</v>
      </c>
      <c r="B1685" s="7" t="s">
        <v>99</v>
      </c>
      <c r="C1685" s="8"/>
      <c r="D1685" s="8"/>
    </row>
    <row r="1686" spans="1:4">
      <c r="A1686" s="6">
        <v>530507</v>
      </c>
      <c r="B1686" s="7" t="s">
        <v>100</v>
      </c>
      <c r="C1686" s="8"/>
      <c r="D1686" s="8"/>
    </row>
    <row r="1687" spans="1:4">
      <c r="A1687" s="6">
        <v>530508</v>
      </c>
      <c r="B1687" s="7" t="s">
        <v>101</v>
      </c>
      <c r="C1687" s="8"/>
      <c r="D1687" s="8"/>
    </row>
    <row r="1688" spans="1:4">
      <c r="A1688" s="6">
        <v>530509</v>
      </c>
      <c r="B1688" s="7" t="s">
        <v>102</v>
      </c>
      <c r="C1688" s="8"/>
      <c r="D1688" s="8"/>
    </row>
    <row r="1689" spans="1:4">
      <c r="A1689" s="6">
        <v>530510</v>
      </c>
      <c r="B1689" s="7" t="s">
        <v>103</v>
      </c>
      <c r="C1689" s="8"/>
      <c r="D1689" s="8"/>
    </row>
    <row r="1690" spans="1:4">
      <c r="A1690" s="6">
        <v>530511</v>
      </c>
      <c r="B1690" s="7" t="s">
        <v>104</v>
      </c>
      <c r="C1690" s="8"/>
      <c r="D1690" s="8"/>
    </row>
    <row r="1691" spans="1:4">
      <c r="A1691" s="6">
        <v>530512</v>
      </c>
      <c r="B1691" s="7" t="s">
        <v>105</v>
      </c>
      <c r="C1691" s="8"/>
      <c r="D1691" s="8"/>
    </row>
    <row r="1692" spans="1:4">
      <c r="A1692" s="6">
        <v>530513</v>
      </c>
      <c r="B1692" s="7" t="s">
        <v>106</v>
      </c>
      <c r="C1692" s="8"/>
      <c r="D1692" s="8"/>
    </row>
    <row r="1693" spans="1:4">
      <c r="A1693" s="6">
        <v>530514</v>
      </c>
      <c r="B1693" s="7" t="s">
        <v>107</v>
      </c>
      <c r="C1693" s="8"/>
      <c r="D1693" s="8"/>
    </row>
    <row r="1694" spans="1:4" ht="15" thickBot="1">
      <c r="A1694" s="19">
        <v>530515</v>
      </c>
      <c r="B1694" s="20" t="s">
        <v>108</v>
      </c>
      <c r="C1694" s="21"/>
      <c r="D1694" s="21"/>
    </row>
    <row r="1695" spans="1:4" ht="15" thickBot="1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>
      <c r="A1696" s="12">
        <v>5306</v>
      </c>
      <c r="B1696" s="13" t="s">
        <v>328</v>
      </c>
      <c r="C1696" s="14"/>
      <c r="D1696" s="14"/>
    </row>
    <row r="1697" spans="1:4">
      <c r="A1697" s="6">
        <v>530601</v>
      </c>
      <c r="B1697" s="7" t="s">
        <v>94</v>
      </c>
      <c r="C1697" s="8"/>
      <c r="D1697" s="8"/>
    </row>
    <row r="1698" spans="1:4">
      <c r="A1698" s="6">
        <v>530602</v>
      </c>
      <c r="B1698" s="7" t="s">
        <v>95</v>
      </c>
      <c r="C1698" s="8"/>
      <c r="D1698" s="8"/>
    </row>
    <row r="1699" spans="1:4">
      <c r="A1699" s="6">
        <v>530603</v>
      </c>
      <c r="B1699" s="7" t="s">
        <v>96</v>
      </c>
      <c r="C1699" s="8"/>
      <c r="D1699" s="8"/>
    </row>
    <row r="1700" spans="1:4">
      <c r="A1700" s="6">
        <v>530604</v>
      </c>
      <c r="B1700" s="7" t="s">
        <v>97</v>
      </c>
      <c r="C1700" s="8"/>
      <c r="D1700" s="8"/>
    </row>
    <row r="1701" spans="1:4">
      <c r="A1701" s="6">
        <v>530605</v>
      </c>
      <c r="B1701" s="7" t="s">
        <v>98</v>
      </c>
      <c r="C1701" s="8"/>
      <c r="D1701" s="8"/>
    </row>
    <row r="1702" spans="1:4">
      <c r="A1702" s="6">
        <v>530606</v>
      </c>
      <c r="B1702" s="7" t="s">
        <v>99</v>
      </c>
      <c r="C1702" s="8"/>
      <c r="D1702" s="8"/>
    </row>
    <row r="1703" spans="1:4">
      <c r="A1703" s="6">
        <v>530607</v>
      </c>
      <c r="B1703" s="7" t="s">
        <v>100</v>
      </c>
      <c r="C1703" s="8"/>
      <c r="D1703" s="8"/>
    </row>
    <row r="1704" spans="1:4">
      <c r="A1704" s="6">
        <v>530608</v>
      </c>
      <c r="B1704" s="7" t="s">
        <v>101</v>
      </c>
      <c r="C1704" s="8"/>
      <c r="D1704" s="8"/>
    </row>
    <row r="1705" spans="1:4">
      <c r="A1705" s="6">
        <v>530609</v>
      </c>
      <c r="B1705" s="7" t="s">
        <v>102</v>
      </c>
      <c r="C1705" s="8"/>
      <c r="D1705" s="8"/>
    </row>
    <row r="1706" spans="1:4">
      <c r="A1706" s="6">
        <v>530610</v>
      </c>
      <c r="B1706" s="7" t="s">
        <v>103</v>
      </c>
      <c r="C1706" s="8"/>
      <c r="D1706" s="8"/>
    </row>
    <row r="1707" spans="1:4">
      <c r="A1707" s="6">
        <v>530611</v>
      </c>
      <c r="B1707" s="7" t="s">
        <v>104</v>
      </c>
      <c r="C1707" s="8"/>
      <c r="D1707" s="8"/>
    </row>
    <row r="1708" spans="1:4">
      <c r="A1708" s="6">
        <v>530612</v>
      </c>
      <c r="B1708" s="7" t="s">
        <v>105</v>
      </c>
      <c r="C1708" s="8"/>
      <c r="D1708" s="8"/>
    </row>
    <row r="1709" spans="1:4">
      <c r="A1709" s="6">
        <v>530613</v>
      </c>
      <c r="B1709" s="7" t="s">
        <v>106</v>
      </c>
      <c r="C1709" s="8"/>
      <c r="D1709" s="8"/>
    </row>
    <row r="1710" spans="1:4">
      <c r="A1710" s="6">
        <v>530614</v>
      </c>
      <c r="B1710" s="7" t="s">
        <v>107</v>
      </c>
      <c r="C1710" s="8"/>
      <c r="D1710" s="8"/>
    </row>
    <row r="1711" spans="1:4" ht="15" thickBot="1">
      <c r="A1711" s="19">
        <v>530615</v>
      </c>
      <c r="B1711" s="20" t="s">
        <v>108</v>
      </c>
      <c r="C1711" s="8"/>
      <c r="D1711" s="8"/>
    </row>
    <row r="1712" spans="1:4" ht="15" thickBot="1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>
      <c r="A1713" s="12">
        <v>5307</v>
      </c>
      <c r="B1713" s="13" t="s">
        <v>330</v>
      </c>
      <c r="C1713" s="14"/>
      <c r="D1713" s="14"/>
    </row>
    <row r="1714" spans="1:4">
      <c r="A1714" s="6">
        <v>530701</v>
      </c>
      <c r="B1714" s="7" t="s">
        <v>94</v>
      </c>
      <c r="C1714" s="8"/>
      <c r="D1714" s="8"/>
    </row>
    <row r="1715" spans="1:4">
      <c r="A1715" s="6">
        <v>530702</v>
      </c>
      <c r="B1715" s="7" t="s">
        <v>95</v>
      </c>
      <c r="C1715" s="8"/>
      <c r="D1715" s="8"/>
    </row>
    <row r="1716" spans="1:4">
      <c r="A1716" s="6">
        <v>530703</v>
      </c>
      <c r="B1716" s="7" t="s">
        <v>96</v>
      </c>
      <c r="C1716" s="8"/>
      <c r="D1716" s="8"/>
    </row>
    <row r="1717" spans="1:4">
      <c r="A1717" s="6">
        <v>530704</v>
      </c>
      <c r="B1717" s="7" t="s">
        <v>97</v>
      </c>
      <c r="C1717" s="8"/>
      <c r="D1717" s="8"/>
    </row>
    <row r="1718" spans="1:4">
      <c r="A1718" s="6">
        <v>530705</v>
      </c>
      <c r="B1718" s="7" t="s">
        <v>98</v>
      </c>
      <c r="C1718" s="8"/>
      <c r="D1718" s="8"/>
    </row>
    <row r="1719" spans="1:4">
      <c r="A1719" s="6">
        <v>530706</v>
      </c>
      <c r="B1719" s="7" t="s">
        <v>99</v>
      </c>
      <c r="C1719" s="8"/>
      <c r="D1719" s="8"/>
    </row>
    <row r="1720" spans="1:4">
      <c r="A1720" s="6">
        <v>530707</v>
      </c>
      <c r="B1720" s="7" t="s">
        <v>100</v>
      </c>
      <c r="C1720" s="8"/>
      <c r="D1720" s="8"/>
    </row>
    <row r="1721" spans="1:4">
      <c r="A1721" s="6">
        <v>530708</v>
      </c>
      <c r="B1721" s="7" t="s">
        <v>101</v>
      </c>
      <c r="C1721" s="8"/>
      <c r="D1721" s="8"/>
    </row>
    <row r="1722" spans="1:4">
      <c r="A1722" s="6">
        <v>530709</v>
      </c>
      <c r="B1722" s="7" t="s">
        <v>102</v>
      </c>
      <c r="C1722" s="8"/>
      <c r="D1722" s="8"/>
    </row>
    <row r="1723" spans="1:4">
      <c r="A1723" s="6">
        <v>530710</v>
      </c>
      <c r="B1723" s="7" t="s">
        <v>103</v>
      </c>
      <c r="C1723" s="8"/>
      <c r="D1723" s="8"/>
    </row>
    <row r="1724" spans="1:4">
      <c r="A1724" s="6">
        <v>530711</v>
      </c>
      <c r="B1724" s="7" t="s">
        <v>104</v>
      </c>
      <c r="C1724" s="8"/>
      <c r="D1724" s="8"/>
    </row>
    <row r="1725" spans="1:4">
      <c r="A1725" s="6">
        <v>530712</v>
      </c>
      <c r="B1725" s="7" t="s">
        <v>105</v>
      </c>
      <c r="C1725" s="8"/>
      <c r="D1725" s="8"/>
    </row>
    <row r="1726" spans="1:4">
      <c r="A1726" s="6">
        <v>530713</v>
      </c>
      <c r="B1726" s="7" t="s">
        <v>106</v>
      </c>
      <c r="C1726" s="8"/>
      <c r="D1726" s="8"/>
    </row>
    <row r="1727" spans="1:4">
      <c r="A1727" s="6">
        <v>530714</v>
      </c>
      <c r="B1727" s="7" t="s">
        <v>107</v>
      </c>
      <c r="C1727" s="8"/>
      <c r="D1727" s="8"/>
    </row>
    <row r="1728" spans="1:4" ht="15" thickBot="1">
      <c r="A1728" s="19">
        <v>530715</v>
      </c>
      <c r="B1728" s="20" t="s">
        <v>108</v>
      </c>
      <c r="C1728" s="8"/>
      <c r="D1728" s="8"/>
    </row>
    <row r="1729" spans="1:4" ht="15" thickBot="1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>
      <c r="A1730" s="12">
        <v>5308</v>
      </c>
      <c r="B1730" s="13" t="s">
        <v>331</v>
      </c>
      <c r="C1730" s="14"/>
      <c r="D1730" s="14"/>
    </row>
    <row r="1731" spans="1:4">
      <c r="A1731" s="6">
        <v>530801</v>
      </c>
      <c r="B1731" s="7" t="s">
        <v>94</v>
      </c>
      <c r="C1731" s="8"/>
      <c r="D1731" s="8"/>
    </row>
    <row r="1732" spans="1:4">
      <c r="A1732" s="6">
        <v>530802</v>
      </c>
      <c r="B1732" s="7" t="s">
        <v>95</v>
      </c>
      <c r="C1732" s="8"/>
      <c r="D1732" s="8"/>
    </row>
    <row r="1733" spans="1:4">
      <c r="A1733" s="6">
        <v>530803</v>
      </c>
      <c r="B1733" s="7" t="s">
        <v>96</v>
      </c>
      <c r="C1733" s="8"/>
      <c r="D1733" s="8"/>
    </row>
    <row r="1734" spans="1:4">
      <c r="A1734" s="6">
        <v>530804</v>
      </c>
      <c r="B1734" s="7" t="s">
        <v>97</v>
      </c>
      <c r="C1734" s="8"/>
      <c r="D1734" s="8"/>
    </row>
    <row r="1735" spans="1:4">
      <c r="A1735" s="6">
        <v>530805</v>
      </c>
      <c r="B1735" s="7" t="s">
        <v>98</v>
      </c>
      <c r="C1735" s="8"/>
      <c r="D1735" s="8"/>
    </row>
    <row r="1736" spans="1:4">
      <c r="A1736" s="6">
        <v>530806</v>
      </c>
      <c r="B1736" s="7" t="s">
        <v>99</v>
      </c>
      <c r="C1736" s="8"/>
      <c r="D1736" s="8"/>
    </row>
    <row r="1737" spans="1:4">
      <c r="A1737" s="6">
        <v>530807</v>
      </c>
      <c r="B1737" s="7" t="s">
        <v>100</v>
      </c>
      <c r="C1737" s="8"/>
      <c r="D1737" s="8"/>
    </row>
    <row r="1738" spans="1:4">
      <c r="A1738" s="6">
        <v>530808</v>
      </c>
      <c r="B1738" s="7" t="s">
        <v>101</v>
      </c>
      <c r="C1738" s="8"/>
      <c r="D1738" s="8"/>
    </row>
    <row r="1739" spans="1:4">
      <c r="A1739" s="6">
        <v>530809</v>
      </c>
      <c r="B1739" s="7" t="s">
        <v>102</v>
      </c>
      <c r="C1739" s="8"/>
      <c r="D1739" s="8"/>
    </row>
    <row r="1740" spans="1:4">
      <c r="A1740" s="6">
        <v>530810</v>
      </c>
      <c r="B1740" s="7" t="s">
        <v>103</v>
      </c>
      <c r="C1740" s="8"/>
      <c r="D1740" s="8"/>
    </row>
    <row r="1741" spans="1:4">
      <c r="A1741" s="6">
        <v>530811</v>
      </c>
      <c r="B1741" s="7" t="s">
        <v>104</v>
      </c>
      <c r="C1741" s="8"/>
      <c r="D1741" s="8"/>
    </row>
    <row r="1742" spans="1:4">
      <c r="A1742" s="6">
        <v>530812</v>
      </c>
      <c r="B1742" s="7" t="s">
        <v>105</v>
      </c>
      <c r="C1742" s="8"/>
      <c r="D1742" s="8"/>
    </row>
    <row r="1743" spans="1:4">
      <c r="A1743" s="6">
        <v>530813</v>
      </c>
      <c r="B1743" s="7" t="s">
        <v>106</v>
      </c>
      <c r="C1743" s="8"/>
      <c r="D1743" s="8"/>
    </row>
    <row r="1744" spans="1:4">
      <c r="A1744" s="6">
        <v>530814</v>
      </c>
      <c r="B1744" s="7" t="s">
        <v>107</v>
      </c>
      <c r="C1744" s="8"/>
      <c r="D1744" s="8"/>
    </row>
    <row r="1745" spans="1:4" ht="15" thickBot="1">
      <c r="A1745" s="19">
        <v>530815</v>
      </c>
      <c r="B1745" s="20" t="s">
        <v>108</v>
      </c>
      <c r="C1745" s="8"/>
      <c r="D1745" s="8"/>
    </row>
    <row r="1746" spans="1:4" ht="15" thickBot="1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>
      <c r="A1747" s="12">
        <v>5309</v>
      </c>
      <c r="B1747" s="13" t="s">
        <v>420</v>
      </c>
      <c r="C1747" s="14"/>
      <c r="D1747" s="14"/>
    </row>
    <row r="1748" spans="1:4">
      <c r="A1748" s="6">
        <v>530901</v>
      </c>
      <c r="B1748" s="7" t="s">
        <v>94</v>
      </c>
      <c r="C1748" s="8"/>
      <c r="D1748" s="8"/>
    </row>
    <row r="1749" spans="1:4">
      <c r="A1749" s="6">
        <v>530902</v>
      </c>
      <c r="B1749" s="7" t="s">
        <v>95</v>
      </c>
      <c r="C1749" s="8"/>
      <c r="D1749" s="8"/>
    </row>
    <row r="1750" spans="1:4">
      <c r="A1750" s="6">
        <v>530903</v>
      </c>
      <c r="B1750" s="7" t="s">
        <v>96</v>
      </c>
      <c r="C1750" s="8"/>
      <c r="D1750" s="8"/>
    </row>
    <row r="1751" spans="1:4">
      <c r="A1751" s="6">
        <v>530904</v>
      </c>
      <c r="B1751" s="7" t="s">
        <v>97</v>
      </c>
      <c r="C1751" s="8"/>
      <c r="D1751" s="8"/>
    </row>
    <row r="1752" spans="1:4">
      <c r="A1752" s="6">
        <v>530905</v>
      </c>
      <c r="B1752" s="7" t="s">
        <v>98</v>
      </c>
      <c r="C1752" s="8"/>
      <c r="D1752" s="8"/>
    </row>
    <row r="1753" spans="1:4">
      <c r="A1753" s="6">
        <v>530906</v>
      </c>
      <c r="B1753" s="7" t="s">
        <v>99</v>
      </c>
      <c r="C1753" s="8"/>
      <c r="D1753" s="8"/>
    </row>
    <row r="1754" spans="1:4">
      <c r="A1754" s="6">
        <v>530907</v>
      </c>
      <c r="B1754" s="7" t="s">
        <v>100</v>
      </c>
      <c r="C1754" s="8"/>
      <c r="D1754" s="8"/>
    </row>
    <row r="1755" spans="1:4">
      <c r="A1755" s="6">
        <v>530908</v>
      </c>
      <c r="B1755" s="7" t="s">
        <v>101</v>
      </c>
      <c r="C1755" s="8"/>
      <c r="D1755" s="8"/>
    </row>
    <row r="1756" spans="1:4">
      <c r="A1756" s="6">
        <v>530909</v>
      </c>
      <c r="B1756" s="7" t="s">
        <v>102</v>
      </c>
      <c r="C1756" s="8"/>
      <c r="D1756" s="8"/>
    </row>
    <row r="1757" spans="1:4">
      <c r="A1757" s="6">
        <v>530910</v>
      </c>
      <c r="B1757" s="7" t="s">
        <v>103</v>
      </c>
      <c r="C1757" s="8"/>
      <c r="D1757" s="8"/>
    </row>
    <row r="1758" spans="1:4">
      <c r="A1758" s="6">
        <v>530911</v>
      </c>
      <c r="B1758" s="7" t="s">
        <v>104</v>
      </c>
      <c r="C1758" s="8"/>
      <c r="D1758" s="8"/>
    </row>
    <row r="1759" spans="1:4">
      <c r="A1759" s="6">
        <v>530912</v>
      </c>
      <c r="B1759" s="7" t="s">
        <v>105</v>
      </c>
      <c r="C1759" s="8"/>
      <c r="D1759" s="8"/>
    </row>
    <row r="1760" spans="1:4">
      <c r="A1760" s="6">
        <v>530913</v>
      </c>
      <c r="B1760" s="7" t="s">
        <v>106</v>
      </c>
      <c r="C1760" s="8"/>
      <c r="D1760" s="8"/>
    </row>
    <row r="1761" spans="1:4">
      <c r="A1761" s="6">
        <v>530914</v>
      </c>
      <c r="B1761" s="7" t="s">
        <v>107</v>
      </c>
      <c r="C1761" s="8"/>
      <c r="D1761" s="8"/>
    </row>
    <row r="1762" spans="1:4" ht="15" thickBot="1">
      <c r="A1762" s="19">
        <v>530915</v>
      </c>
      <c r="B1762" s="20" t="s">
        <v>108</v>
      </c>
      <c r="C1762" s="21"/>
      <c r="D1762" s="21"/>
    </row>
    <row r="1763" spans="1:4" ht="15" thickBot="1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>
      <c r="A1764" s="12">
        <v>5310</v>
      </c>
      <c r="B1764" s="13" t="s">
        <v>333</v>
      </c>
      <c r="C1764" s="14"/>
      <c r="D1764" s="14"/>
    </row>
    <row r="1765" spans="1:4">
      <c r="A1765" s="6">
        <v>531001</v>
      </c>
      <c r="B1765" s="7" t="s">
        <v>94</v>
      </c>
      <c r="C1765" s="8"/>
      <c r="D1765" s="8"/>
    </row>
    <row r="1766" spans="1:4">
      <c r="A1766" s="6">
        <v>531002</v>
      </c>
      <c r="B1766" s="7" t="s">
        <v>95</v>
      </c>
      <c r="C1766" s="8"/>
      <c r="D1766" s="8"/>
    </row>
    <row r="1767" spans="1:4">
      <c r="A1767" s="6">
        <v>531003</v>
      </c>
      <c r="B1767" s="7" t="s">
        <v>96</v>
      </c>
      <c r="C1767" s="8"/>
      <c r="D1767" s="8"/>
    </row>
    <row r="1768" spans="1:4">
      <c r="A1768" s="6">
        <v>531004</v>
      </c>
      <c r="B1768" s="7" t="s">
        <v>97</v>
      </c>
      <c r="C1768" s="8"/>
      <c r="D1768" s="8"/>
    </row>
    <row r="1769" spans="1:4">
      <c r="A1769" s="6">
        <v>531005</v>
      </c>
      <c r="B1769" s="7" t="s">
        <v>98</v>
      </c>
      <c r="C1769" s="8"/>
      <c r="D1769" s="8"/>
    </row>
    <row r="1770" spans="1:4">
      <c r="A1770" s="6">
        <v>531006</v>
      </c>
      <c r="B1770" s="7" t="s">
        <v>99</v>
      </c>
      <c r="C1770" s="8"/>
      <c r="D1770" s="8"/>
    </row>
    <row r="1771" spans="1:4">
      <c r="A1771" s="6">
        <v>531007</v>
      </c>
      <c r="B1771" s="7" t="s">
        <v>100</v>
      </c>
      <c r="C1771" s="8"/>
      <c r="D1771" s="8"/>
    </row>
    <row r="1772" spans="1:4">
      <c r="A1772" s="6">
        <v>531008</v>
      </c>
      <c r="B1772" s="7" t="s">
        <v>101</v>
      </c>
      <c r="C1772" s="8"/>
      <c r="D1772" s="8"/>
    </row>
    <row r="1773" spans="1:4">
      <c r="A1773" s="6">
        <v>531009</v>
      </c>
      <c r="B1773" s="7" t="s">
        <v>102</v>
      </c>
      <c r="C1773" s="8"/>
      <c r="D1773" s="8"/>
    </row>
    <row r="1774" spans="1:4">
      <c r="A1774" s="6">
        <v>531010</v>
      </c>
      <c r="B1774" s="7" t="s">
        <v>103</v>
      </c>
      <c r="C1774" s="8"/>
      <c r="D1774" s="8"/>
    </row>
    <row r="1775" spans="1:4">
      <c r="A1775" s="6">
        <v>531011</v>
      </c>
      <c r="B1775" s="7" t="s">
        <v>104</v>
      </c>
      <c r="C1775" s="8"/>
      <c r="D1775" s="8"/>
    </row>
    <row r="1776" spans="1:4">
      <c r="A1776" s="6">
        <v>531012</v>
      </c>
      <c r="B1776" s="7" t="s">
        <v>105</v>
      </c>
      <c r="C1776" s="8"/>
      <c r="D1776" s="8"/>
    </row>
    <row r="1777" spans="1:4">
      <c r="A1777" s="6">
        <v>531013</v>
      </c>
      <c r="B1777" s="7" t="s">
        <v>106</v>
      </c>
      <c r="C1777" s="8"/>
      <c r="D1777" s="8"/>
    </row>
    <row r="1778" spans="1:4">
      <c r="A1778" s="6">
        <v>531014</v>
      </c>
      <c r="B1778" s="7" t="s">
        <v>107</v>
      </c>
      <c r="C1778" s="8"/>
      <c r="D1778" s="8"/>
    </row>
    <row r="1779" spans="1:4" ht="15" thickBot="1">
      <c r="A1779" s="19">
        <v>531015</v>
      </c>
      <c r="B1779" s="20" t="s">
        <v>108</v>
      </c>
      <c r="C1779" s="8"/>
      <c r="D1779" s="8"/>
    </row>
    <row r="1780" spans="1:4" ht="15" thickBot="1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>
      <c r="A1781" s="12">
        <v>5311</v>
      </c>
      <c r="B1781" s="13" t="s">
        <v>421</v>
      </c>
      <c r="C1781" s="14"/>
      <c r="D1781" s="14"/>
    </row>
    <row r="1782" spans="1:4">
      <c r="A1782" s="6">
        <v>531101</v>
      </c>
      <c r="B1782" s="7" t="s">
        <v>94</v>
      </c>
      <c r="C1782" s="8"/>
      <c r="D1782" s="8"/>
    </row>
    <row r="1783" spans="1:4">
      <c r="A1783" s="6">
        <v>531102</v>
      </c>
      <c r="B1783" s="7" t="s">
        <v>95</v>
      </c>
      <c r="C1783" s="8"/>
      <c r="D1783" s="8"/>
    </row>
    <row r="1784" spans="1:4">
      <c r="A1784" s="6">
        <v>531103</v>
      </c>
      <c r="B1784" s="7" t="s">
        <v>96</v>
      </c>
      <c r="C1784" s="8"/>
      <c r="D1784" s="8"/>
    </row>
    <row r="1785" spans="1:4">
      <c r="A1785" s="6">
        <v>531104</v>
      </c>
      <c r="B1785" s="7" t="s">
        <v>97</v>
      </c>
      <c r="C1785" s="8"/>
      <c r="D1785" s="8"/>
    </row>
    <row r="1786" spans="1:4">
      <c r="A1786" s="6">
        <v>531105</v>
      </c>
      <c r="B1786" s="7" t="s">
        <v>98</v>
      </c>
      <c r="C1786" s="8"/>
      <c r="D1786" s="8"/>
    </row>
    <row r="1787" spans="1:4">
      <c r="A1787" s="6">
        <v>531106</v>
      </c>
      <c r="B1787" s="7" t="s">
        <v>99</v>
      </c>
      <c r="C1787" s="8"/>
      <c r="D1787" s="8"/>
    </row>
    <row r="1788" spans="1:4">
      <c r="A1788" s="6">
        <v>531107</v>
      </c>
      <c r="B1788" s="7" t="s">
        <v>100</v>
      </c>
      <c r="C1788" s="15"/>
      <c r="D1788" s="8"/>
    </row>
    <row r="1789" spans="1:4">
      <c r="A1789" s="6">
        <v>531108</v>
      </c>
      <c r="B1789" s="7" t="s">
        <v>101</v>
      </c>
      <c r="C1789" s="8"/>
      <c r="D1789" s="8"/>
    </row>
    <row r="1790" spans="1:4">
      <c r="A1790" s="6">
        <v>531109</v>
      </c>
      <c r="B1790" s="7" t="s">
        <v>102</v>
      </c>
      <c r="C1790" s="8"/>
      <c r="D1790" s="8"/>
    </row>
    <row r="1791" spans="1:4">
      <c r="A1791" s="6">
        <v>531110</v>
      </c>
      <c r="B1791" s="7" t="s">
        <v>103</v>
      </c>
      <c r="C1791" s="8"/>
      <c r="D1791" s="8"/>
    </row>
    <row r="1792" spans="1:4">
      <c r="A1792" s="6">
        <v>531111</v>
      </c>
      <c r="B1792" s="7" t="s">
        <v>104</v>
      </c>
      <c r="C1792" s="8"/>
      <c r="D1792" s="8"/>
    </row>
    <row r="1793" spans="1:4">
      <c r="A1793" s="6">
        <v>531112</v>
      </c>
      <c r="B1793" s="7" t="s">
        <v>105</v>
      </c>
      <c r="C1793" s="8"/>
      <c r="D1793" s="8"/>
    </row>
    <row r="1794" spans="1:4">
      <c r="A1794" s="6">
        <v>531113</v>
      </c>
      <c r="B1794" s="7" t="s">
        <v>106</v>
      </c>
      <c r="C1794" s="8"/>
      <c r="D1794" s="8"/>
    </row>
    <row r="1795" spans="1:4">
      <c r="A1795" s="6">
        <v>531114</v>
      </c>
      <c r="B1795" s="7" t="s">
        <v>107</v>
      </c>
      <c r="C1795" s="8"/>
      <c r="D1795" s="8"/>
    </row>
    <row r="1796" spans="1:4" ht="15" thickBot="1">
      <c r="A1796" s="19">
        <v>531115</v>
      </c>
      <c r="B1796" s="20" t="s">
        <v>108</v>
      </c>
      <c r="C1796" s="8"/>
      <c r="D1796" s="8"/>
    </row>
    <row r="1797" spans="1:4" ht="15" thickBot="1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>
      <c r="A1798" s="12">
        <v>5312</v>
      </c>
      <c r="B1798" s="13" t="s">
        <v>422</v>
      </c>
      <c r="C1798" s="14"/>
      <c r="D1798" s="14"/>
    </row>
    <row r="1799" spans="1:4">
      <c r="A1799" s="6">
        <v>531201</v>
      </c>
      <c r="B1799" s="7" t="s">
        <v>94</v>
      </c>
      <c r="C1799" s="8"/>
      <c r="D1799" s="8"/>
    </row>
    <row r="1800" spans="1:4">
      <c r="A1800" s="6">
        <v>531202</v>
      </c>
      <c r="B1800" s="7" t="s">
        <v>95</v>
      </c>
      <c r="C1800" s="8"/>
      <c r="D1800" s="8"/>
    </row>
    <row r="1801" spans="1:4">
      <c r="A1801" s="6">
        <v>531203</v>
      </c>
      <c r="B1801" s="7" t="s">
        <v>96</v>
      </c>
      <c r="C1801" s="8"/>
      <c r="D1801" s="8"/>
    </row>
    <row r="1802" spans="1:4">
      <c r="A1802" s="6">
        <v>531204</v>
      </c>
      <c r="B1802" s="7" t="s">
        <v>97</v>
      </c>
      <c r="C1802" s="8"/>
      <c r="D1802" s="8"/>
    </row>
    <row r="1803" spans="1:4">
      <c r="A1803" s="6">
        <v>531205</v>
      </c>
      <c r="B1803" s="7" t="s">
        <v>98</v>
      </c>
      <c r="C1803" s="8"/>
      <c r="D1803" s="8"/>
    </row>
    <row r="1804" spans="1:4">
      <c r="A1804" s="6">
        <v>531206</v>
      </c>
      <c r="B1804" s="7" t="s">
        <v>99</v>
      </c>
      <c r="C1804" s="8"/>
      <c r="D1804" s="8"/>
    </row>
    <row r="1805" spans="1:4">
      <c r="A1805" s="6">
        <v>531207</v>
      </c>
      <c r="B1805" s="7" t="s">
        <v>100</v>
      </c>
      <c r="C1805" s="15"/>
      <c r="D1805" s="8"/>
    </row>
    <row r="1806" spans="1:4">
      <c r="A1806" s="6">
        <v>531208</v>
      </c>
      <c r="B1806" s="7" t="s">
        <v>101</v>
      </c>
      <c r="C1806" s="8"/>
      <c r="D1806" s="8"/>
    </row>
    <row r="1807" spans="1:4">
      <c r="A1807" s="6">
        <v>531209</v>
      </c>
      <c r="B1807" s="7" t="s">
        <v>102</v>
      </c>
      <c r="C1807" s="8"/>
      <c r="D1807" s="8"/>
    </row>
    <row r="1808" spans="1:4">
      <c r="A1808" s="6">
        <v>531210</v>
      </c>
      <c r="B1808" s="7" t="s">
        <v>103</v>
      </c>
      <c r="C1808" s="8"/>
      <c r="D1808" s="8"/>
    </row>
    <row r="1809" spans="1:4">
      <c r="A1809" s="6">
        <v>531211</v>
      </c>
      <c r="B1809" s="7" t="s">
        <v>104</v>
      </c>
      <c r="C1809" s="8"/>
      <c r="D1809" s="8"/>
    </row>
    <row r="1810" spans="1:4">
      <c r="A1810" s="6">
        <v>531212</v>
      </c>
      <c r="B1810" s="7" t="s">
        <v>105</v>
      </c>
      <c r="C1810" s="8"/>
      <c r="D1810" s="8"/>
    </row>
    <row r="1811" spans="1:4">
      <c r="A1811" s="6">
        <v>531213</v>
      </c>
      <c r="B1811" s="7" t="s">
        <v>106</v>
      </c>
      <c r="C1811" s="8"/>
      <c r="D1811" s="8"/>
    </row>
    <row r="1812" spans="1:4">
      <c r="A1812" s="6">
        <v>531214</v>
      </c>
      <c r="B1812" s="7" t="s">
        <v>107</v>
      </c>
      <c r="C1812" s="8"/>
      <c r="D1812" s="8"/>
    </row>
    <row r="1813" spans="1:4" ht="15" thickBot="1">
      <c r="A1813" s="19">
        <v>531215</v>
      </c>
      <c r="B1813" s="20" t="s">
        <v>108</v>
      </c>
      <c r="C1813" s="8"/>
      <c r="D1813" s="8"/>
    </row>
    <row r="1814" spans="1:4" ht="15" thickBot="1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>
      <c r="A1815" s="12">
        <v>5313</v>
      </c>
      <c r="B1815" s="13" t="s">
        <v>337</v>
      </c>
      <c r="C1815" s="14"/>
      <c r="D1815" s="14"/>
    </row>
    <row r="1816" spans="1:4">
      <c r="A1816" s="6">
        <v>531301</v>
      </c>
      <c r="B1816" s="7" t="s">
        <v>94</v>
      </c>
      <c r="C1816" s="8"/>
      <c r="D1816" s="8"/>
    </row>
    <row r="1817" spans="1:4">
      <c r="A1817" s="6">
        <v>531302</v>
      </c>
      <c r="B1817" s="7" t="s">
        <v>95</v>
      </c>
      <c r="C1817" s="8"/>
      <c r="D1817" s="8"/>
    </row>
    <row r="1818" spans="1:4">
      <c r="A1818" s="6">
        <v>531303</v>
      </c>
      <c r="B1818" s="7" t="s">
        <v>96</v>
      </c>
      <c r="C1818" s="8"/>
      <c r="D1818" s="8"/>
    </row>
    <row r="1819" spans="1:4">
      <c r="A1819" s="6">
        <v>531304</v>
      </c>
      <c r="B1819" s="7" t="s">
        <v>97</v>
      </c>
      <c r="C1819" s="8"/>
      <c r="D1819" s="8"/>
    </row>
    <row r="1820" spans="1:4">
      <c r="A1820" s="6">
        <v>531305</v>
      </c>
      <c r="B1820" s="7" t="s">
        <v>98</v>
      </c>
      <c r="C1820" s="8"/>
      <c r="D1820" s="8"/>
    </row>
    <row r="1821" spans="1:4">
      <c r="A1821" s="6">
        <v>531306</v>
      </c>
      <c r="B1821" s="7" t="s">
        <v>99</v>
      </c>
      <c r="C1821" s="8"/>
      <c r="D1821" s="8"/>
    </row>
    <row r="1822" spans="1:4">
      <c r="A1822" s="6">
        <v>531307</v>
      </c>
      <c r="B1822" s="7" t="s">
        <v>100</v>
      </c>
      <c r="C1822" s="8"/>
      <c r="D1822" s="8"/>
    </row>
    <row r="1823" spans="1:4">
      <c r="A1823" s="6">
        <v>531308</v>
      </c>
      <c r="B1823" s="7" t="s">
        <v>101</v>
      </c>
      <c r="C1823" s="8"/>
      <c r="D1823" s="8"/>
    </row>
    <row r="1824" spans="1:4">
      <c r="A1824" s="6">
        <v>531309</v>
      </c>
      <c r="B1824" s="7" t="s">
        <v>102</v>
      </c>
      <c r="C1824" s="8"/>
      <c r="D1824" s="8"/>
    </row>
    <row r="1825" spans="1:4">
      <c r="A1825" s="6">
        <v>531310</v>
      </c>
      <c r="B1825" s="7" t="s">
        <v>103</v>
      </c>
      <c r="C1825" s="8"/>
      <c r="D1825" s="8"/>
    </row>
    <row r="1826" spans="1:4">
      <c r="A1826" s="6">
        <v>531311</v>
      </c>
      <c r="B1826" s="7" t="s">
        <v>104</v>
      </c>
      <c r="C1826" s="8"/>
      <c r="D1826" s="8"/>
    </row>
    <row r="1827" spans="1:4">
      <c r="A1827" s="6">
        <v>531312</v>
      </c>
      <c r="B1827" s="7" t="s">
        <v>105</v>
      </c>
      <c r="C1827" s="8"/>
      <c r="D1827" s="8"/>
    </row>
    <row r="1828" spans="1:4">
      <c r="A1828" s="6">
        <v>531313</v>
      </c>
      <c r="B1828" s="7" t="s">
        <v>106</v>
      </c>
      <c r="C1828" s="8"/>
      <c r="D1828" s="8"/>
    </row>
    <row r="1829" spans="1:4">
      <c r="A1829" s="6">
        <v>531314</v>
      </c>
      <c r="B1829" s="7" t="s">
        <v>107</v>
      </c>
      <c r="C1829" s="8"/>
      <c r="D1829" s="8"/>
    </row>
    <row r="1830" spans="1:4" ht="15" thickBot="1">
      <c r="A1830" s="19">
        <v>531315</v>
      </c>
      <c r="B1830" s="20" t="s">
        <v>108</v>
      </c>
      <c r="C1830" s="8"/>
      <c r="D1830" s="8"/>
    </row>
    <row r="1831" spans="1:4" ht="15" thickBot="1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>
      <c r="A1832" s="12">
        <v>5314</v>
      </c>
      <c r="B1832" s="13" t="s">
        <v>423</v>
      </c>
      <c r="C1832" s="14"/>
      <c r="D1832" s="14"/>
    </row>
    <row r="1833" spans="1:4">
      <c r="A1833" s="6">
        <v>531401</v>
      </c>
      <c r="B1833" s="7" t="s">
        <v>94</v>
      </c>
      <c r="C1833" s="8"/>
      <c r="D1833" s="8"/>
    </row>
    <row r="1834" spans="1:4">
      <c r="A1834" s="6">
        <v>531402</v>
      </c>
      <c r="B1834" s="7" t="s">
        <v>95</v>
      </c>
      <c r="C1834" s="8"/>
      <c r="D1834" s="8"/>
    </row>
    <row r="1835" spans="1:4">
      <c r="A1835" s="6">
        <v>531403</v>
      </c>
      <c r="B1835" s="7" t="s">
        <v>96</v>
      </c>
      <c r="C1835" s="8"/>
      <c r="D1835" s="8"/>
    </row>
    <row r="1836" spans="1:4">
      <c r="A1836" s="6">
        <v>531404</v>
      </c>
      <c r="B1836" s="7" t="s">
        <v>97</v>
      </c>
      <c r="C1836" s="8"/>
      <c r="D1836" s="8"/>
    </row>
    <row r="1837" spans="1:4">
      <c r="A1837" s="6">
        <v>531405</v>
      </c>
      <c r="B1837" s="7" t="s">
        <v>98</v>
      </c>
      <c r="C1837" s="8"/>
      <c r="D1837" s="8"/>
    </row>
    <row r="1838" spans="1:4">
      <c r="A1838" s="6">
        <v>531406</v>
      </c>
      <c r="B1838" s="7" t="s">
        <v>99</v>
      </c>
      <c r="C1838" s="8"/>
      <c r="D1838" s="8"/>
    </row>
    <row r="1839" spans="1:4">
      <c r="A1839" s="6">
        <v>531407</v>
      </c>
      <c r="B1839" s="7" t="s">
        <v>100</v>
      </c>
      <c r="C1839" s="8"/>
      <c r="D1839" s="8"/>
    </row>
    <row r="1840" spans="1:4">
      <c r="A1840" s="16">
        <v>531408</v>
      </c>
      <c r="B1840" s="17" t="s">
        <v>101</v>
      </c>
      <c r="C1840" s="8"/>
      <c r="D1840" s="8"/>
    </row>
    <row r="1841" spans="1:4">
      <c r="A1841" s="6">
        <v>531409</v>
      </c>
      <c r="B1841" s="7" t="s">
        <v>102</v>
      </c>
      <c r="C1841" s="8"/>
      <c r="D1841" s="8"/>
    </row>
    <row r="1842" spans="1:4">
      <c r="A1842" s="6">
        <v>531410</v>
      </c>
      <c r="B1842" s="7" t="s">
        <v>103</v>
      </c>
      <c r="C1842" s="8"/>
      <c r="D1842" s="8"/>
    </row>
    <row r="1843" spans="1:4">
      <c r="A1843" s="6">
        <v>531411</v>
      </c>
      <c r="B1843" s="7" t="s">
        <v>104</v>
      </c>
      <c r="C1843" s="8"/>
      <c r="D1843" s="8"/>
    </row>
    <row r="1844" spans="1:4">
      <c r="A1844" s="6">
        <v>531412</v>
      </c>
      <c r="B1844" s="7" t="s">
        <v>105</v>
      </c>
      <c r="C1844" s="8"/>
      <c r="D1844" s="8"/>
    </row>
    <row r="1845" spans="1:4">
      <c r="A1845" s="6">
        <v>531413</v>
      </c>
      <c r="B1845" s="7" t="s">
        <v>106</v>
      </c>
      <c r="C1845" s="8"/>
      <c r="D1845" s="8"/>
    </row>
    <row r="1846" spans="1:4">
      <c r="A1846" s="6">
        <v>531414</v>
      </c>
      <c r="B1846" s="7" t="s">
        <v>107</v>
      </c>
      <c r="C1846" s="8"/>
      <c r="D1846" s="8"/>
    </row>
    <row r="1847" spans="1:4" ht="15" thickBot="1">
      <c r="A1847" s="19">
        <v>531415</v>
      </c>
      <c r="B1847" s="20" t="s">
        <v>108</v>
      </c>
      <c r="C1847" s="8"/>
      <c r="D1847" s="8"/>
    </row>
    <row r="1848" spans="1:4" ht="15" thickBot="1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>
      <c r="A1849" s="12">
        <v>5315</v>
      </c>
      <c r="B1849" s="13" t="s">
        <v>424</v>
      </c>
      <c r="C1849" s="14"/>
      <c r="D1849" s="14"/>
    </row>
    <row r="1850" spans="1:4">
      <c r="A1850" s="6">
        <v>531501</v>
      </c>
      <c r="B1850" s="7" t="s">
        <v>94</v>
      </c>
      <c r="C1850" s="8"/>
      <c r="D1850" s="8"/>
    </row>
    <row r="1851" spans="1:4">
      <c r="A1851" s="6">
        <v>531502</v>
      </c>
      <c r="B1851" s="7" t="s">
        <v>95</v>
      </c>
      <c r="C1851" s="8"/>
      <c r="D1851" s="8"/>
    </row>
    <row r="1852" spans="1:4">
      <c r="A1852" s="6">
        <v>531503</v>
      </c>
      <c r="B1852" s="7" t="s">
        <v>96</v>
      </c>
      <c r="C1852" s="8"/>
      <c r="D1852" s="8"/>
    </row>
    <row r="1853" spans="1:4">
      <c r="A1853" s="6">
        <v>531504</v>
      </c>
      <c r="B1853" s="7" t="s">
        <v>97</v>
      </c>
      <c r="C1853" s="8"/>
      <c r="D1853" s="8"/>
    </row>
    <row r="1854" spans="1:4">
      <c r="A1854" s="6">
        <v>531505</v>
      </c>
      <c r="B1854" s="7" t="s">
        <v>98</v>
      </c>
      <c r="C1854" s="8"/>
      <c r="D1854" s="8"/>
    </row>
    <row r="1855" spans="1:4">
      <c r="A1855" s="6">
        <v>531506</v>
      </c>
      <c r="B1855" s="7" t="s">
        <v>99</v>
      </c>
      <c r="C1855" s="8"/>
      <c r="D1855" s="8"/>
    </row>
    <row r="1856" spans="1:4">
      <c r="A1856" s="6">
        <v>531507</v>
      </c>
      <c r="B1856" s="7" t="s">
        <v>100</v>
      </c>
      <c r="C1856" s="8"/>
      <c r="D1856" s="8"/>
    </row>
    <row r="1857" spans="1:4">
      <c r="A1857" s="6">
        <v>531508</v>
      </c>
      <c r="B1857" s="7" t="s">
        <v>101</v>
      </c>
      <c r="C1857" s="8"/>
      <c r="D1857" s="8"/>
    </row>
    <row r="1858" spans="1:4">
      <c r="A1858" s="6">
        <v>531509</v>
      </c>
      <c r="B1858" s="7" t="s">
        <v>102</v>
      </c>
      <c r="C1858" s="8"/>
      <c r="D1858" s="8"/>
    </row>
    <row r="1859" spans="1:4">
      <c r="A1859" s="6">
        <v>531510</v>
      </c>
      <c r="B1859" s="7" t="s">
        <v>103</v>
      </c>
      <c r="C1859" s="8"/>
      <c r="D1859" s="8"/>
    </row>
    <row r="1860" spans="1:4">
      <c r="A1860" s="6">
        <v>531511</v>
      </c>
      <c r="B1860" s="7" t="s">
        <v>104</v>
      </c>
      <c r="C1860" s="8"/>
      <c r="D1860" s="8"/>
    </row>
    <row r="1861" spans="1:4">
      <c r="A1861" s="6">
        <v>531512</v>
      </c>
      <c r="B1861" s="7" t="s">
        <v>105</v>
      </c>
      <c r="C1861" s="8"/>
      <c r="D1861" s="8"/>
    </row>
    <row r="1862" spans="1:4">
      <c r="A1862" s="6">
        <v>531513</v>
      </c>
      <c r="B1862" s="7" t="s">
        <v>106</v>
      </c>
      <c r="C1862" s="8"/>
      <c r="D1862" s="8"/>
    </row>
    <row r="1863" spans="1:4">
      <c r="A1863" s="6">
        <v>531514</v>
      </c>
      <c r="B1863" s="7" t="s">
        <v>107</v>
      </c>
      <c r="C1863" s="8"/>
      <c r="D1863" s="8"/>
    </row>
    <row r="1864" spans="1:4" ht="15" thickBot="1">
      <c r="A1864" s="19">
        <v>531515</v>
      </c>
      <c r="B1864" s="20" t="s">
        <v>108</v>
      </c>
      <c r="C1864" s="21"/>
      <c r="D1864" s="21"/>
    </row>
    <row r="1865" spans="1:4" ht="15" thickBot="1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>
      <c r="A1866" s="12">
        <v>5316</v>
      </c>
      <c r="B1866" s="13" t="s">
        <v>346</v>
      </c>
      <c r="C1866" s="14"/>
      <c r="D1866" s="14"/>
    </row>
    <row r="1867" spans="1:4">
      <c r="A1867" s="6">
        <v>531601</v>
      </c>
      <c r="B1867" s="7" t="s">
        <v>347</v>
      </c>
      <c r="C1867" s="8"/>
      <c r="D1867" s="8"/>
    </row>
    <row r="1868" spans="1:4">
      <c r="A1868" s="6">
        <v>531602</v>
      </c>
      <c r="B1868" s="7" t="s">
        <v>348</v>
      </c>
      <c r="C1868" s="8"/>
      <c r="D1868" s="8"/>
    </row>
    <row r="1869" spans="1:4">
      <c r="A1869" s="6">
        <v>531603</v>
      </c>
      <c r="B1869" s="7" t="s">
        <v>349</v>
      </c>
      <c r="C1869" s="8"/>
      <c r="D1869" s="8"/>
    </row>
    <row r="1870" spans="1:4">
      <c r="A1870" s="6">
        <v>531604</v>
      </c>
      <c r="B1870" s="7" t="s">
        <v>351</v>
      </c>
      <c r="C1870" s="8"/>
      <c r="D1870" s="8"/>
    </row>
    <row r="1871" spans="1:4">
      <c r="A1871" s="6">
        <v>531605</v>
      </c>
      <c r="B1871" s="7" t="s">
        <v>352</v>
      </c>
      <c r="C1871" s="8"/>
      <c r="D1871" s="8"/>
    </row>
    <row r="1872" spans="1:4">
      <c r="A1872" s="6">
        <v>531606</v>
      </c>
      <c r="B1872" s="7" t="s">
        <v>353</v>
      </c>
      <c r="C1872" s="8"/>
      <c r="D1872" s="8"/>
    </row>
    <row r="1873" spans="1:4">
      <c r="A1873" s="6">
        <v>531607</v>
      </c>
      <c r="B1873" s="7" t="s">
        <v>354</v>
      </c>
      <c r="C1873" s="8"/>
      <c r="D1873" s="8"/>
    </row>
    <row r="1874" spans="1:4">
      <c r="A1874" s="6">
        <v>531608</v>
      </c>
      <c r="B1874" s="7" t="s">
        <v>355</v>
      </c>
      <c r="C1874" s="8"/>
      <c r="D1874" s="8"/>
    </row>
    <row r="1875" spans="1:4">
      <c r="A1875" s="6">
        <v>531609</v>
      </c>
      <c r="B1875" s="7" t="s">
        <v>356</v>
      </c>
      <c r="C1875" s="8"/>
      <c r="D1875" s="8"/>
    </row>
    <row r="1876" spans="1:4">
      <c r="A1876" s="6">
        <v>531610</v>
      </c>
      <c r="B1876" s="7" t="s">
        <v>357</v>
      </c>
      <c r="C1876" s="8"/>
      <c r="D1876" s="8"/>
    </row>
    <row r="1877" spans="1:4">
      <c r="A1877" s="6">
        <v>531611</v>
      </c>
      <c r="B1877" s="7" t="s">
        <v>358</v>
      </c>
      <c r="C1877" s="8"/>
      <c r="D1877" s="8"/>
    </row>
    <row r="1878" spans="1:4">
      <c r="A1878" s="6">
        <v>531612</v>
      </c>
      <c r="B1878" s="7" t="s">
        <v>359</v>
      </c>
      <c r="C1878" s="8"/>
      <c r="D1878" s="8"/>
    </row>
    <row r="1879" spans="1:4">
      <c r="A1879" s="6">
        <v>531613</v>
      </c>
      <c r="B1879" s="7" t="s">
        <v>360</v>
      </c>
      <c r="C1879" s="8"/>
      <c r="D1879" s="8"/>
    </row>
    <row r="1880" spans="1:4">
      <c r="A1880" s="6">
        <v>531614</v>
      </c>
      <c r="B1880" s="7" t="s">
        <v>361</v>
      </c>
      <c r="C1880" s="8"/>
      <c r="D1880" s="8"/>
    </row>
    <row r="1881" spans="1:4">
      <c r="A1881" s="6">
        <v>531615</v>
      </c>
      <c r="B1881" s="7" t="s">
        <v>362</v>
      </c>
      <c r="C1881" s="8"/>
      <c r="D1881" s="8"/>
    </row>
    <row r="1882" spans="1:4">
      <c r="A1882" s="6">
        <v>531616</v>
      </c>
      <c r="B1882" s="7" t="s">
        <v>363</v>
      </c>
      <c r="C1882" s="8"/>
      <c r="D1882" s="8"/>
    </row>
    <row r="1883" spans="1:4">
      <c r="A1883" s="6">
        <v>531617</v>
      </c>
      <c r="B1883" s="7" t="s">
        <v>364</v>
      </c>
      <c r="C1883" s="8"/>
      <c r="D1883" s="8"/>
    </row>
    <row r="1884" spans="1:4">
      <c r="A1884" s="6">
        <v>531618</v>
      </c>
      <c r="B1884" s="7" t="s">
        <v>365</v>
      </c>
      <c r="C1884" s="8"/>
      <c r="D1884" s="8"/>
    </row>
    <row r="1885" spans="1:4">
      <c r="A1885" s="6">
        <v>531619</v>
      </c>
      <c r="B1885" s="7" t="s">
        <v>366</v>
      </c>
      <c r="C1885" s="8"/>
      <c r="D1885" s="8"/>
    </row>
    <row r="1886" spans="1:4">
      <c r="A1886" s="6">
        <v>531620</v>
      </c>
      <c r="B1886" s="7" t="s">
        <v>367</v>
      </c>
      <c r="C1886" s="8"/>
      <c r="D1886" s="8"/>
    </row>
    <row r="1887" spans="1:4">
      <c r="A1887" s="6">
        <v>531621</v>
      </c>
      <c r="B1887" s="7" t="s">
        <v>368</v>
      </c>
      <c r="C1887" s="8"/>
      <c r="D1887" s="8"/>
    </row>
    <row r="1888" spans="1:4">
      <c r="A1888" s="6">
        <v>531622</v>
      </c>
      <c r="B1888" s="7" t="s">
        <v>369</v>
      </c>
      <c r="C1888" s="8"/>
      <c r="D1888" s="8"/>
    </row>
    <row r="1889" spans="1:4">
      <c r="A1889" s="6">
        <v>531623</v>
      </c>
      <c r="B1889" s="7" t="s">
        <v>370</v>
      </c>
      <c r="C1889" s="8"/>
      <c r="D1889" s="8"/>
    </row>
    <row r="1890" spans="1:4">
      <c r="A1890" s="6">
        <v>531624</v>
      </c>
      <c r="B1890" s="7" t="s">
        <v>371</v>
      </c>
      <c r="C1890" s="8"/>
      <c r="D1890" s="8"/>
    </row>
    <row r="1891" spans="1:4">
      <c r="A1891" s="6">
        <v>531625</v>
      </c>
      <c r="B1891" s="7" t="s">
        <v>372</v>
      </c>
      <c r="C1891" s="8"/>
      <c r="D1891" s="8"/>
    </row>
    <row r="1892" spans="1:4">
      <c r="A1892" s="6">
        <v>531626</v>
      </c>
      <c r="B1892" s="7" t="s">
        <v>373</v>
      </c>
      <c r="C1892" s="8"/>
      <c r="D1892" s="8"/>
    </row>
    <row r="1893" spans="1:4">
      <c r="A1893" s="6">
        <v>531627</v>
      </c>
      <c r="B1893" s="7" t="s">
        <v>374</v>
      </c>
      <c r="C1893" s="8"/>
      <c r="D1893" s="8"/>
    </row>
    <row r="1894" spans="1:4">
      <c r="A1894" s="6">
        <v>531628</v>
      </c>
      <c r="B1894" s="7" t="s">
        <v>375</v>
      </c>
      <c r="C1894" s="8"/>
      <c r="D1894" s="8"/>
    </row>
    <row r="1895" spans="1:4">
      <c r="A1895" s="6">
        <v>531629</v>
      </c>
      <c r="B1895" s="7" t="s">
        <v>376</v>
      </c>
      <c r="C1895" s="8"/>
      <c r="D1895" s="8"/>
    </row>
    <row r="1896" spans="1:4">
      <c r="A1896" s="6">
        <v>531630</v>
      </c>
      <c r="B1896" s="7" t="s">
        <v>377</v>
      </c>
      <c r="C1896" s="8"/>
      <c r="D1896" s="8"/>
    </row>
    <row r="1897" spans="1:4">
      <c r="A1897" s="6">
        <v>531631</v>
      </c>
      <c r="B1897" s="7" t="s">
        <v>378</v>
      </c>
      <c r="C1897" s="8"/>
      <c r="D1897" s="8"/>
    </row>
    <row r="1898" spans="1:4">
      <c r="A1898" s="6">
        <v>531632</v>
      </c>
      <c r="B1898" s="7" t="s">
        <v>379</v>
      </c>
      <c r="C1898" s="8"/>
      <c r="D1898" s="8"/>
    </row>
    <row r="1899" spans="1:4">
      <c r="A1899" s="6">
        <v>531633</v>
      </c>
      <c r="B1899" s="7" t="s">
        <v>380</v>
      </c>
      <c r="C1899" s="8"/>
      <c r="D1899" s="8"/>
    </row>
    <row r="1900" spans="1:4">
      <c r="A1900" s="6">
        <v>531634</v>
      </c>
      <c r="B1900" s="7" t="s">
        <v>381</v>
      </c>
      <c r="C1900" s="8"/>
      <c r="D1900" s="8"/>
    </row>
    <row r="1901" spans="1:4">
      <c r="A1901" s="6">
        <v>531635</v>
      </c>
      <c r="B1901" s="7" t="s">
        <v>382</v>
      </c>
      <c r="C1901" s="8"/>
      <c r="D1901" s="8"/>
    </row>
    <row r="1902" spans="1:4">
      <c r="A1902" s="6">
        <v>531636</v>
      </c>
      <c r="B1902" s="7" t="s">
        <v>383</v>
      </c>
      <c r="C1902" s="8"/>
      <c r="D1902" s="8"/>
    </row>
    <row r="1903" spans="1:4">
      <c r="A1903" s="6">
        <v>531637</v>
      </c>
      <c r="B1903" s="7" t="s">
        <v>384</v>
      </c>
      <c r="C1903" s="8"/>
      <c r="D1903" s="8"/>
    </row>
    <row r="1904" spans="1:4">
      <c r="A1904" s="6">
        <v>531638</v>
      </c>
      <c r="B1904" s="7" t="s">
        <v>413</v>
      </c>
      <c r="C1904" s="8"/>
      <c r="D1904" s="8"/>
    </row>
    <row r="1905" spans="1:4">
      <c r="A1905" s="6">
        <v>531639</v>
      </c>
      <c r="B1905" s="7" t="s">
        <v>386</v>
      </c>
      <c r="C1905" s="8"/>
      <c r="D1905" s="8"/>
    </row>
    <row r="1906" spans="1:4">
      <c r="A1906" s="6">
        <v>531640</v>
      </c>
      <c r="B1906" s="7" t="s">
        <v>387</v>
      </c>
      <c r="C1906" s="8"/>
      <c r="D1906" s="8"/>
    </row>
    <row r="1907" spans="1:4">
      <c r="A1907" s="6">
        <v>531641</v>
      </c>
      <c r="B1907" s="7" t="s">
        <v>388</v>
      </c>
      <c r="C1907" s="8"/>
      <c r="D1907" s="8"/>
    </row>
    <row r="1908" spans="1:4">
      <c r="A1908" s="6">
        <v>531642</v>
      </c>
      <c r="B1908" s="7" t="s">
        <v>167</v>
      </c>
      <c r="C1908" s="8"/>
      <c r="D1908" s="8"/>
    </row>
    <row r="1909" spans="1:4">
      <c r="A1909" s="6">
        <v>531643</v>
      </c>
      <c r="B1909" s="7" t="s">
        <v>159</v>
      </c>
      <c r="C1909" s="8"/>
      <c r="D1909" s="8"/>
    </row>
    <row r="1910" spans="1:4">
      <c r="A1910" s="6">
        <v>531644</v>
      </c>
      <c r="B1910" s="7" t="s">
        <v>169</v>
      </c>
      <c r="C1910" s="8"/>
      <c r="D1910" s="8"/>
    </row>
    <row r="1911" spans="1:4">
      <c r="A1911" s="6">
        <v>531645</v>
      </c>
      <c r="B1911" s="7" t="s">
        <v>170</v>
      </c>
      <c r="C1911" s="8"/>
      <c r="D1911" s="8"/>
    </row>
    <row r="1912" spans="1:4">
      <c r="A1912" s="6">
        <v>531646</v>
      </c>
      <c r="B1912" s="7" t="s">
        <v>171</v>
      </c>
      <c r="C1912" s="8"/>
      <c r="D1912" s="8"/>
    </row>
    <row r="1913" spans="1:4">
      <c r="A1913" s="6">
        <v>531647</v>
      </c>
      <c r="B1913" s="7" t="s">
        <v>389</v>
      </c>
      <c r="C1913" s="8"/>
      <c r="D1913" s="8"/>
    </row>
    <row r="1914" spans="1:4">
      <c r="A1914" s="6">
        <v>531648</v>
      </c>
      <c r="B1914" s="7" t="s">
        <v>390</v>
      </c>
      <c r="C1914" s="8"/>
      <c r="D1914" s="8"/>
    </row>
    <row r="1915" spans="1:4" ht="15" thickBot="1">
      <c r="A1915" s="23">
        <v>531660</v>
      </c>
      <c r="B1915" s="24" t="s">
        <v>38</v>
      </c>
      <c r="C1915" s="21"/>
      <c r="D1915" s="21"/>
    </row>
    <row r="1916" spans="1:4" ht="15" thickBot="1">
      <c r="A1916" s="25" t="s">
        <v>18</v>
      </c>
      <c r="B1916" s="26"/>
      <c r="C1916" s="22">
        <f>SUM(C1867:C1915)</f>
        <v>0</v>
      </c>
      <c r="D1916" s="22">
        <f>SUM(D1867:D1915)</f>
        <v>0</v>
      </c>
    </row>
    <row r="1917" spans="1:4">
      <c r="A1917" s="38">
        <v>5317</v>
      </c>
      <c r="B1917" s="39" t="s">
        <v>281</v>
      </c>
      <c r="C1917" s="34"/>
      <c r="D1917" s="34"/>
    </row>
    <row r="1918" spans="1:4" ht="15" thickBot="1">
      <c r="A1918" s="51">
        <v>531701</v>
      </c>
      <c r="B1918" s="52" t="s">
        <v>291</v>
      </c>
      <c r="C1918" s="8"/>
      <c r="D1918" s="8"/>
    </row>
    <row r="1919" spans="1:4" ht="15" thickBot="1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>
      <c r="A1920" s="12">
        <v>54</v>
      </c>
      <c r="B1920" s="13" t="s">
        <v>425</v>
      </c>
      <c r="C1920" s="14"/>
      <c r="D1920" s="14"/>
    </row>
    <row r="1921" spans="1:4">
      <c r="A1921" s="3">
        <v>5401</v>
      </c>
      <c r="B1921" s="4" t="s">
        <v>426</v>
      </c>
      <c r="C1921" s="8"/>
      <c r="D1921" s="8"/>
    </row>
    <row r="1922" spans="1:4">
      <c r="A1922" s="6">
        <v>540101</v>
      </c>
      <c r="B1922" s="7" t="s">
        <v>94</v>
      </c>
      <c r="C1922" s="8"/>
      <c r="D1922" s="8"/>
    </row>
    <row r="1923" spans="1:4">
      <c r="A1923" s="6">
        <v>540102</v>
      </c>
      <c r="B1923" s="7" t="s">
        <v>95</v>
      </c>
      <c r="C1923" s="8"/>
      <c r="D1923" s="8"/>
    </row>
    <row r="1924" spans="1:4">
      <c r="A1924" s="6">
        <v>540103</v>
      </c>
      <c r="B1924" s="7" t="s">
        <v>96</v>
      </c>
      <c r="C1924" s="8"/>
      <c r="D1924" s="8"/>
    </row>
    <row r="1925" spans="1:4">
      <c r="A1925" s="6">
        <v>540104</v>
      </c>
      <c r="B1925" s="7" t="s">
        <v>97</v>
      </c>
      <c r="C1925" s="8"/>
      <c r="D1925" s="8"/>
    </row>
    <row r="1926" spans="1:4">
      <c r="A1926" s="6">
        <v>540105</v>
      </c>
      <c r="B1926" s="7" t="s">
        <v>98</v>
      </c>
      <c r="C1926" s="8"/>
      <c r="D1926" s="8"/>
    </row>
    <row r="1927" spans="1:4">
      <c r="A1927" s="6">
        <v>540106</v>
      </c>
      <c r="B1927" s="7" t="s">
        <v>99</v>
      </c>
      <c r="C1927" s="8"/>
      <c r="D1927" s="8"/>
    </row>
    <row r="1928" spans="1:4">
      <c r="A1928" s="6">
        <v>540107</v>
      </c>
      <c r="B1928" s="7" t="s">
        <v>100</v>
      </c>
      <c r="C1928" s="8"/>
      <c r="D1928" s="8"/>
    </row>
    <row r="1929" spans="1:4">
      <c r="A1929" s="6">
        <v>540108</v>
      </c>
      <c r="B1929" s="7" t="s">
        <v>101</v>
      </c>
      <c r="C1929" s="8"/>
      <c r="D1929" s="8"/>
    </row>
    <row r="1930" spans="1:4">
      <c r="A1930" s="6">
        <v>540109</v>
      </c>
      <c r="B1930" s="7" t="s">
        <v>102</v>
      </c>
      <c r="C1930" s="8"/>
      <c r="D1930" s="8"/>
    </row>
    <row r="1931" spans="1:4">
      <c r="A1931" s="6">
        <v>540110</v>
      </c>
      <c r="B1931" s="7" t="s">
        <v>103</v>
      </c>
      <c r="C1931" s="8"/>
      <c r="D1931" s="8"/>
    </row>
    <row r="1932" spans="1:4">
      <c r="A1932" s="6">
        <v>540111</v>
      </c>
      <c r="B1932" s="7" t="s">
        <v>104</v>
      </c>
      <c r="C1932" s="8"/>
      <c r="D1932" s="8"/>
    </row>
    <row r="1933" spans="1:4">
      <c r="A1933" s="6">
        <v>540112</v>
      </c>
      <c r="B1933" s="7" t="s">
        <v>105</v>
      </c>
      <c r="C1933" s="8"/>
      <c r="D1933" s="8"/>
    </row>
    <row r="1934" spans="1:4">
      <c r="A1934" s="6">
        <v>540113</v>
      </c>
      <c r="B1934" s="7" t="s">
        <v>106</v>
      </c>
      <c r="C1934" s="8"/>
      <c r="D1934" s="8"/>
    </row>
    <row r="1935" spans="1:4">
      <c r="A1935" s="6">
        <v>540114</v>
      </c>
      <c r="B1935" s="7" t="s">
        <v>107</v>
      </c>
      <c r="C1935" s="8"/>
      <c r="D1935" s="8"/>
    </row>
    <row r="1936" spans="1:4" ht="15" thickBot="1">
      <c r="A1936" s="19">
        <v>540115</v>
      </c>
      <c r="B1936" s="20" t="s">
        <v>108</v>
      </c>
      <c r="C1936" s="21"/>
      <c r="D1936" s="21"/>
    </row>
    <row r="1937" spans="1:4" ht="15" thickBot="1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>
      <c r="A1938" s="12">
        <v>5402</v>
      </c>
      <c r="B1938" s="13" t="s">
        <v>427</v>
      </c>
      <c r="C1938" s="14"/>
      <c r="D1938" s="14"/>
    </row>
    <row r="1939" spans="1:4">
      <c r="A1939" s="6">
        <v>540201</v>
      </c>
      <c r="B1939" s="7" t="s">
        <v>94</v>
      </c>
      <c r="C1939" s="8"/>
      <c r="D1939" s="8"/>
    </row>
    <row r="1940" spans="1:4">
      <c r="A1940" s="6">
        <v>540202</v>
      </c>
      <c r="B1940" s="7" t="s">
        <v>95</v>
      </c>
      <c r="C1940" s="8"/>
      <c r="D1940" s="8"/>
    </row>
    <row r="1941" spans="1:4">
      <c r="A1941" s="6">
        <v>540203</v>
      </c>
      <c r="B1941" s="7" t="s">
        <v>96</v>
      </c>
      <c r="C1941" s="8"/>
      <c r="D1941" s="8"/>
    </row>
    <row r="1942" spans="1:4">
      <c r="A1942" s="6">
        <v>540204</v>
      </c>
      <c r="B1942" s="7" t="s">
        <v>97</v>
      </c>
      <c r="C1942" s="8"/>
      <c r="D1942" s="8"/>
    </row>
    <row r="1943" spans="1:4">
      <c r="A1943" s="6">
        <v>540205</v>
      </c>
      <c r="B1943" s="7" t="s">
        <v>98</v>
      </c>
      <c r="C1943" s="8"/>
      <c r="D1943" s="8"/>
    </row>
    <row r="1944" spans="1:4">
      <c r="A1944" s="6">
        <v>540206</v>
      </c>
      <c r="B1944" s="7" t="s">
        <v>99</v>
      </c>
      <c r="C1944" s="8"/>
      <c r="D1944" s="8"/>
    </row>
    <row r="1945" spans="1:4">
      <c r="A1945" s="6">
        <v>540207</v>
      </c>
      <c r="B1945" s="7" t="s">
        <v>100</v>
      </c>
      <c r="C1945" s="8"/>
      <c r="D1945" s="8"/>
    </row>
    <row r="1946" spans="1:4">
      <c r="A1946" s="6">
        <v>540208</v>
      </c>
      <c r="B1946" s="7" t="s">
        <v>101</v>
      </c>
      <c r="C1946" s="8"/>
      <c r="D1946" s="8"/>
    </row>
    <row r="1947" spans="1:4">
      <c r="A1947" s="6">
        <v>540209</v>
      </c>
      <c r="B1947" s="7" t="s">
        <v>102</v>
      </c>
      <c r="C1947" s="8"/>
      <c r="D1947" s="8"/>
    </row>
    <row r="1948" spans="1:4">
      <c r="A1948" s="6">
        <v>540210</v>
      </c>
      <c r="B1948" s="7" t="s">
        <v>103</v>
      </c>
      <c r="C1948" s="8"/>
      <c r="D1948" s="8"/>
    </row>
    <row r="1949" spans="1:4">
      <c r="A1949" s="6">
        <v>540211</v>
      </c>
      <c r="B1949" s="7" t="s">
        <v>104</v>
      </c>
      <c r="C1949" s="8"/>
      <c r="D1949" s="8"/>
    </row>
    <row r="1950" spans="1:4">
      <c r="A1950" s="6">
        <v>540212</v>
      </c>
      <c r="B1950" s="7" t="s">
        <v>105</v>
      </c>
      <c r="C1950" s="8"/>
      <c r="D1950" s="8"/>
    </row>
    <row r="1951" spans="1:4">
      <c r="A1951" s="6">
        <v>540213</v>
      </c>
      <c r="B1951" s="7" t="s">
        <v>106</v>
      </c>
      <c r="C1951" s="8"/>
      <c r="D1951" s="8"/>
    </row>
    <row r="1952" spans="1:4">
      <c r="A1952" s="6">
        <v>540214</v>
      </c>
      <c r="B1952" s="7" t="s">
        <v>107</v>
      </c>
      <c r="C1952" s="8"/>
      <c r="D1952" s="8"/>
    </row>
    <row r="1953" spans="1:4" ht="15" thickBot="1">
      <c r="A1953" s="19">
        <v>540215</v>
      </c>
      <c r="B1953" s="20" t="s">
        <v>108</v>
      </c>
      <c r="C1953" s="21"/>
      <c r="D1953" s="21"/>
    </row>
    <row r="1954" spans="1:4" ht="15" thickBot="1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>
      <c r="A1955" s="12">
        <v>5403</v>
      </c>
      <c r="B1955" s="13" t="s">
        <v>428</v>
      </c>
      <c r="C1955" s="14"/>
      <c r="D1955" s="14"/>
    </row>
    <row r="1956" spans="1:4">
      <c r="A1956" s="6">
        <v>540301</v>
      </c>
      <c r="B1956" s="7" t="s">
        <v>94</v>
      </c>
      <c r="C1956" s="8"/>
      <c r="D1956" s="8"/>
    </row>
    <row r="1957" spans="1:4">
      <c r="A1957" s="6">
        <v>540302</v>
      </c>
      <c r="B1957" s="7" t="s">
        <v>95</v>
      </c>
      <c r="C1957" s="8"/>
      <c r="D1957" s="8"/>
    </row>
    <row r="1958" spans="1:4">
      <c r="A1958" s="6">
        <v>540303</v>
      </c>
      <c r="B1958" s="7" t="s">
        <v>96</v>
      </c>
      <c r="C1958" s="8"/>
      <c r="D1958" s="8"/>
    </row>
    <row r="1959" spans="1:4">
      <c r="A1959" s="6">
        <v>540304</v>
      </c>
      <c r="B1959" s="7" t="s">
        <v>97</v>
      </c>
      <c r="C1959" s="8"/>
      <c r="D1959" s="8"/>
    </row>
    <row r="1960" spans="1:4">
      <c r="A1960" s="6">
        <v>540305</v>
      </c>
      <c r="B1960" s="7" t="s">
        <v>98</v>
      </c>
      <c r="C1960" s="8"/>
      <c r="D1960" s="8"/>
    </row>
    <row r="1961" spans="1:4">
      <c r="A1961" s="6">
        <v>540306</v>
      </c>
      <c r="B1961" s="7" t="s">
        <v>99</v>
      </c>
      <c r="C1961" s="8"/>
      <c r="D1961" s="8"/>
    </row>
    <row r="1962" spans="1:4">
      <c r="A1962" s="6">
        <v>540307</v>
      </c>
      <c r="B1962" s="7" t="s">
        <v>100</v>
      </c>
      <c r="C1962" s="8"/>
      <c r="D1962" s="8"/>
    </row>
    <row r="1963" spans="1:4">
      <c r="A1963" s="16">
        <v>540308</v>
      </c>
      <c r="B1963" s="17" t="s">
        <v>101</v>
      </c>
      <c r="C1963" s="18"/>
      <c r="D1963" s="18"/>
    </row>
    <row r="1964" spans="1:4">
      <c r="A1964" s="6">
        <v>540309</v>
      </c>
      <c r="B1964" s="7" t="s">
        <v>102</v>
      </c>
      <c r="C1964" s="8"/>
      <c r="D1964" s="8"/>
    </row>
    <row r="1965" spans="1:4">
      <c r="A1965" s="6">
        <v>540310</v>
      </c>
      <c r="B1965" s="7" t="s">
        <v>103</v>
      </c>
      <c r="C1965" s="8"/>
      <c r="D1965" s="8"/>
    </row>
    <row r="1966" spans="1:4">
      <c r="A1966" s="6">
        <v>540311</v>
      </c>
      <c r="B1966" s="7" t="s">
        <v>104</v>
      </c>
      <c r="C1966" s="8"/>
      <c r="D1966" s="8"/>
    </row>
    <row r="1967" spans="1:4">
      <c r="A1967" s="6">
        <v>540312</v>
      </c>
      <c r="B1967" s="7" t="s">
        <v>105</v>
      </c>
      <c r="C1967" s="8"/>
      <c r="D1967" s="8"/>
    </row>
    <row r="1968" spans="1:4">
      <c r="A1968" s="6">
        <v>540313</v>
      </c>
      <c r="B1968" s="7" t="s">
        <v>106</v>
      </c>
      <c r="C1968" s="8"/>
      <c r="D1968" s="8"/>
    </row>
    <row r="1969" spans="1:4">
      <c r="A1969" s="6">
        <v>540314</v>
      </c>
      <c r="B1969" s="7" t="s">
        <v>107</v>
      </c>
      <c r="C1969" s="8"/>
      <c r="D1969" s="8"/>
    </row>
    <row r="1970" spans="1:4" ht="15" thickBot="1">
      <c r="A1970" s="19">
        <v>540315</v>
      </c>
      <c r="B1970" s="20" t="s">
        <v>108</v>
      </c>
      <c r="C1970" s="21"/>
      <c r="D1970" s="21"/>
    </row>
    <row r="1971" spans="1:4" ht="15" thickBot="1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>
      <c r="A1972" s="12">
        <v>5404</v>
      </c>
      <c r="B1972" s="13" t="s">
        <v>324</v>
      </c>
      <c r="C1972" s="14"/>
      <c r="D1972" s="14"/>
    </row>
    <row r="1973" spans="1:4">
      <c r="A1973" s="6">
        <v>540401</v>
      </c>
      <c r="B1973" s="7" t="s">
        <v>94</v>
      </c>
      <c r="C1973" s="8"/>
      <c r="D1973" s="8"/>
    </row>
    <row r="1974" spans="1:4">
      <c r="A1974" s="6">
        <v>540402</v>
      </c>
      <c r="B1974" s="7" t="s">
        <v>95</v>
      </c>
      <c r="C1974" s="8"/>
      <c r="D1974" s="8"/>
    </row>
    <row r="1975" spans="1:4">
      <c r="A1975" s="6">
        <v>540403</v>
      </c>
      <c r="B1975" s="7" t="s">
        <v>96</v>
      </c>
      <c r="C1975" s="8"/>
      <c r="D1975" s="8"/>
    </row>
    <row r="1976" spans="1:4">
      <c r="A1976" s="6">
        <v>540404</v>
      </c>
      <c r="B1976" s="7" t="s">
        <v>97</v>
      </c>
      <c r="C1976" s="8"/>
      <c r="D1976" s="8"/>
    </row>
    <row r="1977" spans="1:4">
      <c r="A1977" s="6">
        <v>540405</v>
      </c>
      <c r="B1977" s="7" t="s">
        <v>98</v>
      </c>
      <c r="C1977" s="8"/>
      <c r="D1977" s="8"/>
    </row>
    <row r="1978" spans="1:4">
      <c r="A1978" s="6">
        <v>540406</v>
      </c>
      <c r="B1978" s="7" t="s">
        <v>99</v>
      </c>
      <c r="C1978" s="8"/>
      <c r="D1978" s="8"/>
    </row>
    <row r="1979" spans="1:4">
      <c r="A1979" s="6">
        <v>540407</v>
      </c>
      <c r="B1979" s="7" t="s">
        <v>100</v>
      </c>
      <c r="C1979" s="8"/>
      <c r="D1979" s="8"/>
    </row>
    <row r="1980" spans="1:4">
      <c r="A1980" s="6">
        <v>540408</v>
      </c>
      <c r="B1980" s="7" t="s">
        <v>101</v>
      </c>
      <c r="C1980" s="8"/>
      <c r="D1980" s="8"/>
    </row>
    <row r="1981" spans="1:4">
      <c r="A1981" s="6">
        <v>540409</v>
      </c>
      <c r="B1981" s="7" t="s">
        <v>102</v>
      </c>
      <c r="C1981" s="8"/>
      <c r="D1981" s="8"/>
    </row>
    <row r="1982" spans="1:4">
      <c r="A1982" s="6">
        <v>540410</v>
      </c>
      <c r="B1982" s="7" t="s">
        <v>103</v>
      </c>
      <c r="C1982" s="8"/>
      <c r="D1982" s="8"/>
    </row>
    <row r="1983" spans="1:4">
      <c r="A1983" s="6">
        <v>540411</v>
      </c>
      <c r="B1983" s="7" t="s">
        <v>104</v>
      </c>
      <c r="C1983" s="8"/>
      <c r="D1983" s="8"/>
    </row>
    <row r="1984" spans="1:4">
      <c r="A1984" s="6">
        <v>540412</v>
      </c>
      <c r="B1984" s="7" t="s">
        <v>105</v>
      </c>
      <c r="C1984" s="8"/>
      <c r="D1984" s="8"/>
    </row>
    <row r="1985" spans="1:4">
      <c r="A1985" s="6">
        <v>540413</v>
      </c>
      <c r="B1985" s="7" t="s">
        <v>106</v>
      </c>
      <c r="C1985" s="8"/>
      <c r="D1985" s="8"/>
    </row>
    <row r="1986" spans="1:4">
      <c r="A1986" s="6">
        <v>540414</v>
      </c>
      <c r="B1986" s="7" t="s">
        <v>107</v>
      </c>
      <c r="C1986" s="8"/>
      <c r="D1986" s="8"/>
    </row>
    <row r="1987" spans="1:4" ht="15" thickBot="1">
      <c r="A1987" s="19">
        <v>540415</v>
      </c>
      <c r="B1987" s="20" t="s">
        <v>108</v>
      </c>
      <c r="C1987" s="21"/>
      <c r="D1987" s="21"/>
    </row>
    <row r="1988" spans="1:4" ht="15" thickBot="1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>
      <c r="A1989" s="12">
        <v>5405</v>
      </c>
      <c r="B1989" s="13" t="s">
        <v>214</v>
      </c>
      <c r="C1989" s="14"/>
      <c r="D1989" s="14"/>
    </row>
    <row r="1990" spans="1:4">
      <c r="A1990" s="6">
        <v>540501</v>
      </c>
      <c r="B1990" s="7" t="s">
        <v>94</v>
      </c>
      <c r="C1990" s="8"/>
      <c r="D1990" s="8"/>
    </row>
    <row r="1991" spans="1:4">
      <c r="A1991" s="6">
        <v>540502</v>
      </c>
      <c r="B1991" s="7" t="s">
        <v>95</v>
      </c>
      <c r="C1991" s="8"/>
      <c r="D1991" s="8"/>
    </row>
    <row r="1992" spans="1:4">
      <c r="A1992" s="6">
        <v>540503</v>
      </c>
      <c r="B1992" s="7" t="s">
        <v>96</v>
      </c>
      <c r="C1992" s="8"/>
      <c r="D1992" s="8"/>
    </row>
    <row r="1993" spans="1:4">
      <c r="A1993" s="6">
        <v>540504</v>
      </c>
      <c r="B1993" s="7" t="s">
        <v>97</v>
      </c>
      <c r="C1993" s="8"/>
      <c r="D1993" s="8"/>
    </row>
    <row r="1994" spans="1:4">
      <c r="A1994" s="6">
        <v>540505</v>
      </c>
      <c r="B1994" s="7" t="s">
        <v>98</v>
      </c>
      <c r="C1994" s="8"/>
      <c r="D1994" s="8"/>
    </row>
    <row r="1995" spans="1:4">
      <c r="A1995" s="6">
        <v>540506</v>
      </c>
      <c r="B1995" s="7" t="s">
        <v>99</v>
      </c>
      <c r="C1995" s="8"/>
      <c r="D1995" s="8"/>
    </row>
    <row r="1996" spans="1:4">
      <c r="A1996" s="6">
        <v>540507</v>
      </c>
      <c r="B1996" s="7" t="s">
        <v>100</v>
      </c>
      <c r="C1996" s="8"/>
      <c r="D1996" s="8"/>
    </row>
    <row r="1997" spans="1:4">
      <c r="A1997" s="6">
        <v>540508</v>
      </c>
      <c r="B1997" s="7" t="s">
        <v>101</v>
      </c>
      <c r="C1997" s="8"/>
      <c r="D1997" s="8"/>
    </row>
    <row r="1998" spans="1:4">
      <c r="A1998" s="6">
        <v>540509</v>
      </c>
      <c r="B1998" s="7" t="s">
        <v>102</v>
      </c>
      <c r="C1998" s="8"/>
      <c r="D1998" s="8"/>
    </row>
    <row r="1999" spans="1:4">
      <c r="A1999" s="6">
        <v>540510</v>
      </c>
      <c r="B1999" s="7" t="s">
        <v>103</v>
      </c>
      <c r="C1999" s="8"/>
      <c r="D1999" s="8"/>
    </row>
    <row r="2000" spans="1:4">
      <c r="A2000" s="6">
        <v>540511</v>
      </c>
      <c r="B2000" s="7" t="s">
        <v>104</v>
      </c>
      <c r="C2000" s="8"/>
      <c r="D2000" s="8"/>
    </row>
    <row r="2001" spans="1:4">
      <c r="A2001" s="6">
        <v>540512</v>
      </c>
      <c r="B2001" s="7" t="s">
        <v>105</v>
      </c>
      <c r="C2001" s="8"/>
      <c r="D2001" s="8"/>
    </row>
    <row r="2002" spans="1:4">
      <c r="A2002" s="6">
        <v>540513</v>
      </c>
      <c r="B2002" s="7" t="s">
        <v>106</v>
      </c>
      <c r="C2002" s="8"/>
      <c r="D2002" s="8"/>
    </row>
    <row r="2003" spans="1:4">
      <c r="A2003" s="6">
        <v>540514</v>
      </c>
      <c r="B2003" s="7" t="s">
        <v>107</v>
      </c>
      <c r="C2003" s="8"/>
      <c r="D2003" s="8"/>
    </row>
    <row r="2004" spans="1:4" ht="15" thickBot="1">
      <c r="A2004" s="19">
        <v>540515</v>
      </c>
      <c r="B2004" s="20" t="s">
        <v>108</v>
      </c>
      <c r="C2004" s="21"/>
      <c r="D2004" s="21"/>
    </row>
    <row r="2005" spans="1:4" ht="15" thickBot="1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>
      <c r="A2006" s="12">
        <v>5406</v>
      </c>
      <c r="B2006" s="13" t="s">
        <v>429</v>
      </c>
      <c r="C2006" s="14"/>
      <c r="D2006" s="14"/>
    </row>
    <row r="2007" spans="1:4">
      <c r="A2007" s="6">
        <v>540601</v>
      </c>
      <c r="B2007" s="7" t="s">
        <v>94</v>
      </c>
      <c r="C2007" s="8"/>
      <c r="D2007" s="8"/>
    </row>
    <row r="2008" spans="1:4">
      <c r="A2008" s="6">
        <v>540602</v>
      </c>
      <c r="B2008" s="7" t="s">
        <v>95</v>
      </c>
      <c r="C2008" s="8"/>
      <c r="D2008" s="8"/>
    </row>
    <row r="2009" spans="1:4">
      <c r="A2009" s="6">
        <v>540603</v>
      </c>
      <c r="B2009" s="7" t="s">
        <v>96</v>
      </c>
      <c r="C2009" s="8"/>
      <c r="D2009" s="8"/>
    </row>
    <row r="2010" spans="1:4">
      <c r="A2010" s="6">
        <v>540604</v>
      </c>
      <c r="B2010" s="7" t="s">
        <v>97</v>
      </c>
      <c r="C2010" s="8"/>
      <c r="D2010" s="8"/>
    </row>
    <row r="2011" spans="1:4">
      <c r="A2011" s="6">
        <v>540605</v>
      </c>
      <c r="B2011" s="7" t="s">
        <v>98</v>
      </c>
      <c r="C2011" s="8"/>
      <c r="D2011" s="8"/>
    </row>
    <row r="2012" spans="1:4">
      <c r="A2012" s="6">
        <v>540606</v>
      </c>
      <c r="B2012" s="7" t="s">
        <v>99</v>
      </c>
      <c r="C2012" s="8"/>
      <c r="D2012" s="8"/>
    </row>
    <row r="2013" spans="1:4">
      <c r="A2013" s="6">
        <v>540607</v>
      </c>
      <c r="B2013" s="7" t="s">
        <v>100</v>
      </c>
      <c r="C2013" s="8"/>
      <c r="D2013" s="8"/>
    </row>
    <row r="2014" spans="1:4">
      <c r="A2014" s="16">
        <v>540608</v>
      </c>
      <c r="B2014" s="17" t="s">
        <v>101</v>
      </c>
      <c r="C2014" s="18"/>
      <c r="D2014" s="18"/>
    </row>
    <row r="2015" spans="1:4">
      <c r="A2015" s="6">
        <v>540609</v>
      </c>
      <c r="B2015" s="7" t="s">
        <v>102</v>
      </c>
      <c r="C2015" s="8"/>
      <c r="D2015" s="8"/>
    </row>
    <row r="2016" spans="1:4">
      <c r="A2016" s="6">
        <v>540610</v>
      </c>
      <c r="B2016" s="7" t="s">
        <v>103</v>
      </c>
      <c r="C2016" s="8"/>
      <c r="D2016" s="8"/>
    </row>
    <row r="2017" spans="1:4">
      <c r="A2017" s="6">
        <v>540611</v>
      </c>
      <c r="B2017" s="7" t="s">
        <v>104</v>
      </c>
      <c r="C2017" s="8"/>
      <c r="D2017" s="8"/>
    </row>
    <row r="2018" spans="1:4">
      <c r="A2018" s="6">
        <v>540612</v>
      </c>
      <c r="B2018" s="7" t="s">
        <v>105</v>
      </c>
      <c r="C2018" s="8"/>
      <c r="D2018" s="8"/>
    </row>
    <row r="2019" spans="1:4">
      <c r="A2019" s="6">
        <v>540613</v>
      </c>
      <c r="B2019" s="7" t="s">
        <v>106</v>
      </c>
      <c r="C2019" s="8"/>
      <c r="D2019" s="8"/>
    </row>
    <row r="2020" spans="1:4">
      <c r="A2020" s="6">
        <v>540614</v>
      </c>
      <c r="B2020" s="7" t="s">
        <v>107</v>
      </c>
      <c r="C2020" s="8"/>
      <c r="D2020" s="8"/>
    </row>
    <row r="2021" spans="1:4" ht="15" thickBot="1">
      <c r="A2021" s="19">
        <v>540615</v>
      </c>
      <c r="B2021" s="20" t="s">
        <v>108</v>
      </c>
      <c r="C2021" s="21"/>
      <c r="D2021" s="21"/>
    </row>
    <row r="2022" spans="1:4" ht="15" thickBot="1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>
      <c r="A2023" s="12">
        <v>5407</v>
      </c>
      <c r="B2023" s="13" t="s">
        <v>430</v>
      </c>
      <c r="C2023" s="14"/>
      <c r="D2023" s="14"/>
    </row>
    <row r="2024" spans="1:4">
      <c r="A2024" s="6">
        <v>540701</v>
      </c>
      <c r="B2024" s="7" t="s">
        <v>94</v>
      </c>
      <c r="C2024" s="8"/>
      <c r="D2024" s="8"/>
    </row>
    <row r="2025" spans="1:4">
      <c r="A2025" s="6">
        <v>540702</v>
      </c>
      <c r="B2025" s="7" t="s">
        <v>95</v>
      </c>
      <c r="C2025" s="8"/>
      <c r="D2025" s="8"/>
    </row>
    <row r="2026" spans="1:4">
      <c r="A2026" s="6">
        <v>540703</v>
      </c>
      <c r="B2026" s="7" t="s">
        <v>96</v>
      </c>
      <c r="C2026" s="8"/>
      <c r="D2026" s="8"/>
    </row>
    <row r="2027" spans="1:4">
      <c r="A2027" s="6">
        <v>540704</v>
      </c>
      <c r="B2027" s="7" t="s">
        <v>97</v>
      </c>
      <c r="C2027" s="8"/>
      <c r="D2027" s="8"/>
    </row>
    <row r="2028" spans="1:4">
      <c r="A2028" s="6">
        <v>540705</v>
      </c>
      <c r="B2028" s="7" t="s">
        <v>98</v>
      </c>
      <c r="C2028" s="8"/>
      <c r="D2028" s="8"/>
    </row>
    <row r="2029" spans="1:4">
      <c r="A2029" s="6">
        <v>540706</v>
      </c>
      <c r="B2029" s="7" t="s">
        <v>99</v>
      </c>
      <c r="C2029" s="8"/>
      <c r="D2029" s="8"/>
    </row>
    <row r="2030" spans="1:4">
      <c r="A2030" s="6">
        <v>540707</v>
      </c>
      <c r="B2030" s="7" t="s">
        <v>100</v>
      </c>
      <c r="C2030" s="8"/>
      <c r="D2030" s="8"/>
    </row>
    <row r="2031" spans="1:4">
      <c r="A2031" s="16">
        <v>540708</v>
      </c>
      <c r="B2031" s="17" t="s">
        <v>101</v>
      </c>
      <c r="C2031" s="18"/>
      <c r="D2031" s="18"/>
    </row>
    <row r="2032" spans="1:4">
      <c r="A2032" s="6">
        <v>540709</v>
      </c>
      <c r="B2032" s="7" t="s">
        <v>102</v>
      </c>
      <c r="C2032" s="8"/>
      <c r="D2032" s="8"/>
    </row>
    <row r="2033" spans="1:4">
      <c r="A2033" s="6">
        <v>540710</v>
      </c>
      <c r="B2033" s="7" t="s">
        <v>103</v>
      </c>
      <c r="C2033" s="8"/>
      <c r="D2033" s="8"/>
    </row>
    <row r="2034" spans="1:4">
      <c r="A2034" s="6">
        <v>540711</v>
      </c>
      <c r="B2034" s="7" t="s">
        <v>104</v>
      </c>
      <c r="C2034" s="8"/>
      <c r="D2034" s="8"/>
    </row>
    <row r="2035" spans="1:4">
      <c r="A2035" s="6">
        <v>540712</v>
      </c>
      <c r="B2035" s="7" t="s">
        <v>105</v>
      </c>
      <c r="C2035" s="8"/>
      <c r="D2035" s="8"/>
    </row>
    <row r="2036" spans="1:4">
      <c r="A2036" s="6">
        <v>540713</v>
      </c>
      <c r="B2036" s="7" t="s">
        <v>106</v>
      </c>
      <c r="C2036" s="8"/>
      <c r="D2036" s="8"/>
    </row>
    <row r="2037" spans="1:4">
      <c r="A2037" s="6">
        <v>540714</v>
      </c>
      <c r="B2037" s="7" t="s">
        <v>107</v>
      </c>
      <c r="C2037" s="8"/>
      <c r="D2037" s="8"/>
    </row>
    <row r="2038" spans="1:4" ht="15" thickBot="1">
      <c r="A2038" s="19">
        <v>540715</v>
      </c>
      <c r="B2038" s="20" t="s">
        <v>108</v>
      </c>
      <c r="C2038" s="21"/>
      <c r="D2038" s="21"/>
    </row>
    <row r="2039" spans="1:4" ht="15" thickBot="1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>
      <c r="A2040" s="12">
        <v>5408</v>
      </c>
      <c r="B2040" s="13" t="s">
        <v>404</v>
      </c>
      <c r="C2040" s="14"/>
      <c r="D2040" s="14"/>
    </row>
    <row r="2041" spans="1:4">
      <c r="A2041" s="6">
        <v>540801</v>
      </c>
      <c r="B2041" s="7" t="s">
        <v>94</v>
      </c>
      <c r="C2041" s="8"/>
      <c r="D2041" s="8"/>
    </row>
    <row r="2042" spans="1:4">
      <c r="A2042" s="6">
        <v>540802</v>
      </c>
      <c r="B2042" s="7" t="s">
        <v>95</v>
      </c>
      <c r="C2042" s="8"/>
      <c r="D2042" s="8"/>
    </row>
    <row r="2043" spans="1:4">
      <c r="A2043" s="6">
        <v>540803</v>
      </c>
      <c r="B2043" s="7" t="s">
        <v>96</v>
      </c>
      <c r="C2043" s="8"/>
      <c r="D2043" s="8"/>
    </row>
    <row r="2044" spans="1:4">
      <c r="A2044" s="6">
        <v>540804</v>
      </c>
      <c r="B2044" s="7" t="s">
        <v>97</v>
      </c>
      <c r="C2044" s="8"/>
      <c r="D2044" s="8"/>
    </row>
    <row r="2045" spans="1:4">
      <c r="A2045" s="6">
        <v>540805</v>
      </c>
      <c r="B2045" s="7" t="s">
        <v>98</v>
      </c>
      <c r="C2045" s="8"/>
      <c r="D2045" s="8"/>
    </row>
    <row r="2046" spans="1:4">
      <c r="A2046" s="6">
        <v>540806</v>
      </c>
      <c r="B2046" s="7" t="s">
        <v>99</v>
      </c>
      <c r="C2046" s="8"/>
      <c r="D2046" s="8"/>
    </row>
    <row r="2047" spans="1:4">
      <c r="A2047" s="6">
        <v>540807</v>
      </c>
      <c r="B2047" s="7" t="s">
        <v>100</v>
      </c>
      <c r="C2047" s="8"/>
      <c r="D2047" s="8"/>
    </row>
    <row r="2048" spans="1:4">
      <c r="A2048" s="6">
        <v>540808</v>
      </c>
      <c r="B2048" s="7" t="s">
        <v>101</v>
      </c>
      <c r="C2048" s="8"/>
      <c r="D2048" s="8"/>
    </row>
    <row r="2049" spans="1:4">
      <c r="A2049" s="6">
        <v>540809</v>
      </c>
      <c r="B2049" s="7" t="s">
        <v>102</v>
      </c>
      <c r="C2049" s="8"/>
      <c r="D2049" s="8"/>
    </row>
    <row r="2050" spans="1:4">
      <c r="A2050" s="6">
        <v>540810</v>
      </c>
      <c r="B2050" s="7" t="s">
        <v>103</v>
      </c>
      <c r="C2050" s="8"/>
      <c r="D2050" s="8"/>
    </row>
    <row r="2051" spans="1:4">
      <c r="A2051" s="6">
        <v>540811</v>
      </c>
      <c r="B2051" s="7" t="s">
        <v>104</v>
      </c>
      <c r="C2051" s="8"/>
      <c r="D2051" s="8"/>
    </row>
    <row r="2052" spans="1:4">
      <c r="A2052" s="6">
        <v>540812</v>
      </c>
      <c r="B2052" s="7" t="s">
        <v>105</v>
      </c>
      <c r="C2052" s="8"/>
      <c r="D2052" s="8"/>
    </row>
    <row r="2053" spans="1:4">
      <c r="A2053" s="6">
        <v>540813</v>
      </c>
      <c r="B2053" s="7" t="s">
        <v>106</v>
      </c>
      <c r="C2053" s="8"/>
      <c r="D2053" s="8"/>
    </row>
    <row r="2054" spans="1:4">
      <c r="A2054" s="6">
        <v>540814</v>
      </c>
      <c r="B2054" s="7" t="s">
        <v>107</v>
      </c>
      <c r="C2054" s="8"/>
      <c r="D2054" s="8"/>
    </row>
    <row r="2055" spans="1:4" ht="15" thickBot="1">
      <c r="A2055" s="19">
        <v>540815</v>
      </c>
      <c r="B2055" s="20" t="s">
        <v>108</v>
      </c>
      <c r="C2055" s="21"/>
      <c r="D2055" s="21"/>
    </row>
    <row r="2056" spans="1:4" ht="15" thickBot="1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>
      <c r="A2057" s="12">
        <v>5409</v>
      </c>
      <c r="B2057" s="13" t="s">
        <v>405</v>
      </c>
      <c r="C2057" s="14"/>
      <c r="D2057" s="14"/>
    </row>
    <row r="2058" spans="1:4">
      <c r="A2058" s="6">
        <v>540901</v>
      </c>
      <c r="B2058" s="7" t="s">
        <v>94</v>
      </c>
      <c r="C2058" s="8"/>
      <c r="D2058" s="8"/>
    </row>
    <row r="2059" spans="1:4">
      <c r="A2059" s="6">
        <v>540902</v>
      </c>
      <c r="B2059" s="7" t="s">
        <v>95</v>
      </c>
      <c r="C2059" s="8"/>
      <c r="D2059" s="8"/>
    </row>
    <row r="2060" spans="1:4">
      <c r="A2060" s="6">
        <v>540903</v>
      </c>
      <c r="B2060" s="7" t="s">
        <v>96</v>
      </c>
      <c r="C2060" s="8"/>
      <c r="D2060" s="8"/>
    </row>
    <row r="2061" spans="1:4">
      <c r="A2061" s="6">
        <v>540904</v>
      </c>
      <c r="B2061" s="7" t="s">
        <v>97</v>
      </c>
      <c r="C2061" s="8"/>
      <c r="D2061" s="8"/>
    </row>
    <row r="2062" spans="1:4">
      <c r="A2062" s="6">
        <v>540905</v>
      </c>
      <c r="B2062" s="7" t="s">
        <v>98</v>
      </c>
      <c r="C2062" s="8"/>
      <c r="D2062" s="8"/>
    </row>
    <row r="2063" spans="1:4">
      <c r="A2063" s="6">
        <v>540906</v>
      </c>
      <c r="B2063" s="7" t="s">
        <v>99</v>
      </c>
      <c r="C2063" s="8"/>
      <c r="D2063" s="8"/>
    </row>
    <row r="2064" spans="1:4">
      <c r="A2064" s="6">
        <v>540907</v>
      </c>
      <c r="B2064" s="7" t="s">
        <v>100</v>
      </c>
      <c r="C2064" s="8"/>
      <c r="D2064" s="8"/>
    </row>
    <row r="2065" spans="1:4">
      <c r="A2065" s="6">
        <v>540908</v>
      </c>
      <c r="B2065" s="7" t="s">
        <v>101</v>
      </c>
      <c r="C2065" s="8"/>
      <c r="D2065" s="8"/>
    </row>
    <row r="2066" spans="1:4">
      <c r="A2066" s="6">
        <v>540909</v>
      </c>
      <c r="B2066" s="7" t="s">
        <v>102</v>
      </c>
      <c r="C2066" s="8"/>
      <c r="D2066" s="8"/>
    </row>
    <row r="2067" spans="1:4">
      <c r="A2067" s="6">
        <v>540910</v>
      </c>
      <c r="B2067" s="7" t="s">
        <v>103</v>
      </c>
      <c r="C2067" s="8"/>
      <c r="D2067" s="8"/>
    </row>
    <row r="2068" spans="1:4">
      <c r="A2068" s="6">
        <v>540911</v>
      </c>
      <c r="B2068" s="7" t="s">
        <v>104</v>
      </c>
      <c r="C2068" s="8"/>
      <c r="D2068" s="8"/>
    </row>
    <row r="2069" spans="1:4">
      <c r="A2069" s="6">
        <v>540912</v>
      </c>
      <c r="B2069" s="7" t="s">
        <v>105</v>
      </c>
      <c r="C2069" s="8"/>
      <c r="D2069" s="8"/>
    </row>
    <row r="2070" spans="1:4">
      <c r="A2070" s="6">
        <v>540913</v>
      </c>
      <c r="B2070" s="7" t="s">
        <v>106</v>
      </c>
      <c r="C2070" s="8"/>
      <c r="D2070" s="8"/>
    </row>
    <row r="2071" spans="1:4">
      <c r="A2071" s="6">
        <v>540914</v>
      </c>
      <c r="B2071" s="7" t="s">
        <v>107</v>
      </c>
      <c r="C2071" s="8"/>
      <c r="D2071" s="8"/>
    </row>
    <row r="2072" spans="1:4" ht="15" thickBot="1">
      <c r="A2072" s="19">
        <v>540915</v>
      </c>
      <c r="B2072" s="20" t="s">
        <v>108</v>
      </c>
      <c r="C2072" s="21"/>
      <c r="D2072" s="21"/>
    </row>
    <row r="2073" spans="1:4" ht="15" thickBot="1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>
      <c r="A2074" s="12">
        <v>5410</v>
      </c>
      <c r="B2074" s="13" t="s">
        <v>406</v>
      </c>
      <c r="C2074" s="14"/>
      <c r="D2074" s="14"/>
    </row>
    <row r="2075" spans="1:4">
      <c r="A2075" s="6">
        <v>541001</v>
      </c>
      <c r="B2075" s="7" t="s">
        <v>94</v>
      </c>
      <c r="C2075" s="8"/>
      <c r="D2075" s="8"/>
    </row>
    <row r="2076" spans="1:4">
      <c r="A2076" s="6">
        <v>541002</v>
      </c>
      <c r="B2076" s="7" t="s">
        <v>95</v>
      </c>
      <c r="C2076" s="8"/>
      <c r="D2076" s="8"/>
    </row>
    <row r="2077" spans="1:4">
      <c r="A2077" s="6">
        <v>541003</v>
      </c>
      <c r="B2077" s="7" t="s">
        <v>96</v>
      </c>
      <c r="C2077" s="8"/>
      <c r="D2077" s="8"/>
    </row>
    <row r="2078" spans="1:4">
      <c r="A2078" s="6">
        <v>541004</v>
      </c>
      <c r="B2078" s="7" t="s">
        <v>97</v>
      </c>
      <c r="C2078" s="8"/>
      <c r="D2078" s="8"/>
    </row>
    <row r="2079" spans="1:4">
      <c r="A2079" s="6">
        <v>541005</v>
      </c>
      <c r="B2079" s="7" t="s">
        <v>98</v>
      </c>
      <c r="C2079" s="8"/>
      <c r="D2079" s="8"/>
    </row>
    <row r="2080" spans="1:4">
      <c r="A2080" s="6">
        <v>541006</v>
      </c>
      <c r="B2080" s="7" t="s">
        <v>99</v>
      </c>
      <c r="C2080" s="8"/>
      <c r="D2080" s="8"/>
    </row>
    <row r="2081" spans="1:4">
      <c r="A2081" s="6">
        <v>541007</v>
      </c>
      <c r="B2081" s="7" t="s">
        <v>100</v>
      </c>
      <c r="C2081" s="8"/>
      <c r="D2081" s="8"/>
    </row>
    <row r="2082" spans="1:4">
      <c r="A2082" s="6">
        <v>541008</v>
      </c>
      <c r="B2082" s="7" t="s">
        <v>101</v>
      </c>
      <c r="C2082" s="8"/>
      <c r="D2082" s="8"/>
    </row>
    <row r="2083" spans="1:4">
      <c r="A2083" s="6">
        <v>541009</v>
      </c>
      <c r="B2083" s="7" t="s">
        <v>102</v>
      </c>
      <c r="C2083" s="8"/>
      <c r="D2083" s="8"/>
    </row>
    <row r="2084" spans="1:4">
      <c r="A2084" s="6">
        <v>541010</v>
      </c>
      <c r="B2084" s="7" t="s">
        <v>103</v>
      </c>
      <c r="C2084" s="8"/>
      <c r="D2084" s="8"/>
    </row>
    <row r="2085" spans="1:4">
      <c r="A2085" s="6">
        <v>541011</v>
      </c>
      <c r="B2085" s="7" t="s">
        <v>104</v>
      </c>
      <c r="C2085" s="8"/>
      <c r="D2085" s="8"/>
    </row>
    <row r="2086" spans="1:4">
      <c r="A2086" s="6">
        <v>541012</v>
      </c>
      <c r="B2086" s="7" t="s">
        <v>105</v>
      </c>
      <c r="C2086" s="8"/>
      <c r="D2086" s="8"/>
    </row>
    <row r="2087" spans="1:4">
      <c r="A2087" s="6">
        <v>541013</v>
      </c>
      <c r="B2087" s="7" t="s">
        <v>106</v>
      </c>
      <c r="C2087" s="8"/>
      <c r="D2087" s="8"/>
    </row>
    <row r="2088" spans="1:4">
      <c r="A2088" s="6">
        <v>541014</v>
      </c>
      <c r="B2088" s="7" t="s">
        <v>107</v>
      </c>
      <c r="C2088" s="8"/>
      <c r="D2088" s="8"/>
    </row>
    <row r="2089" spans="1:4" ht="15" thickBot="1">
      <c r="A2089" s="19">
        <v>541015</v>
      </c>
      <c r="B2089" s="20" t="s">
        <v>108</v>
      </c>
      <c r="C2089" s="21"/>
      <c r="D2089" s="21"/>
    </row>
    <row r="2090" spans="1:4" ht="15" thickBot="1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>
      <c r="A2091" s="12">
        <v>5411</v>
      </c>
      <c r="B2091" s="13" t="s">
        <v>407</v>
      </c>
      <c r="C2091" s="14"/>
      <c r="D2091" s="14"/>
    </row>
    <row r="2092" spans="1:4">
      <c r="A2092" s="6">
        <v>541101</v>
      </c>
      <c r="B2092" s="7" t="s">
        <v>94</v>
      </c>
      <c r="C2092" s="8"/>
      <c r="D2092" s="8"/>
    </row>
    <row r="2093" spans="1:4">
      <c r="A2093" s="6">
        <v>541102</v>
      </c>
      <c r="B2093" s="7" t="s">
        <v>95</v>
      </c>
      <c r="C2093" s="8"/>
      <c r="D2093" s="8"/>
    </row>
    <row r="2094" spans="1:4">
      <c r="A2094" s="6">
        <v>541103</v>
      </c>
      <c r="B2094" s="7" t="s">
        <v>96</v>
      </c>
      <c r="C2094" s="8"/>
      <c r="D2094" s="8"/>
    </row>
    <row r="2095" spans="1:4">
      <c r="A2095" s="6">
        <v>541104</v>
      </c>
      <c r="B2095" s="7" t="s">
        <v>97</v>
      </c>
      <c r="C2095" s="8"/>
      <c r="D2095" s="8"/>
    </row>
    <row r="2096" spans="1:4">
      <c r="A2096" s="6">
        <v>541105</v>
      </c>
      <c r="B2096" s="7" t="s">
        <v>98</v>
      </c>
      <c r="C2096" s="8"/>
      <c r="D2096" s="8"/>
    </row>
    <row r="2097" spans="1:4">
      <c r="A2097" s="6">
        <v>541106</v>
      </c>
      <c r="B2097" s="7" t="s">
        <v>99</v>
      </c>
      <c r="C2097" s="8"/>
      <c r="D2097" s="8"/>
    </row>
    <row r="2098" spans="1:4">
      <c r="A2098" s="6">
        <v>541107</v>
      </c>
      <c r="B2098" s="7" t="s">
        <v>100</v>
      </c>
      <c r="C2098" s="8"/>
      <c r="D2098" s="8"/>
    </row>
    <row r="2099" spans="1:4">
      <c r="A2099" s="6">
        <v>541108</v>
      </c>
      <c r="B2099" s="7" t="s">
        <v>101</v>
      </c>
      <c r="C2099" s="8"/>
      <c r="D2099" s="8"/>
    </row>
    <row r="2100" spans="1:4">
      <c r="A2100" s="6">
        <v>541109</v>
      </c>
      <c r="B2100" s="7" t="s">
        <v>102</v>
      </c>
      <c r="C2100" s="8"/>
      <c r="D2100" s="8"/>
    </row>
    <row r="2101" spans="1:4">
      <c r="A2101" s="6">
        <v>541110</v>
      </c>
      <c r="B2101" s="7" t="s">
        <v>103</v>
      </c>
      <c r="C2101" s="8"/>
      <c r="D2101" s="8"/>
    </row>
    <row r="2102" spans="1:4">
      <c r="A2102" s="6">
        <v>541111</v>
      </c>
      <c r="B2102" s="7" t="s">
        <v>104</v>
      </c>
      <c r="C2102" s="8"/>
      <c r="D2102" s="8"/>
    </row>
    <row r="2103" spans="1:4">
      <c r="A2103" s="6">
        <v>541112</v>
      </c>
      <c r="B2103" s="7" t="s">
        <v>105</v>
      </c>
      <c r="C2103" s="8"/>
      <c r="D2103" s="8"/>
    </row>
    <row r="2104" spans="1:4">
      <c r="A2104" s="6">
        <v>541113</v>
      </c>
      <c r="B2104" s="7" t="s">
        <v>106</v>
      </c>
      <c r="C2104" s="8"/>
      <c r="D2104" s="8"/>
    </row>
    <row r="2105" spans="1:4">
      <c r="A2105" s="6">
        <v>541114</v>
      </c>
      <c r="B2105" s="7" t="s">
        <v>107</v>
      </c>
      <c r="C2105" s="8"/>
      <c r="D2105" s="8"/>
    </row>
    <row r="2106" spans="1:4" ht="15" thickBot="1">
      <c r="A2106" s="19">
        <v>541115</v>
      </c>
      <c r="B2106" s="20" t="s">
        <v>108</v>
      </c>
      <c r="C2106" s="21"/>
      <c r="D2106" s="21"/>
    </row>
    <row r="2107" spans="1:4" ht="15" thickBot="1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>
      <c r="A2108" s="12">
        <v>5412</v>
      </c>
      <c r="B2108" s="13" t="s">
        <v>431</v>
      </c>
      <c r="C2108" s="14"/>
      <c r="D2108" s="14"/>
    </row>
    <row r="2109" spans="1:4">
      <c r="A2109" s="6">
        <v>541201</v>
      </c>
      <c r="B2109" s="7" t="s">
        <v>94</v>
      </c>
      <c r="C2109" s="8"/>
      <c r="D2109" s="8"/>
    </row>
    <row r="2110" spans="1:4">
      <c r="A2110" s="6">
        <v>541202</v>
      </c>
      <c r="B2110" s="7" t="s">
        <v>95</v>
      </c>
      <c r="C2110" s="8"/>
      <c r="D2110" s="8"/>
    </row>
    <row r="2111" spans="1:4">
      <c r="A2111" s="6">
        <v>541203</v>
      </c>
      <c r="B2111" s="7" t="s">
        <v>96</v>
      </c>
      <c r="C2111" s="8"/>
      <c r="D2111" s="8"/>
    </row>
    <row r="2112" spans="1:4">
      <c r="A2112" s="6">
        <v>541204</v>
      </c>
      <c r="B2112" s="7" t="s">
        <v>97</v>
      </c>
      <c r="C2112" s="8"/>
      <c r="D2112" s="8"/>
    </row>
    <row r="2113" spans="1:4">
      <c r="A2113" s="6">
        <v>541205</v>
      </c>
      <c r="B2113" s="7" t="s">
        <v>98</v>
      </c>
      <c r="C2113" s="8"/>
      <c r="D2113" s="8"/>
    </row>
    <row r="2114" spans="1:4">
      <c r="A2114" s="6">
        <v>541206</v>
      </c>
      <c r="B2114" s="7" t="s">
        <v>99</v>
      </c>
      <c r="C2114" s="8"/>
      <c r="D2114" s="8"/>
    </row>
    <row r="2115" spans="1:4">
      <c r="A2115" s="6">
        <v>541207</v>
      </c>
      <c r="B2115" s="7" t="s">
        <v>100</v>
      </c>
      <c r="C2115" s="8"/>
      <c r="D2115" s="8"/>
    </row>
    <row r="2116" spans="1:4">
      <c r="A2116" s="6">
        <v>541208</v>
      </c>
      <c r="B2116" s="7" t="s">
        <v>101</v>
      </c>
      <c r="C2116" s="8"/>
      <c r="D2116" s="8"/>
    </row>
    <row r="2117" spans="1:4">
      <c r="A2117" s="6">
        <v>541209</v>
      </c>
      <c r="B2117" s="7" t="s">
        <v>102</v>
      </c>
      <c r="C2117" s="8"/>
      <c r="D2117" s="8"/>
    </row>
    <row r="2118" spans="1:4">
      <c r="A2118" s="6">
        <v>541210</v>
      </c>
      <c r="B2118" s="7" t="s">
        <v>103</v>
      </c>
      <c r="C2118" s="8"/>
      <c r="D2118" s="8"/>
    </row>
    <row r="2119" spans="1:4">
      <c r="A2119" s="6">
        <v>541211</v>
      </c>
      <c r="B2119" s="7" t="s">
        <v>104</v>
      </c>
      <c r="C2119" s="8"/>
      <c r="D2119" s="8"/>
    </row>
    <row r="2120" spans="1:4">
      <c r="A2120" s="6">
        <v>541212</v>
      </c>
      <c r="B2120" s="7" t="s">
        <v>105</v>
      </c>
      <c r="C2120" s="8"/>
      <c r="D2120" s="8"/>
    </row>
    <row r="2121" spans="1:4">
      <c r="A2121" s="6">
        <v>541213</v>
      </c>
      <c r="B2121" s="7" t="s">
        <v>106</v>
      </c>
      <c r="C2121" s="8"/>
      <c r="D2121" s="8"/>
    </row>
    <row r="2122" spans="1:4">
      <c r="A2122" s="6">
        <v>541214</v>
      </c>
      <c r="B2122" s="7" t="s">
        <v>107</v>
      </c>
      <c r="C2122" s="8"/>
      <c r="D2122" s="8"/>
    </row>
    <row r="2123" spans="1:4" ht="15" thickBot="1">
      <c r="A2123" s="19">
        <v>541215</v>
      </c>
      <c r="B2123" s="20" t="s">
        <v>108</v>
      </c>
      <c r="C2123" s="21"/>
      <c r="D2123" s="21"/>
    </row>
    <row r="2124" spans="1:4" ht="15" thickBot="1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>
      <c r="A2125" s="12">
        <v>5413</v>
      </c>
      <c r="B2125" s="13" t="s">
        <v>409</v>
      </c>
      <c r="C2125" s="14"/>
      <c r="D2125" s="14"/>
    </row>
    <row r="2126" spans="1:4">
      <c r="A2126" s="6">
        <v>541301</v>
      </c>
      <c r="B2126" s="7" t="s">
        <v>94</v>
      </c>
      <c r="C2126" s="8"/>
      <c r="D2126" s="8"/>
    </row>
    <row r="2127" spans="1:4">
      <c r="A2127" s="6">
        <v>541302</v>
      </c>
      <c r="B2127" s="7" t="s">
        <v>95</v>
      </c>
      <c r="C2127" s="8"/>
      <c r="D2127" s="8"/>
    </row>
    <row r="2128" spans="1:4">
      <c r="A2128" s="6">
        <v>541303</v>
      </c>
      <c r="B2128" s="7" t="s">
        <v>96</v>
      </c>
      <c r="C2128" s="8"/>
      <c r="D2128" s="8"/>
    </row>
    <row r="2129" spans="1:4">
      <c r="A2129" s="6">
        <v>541304</v>
      </c>
      <c r="B2129" s="7" t="s">
        <v>97</v>
      </c>
      <c r="C2129" s="8"/>
      <c r="D2129" s="8"/>
    </row>
    <row r="2130" spans="1:4">
      <c r="A2130" s="6">
        <v>541305</v>
      </c>
      <c r="B2130" s="7" t="s">
        <v>98</v>
      </c>
      <c r="C2130" s="8"/>
      <c r="D2130" s="8"/>
    </row>
    <row r="2131" spans="1:4">
      <c r="A2131" s="6">
        <v>541306</v>
      </c>
      <c r="B2131" s="7" t="s">
        <v>99</v>
      </c>
      <c r="C2131" s="8"/>
      <c r="D2131" s="8"/>
    </row>
    <row r="2132" spans="1:4">
      <c r="A2132" s="6">
        <v>541307</v>
      </c>
      <c r="B2132" s="7" t="s">
        <v>100</v>
      </c>
      <c r="C2132" s="8"/>
      <c r="D2132" s="8"/>
    </row>
    <row r="2133" spans="1:4">
      <c r="A2133" s="6">
        <v>541308</v>
      </c>
      <c r="B2133" s="7" t="s">
        <v>101</v>
      </c>
      <c r="C2133" s="8"/>
      <c r="D2133" s="8"/>
    </row>
    <row r="2134" spans="1:4">
      <c r="A2134" s="6">
        <v>541309</v>
      </c>
      <c r="B2134" s="7" t="s">
        <v>102</v>
      </c>
      <c r="C2134" s="8"/>
      <c r="D2134" s="8"/>
    </row>
    <row r="2135" spans="1:4">
      <c r="A2135" s="6">
        <v>541310</v>
      </c>
      <c r="B2135" s="7" t="s">
        <v>103</v>
      </c>
      <c r="C2135" s="8"/>
      <c r="D2135" s="8"/>
    </row>
    <row r="2136" spans="1:4">
      <c r="A2136" s="6">
        <v>541311</v>
      </c>
      <c r="B2136" s="7" t="s">
        <v>104</v>
      </c>
      <c r="C2136" s="8"/>
      <c r="D2136" s="8"/>
    </row>
    <row r="2137" spans="1:4">
      <c r="A2137" s="6">
        <v>541312</v>
      </c>
      <c r="B2137" s="7" t="s">
        <v>105</v>
      </c>
      <c r="C2137" s="8"/>
      <c r="D2137" s="8"/>
    </row>
    <row r="2138" spans="1:4">
      <c r="A2138" s="6">
        <v>541313</v>
      </c>
      <c r="B2138" s="7" t="s">
        <v>106</v>
      </c>
      <c r="C2138" s="8"/>
      <c r="D2138" s="8"/>
    </row>
    <row r="2139" spans="1:4">
      <c r="A2139" s="6">
        <v>541314</v>
      </c>
      <c r="B2139" s="7" t="s">
        <v>107</v>
      </c>
      <c r="C2139" s="8"/>
      <c r="D2139" s="8"/>
    </row>
    <row r="2140" spans="1:4" ht="15" thickBot="1">
      <c r="A2140" s="19">
        <v>541315</v>
      </c>
      <c r="B2140" s="20" t="s">
        <v>108</v>
      </c>
      <c r="C2140" s="21"/>
      <c r="D2140" s="21"/>
    </row>
    <row r="2141" spans="1:4" ht="15" thickBot="1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>
      <c r="A2142" s="12">
        <v>5414</v>
      </c>
      <c r="B2142" s="13" t="s">
        <v>421</v>
      </c>
      <c r="C2142" s="14"/>
      <c r="D2142" s="14"/>
    </row>
    <row r="2143" spans="1:4">
      <c r="A2143" s="6">
        <v>541401</v>
      </c>
      <c r="B2143" s="7" t="s">
        <v>94</v>
      </c>
      <c r="C2143" s="8"/>
      <c r="D2143" s="8"/>
    </row>
    <row r="2144" spans="1:4">
      <c r="A2144" s="6">
        <v>541402</v>
      </c>
      <c r="B2144" s="7" t="s">
        <v>95</v>
      </c>
      <c r="C2144" s="8"/>
      <c r="D2144" s="8"/>
    </row>
    <row r="2145" spans="1:4">
      <c r="A2145" s="6">
        <v>541403</v>
      </c>
      <c r="B2145" s="7" t="s">
        <v>96</v>
      </c>
      <c r="C2145" s="8"/>
      <c r="D2145" s="8"/>
    </row>
    <row r="2146" spans="1:4">
      <c r="A2146" s="6">
        <v>541404</v>
      </c>
      <c r="B2146" s="7" t="s">
        <v>97</v>
      </c>
      <c r="C2146" s="8"/>
      <c r="D2146" s="8"/>
    </row>
    <row r="2147" spans="1:4">
      <c r="A2147" s="6">
        <v>541405</v>
      </c>
      <c r="B2147" s="7" t="s">
        <v>98</v>
      </c>
      <c r="C2147" s="8"/>
      <c r="D2147" s="8"/>
    </row>
    <row r="2148" spans="1:4">
      <c r="A2148" s="6">
        <v>541406</v>
      </c>
      <c r="B2148" s="7" t="s">
        <v>99</v>
      </c>
      <c r="C2148" s="8"/>
      <c r="D2148" s="8"/>
    </row>
    <row r="2149" spans="1:4">
      <c r="A2149" s="6">
        <v>541407</v>
      </c>
      <c r="B2149" s="7" t="s">
        <v>100</v>
      </c>
      <c r="C2149" s="8"/>
      <c r="D2149" s="8"/>
    </row>
    <row r="2150" spans="1:4">
      <c r="A2150" s="6">
        <v>541408</v>
      </c>
      <c r="B2150" s="7" t="s">
        <v>101</v>
      </c>
      <c r="C2150" s="8"/>
      <c r="D2150" s="8"/>
    </row>
    <row r="2151" spans="1:4">
      <c r="A2151" s="6">
        <v>541409</v>
      </c>
      <c r="B2151" s="7" t="s">
        <v>102</v>
      </c>
      <c r="C2151" s="8"/>
      <c r="D2151" s="8"/>
    </row>
    <row r="2152" spans="1:4">
      <c r="A2152" s="6">
        <v>541410</v>
      </c>
      <c r="B2152" s="7" t="s">
        <v>103</v>
      </c>
      <c r="C2152" s="8"/>
      <c r="D2152" s="8"/>
    </row>
    <row r="2153" spans="1:4">
      <c r="A2153" s="6">
        <v>541411</v>
      </c>
      <c r="B2153" s="7" t="s">
        <v>104</v>
      </c>
      <c r="C2153" s="8"/>
      <c r="D2153" s="8"/>
    </row>
    <row r="2154" spans="1:4">
      <c r="A2154" s="6">
        <v>541412</v>
      </c>
      <c r="B2154" s="7" t="s">
        <v>105</v>
      </c>
      <c r="C2154" s="8"/>
      <c r="D2154" s="8"/>
    </row>
    <row r="2155" spans="1:4">
      <c r="A2155" s="6">
        <v>541413</v>
      </c>
      <c r="B2155" s="7" t="s">
        <v>106</v>
      </c>
      <c r="C2155" s="8"/>
      <c r="D2155" s="8"/>
    </row>
    <row r="2156" spans="1:4">
      <c r="A2156" s="6">
        <v>541414</v>
      </c>
      <c r="B2156" s="7" t="s">
        <v>107</v>
      </c>
      <c r="C2156" s="8"/>
      <c r="D2156" s="8"/>
    </row>
    <row r="2157" spans="1:4" ht="15" thickBot="1">
      <c r="A2157" s="19">
        <v>541415</v>
      </c>
      <c r="B2157" s="20" t="s">
        <v>108</v>
      </c>
      <c r="C2157" s="21"/>
      <c r="D2157" s="21"/>
    </row>
    <row r="2158" spans="1:4" ht="15" thickBot="1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>
      <c r="A2159" s="12">
        <v>5415</v>
      </c>
      <c r="B2159" s="13" t="s">
        <v>432</v>
      </c>
      <c r="C2159" s="14"/>
      <c r="D2159" s="14"/>
    </row>
    <row r="2160" spans="1:4">
      <c r="A2160" s="6">
        <v>541501</v>
      </c>
      <c r="B2160" s="7" t="s">
        <v>94</v>
      </c>
      <c r="C2160" s="8"/>
      <c r="D2160" s="8"/>
    </row>
    <row r="2161" spans="1:4">
      <c r="A2161" s="6">
        <v>541502</v>
      </c>
      <c r="B2161" s="7" t="s">
        <v>95</v>
      </c>
      <c r="C2161" s="8"/>
      <c r="D2161" s="8"/>
    </row>
    <row r="2162" spans="1:4">
      <c r="A2162" s="6">
        <v>541503</v>
      </c>
      <c r="B2162" s="7" t="s">
        <v>96</v>
      </c>
      <c r="C2162" s="8"/>
      <c r="D2162" s="8"/>
    </row>
    <row r="2163" spans="1:4">
      <c r="A2163" s="6">
        <v>541504</v>
      </c>
      <c r="B2163" s="7" t="s">
        <v>97</v>
      </c>
      <c r="C2163" s="8"/>
      <c r="D2163" s="8"/>
    </row>
    <row r="2164" spans="1:4">
      <c r="A2164" s="6">
        <v>541505</v>
      </c>
      <c r="B2164" s="7" t="s">
        <v>98</v>
      </c>
      <c r="C2164" s="8"/>
      <c r="D2164" s="8"/>
    </row>
    <row r="2165" spans="1:4">
      <c r="A2165" s="6">
        <v>541506</v>
      </c>
      <c r="B2165" s="7" t="s">
        <v>99</v>
      </c>
      <c r="C2165" s="8"/>
      <c r="D2165" s="8"/>
    </row>
    <row r="2166" spans="1:4">
      <c r="A2166" s="6">
        <v>541507</v>
      </c>
      <c r="B2166" s="7" t="s">
        <v>100</v>
      </c>
      <c r="C2166" s="8"/>
      <c r="D2166" s="8"/>
    </row>
    <row r="2167" spans="1:4">
      <c r="A2167" s="6">
        <v>541508</v>
      </c>
      <c r="B2167" s="7" t="s">
        <v>101</v>
      </c>
      <c r="C2167" s="8"/>
      <c r="D2167" s="8"/>
    </row>
    <row r="2168" spans="1:4">
      <c r="A2168" s="6">
        <v>541509</v>
      </c>
      <c r="B2168" s="7" t="s">
        <v>102</v>
      </c>
      <c r="C2168" s="8"/>
      <c r="D2168" s="8"/>
    </row>
    <row r="2169" spans="1:4">
      <c r="A2169" s="6">
        <v>541510</v>
      </c>
      <c r="B2169" s="7" t="s">
        <v>103</v>
      </c>
      <c r="C2169" s="8"/>
      <c r="D2169" s="8"/>
    </row>
    <row r="2170" spans="1:4">
      <c r="A2170" s="6">
        <v>541511</v>
      </c>
      <c r="B2170" s="7" t="s">
        <v>104</v>
      </c>
      <c r="C2170" s="8"/>
      <c r="D2170" s="8"/>
    </row>
    <row r="2171" spans="1:4">
      <c r="A2171" s="6">
        <v>541512</v>
      </c>
      <c r="B2171" s="7" t="s">
        <v>105</v>
      </c>
      <c r="C2171" s="8"/>
      <c r="D2171" s="8"/>
    </row>
    <row r="2172" spans="1:4">
      <c r="A2172" s="6">
        <v>541513</v>
      </c>
      <c r="B2172" s="7" t="s">
        <v>106</v>
      </c>
      <c r="C2172" s="8"/>
      <c r="D2172" s="8"/>
    </row>
    <row r="2173" spans="1:4">
      <c r="A2173" s="6">
        <v>541514</v>
      </c>
      <c r="B2173" s="7" t="s">
        <v>107</v>
      </c>
      <c r="C2173" s="8"/>
      <c r="D2173" s="8"/>
    </row>
    <row r="2174" spans="1:4" ht="15" thickBot="1">
      <c r="A2174" s="19">
        <v>541515</v>
      </c>
      <c r="B2174" s="20" t="s">
        <v>108</v>
      </c>
      <c r="C2174" s="21"/>
      <c r="D2174" s="21"/>
    </row>
    <row r="2175" spans="1:4" ht="15" thickBot="1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>
      <c r="A2176" s="12">
        <v>5416</v>
      </c>
      <c r="B2176" s="13" t="s">
        <v>337</v>
      </c>
      <c r="C2176" s="14"/>
      <c r="D2176" s="14"/>
    </row>
    <row r="2177" spans="1:4">
      <c r="A2177" s="6">
        <v>541601</v>
      </c>
      <c r="B2177" s="7" t="s">
        <v>94</v>
      </c>
      <c r="C2177" s="8"/>
      <c r="D2177" s="8"/>
    </row>
    <row r="2178" spans="1:4">
      <c r="A2178" s="6">
        <v>541602</v>
      </c>
      <c r="B2178" s="7" t="s">
        <v>95</v>
      </c>
      <c r="C2178" s="8"/>
      <c r="D2178" s="8"/>
    </row>
    <row r="2179" spans="1:4">
      <c r="A2179" s="6">
        <v>541603</v>
      </c>
      <c r="B2179" s="7" t="s">
        <v>96</v>
      </c>
      <c r="C2179" s="8"/>
      <c r="D2179" s="8"/>
    </row>
    <row r="2180" spans="1:4">
      <c r="A2180" s="6">
        <v>541604</v>
      </c>
      <c r="B2180" s="7" t="s">
        <v>97</v>
      </c>
      <c r="C2180" s="8"/>
      <c r="D2180" s="8"/>
    </row>
    <row r="2181" spans="1:4">
      <c r="A2181" s="6">
        <v>541605</v>
      </c>
      <c r="B2181" s="7" t="s">
        <v>98</v>
      </c>
      <c r="C2181" s="8"/>
      <c r="D2181" s="8"/>
    </row>
    <row r="2182" spans="1:4">
      <c r="A2182" s="6">
        <v>541606</v>
      </c>
      <c r="B2182" s="7" t="s">
        <v>99</v>
      </c>
      <c r="C2182" s="8"/>
      <c r="D2182" s="8"/>
    </row>
    <row r="2183" spans="1:4">
      <c r="A2183" s="6">
        <v>541607</v>
      </c>
      <c r="B2183" s="7" t="s">
        <v>100</v>
      </c>
      <c r="C2183" s="8"/>
      <c r="D2183" s="8"/>
    </row>
    <row r="2184" spans="1:4">
      <c r="A2184" s="6">
        <v>541608</v>
      </c>
      <c r="B2184" s="7" t="s">
        <v>101</v>
      </c>
      <c r="C2184" s="8"/>
      <c r="D2184" s="8"/>
    </row>
    <row r="2185" spans="1:4">
      <c r="A2185" s="6">
        <v>541609</v>
      </c>
      <c r="B2185" s="7" t="s">
        <v>102</v>
      </c>
      <c r="C2185" s="8"/>
      <c r="D2185" s="8"/>
    </row>
    <row r="2186" spans="1:4">
      <c r="A2186" s="6">
        <v>541610</v>
      </c>
      <c r="B2186" s="7" t="s">
        <v>103</v>
      </c>
      <c r="C2186" s="8"/>
      <c r="D2186" s="8"/>
    </row>
    <row r="2187" spans="1:4">
      <c r="A2187" s="6">
        <v>541611</v>
      </c>
      <c r="B2187" s="7" t="s">
        <v>104</v>
      </c>
      <c r="C2187" s="8"/>
      <c r="D2187" s="8"/>
    </row>
    <row r="2188" spans="1:4">
      <c r="A2188" s="6">
        <v>541612</v>
      </c>
      <c r="B2188" s="7" t="s">
        <v>105</v>
      </c>
      <c r="C2188" s="8"/>
      <c r="D2188" s="8"/>
    </row>
    <row r="2189" spans="1:4">
      <c r="A2189" s="6">
        <v>541613</v>
      </c>
      <c r="B2189" s="7" t="s">
        <v>106</v>
      </c>
      <c r="C2189" s="8"/>
      <c r="D2189" s="8"/>
    </row>
    <row r="2190" spans="1:4">
      <c r="A2190" s="6">
        <v>541614</v>
      </c>
      <c r="B2190" s="7" t="s">
        <v>107</v>
      </c>
      <c r="C2190" s="8"/>
      <c r="D2190" s="8"/>
    </row>
    <row r="2191" spans="1:4" ht="15" thickBot="1">
      <c r="A2191" s="19">
        <v>541615</v>
      </c>
      <c r="B2191" s="20" t="s">
        <v>108</v>
      </c>
      <c r="C2191" s="21"/>
      <c r="D2191" s="21"/>
    </row>
    <row r="2192" spans="1:4" ht="15" thickBot="1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>
      <c r="A2193" s="12">
        <v>5417</v>
      </c>
      <c r="B2193" s="13" t="s">
        <v>433</v>
      </c>
      <c r="C2193" s="14"/>
      <c r="D2193" s="14"/>
    </row>
    <row r="2194" spans="1:4">
      <c r="A2194" s="6">
        <v>541701</v>
      </c>
      <c r="B2194" s="7" t="s">
        <v>94</v>
      </c>
      <c r="C2194" s="8"/>
      <c r="D2194" s="8"/>
    </row>
    <row r="2195" spans="1:4">
      <c r="A2195" s="6">
        <v>541702</v>
      </c>
      <c r="B2195" s="7" t="s">
        <v>95</v>
      </c>
      <c r="C2195" s="8"/>
      <c r="D2195" s="8"/>
    </row>
    <row r="2196" spans="1:4">
      <c r="A2196" s="6">
        <v>541703</v>
      </c>
      <c r="B2196" s="7" t="s">
        <v>96</v>
      </c>
      <c r="C2196" s="8"/>
      <c r="D2196" s="8"/>
    </row>
    <row r="2197" spans="1:4">
      <c r="A2197" s="6">
        <v>541704</v>
      </c>
      <c r="B2197" s="7" t="s">
        <v>97</v>
      </c>
      <c r="C2197" s="8"/>
      <c r="D2197" s="8"/>
    </row>
    <row r="2198" spans="1:4">
      <c r="A2198" s="6">
        <v>541705</v>
      </c>
      <c r="B2198" s="7" t="s">
        <v>98</v>
      </c>
      <c r="C2198" s="8"/>
      <c r="D2198" s="8"/>
    </row>
    <row r="2199" spans="1:4">
      <c r="A2199" s="6">
        <v>541706</v>
      </c>
      <c r="B2199" s="7" t="s">
        <v>99</v>
      </c>
      <c r="C2199" s="8"/>
      <c r="D2199" s="8"/>
    </row>
    <row r="2200" spans="1:4">
      <c r="A2200" s="6">
        <v>541707</v>
      </c>
      <c r="B2200" s="7" t="s">
        <v>100</v>
      </c>
      <c r="C2200" s="8"/>
      <c r="D2200" s="8"/>
    </row>
    <row r="2201" spans="1:4">
      <c r="A2201" s="6">
        <v>541708</v>
      </c>
      <c r="B2201" s="7" t="s">
        <v>101</v>
      </c>
      <c r="C2201" s="8"/>
      <c r="D2201" s="8"/>
    </row>
    <row r="2202" spans="1:4">
      <c r="A2202" s="6">
        <v>541709</v>
      </c>
      <c r="B2202" s="7" t="s">
        <v>102</v>
      </c>
      <c r="C2202" s="8"/>
      <c r="D2202" s="8"/>
    </row>
    <row r="2203" spans="1:4">
      <c r="A2203" s="6">
        <v>541710</v>
      </c>
      <c r="B2203" s="7" t="s">
        <v>103</v>
      </c>
      <c r="C2203" s="8"/>
      <c r="D2203" s="8"/>
    </row>
    <row r="2204" spans="1:4">
      <c r="A2204" s="6">
        <v>541711</v>
      </c>
      <c r="B2204" s="7" t="s">
        <v>104</v>
      </c>
      <c r="C2204" s="8"/>
      <c r="D2204" s="8"/>
    </row>
    <row r="2205" spans="1:4">
      <c r="A2205" s="6">
        <v>541712</v>
      </c>
      <c r="B2205" s="7" t="s">
        <v>105</v>
      </c>
      <c r="C2205" s="8"/>
      <c r="D2205" s="8"/>
    </row>
    <row r="2206" spans="1:4">
      <c r="A2206" s="6">
        <v>541713</v>
      </c>
      <c r="B2206" s="7" t="s">
        <v>106</v>
      </c>
      <c r="C2206" s="8"/>
      <c r="D2206" s="8"/>
    </row>
    <row r="2207" spans="1:4">
      <c r="A2207" s="6">
        <v>541714</v>
      </c>
      <c r="B2207" s="7" t="s">
        <v>107</v>
      </c>
      <c r="C2207" s="8"/>
      <c r="D2207" s="8"/>
    </row>
    <row r="2208" spans="1:4" ht="15" thickBot="1">
      <c r="A2208" s="19">
        <v>541715</v>
      </c>
      <c r="B2208" s="20" t="s">
        <v>108</v>
      </c>
      <c r="C2208" s="21"/>
      <c r="D2208" s="21"/>
    </row>
    <row r="2209" spans="1:4" ht="15" thickBot="1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>
      <c r="A2210" s="12">
        <v>5418</v>
      </c>
      <c r="B2210" s="13" t="s">
        <v>434</v>
      </c>
      <c r="C2210" s="14"/>
      <c r="D2210" s="14"/>
    </row>
    <row r="2211" spans="1:4">
      <c r="A2211" s="6">
        <v>541801</v>
      </c>
      <c r="B2211" s="7" t="s">
        <v>94</v>
      </c>
      <c r="C2211" s="8"/>
      <c r="D2211" s="8"/>
    </row>
    <row r="2212" spans="1:4">
      <c r="A2212" s="6">
        <v>541802</v>
      </c>
      <c r="B2212" s="7" t="s">
        <v>95</v>
      </c>
      <c r="C2212" s="8"/>
      <c r="D2212" s="8"/>
    </row>
    <row r="2213" spans="1:4">
      <c r="A2213" s="6">
        <v>541803</v>
      </c>
      <c r="B2213" s="7" t="s">
        <v>96</v>
      </c>
      <c r="C2213" s="8"/>
      <c r="D2213" s="8"/>
    </row>
    <row r="2214" spans="1:4">
      <c r="A2214" s="6">
        <v>541804</v>
      </c>
      <c r="B2214" s="7" t="s">
        <v>97</v>
      </c>
      <c r="C2214" s="8"/>
      <c r="D2214" s="8"/>
    </row>
    <row r="2215" spans="1:4">
      <c r="A2215" s="6">
        <v>541805</v>
      </c>
      <c r="B2215" s="7" t="s">
        <v>98</v>
      </c>
      <c r="C2215" s="8"/>
      <c r="D2215" s="8"/>
    </row>
    <row r="2216" spans="1:4">
      <c r="A2216" s="6">
        <v>541806</v>
      </c>
      <c r="B2216" s="7" t="s">
        <v>99</v>
      </c>
      <c r="C2216" s="8"/>
      <c r="D2216" s="8"/>
    </row>
    <row r="2217" spans="1:4">
      <c r="A2217" s="6">
        <v>541807</v>
      </c>
      <c r="B2217" s="7" t="s">
        <v>100</v>
      </c>
      <c r="C2217" s="8"/>
      <c r="D2217" s="8"/>
    </row>
    <row r="2218" spans="1:4">
      <c r="A2218" s="6">
        <v>541808</v>
      </c>
      <c r="B2218" s="7" t="s">
        <v>101</v>
      </c>
      <c r="C2218" s="8"/>
      <c r="D2218" s="8"/>
    </row>
    <row r="2219" spans="1:4">
      <c r="A2219" s="6">
        <v>541809</v>
      </c>
      <c r="B2219" s="7" t="s">
        <v>102</v>
      </c>
      <c r="C2219" s="8"/>
      <c r="D2219" s="8"/>
    </row>
    <row r="2220" spans="1:4">
      <c r="A2220" s="6">
        <v>541810</v>
      </c>
      <c r="B2220" s="7" t="s">
        <v>103</v>
      </c>
      <c r="C2220" s="8"/>
      <c r="D2220" s="8"/>
    </row>
    <row r="2221" spans="1:4">
      <c r="A2221" s="6">
        <v>541811</v>
      </c>
      <c r="B2221" s="7" t="s">
        <v>104</v>
      </c>
      <c r="C2221" s="8"/>
      <c r="D2221" s="8"/>
    </row>
    <row r="2222" spans="1:4">
      <c r="A2222" s="6">
        <v>541812</v>
      </c>
      <c r="B2222" s="7" t="s">
        <v>105</v>
      </c>
      <c r="C2222" s="8"/>
      <c r="D2222" s="8"/>
    </row>
    <row r="2223" spans="1:4">
      <c r="A2223" s="6">
        <v>541813</v>
      </c>
      <c r="B2223" s="7" t="s">
        <v>106</v>
      </c>
      <c r="C2223" s="8"/>
      <c r="D2223" s="8"/>
    </row>
    <row r="2224" spans="1:4">
      <c r="A2224" s="6">
        <v>541814</v>
      </c>
      <c r="B2224" s="7" t="s">
        <v>107</v>
      </c>
      <c r="C2224" s="8"/>
      <c r="D2224" s="8"/>
    </row>
    <row r="2225" spans="1:4" ht="15" thickBot="1">
      <c r="A2225" s="19">
        <v>541815</v>
      </c>
      <c r="B2225" s="20" t="s">
        <v>108</v>
      </c>
      <c r="C2225" s="21"/>
      <c r="D2225" s="21"/>
    </row>
    <row r="2226" spans="1:4" ht="15" thickBot="1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>
      <c r="A2227" s="12">
        <v>5419</v>
      </c>
      <c r="B2227" s="13" t="s">
        <v>346</v>
      </c>
      <c r="C2227" s="14"/>
      <c r="D2227" s="14"/>
    </row>
    <row r="2228" spans="1:4">
      <c r="A2228" s="6">
        <v>541901</v>
      </c>
      <c r="B2228" s="7" t="s">
        <v>435</v>
      </c>
      <c r="C2228" s="8"/>
      <c r="D2228" s="8"/>
    </row>
    <row r="2229" spans="1:4">
      <c r="A2229" s="6">
        <v>541902</v>
      </c>
      <c r="B2229" s="7" t="s">
        <v>351</v>
      </c>
      <c r="C2229" s="8"/>
      <c r="D2229" s="8"/>
    </row>
    <row r="2230" spans="1:4">
      <c r="A2230" s="6">
        <v>541903</v>
      </c>
      <c r="B2230" s="7" t="s">
        <v>352</v>
      </c>
      <c r="C2230" s="8"/>
      <c r="D2230" s="8"/>
    </row>
    <row r="2231" spans="1:4">
      <c r="A2231" s="6">
        <v>541904</v>
      </c>
      <c r="B2231" s="7" t="s">
        <v>353</v>
      </c>
      <c r="C2231" s="8"/>
      <c r="D2231" s="8"/>
    </row>
    <row r="2232" spans="1:4">
      <c r="A2232" s="6">
        <v>541905</v>
      </c>
      <c r="B2232" s="7" t="s">
        <v>354</v>
      </c>
      <c r="C2232" s="8"/>
      <c r="D2232" s="8"/>
    </row>
    <row r="2233" spans="1:4">
      <c r="A2233" s="6">
        <v>541906</v>
      </c>
      <c r="B2233" s="7" t="s">
        <v>355</v>
      </c>
      <c r="C2233" s="8"/>
      <c r="D2233" s="8"/>
    </row>
    <row r="2234" spans="1:4">
      <c r="A2234" s="6">
        <v>541907</v>
      </c>
      <c r="B2234" s="7" t="s">
        <v>356</v>
      </c>
      <c r="C2234" s="8"/>
      <c r="D2234" s="8"/>
    </row>
    <row r="2235" spans="1:4">
      <c r="A2235" s="6">
        <v>541908</v>
      </c>
      <c r="B2235" s="7" t="s">
        <v>357</v>
      </c>
      <c r="C2235" s="8"/>
      <c r="D2235" s="8"/>
    </row>
    <row r="2236" spans="1:4">
      <c r="A2236" s="6">
        <v>541909</v>
      </c>
      <c r="B2236" s="7" t="s">
        <v>360</v>
      </c>
      <c r="C2236" s="8"/>
      <c r="D2236" s="8"/>
    </row>
    <row r="2237" spans="1:4">
      <c r="A2237" s="6">
        <v>541910</v>
      </c>
      <c r="B2237" s="7" t="s">
        <v>361</v>
      </c>
      <c r="C2237" s="8"/>
      <c r="D2237" s="8"/>
    </row>
    <row r="2238" spans="1:4">
      <c r="A2238" s="6">
        <v>541911</v>
      </c>
      <c r="B2238" s="7" t="s">
        <v>362</v>
      </c>
      <c r="C2238" s="8"/>
      <c r="D2238" s="8"/>
    </row>
    <row r="2239" spans="1:4">
      <c r="A2239" s="6">
        <v>541912</v>
      </c>
      <c r="B2239" s="7" t="s">
        <v>363</v>
      </c>
      <c r="C2239" s="8"/>
      <c r="D2239" s="8"/>
    </row>
    <row r="2240" spans="1:4">
      <c r="A2240" s="6">
        <v>541913</v>
      </c>
      <c r="B2240" s="7" t="s">
        <v>364</v>
      </c>
      <c r="C2240" s="8"/>
      <c r="D2240" s="8"/>
    </row>
    <row r="2241" spans="1:4">
      <c r="A2241" s="6">
        <v>541914</v>
      </c>
      <c r="B2241" s="7" t="s">
        <v>365</v>
      </c>
      <c r="C2241" s="8"/>
      <c r="D2241" s="8"/>
    </row>
    <row r="2242" spans="1:4">
      <c r="A2242" s="6">
        <v>541915</v>
      </c>
      <c r="B2242" s="7" t="s">
        <v>366</v>
      </c>
      <c r="C2242" s="8"/>
      <c r="D2242" s="8"/>
    </row>
    <row r="2243" spans="1:4">
      <c r="A2243" s="6">
        <v>541916</v>
      </c>
      <c r="B2243" s="7" t="s">
        <v>368</v>
      </c>
      <c r="C2243" s="8"/>
      <c r="D2243" s="8"/>
    </row>
    <row r="2244" spans="1:4">
      <c r="A2244" s="6">
        <v>541917</v>
      </c>
      <c r="B2244" s="7" t="s">
        <v>369</v>
      </c>
      <c r="C2244" s="8"/>
      <c r="D2244" s="8"/>
    </row>
    <row r="2245" spans="1:4">
      <c r="A2245" s="6">
        <v>541918</v>
      </c>
      <c r="B2245" s="7" t="s">
        <v>370</v>
      </c>
      <c r="C2245" s="8"/>
      <c r="D2245" s="8"/>
    </row>
    <row r="2246" spans="1:4">
      <c r="A2246" s="6">
        <v>541919</v>
      </c>
      <c r="B2246" s="7" t="s">
        <v>371</v>
      </c>
      <c r="C2246" s="8"/>
      <c r="D2246" s="8"/>
    </row>
    <row r="2247" spans="1:4">
      <c r="A2247" s="6">
        <v>541920</v>
      </c>
      <c r="B2247" s="7" t="s">
        <v>372</v>
      </c>
      <c r="C2247" s="8"/>
      <c r="D2247" s="8"/>
    </row>
    <row r="2248" spans="1:4">
      <c r="A2248" s="6">
        <v>541921</v>
      </c>
      <c r="B2248" s="7" t="s">
        <v>373</v>
      </c>
      <c r="C2248" s="8"/>
      <c r="D2248" s="8"/>
    </row>
    <row r="2249" spans="1:4">
      <c r="A2249" s="6">
        <v>541922</v>
      </c>
      <c r="B2249" s="7" t="s">
        <v>374</v>
      </c>
      <c r="C2249" s="8"/>
      <c r="D2249" s="8"/>
    </row>
    <row r="2250" spans="1:4">
      <c r="A2250" s="6">
        <v>541923</v>
      </c>
      <c r="B2250" s="7" t="s">
        <v>436</v>
      </c>
      <c r="C2250" s="8"/>
      <c r="D2250" s="8"/>
    </row>
    <row r="2251" spans="1:4">
      <c r="A2251" s="6">
        <v>541924</v>
      </c>
      <c r="B2251" s="7" t="s">
        <v>378</v>
      </c>
      <c r="C2251" s="8"/>
      <c r="D2251" s="8"/>
    </row>
    <row r="2252" spans="1:4">
      <c r="A2252" s="6">
        <v>541925</v>
      </c>
      <c r="B2252" s="7" t="s">
        <v>379</v>
      </c>
      <c r="C2252" s="8"/>
      <c r="D2252" s="8"/>
    </row>
    <row r="2253" spans="1:4">
      <c r="A2253" s="6">
        <v>541926</v>
      </c>
      <c r="B2253" s="7" t="s">
        <v>380</v>
      </c>
      <c r="C2253" s="8"/>
      <c r="D2253" s="8"/>
    </row>
    <row r="2254" spans="1:4">
      <c r="A2254" s="6">
        <v>541927</v>
      </c>
      <c r="B2254" s="7" t="s">
        <v>381</v>
      </c>
      <c r="C2254" s="8"/>
      <c r="D2254" s="8"/>
    </row>
    <row r="2255" spans="1:4">
      <c r="A2255" s="6">
        <v>541928</v>
      </c>
      <c r="B2255" s="7" t="s">
        <v>412</v>
      </c>
      <c r="C2255" s="8"/>
      <c r="D2255" s="8"/>
    </row>
    <row r="2256" spans="1:4">
      <c r="A2256" s="6">
        <v>541929</v>
      </c>
      <c r="B2256" s="7" t="s">
        <v>384</v>
      </c>
      <c r="C2256" s="8"/>
      <c r="D2256" s="8"/>
    </row>
    <row r="2257" spans="1:4">
      <c r="A2257" s="6">
        <v>541930</v>
      </c>
      <c r="B2257" s="7" t="s">
        <v>413</v>
      </c>
      <c r="C2257" s="8"/>
      <c r="D2257" s="8"/>
    </row>
    <row r="2258" spans="1:4">
      <c r="A2258" s="6">
        <v>541931</v>
      </c>
      <c r="B2258" s="7" t="s">
        <v>414</v>
      </c>
      <c r="C2258" s="8"/>
      <c r="D2258" s="8"/>
    </row>
    <row r="2259" spans="1:4">
      <c r="A2259" s="6">
        <v>541932</v>
      </c>
      <c r="B2259" s="7" t="s">
        <v>358</v>
      </c>
      <c r="C2259" s="8"/>
      <c r="D2259" s="8"/>
    </row>
    <row r="2260" spans="1:4">
      <c r="A2260" s="6">
        <v>541933</v>
      </c>
      <c r="B2260" s="7" t="s">
        <v>387</v>
      </c>
      <c r="C2260" s="8"/>
      <c r="D2260" s="8"/>
    </row>
    <row r="2261" spans="1:4">
      <c r="A2261" s="16">
        <v>541934</v>
      </c>
      <c r="B2261" s="17" t="s">
        <v>388</v>
      </c>
      <c r="C2261" s="18"/>
      <c r="D2261" s="18"/>
    </row>
    <row r="2262" spans="1:4">
      <c r="A2262" s="16">
        <v>541935</v>
      </c>
      <c r="B2262" s="17" t="s">
        <v>167</v>
      </c>
      <c r="C2262" s="18"/>
      <c r="D2262" s="18"/>
    </row>
    <row r="2263" spans="1:4">
      <c r="A2263" s="16">
        <v>541936</v>
      </c>
      <c r="B2263" s="17" t="s">
        <v>159</v>
      </c>
      <c r="C2263" s="18"/>
      <c r="D2263" s="18"/>
    </row>
    <row r="2264" spans="1:4">
      <c r="A2264" s="16">
        <v>541937</v>
      </c>
      <c r="B2264" s="17" t="s">
        <v>169</v>
      </c>
      <c r="C2264" s="18"/>
      <c r="D2264" s="18"/>
    </row>
    <row r="2265" spans="1:4">
      <c r="A2265" s="16">
        <v>541938</v>
      </c>
      <c r="B2265" s="17" t="s">
        <v>170</v>
      </c>
      <c r="C2265" s="18"/>
      <c r="D2265" s="18"/>
    </row>
    <row r="2266" spans="1:4">
      <c r="A2266" s="16">
        <v>541939</v>
      </c>
      <c r="B2266" s="17" t="s">
        <v>171</v>
      </c>
      <c r="C2266" s="18"/>
      <c r="D2266" s="18"/>
    </row>
    <row r="2267" spans="1:4">
      <c r="A2267" s="16">
        <v>541940</v>
      </c>
      <c r="B2267" s="17" t="s">
        <v>390</v>
      </c>
      <c r="C2267" s="18"/>
      <c r="D2267" s="18"/>
    </row>
    <row r="2268" spans="1:4" ht="15" thickBot="1">
      <c r="A2268" s="16">
        <v>541960</v>
      </c>
      <c r="B2268" s="17" t="s">
        <v>38</v>
      </c>
      <c r="C2268" s="18"/>
      <c r="D2268" s="18"/>
    </row>
    <row r="2269" spans="1:4" ht="15" thickBot="1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>
      <c r="A2270" s="38">
        <v>5420</v>
      </c>
      <c r="B2270" s="39" t="s">
        <v>281</v>
      </c>
      <c r="C2270" s="34"/>
      <c r="D2270" s="34"/>
    </row>
    <row r="2271" spans="1:4" ht="15" thickBot="1">
      <c r="A2271" s="51">
        <v>542001</v>
      </c>
      <c r="B2271" s="53" t="s">
        <v>282</v>
      </c>
      <c r="C2271" s="54"/>
      <c r="D2271" s="54"/>
    </row>
    <row r="2272" spans="1:4" ht="15" thickBot="1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>
      <c r="A2273" s="12">
        <v>55</v>
      </c>
      <c r="B2273" s="13" t="s">
        <v>437</v>
      </c>
      <c r="C2273" s="14"/>
      <c r="D2273" s="14"/>
    </row>
    <row r="2274" spans="1:4">
      <c r="A2274" s="3">
        <v>5501</v>
      </c>
      <c r="B2274" s="4" t="s">
        <v>438</v>
      </c>
      <c r="C2274" s="8"/>
      <c r="D2274" s="8"/>
    </row>
    <row r="2275" spans="1:4">
      <c r="A2275" s="6">
        <v>550101</v>
      </c>
      <c r="B2275" s="7" t="s">
        <v>439</v>
      </c>
      <c r="C2275" s="8"/>
      <c r="D2275" s="8">
        <v>2435539</v>
      </c>
    </row>
    <row r="2276" spans="1:4">
      <c r="A2276" s="6">
        <v>550102</v>
      </c>
      <c r="B2276" s="7" t="s">
        <v>440</v>
      </c>
      <c r="C2276" s="8">
        <v>1547995</v>
      </c>
      <c r="D2276" s="8"/>
    </row>
    <row r="2277" spans="1:4">
      <c r="A2277" s="16">
        <v>550103</v>
      </c>
      <c r="B2277" s="17" t="s">
        <v>441</v>
      </c>
      <c r="C2277" s="8"/>
      <c r="D2277" s="8"/>
    </row>
    <row r="2278" spans="1:4" ht="15" thickBot="1">
      <c r="A2278" s="16">
        <v>550110</v>
      </c>
      <c r="B2278" s="17" t="s">
        <v>38</v>
      </c>
      <c r="C2278" s="8"/>
      <c r="D2278" s="8"/>
    </row>
    <row r="2279" spans="1:4" ht="15" thickBot="1">
      <c r="A2279" s="9" t="s">
        <v>18</v>
      </c>
      <c r="B2279" s="10"/>
      <c r="C2279" s="11">
        <f>SUM(C2275:C2278)</f>
        <v>1547995</v>
      </c>
      <c r="D2279" s="11">
        <f>SUM(D2275:D2278)</f>
        <v>2435539</v>
      </c>
    </row>
    <row r="2280" spans="1:4">
      <c r="A2280" s="12">
        <v>5502</v>
      </c>
      <c r="B2280" s="13" t="s">
        <v>442</v>
      </c>
      <c r="C2280" s="14"/>
      <c r="D2280" s="14"/>
    </row>
    <row r="2281" spans="1:4">
      <c r="A2281" s="6">
        <v>550201</v>
      </c>
      <c r="B2281" s="7" t="s">
        <v>443</v>
      </c>
      <c r="C2281" s="8"/>
      <c r="D2281" s="8"/>
    </row>
    <row r="2282" spans="1:4">
      <c r="A2282" s="16">
        <v>550202</v>
      </c>
      <c r="B2282" s="17" t="s">
        <v>314</v>
      </c>
      <c r="C2282" s="8">
        <v>3220045</v>
      </c>
      <c r="D2282" s="8">
        <v>2938271</v>
      </c>
    </row>
    <row r="2283" spans="1:4">
      <c r="A2283" s="16">
        <v>550203</v>
      </c>
      <c r="B2283" s="17" t="s">
        <v>444</v>
      </c>
      <c r="C2283" s="8"/>
      <c r="D2283" s="8"/>
    </row>
    <row r="2284" spans="1:4" ht="15" thickBot="1">
      <c r="A2284" s="16">
        <v>550210</v>
      </c>
      <c r="B2284" s="17" t="s">
        <v>38</v>
      </c>
      <c r="C2284" s="8"/>
      <c r="D2284" s="8"/>
    </row>
    <row r="2285" spans="1:4" ht="15" thickBot="1">
      <c r="A2285" s="9" t="s">
        <v>18</v>
      </c>
      <c r="B2285" s="10"/>
      <c r="C2285" s="11">
        <f>SUM(C2281:C2284)</f>
        <v>3220045</v>
      </c>
      <c r="D2285" s="11">
        <f>SUM(D2281:D2284)</f>
        <v>2938271</v>
      </c>
    </row>
    <row r="2286" spans="1:4">
      <c r="A2286" s="56"/>
      <c r="B2286" s="45"/>
      <c r="C2286" s="57"/>
      <c r="D2286" s="8"/>
    </row>
    <row r="2287" spans="1:4">
      <c r="A2287" s="3">
        <v>6</v>
      </c>
      <c r="B2287" s="4" t="s">
        <v>445</v>
      </c>
      <c r="C2287" s="8"/>
      <c r="D2287" s="8"/>
    </row>
    <row r="2288" spans="1:4">
      <c r="A2288" s="3">
        <v>61</v>
      </c>
      <c r="B2288" s="4" t="s">
        <v>446</v>
      </c>
      <c r="C2288" s="8"/>
      <c r="D2288" s="8"/>
    </row>
    <row r="2289" spans="1:4">
      <c r="A2289" s="3">
        <v>6101</v>
      </c>
      <c r="B2289" s="4" t="s">
        <v>201</v>
      </c>
      <c r="C2289" s="8"/>
      <c r="D2289" s="8"/>
    </row>
    <row r="2290" spans="1:4">
      <c r="A2290" s="6">
        <v>610101</v>
      </c>
      <c r="B2290" s="7" t="s">
        <v>86</v>
      </c>
      <c r="C2290" s="8"/>
      <c r="D2290" s="8"/>
    </row>
    <row r="2291" spans="1:4">
      <c r="A2291" s="6">
        <v>610102</v>
      </c>
      <c r="B2291" s="7" t="s">
        <v>87</v>
      </c>
      <c r="C2291" s="8"/>
      <c r="D2291" s="8"/>
    </row>
    <row r="2292" spans="1:4">
      <c r="A2292" s="6">
        <v>610103</v>
      </c>
      <c r="B2292" s="7" t="s">
        <v>88</v>
      </c>
      <c r="C2292" s="8"/>
      <c r="D2292" s="8"/>
    </row>
    <row r="2293" spans="1:4">
      <c r="A2293" s="6">
        <v>610104</v>
      </c>
      <c r="B2293" s="7" t="s">
        <v>89</v>
      </c>
      <c r="C2293" s="8"/>
      <c r="D2293" s="8"/>
    </row>
    <row r="2294" spans="1:4">
      <c r="A2294" s="6">
        <v>610105</v>
      </c>
      <c r="B2294" s="7" t="s">
        <v>206</v>
      </c>
      <c r="C2294" s="8"/>
      <c r="D2294" s="8"/>
    </row>
    <row r="2295" spans="1:4">
      <c r="A2295" s="6"/>
      <c r="B2295" s="7" t="s">
        <v>207</v>
      </c>
      <c r="C2295" s="8"/>
      <c r="D2295" s="8"/>
    </row>
    <row r="2296" spans="1:4">
      <c r="A2296" s="6"/>
      <c r="B2296" s="7" t="s">
        <v>208</v>
      </c>
      <c r="C2296" s="8"/>
      <c r="D2296" s="8"/>
    </row>
    <row r="2297" spans="1:4">
      <c r="A2297" s="6"/>
      <c r="B2297" s="7" t="s">
        <v>209</v>
      </c>
      <c r="C2297" s="8"/>
      <c r="D2297" s="8"/>
    </row>
    <row r="2298" spans="1:4">
      <c r="A2298" s="6">
        <v>610106</v>
      </c>
      <c r="B2298" s="7" t="s">
        <v>91</v>
      </c>
      <c r="C2298" s="8"/>
      <c r="D2298" s="8"/>
    </row>
    <row r="2299" spans="1:4" ht="15" thickBot="1">
      <c r="A2299" s="19">
        <v>610107</v>
      </c>
      <c r="B2299" s="20" t="s">
        <v>210</v>
      </c>
      <c r="C2299" s="21"/>
      <c r="D2299" s="21"/>
    </row>
    <row r="2300" spans="1:4" ht="15" thickBot="1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>
      <c r="A2301" s="12">
        <v>6102</v>
      </c>
      <c r="B2301" s="13" t="s">
        <v>447</v>
      </c>
      <c r="C2301" s="14"/>
      <c r="D2301" s="14"/>
    </row>
    <row r="2302" spans="1:4">
      <c r="A2302" s="6">
        <v>610201</v>
      </c>
      <c r="B2302" s="7" t="s">
        <v>86</v>
      </c>
      <c r="C2302" s="8"/>
      <c r="D2302" s="8"/>
    </row>
    <row r="2303" spans="1:4">
      <c r="A2303" s="6">
        <v>610202</v>
      </c>
      <c r="B2303" s="7" t="s">
        <v>87</v>
      </c>
      <c r="C2303" s="8"/>
      <c r="D2303" s="8"/>
    </row>
    <row r="2304" spans="1:4">
      <c r="A2304" s="6">
        <v>610203</v>
      </c>
      <c r="B2304" s="7" t="s">
        <v>88</v>
      </c>
      <c r="C2304" s="8"/>
      <c r="D2304" s="8"/>
    </row>
    <row r="2305" spans="1:4">
      <c r="A2305" s="6">
        <v>610204</v>
      </c>
      <c r="B2305" s="7" t="s">
        <v>89</v>
      </c>
      <c r="C2305" s="8"/>
      <c r="D2305" s="8"/>
    </row>
    <row r="2306" spans="1:4">
      <c r="A2306" s="6">
        <v>610205</v>
      </c>
      <c r="B2306" s="7" t="s">
        <v>206</v>
      </c>
      <c r="C2306" s="8"/>
      <c r="D2306" s="8"/>
    </row>
    <row r="2307" spans="1:4">
      <c r="A2307" s="6"/>
      <c r="B2307" s="7" t="s">
        <v>207</v>
      </c>
      <c r="C2307" s="8"/>
      <c r="D2307" s="8"/>
    </row>
    <row r="2308" spans="1:4">
      <c r="A2308" s="6"/>
      <c r="B2308" s="7" t="s">
        <v>208</v>
      </c>
      <c r="C2308" s="8"/>
      <c r="D2308" s="8"/>
    </row>
    <row r="2309" spans="1:4">
      <c r="A2309" s="6"/>
      <c r="B2309" s="7" t="s">
        <v>209</v>
      </c>
      <c r="C2309" s="8"/>
      <c r="D2309" s="8"/>
    </row>
    <row r="2310" spans="1:4">
      <c r="A2310" s="6">
        <v>610206</v>
      </c>
      <c r="B2310" s="7" t="s">
        <v>91</v>
      </c>
      <c r="C2310" s="8"/>
      <c r="D2310" s="8"/>
    </row>
    <row r="2311" spans="1:4" ht="15" thickBot="1">
      <c r="A2311" s="19">
        <v>610207</v>
      </c>
      <c r="B2311" s="20" t="s">
        <v>210</v>
      </c>
      <c r="C2311" s="21"/>
      <c r="D2311" s="21"/>
    </row>
    <row r="2312" spans="1:4" ht="15" thickBot="1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>
      <c r="A2313" s="12">
        <v>6103</v>
      </c>
      <c r="B2313" s="13" t="s">
        <v>448</v>
      </c>
      <c r="C2313" s="14"/>
      <c r="D2313" s="14"/>
    </row>
    <row r="2314" spans="1:4">
      <c r="A2314" s="6">
        <v>610301</v>
      </c>
      <c r="B2314" s="7" t="s">
        <v>86</v>
      </c>
      <c r="C2314" s="8"/>
      <c r="D2314" s="8"/>
    </row>
    <row r="2315" spans="1:4">
      <c r="A2315" s="6">
        <v>610302</v>
      </c>
      <c r="B2315" s="7" t="s">
        <v>87</v>
      </c>
      <c r="C2315" s="8"/>
      <c r="D2315" s="8"/>
    </row>
    <row r="2316" spans="1:4">
      <c r="A2316" s="6">
        <v>610303</v>
      </c>
      <c r="B2316" s="7" t="s">
        <v>88</v>
      </c>
      <c r="C2316" s="8"/>
      <c r="D2316" s="8"/>
    </row>
    <row r="2317" spans="1:4">
      <c r="A2317" s="6">
        <v>610304</v>
      </c>
      <c r="B2317" s="7" t="s">
        <v>89</v>
      </c>
      <c r="C2317" s="8"/>
      <c r="D2317" s="8"/>
    </row>
    <row r="2318" spans="1:4">
      <c r="A2318" s="6">
        <v>610305</v>
      </c>
      <c r="B2318" s="7" t="s">
        <v>206</v>
      </c>
      <c r="C2318" s="8"/>
      <c r="D2318" s="8"/>
    </row>
    <row r="2319" spans="1:4">
      <c r="A2319" s="6"/>
      <c r="B2319" s="7" t="s">
        <v>207</v>
      </c>
      <c r="C2319" s="8"/>
      <c r="D2319" s="8"/>
    </row>
    <row r="2320" spans="1:4">
      <c r="A2320" s="6"/>
      <c r="B2320" s="7" t="s">
        <v>208</v>
      </c>
      <c r="C2320" s="8"/>
      <c r="D2320" s="8"/>
    </row>
    <row r="2321" spans="1:4">
      <c r="A2321" s="6"/>
      <c r="B2321" s="7" t="s">
        <v>209</v>
      </c>
      <c r="C2321" s="8"/>
      <c r="D2321" s="8"/>
    </row>
    <row r="2322" spans="1:4">
      <c r="A2322" s="6">
        <v>610306</v>
      </c>
      <c r="B2322" s="7" t="s">
        <v>91</v>
      </c>
      <c r="C2322" s="8"/>
      <c r="D2322" s="8"/>
    </row>
    <row r="2323" spans="1:4" ht="15" thickBot="1">
      <c r="A2323" s="19">
        <v>610307</v>
      </c>
      <c r="B2323" s="20" t="s">
        <v>210</v>
      </c>
      <c r="C2323" s="21"/>
      <c r="D2323" s="21"/>
    </row>
    <row r="2324" spans="1:4" ht="15" thickBot="1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>
      <c r="A2325" s="12">
        <v>6104</v>
      </c>
      <c r="B2325" s="13" t="s">
        <v>270</v>
      </c>
      <c r="C2325" s="14"/>
      <c r="D2325" s="14"/>
    </row>
    <row r="2326" spans="1:4">
      <c r="A2326" s="6">
        <v>610401</v>
      </c>
      <c r="B2326" s="7" t="s">
        <v>94</v>
      </c>
      <c r="C2326" s="8"/>
      <c r="D2326" s="8"/>
    </row>
    <row r="2327" spans="1:4">
      <c r="A2327" s="6">
        <v>610402</v>
      </c>
      <c r="B2327" s="7" t="s">
        <v>95</v>
      </c>
      <c r="C2327" s="8"/>
      <c r="D2327" s="8"/>
    </row>
    <row r="2328" spans="1:4">
      <c r="A2328" s="6">
        <v>610403</v>
      </c>
      <c r="B2328" s="7" t="s">
        <v>96</v>
      </c>
      <c r="C2328" s="8"/>
      <c r="D2328" s="8"/>
    </row>
    <row r="2329" spans="1:4">
      <c r="A2329" s="6">
        <v>610404</v>
      </c>
      <c r="B2329" s="7" t="s">
        <v>97</v>
      </c>
      <c r="C2329" s="8"/>
      <c r="D2329" s="8"/>
    </row>
    <row r="2330" spans="1:4">
      <c r="A2330" s="6">
        <v>610405</v>
      </c>
      <c r="B2330" s="7" t="s">
        <v>98</v>
      </c>
      <c r="C2330" s="8"/>
      <c r="D2330" s="8"/>
    </row>
    <row r="2331" spans="1:4">
      <c r="A2331" s="6">
        <v>610406</v>
      </c>
      <c r="B2331" s="7" t="s">
        <v>99</v>
      </c>
      <c r="C2331" s="8"/>
      <c r="D2331" s="8"/>
    </row>
    <row r="2332" spans="1:4">
      <c r="A2332" s="6">
        <v>610407</v>
      </c>
      <c r="B2332" s="7" t="s">
        <v>100</v>
      </c>
      <c r="C2332" s="8"/>
      <c r="D2332" s="8"/>
    </row>
    <row r="2333" spans="1:4">
      <c r="A2333" s="6">
        <v>610408</v>
      </c>
      <c r="B2333" s="7" t="s">
        <v>101</v>
      </c>
      <c r="C2333" s="8"/>
      <c r="D2333" s="8"/>
    </row>
    <row r="2334" spans="1:4">
      <c r="A2334" s="6">
        <v>610409</v>
      </c>
      <c r="B2334" s="7" t="s">
        <v>102</v>
      </c>
      <c r="C2334" s="8"/>
      <c r="D2334" s="8"/>
    </row>
    <row r="2335" spans="1:4">
      <c r="A2335" s="6">
        <v>610410</v>
      </c>
      <c r="B2335" s="7" t="s">
        <v>103</v>
      </c>
      <c r="C2335" s="8"/>
      <c r="D2335" s="8"/>
    </row>
    <row r="2336" spans="1:4">
      <c r="A2336" s="6">
        <v>610411</v>
      </c>
      <c r="B2336" s="7" t="s">
        <v>104</v>
      </c>
      <c r="C2336" s="8"/>
      <c r="D2336" s="8"/>
    </row>
    <row r="2337" spans="1:4">
      <c r="A2337" s="6">
        <v>610412</v>
      </c>
      <c r="B2337" s="7" t="s">
        <v>105</v>
      </c>
      <c r="C2337" s="8"/>
      <c r="D2337" s="8"/>
    </row>
    <row r="2338" spans="1:4">
      <c r="A2338" s="6">
        <v>610413</v>
      </c>
      <c r="B2338" s="7" t="s">
        <v>106</v>
      </c>
      <c r="C2338" s="8"/>
      <c r="D2338" s="8"/>
    </row>
    <row r="2339" spans="1:4">
      <c r="A2339" s="6">
        <v>610414</v>
      </c>
      <c r="B2339" s="7" t="s">
        <v>107</v>
      </c>
      <c r="C2339" s="8"/>
      <c r="D2339" s="8"/>
    </row>
    <row r="2340" spans="1:4" ht="15" thickBot="1">
      <c r="A2340" s="19">
        <v>610415</v>
      </c>
      <c r="B2340" s="20" t="s">
        <v>108</v>
      </c>
      <c r="C2340" s="21"/>
      <c r="D2340" s="21"/>
    </row>
    <row r="2341" spans="1:4" ht="15" thickBot="1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>
      <c r="A2342" s="12">
        <v>6105</v>
      </c>
      <c r="B2342" s="13" t="s">
        <v>283</v>
      </c>
      <c r="C2342" s="14"/>
      <c r="D2342" s="14"/>
    </row>
    <row r="2343" spans="1:4">
      <c r="A2343" s="6">
        <v>610501</v>
      </c>
      <c r="B2343" s="7" t="s">
        <v>94</v>
      </c>
      <c r="C2343" s="8"/>
      <c r="D2343" s="8"/>
    </row>
    <row r="2344" spans="1:4">
      <c r="A2344" s="6">
        <v>610502</v>
      </c>
      <c r="B2344" s="7" t="s">
        <v>95</v>
      </c>
      <c r="C2344" s="8"/>
      <c r="D2344" s="8"/>
    </row>
    <row r="2345" spans="1:4">
      <c r="A2345" s="6">
        <v>610503</v>
      </c>
      <c r="B2345" s="7" t="s">
        <v>96</v>
      </c>
      <c r="C2345" s="8"/>
      <c r="D2345" s="8"/>
    </row>
    <row r="2346" spans="1:4">
      <c r="A2346" s="6">
        <v>610504</v>
      </c>
      <c r="B2346" s="7" t="s">
        <v>97</v>
      </c>
      <c r="C2346" s="8"/>
      <c r="D2346" s="8"/>
    </row>
    <row r="2347" spans="1:4">
      <c r="A2347" s="6">
        <v>610505</v>
      </c>
      <c r="B2347" s="7" t="s">
        <v>98</v>
      </c>
      <c r="C2347" s="8"/>
      <c r="D2347" s="8"/>
    </row>
    <row r="2348" spans="1:4">
      <c r="A2348" s="6">
        <v>610506</v>
      </c>
      <c r="B2348" s="7" t="s">
        <v>99</v>
      </c>
      <c r="C2348" s="8"/>
      <c r="D2348" s="8"/>
    </row>
    <row r="2349" spans="1:4">
      <c r="A2349" s="6">
        <v>610507</v>
      </c>
      <c r="B2349" s="7" t="s">
        <v>100</v>
      </c>
      <c r="C2349" s="8"/>
      <c r="D2349" s="8"/>
    </row>
    <row r="2350" spans="1:4">
      <c r="A2350" s="6">
        <v>610508</v>
      </c>
      <c r="B2350" s="7" t="s">
        <v>101</v>
      </c>
      <c r="C2350" s="8"/>
      <c r="D2350" s="8"/>
    </row>
    <row r="2351" spans="1:4">
      <c r="A2351" s="6">
        <v>610509</v>
      </c>
      <c r="B2351" s="7" t="s">
        <v>102</v>
      </c>
      <c r="C2351" s="8"/>
      <c r="D2351" s="8"/>
    </row>
    <row r="2352" spans="1:4">
      <c r="A2352" s="6">
        <v>610510</v>
      </c>
      <c r="B2352" s="7" t="s">
        <v>103</v>
      </c>
      <c r="C2352" s="8"/>
      <c r="D2352" s="8"/>
    </row>
    <row r="2353" spans="1:4">
      <c r="A2353" s="6">
        <v>610511</v>
      </c>
      <c r="B2353" s="7" t="s">
        <v>104</v>
      </c>
      <c r="C2353" s="8"/>
      <c r="D2353" s="8"/>
    </row>
    <row r="2354" spans="1:4">
      <c r="A2354" s="6">
        <v>610512</v>
      </c>
      <c r="B2354" s="7" t="s">
        <v>105</v>
      </c>
      <c r="C2354" s="8"/>
      <c r="D2354" s="8"/>
    </row>
    <row r="2355" spans="1:4">
      <c r="A2355" s="6">
        <v>610513</v>
      </c>
      <c r="B2355" s="7" t="s">
        <v>106</v>
      </c>
      <c r="C2355" s="8"/>
      <c r="D2355" s="8"/>
    </row>
    <row r="2356" spans="1:4">
      <c r="A2356" s="6">
        <v>610514</v>
      </c>
      <c r="B2356" s="7" t="s">
        <v>107</v>
      </c>
      <c r="C2356" s="8"/>
      <c r="D2356" s="8"/>
    </row>
    <row r="2357" spans="1:4" ht="15" thickBot="1">
      <c r="A2357" s="19">
        <v>610515</v>
      </c>
      <c r="B2357" s="20" t="s">
        <v>108</v>
      </c>
      <c r="C2357" s="21"/>
      <c r="D2357" s="21"/>
    </row>
    <row r="2358" spans="1:4" ht="15" thickBot="1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>
      <c r="A2359" s="12">
        <v>6106</v>
      </c>
      <c r="B2359" s="13" t="s">
        <v>449</v>
      </c>
      <c r="C2359" s="14"/>
      <c r="D2359" s="14"/>
    </row>
    <row r="2360" spans="1:4">
      <c r="A2360" s="6">
        <v>610601</v>
      </c>
      <c r="B2360" s="7" t="s">
        <v>94</v>
      </c>
      <c r="C2360" s="8"/>
      <c r="D2360" s="8"/>
    </row>
    <row r="2361" spans="1:4">
      <c r="A2361" s="6">
        <v>610602</v>
      </c>
      <c r="B2361" s="7" t="s">
        <v>95</v>
      </c>
      <c r="C2361" s="8"/>
      <c r="D2361" s="8"/>
    </row>
    <row r="2362" spans="1:4">
      <c r="A2362" s="6">
        <v>610603</v>
      </c>
      <c r="B2362" s="7" t="s">
        <v>96</v>
      </c>
      <c r="C2362" s="8"/>
      <c r="D2362" s="8"/>
    </row>
    <row r="2363" spans="1:4">
      <c r="A2363" s="6">
        <v>610604</v>
      </c>
      <c r="B2363" s="7" t="s">
        <v>97</v>
      </c>
      <c r="C2363" s="8"/>
      <c r="D2363" s="8"/>
    </row>
    <row r="2364" spans="1:4">
      <c r="A2364" s="6">
        <v>610605</v>
      </c>
      <c r="B2364" s="7" t="s">
        <v>98</v>
      </c>
      <c r="C2364" s="8"/>
      <c r="D2364" s="8"/>
    </row>
    <row r="2365" spans="1:4">
      <c r="A2365" s="6">
        <v>610606</v>
      </c>
      <c r="B2365" s="7" t="s">
        <v>99</v>
      </c>
      <c r="C2365" s="8"/>
      <c r="D2365" s="8"/>
    </row>
    <row r="2366" spans="1:4">
      <c r="A2366" s="6">
        <v>610607</v>
      </c>
      <c r="B2366" s="7" t="s">
        <v>100</v>
      </c>
      <c r="C2366" s="8"/>
      <c r="D2366" s="8"/>
    </row>
    <row r="2367" spans="1:4">
      <c r="A2367" s="6">
        <v>610608</v>
      </c>
      <c r="B2367" s="7" t="s">
        <v>101</v>
      </c>
      <c r="C2367" s="8"/>
      <c r="D2367" s="8"/>
    </row>
    <row r="2368" spans="1:4">
      <c r="A2368" s="6">
        <v>610609</v>
      </c>
      <c r="B2368" s="7" t="s">
        <v>102</v>
      </c>
      <c r="C2368" s="8"/>
      <c r="D2368" s="8"/>
    </row>
    <row r="2369" spans="1:4">
      <c r="A2369" s="6">
        <v>610610</v>
      </c>
      <c r="B2369" s="7" t="s">
        <v>103</v>
      </c>
      <c r="C2369" s="8"/>
      <c r="D2369" s="8"/>
    </row>
    <row r="2370" spans="1:4">
      <c r="A2370" s="6">
        <v>610611</v>
      </c>
      <c r="B2370" s="7" t="s">
        <v>104</v>
      </c>
      <c r="C2370" s="8"/>
      <c r="D2370" s="8"/>
    </row>
    <row r="2371" spans="1:4">
      <c r="A2371" s="6">
        <v>610612</v>
      </c>
      <c r="B2371" s="7" t="s">
        <v>105</v>
      </c>
      <c r="C2371" s="8"/>
      <c r="D2371" s="8"/>
    </row>
    <row r="2372" spans="1:4">
      <c r="A2372" s="6">
        <v>610613</v>
      </c>
      <c r="B2372" s="7" t="s">
        <v>106</v>
      </c>
      <c r="C2372" s="8"/>
      <c r="D2372" s="8"/>
    </row>
    <row r="2373" spans="1:4">
      <c r="A2373" s="6">
        <v>610614</v>
      </c>
      <c r="B2373" s="7" t="s">
        <v>107</v>
      </c>
      <c r="C2373" s="8"/>
      <c r="D2373" s="8"/>
    </row>
    <row r="2374" spans="1:4" ht="15" thickBot="1">
      <c r="A2374" s="19">
        <v>610615</v>
      </c>
      <c r="B2374" s="20" t="s">
        <v>108</v>
      </c>
      <c r="C2374" s="21"/>
      <c r="D2374" s="21"/>
    </row>
    <row r="2375" spans="1:4" ht="15" thickBot="1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>
      <c r="A2376" s="12">
        <v>62</v>
      </c>
      <c r="B2376" s="13" t="s">
        <v>450</v>
      </c>
      <c r="C2376" s="14"/>
      <c r="D2376" s="14"/>
    </row>
    <row r="2377" spans="1:4">
      <c r="A2377" s="3">
        <v>6201</v>
      </c>
      <c r="B2377" s="4" t="s">
        <v>451</v>
      </c>
      <c r="C2377" s="8"/>
      <c r="D2377" s="8"/>
    </row>
    <row r="2378" spans="1:4">
      <c r="A2378" s="6">
        <v>620101</v>
      </c>
      <c r="B2378" s="7" t="s">
        <v>94</v>
      </c>
      <c r="C2378" s="8"/>
      <c r="D2378" s="8"/>
    </row>
    <row r="2379" spans="1:4">
      <c r="A2379" s="6">
        <v>620102</v>
      </c>
      <c r="B2379" s="7" t="s">
        <v>95</v>
      </c>
      <c r="C2379" s="8"/>
      <c r="D2379" s="8"/>
    </row>
    <row r="2380" spans="1:4">
      <c r="A2380" s="6">
        <v>620103</v>
      </c>
      <c r="B2380" s="7" t="s">
        <v>96</v>
      </c>
      <c r="C2380" s="8"/>
      <c r="D2380" s="8"/>
    </row>
    <row r="2381" spans="1:4">
      <c r="A2381" s="6">
        <v>620104</v>
      </c>
      <c r="B2381" s="7" t="s">
        <v>97</v>
      </c>
      <c r="C2381" s="8"/>
      <c r="D2381" s="8"/>
    </row>
    <row r="2382" spans="1:4">
      <c r="A2382" s="6">
        <v>620105</v>
      </c>
      <c r="B2382" s="7" t="s">
        <v>98</v>
      </c>
      <c r="C2382" s="8"/>
      <c r="D2382" s="8"/>
    </row>
    <row r="2383" spans="1:4">
      <c r="A2383" s="6">
        <v>620106</v>
      </c>
      <c r="B2383" s="7" t="s">
        <v>99</v>
      </c>
      <c r="C2383" s="8"/>
      <c r="D2383" s="8"/>
    </row>
    <row r="2384" spans="1:4">
      <c r="A2384" s="6">
        <v>620107</v>
      </c>
      <c r="B2384" s="7" t="s">
        <v>100</v>
      </c>
      <c r="C2384" s="8"/>
      <c r="D2384" s="8"/>
    </row>
    <row r="2385" spans="1:4">
      <c r="A2385" s="6">
        <v>620108</v>
      </c>
      <c r="B2385" s="7" t="s">
        <v>101</v>
      </c>
      <c r="C2385" s="8"/>
      <c r="D2385" s="8"/>
    </row>
    <row r="2386" spans="1:4">
      <c r="A2386" s="6">
        <v>620109</v>
      </c>
      <c r="B2386" s="7" t="s">
        <v>102</v>
      </c>
      <c r="C2386" s="8"/>
      <c r="D2386" s="8"/>
    </row>
    <row r="2387" spans="1:4">
      <c r="A2387" s="6">
        <v>620110</v>
      </c>
      <c r="B2387" s="7" t="s">
        <v>103</v>
      </c>
      <c r="C2387" s="8"/>
      <c r="D2387" s="8"/>
    </row>
    <row r="2388" spans="1:4">
      <c r="A2388" s="6">
        <v>620111</v>
      </c>
      <c r="B2388" s="7" t="s">
        <v>104</v>
      </c>
      <c r="C2388" s="8"/>
      <c r="D2388" s="8"/>
    </row>
    <row r="2389" spans="1:4">
      <c r="A2389" s="6">
        <v>620112</v>
      </c>
      <c r="B2389" s="7" t="s">
        <v>105</v>
      </c>
      <c r="C2389" s="8"/>
      <c r="D2389" s="8"/>
    </row>
    <row r="2390" spans="1:4">
      <c r="A2390" s="6">
        <v>620113</v>
      </c>
      <c r="B2390" s="7" t="s">
        <v>106</v>
      </c>
      <c r="C2390" s="8"/>
      <c r="D2390" s="8"/>
    </row>
    <row r="2391" spans="1:4">
      <c r="A2391" s="6">
        <v>620114</v>
      </c>
      <c r="B2391" s="7" t="s">
        <v>107</v>
      </c>
      <c r="C2391" s="8"/>
      <c r="D2391" s="8"/>
    </row>
    <row r="2392" spans="1:4" ht="15" thickBot="1">
      <c r="A2392" s="58">
        <v>620115</v>
      </c>
      <c r="B2392" s="20" t="s">
        <v>108</v>
      </c>
      <c r="C2392" s="18"/>
      <c r="D2392" s="18"/>
    </row>
    <row r="2393" spans="1:4" ht="15" thickBot="1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>
      <c r="A2394" s="12">
        <v>69</v>
      </c>
      <c r="B2394" s="13" t="s">
        <v>452</v>
      </c>
      <c r="C2394" s="14"/>
      <c r="D2394" s="14"/>
    </row>
    <row r="2395" spans="1:4" ht="15" thickBot="1">
      <c r="A2395" s="3">
        <v>6901</v>
      </c>
      <c r="B2395" s="4" t="s">
        <v>453</v>
      </c>
      <c r="C2395" s="8"/>
      <c r="D2395" s="8"/>
    </row>
    <row r="2396" spans="1:4" ht="15" thickBot="1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>
      <c r="A2397" s="12">
        <v>6902</v>
      </c>
      <c r="B2397" s="13" t="s">
        <v>450</v>
      </c>
      <c r="C2397" s="14"/>
      <c r="D2397" s="14"/>
    </row>
    <row r="2398" spans="1:4" ht="15" thickBot="1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>
      <c r="A2399" s="59"/>
      <c r="B2399" s="60"/>
      <c r="C2399" s="61"/>
      <c r="D2399" s="61"/>
    </row>
    <row r="2400" spans="1:4" ht="15" thickBot="1">
      <c r="A2400" s="62" t="s">
        <v>454</v>
      </c>
      <c r="B2400" s="63"/>
      <c r="C2400" s="64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324113751</v>
      </c>
      <c r="D2400" s="64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309403111</v>
      </c>
    </row>
    <row r="2401" spans="1:4" ht="15" thickBot="1">
      <c r="A2401" s="65"/>
      <c r="B2401" s="60"/>
      <c r="C2401" s="66"/>
      <c r="D2401" s="66"/>
    </row>
    <row r="2402" spans="1:4" ht="15" thickBot="1">
      <c r="A2402" s="62" t="s">
        <v>455</v>
      </c>
      <c r="B2402" s="63"/>
      <c r="C2402" s="64">
        <f>C1115-C2400</f>
        <v>2920528</v>
      </c>
      <c r="D2402" s="64">
        <f>D1115-D2400</f>
        <v>-17509595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9D545-682C-4DFA-8590-8B7B5085E432}">
  <dimension ref="A2:R27"/>
  <sheetViews>
    <sheetView workbookViewId="0">
      <selection activeCell="A2" sqref="A2:R27"/>
    </sheetView>
  </sheetViews>
  <sheetFormatPr defaultColWidth="11.44140625" defaultRowHeight="14.4"/>
  <sheetData>
    <row r="2" spans="1:18" ht="91.8" customHeight="1">
      <c r="A2" s="71" t="s">
        <v>457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>
      <c r="A7" s="71"/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</row>
    <row r="9" spans="1:18">
      <c r="A9" s="71"/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</row>
    <row r="10" spans="1:18">
      <c r="A10" s="71"/>
      <c r="B10" s="7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</row>
    <row r="11" spans="1:18">
      <c r="A11" s="71"/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</row>
    <row r="12" spans="1:18">
      <c r="A12" s="71"/>
      <c r="B12" s="71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</row>
    <row r="13" spans="1:18">
      <c r="A13" s="71"/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</row>
    <row r="14" spans="1:18">
      <c r="A14" s="71"/>
      <c r="B14" s="71"/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</row>
    <row r="15" spans="1:18">
      <c r="A15" s="71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</row>
    <row r="16" spans="1:18">
      <c r="A16" s="71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</row>
    <row r="17" spans="1:18">
      <c r="A17" s="71"/>
      <c r="B17" s="71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</row>
    <row r="18" spans="1:18">
      <c r="A18" s="71"/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</row>
    <row r="19" spans="1:18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</row>
    <row r="20" spans="1:18">
      <c r="A20" s="71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</row>
    <row r="21" spans="1:18">
      <c r="A21" s="71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</row>
    <row r="22" spans="1:18">
      <c r="A22" s="71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</row>
    <row r="23" spans="1:18">
      <c r="A23" s="71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</row>
    <row r="24" spans="1:18">
      <c r="A24" s="71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</row>
    <row r="25" spans="1:18">
      <c r="A25" s="71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</row>
    <row r="26" spans="1:18">
      <c r="A26" s="71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>
      <c r="A27" s="71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</row>
  </sheetData>
  <mergeCells count="1">
    <mergeCell ref="A2:R2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CA70D-19BC-4601-A933-1852286FDBBF}">
  <dimension ref="A1:D2402"/>
  <sheetViews>
    <sheetView workbookViewId="0"/>
  </sheetViews>
  <sheetFormatPr defaultRowHeight="14.4"/>
  <cols>
    <col min="1" max="1" width="7.109375" style="67" customWidth="1"/>
    <col min="2" max="2" width="66.6640625" style="68" customWidth="1"/>
    <col min="3" max="4" width="16.109375" style="69" customWidth="1"/>
  </cols>
  <sheetData>
    <row r="1" spans="1:4">
      <c r="A1" s="1" t="s">
        <v>0</v>
      </c>
      <c r="B1" s="1" t="s">
        <v>1</v>
      </c>
      <c r="C1" s="2">
        <v>2022</v>
      </c>
      <c r="D1" s="2">
        <v>2021</v>
      </c>
    </row>
    <row r="2" spans="1:4">
      <c r="A2" s="3">
        <v>1</v>
      </c>
      <c r="B2" s="4" t="s">
        <v>2</v>
      </c>
      <c r="C2" s="5"/>
      <c r="D2" s="5"/>
    </row>
    <row r="3" spans="1:4">
      <c r="A3" s="3">
        <v>11</v>
      </c>
      <c r="B3" s="4" t="s">
        <v>3</v>
      </c>
      <c r="C3" s="5"/>
      <c r="D3" s="5"/>
    </row>
    <row r="4" spans="1:4">
      <c r="A4" s="6">
        <v>1101</v>
      </c>
      <c r="B4" s="7" t="s">
        <v>4</v>
      </c>
      <c r="C4" s="8"/>
      <c r="D4" s="8"/>
    </row>
    <row r="5" spans="1:4">
      <c r="A5" s="6">
        <v>1102</v>
      </c>
      <c r="B5" s="7" t="s">
        <v>5</v>
      </c>
      <c r="C5" s="8"/>
      <c r="D5" s="8"/>
    </row>
    <row r="6" spans="1:4">
      <c r="A6" s="6">
        <v>1103</v>
      </c>
      <c r="B6" s="7" t="s">
        <v>6</v>
      </c>
      <c r="C6" s="8">
        <v>50712050.399999999</v>
      </c>
      <c r="D6" s="8">
        <v>50712050.399999999</v>
      </c>
    </row>
    <row r="7" spans="1:4">
      <c r="A7" s="6"/>
      <c r="B7" s="7" t="s">
        <v>7</v>
      </c>
      <c r="C7" s="8"/>
      <c r="D7" s="8"/>
    </row>
    <row r="8" spans="1:4">
      <c r="A8" s="6">
        <v>1104</v>
      </c>
      <c r="B8" s="7" t="s">
        <v>8</v>
      </c>
      <c r="C8" s="8">
        <v>70949400.530000001</v>
      </c>
      <c r="D8" s="8">
        <v>70949400.530000001</v>
      </c>
    </row>
    <row r="9" spans="1:4">
      <c r="A9" s="6">
        <v>1105</v>
      </c>
      <c r="B9" s="7" t="s">
        <v>9</v>
      </c>
      <c r="C9" s="8"/>
      <c r="D9" s="8"/>
    </row>
    <row r="10" spans="1:4">
      <c r="A10" s="6">
        <v>1106</v>
      </c>
      <c r="B10" s="7" t="s">
        <v>10</v>
      </c>
      <c r="C10" s="8"/>
      <c r="D10" s="8"/>
    </row>
    <row r="11" spans="1:4">
      <c r="A11" s="6">
        <v>1107</v>
      </c>
      <c r="B11" s="7" t="s">
        <v>11</v>
      </c>
      <c r="C11" s="8">
        <v>179296133.97999999</v>
      </c>
      <c r="D11" s="8">
        <v>128085636.47</v>
      </c>
    </row>
    <row r="12" spans="1:4">
      <c r="A12" s="6">
        <v>1108</v>
      </c>
      <c r="B12" s="7" t="s">
        <v>12</v>
      </c>
      <c r="C12" s="8"/>
      <c r="D12" s="8"/>
    </row>
    <row r="13" spans="1:4">
      <c r="A13" s="6"/>
      <c r="B13" s="7" t="s">
        <v>13</v>
      </c>
      <c r="C13" s="8"/>
      <c r="D13" s="8"/>
    </row>
    <row r="14" spans="1:4">
      <c r="A14" s="6">
        <v>1109</v>
      </c>
      <c r="B14" s="7" t="s">
        <v>14</v>
      </c>
      <c r="C14" s="8">
        <v>6603001.0700000003</v>
      </c>
      <c r="D14" s="8">
        <v>6543784.4500000002</v>
      </c>
    </row>
    <row r="15" spans="1:4">
      <c r="A15" s="6"/>
      <c r="B15" s="7" t="s">
        <v>15</v>
      </c>
      <c r="C15" s="8"/>
      <c r="D15" s="8"/>
    </row>
    <row r="16" spans="1:4">
      <c r="A16" s="6">
        <v>1110</v>
      </c>
      <c r="B16" s="7" t="s">
        <v>16</v>
      </c>
      <c r="C16" s="8">
        <v>26132435.879999999</v>
      </c>
      <c r="D16" s="8">
        <v>26132435.879999999</v>
      </c>
    </row>
    <row r="17" spans="1:4" ht="15" thickBot="1">
      <c r="A17" s="6">
        <v>1111</v>
      </c>
      <c r="B17" s="7" t="s">
        <v>17</v>
      </c>
      <c r="C17" s="8"/>
      <c r="D17" s="8"/>
    </row>
    <row r="18" spans="1:4" ht="15" thickBot="1">
      <c r="A18" s="9" t="s">
        <v>18</v>
      </c>
      <c r="B18" s="10"/>
      <c r="C18" s="11">
        <f>SUM(C4:C17)</f>
        <v>333693021.85999995</v>
      </c>
      <c r="D18" s="11">
        <f>SUM(D4:D17)</f>
        <v>282423307.73000002</v>
      </c>
    </row>
    <row r="19" spans="1:4">
      <c r="A19" s="12">
        <v>12</v>
      </c>
      <c r="B19" s="13" t="s">
        <v>19</v>
      </c>
      <c r="C19" s="14"/>
      <c r="D19" s="14"/>
    </row>
    <row r="20" spans="1:4">
      <c r="A20" s="6">
        <v>1201</v>
      </c>
      <c r="B20" s="7" t="s">
        <v>20</v>
      </c>
      <c r="C20" s="15"/>
      <c r="D20" s="8"/>
    </row>
    <row r="21" spans="1:4">
      <c r="A21" s="6">
        <v>1202</v>
      </c>
      <c r="B21" s="7" t="s">
        <v>21</v>
      </c>
      <c r="C21" s="8">
        <v>199473.1</v>
      </c>
      <c r="D21" s="8">
        <v>199473.1</v>
      </c>
    </row>
    <row r="22" spans="1:4">
      <c r="A22" s="6">
        <v>1203</v>
      </c>
      <c r="B22" s="7" t="s">
        <v>22</v>
      </c>
      <c r="C22" s="8">
        <v>17645946.600000001</v>
      </c>
      <c r="D22" s="8">
        <v>12760230.619999999</v>
      </c>
    </row>
    <row r="23" spans="1:4">
      <c r="A23" s="6">
        <v>1204</v>
      </c>
      <c r="B23" s="7" t="s">
        <v>23</v>
      </c>
      <c r="C23" s="8">
        <v>150483.82</v>
      </c>
      <c r="D23" s="8">
        <v>150483.82</v>
      </c>
    </row>
    <row r="24" spans="1:4" ht="15" thickBot="1">
      <c r="A24" s="16">
        <v>1205</v>
      </c>
      <c r="B24" s="17" t="s">
        <v>24</v>
      </c>
      <c r="C24" s="8">
        <v>539413.27</v>
      </c>
      <c r="D24" s="18">
        <v>5393295.5099999998</v>
      </c>
    </row>
    <row r="25" spans="1:4" ht="15" thickBot="1">
      <c r="A25" s="9" t="s">
        <v>18</v>
      </c>
      <c r="B25" s="10"/>
      <c r="C25" s="11">
        <f>SUM(C20:C24)</f>
        <v>18535316.790000003</v>
      </c>
      <c r="D25" s="11">
        <f>SUM(D20:D24)</f>
        <v>18503483.049999997</v>
      </c>
    </row>
    <row r="26" spans="1:4">
      <c r="A26" s="12">
        <v>13</v>
      </c>
      <c r="B26" s="13" t="s">
        <v>25</v>
      </c>
      <c r="C26" s="14"/>
      <c r="D26" s="14"/>
    </row>
    <row r="27" spans="1:4">
      <c r="A27" s="6">
        <v>1301</v>
      </c>
      <c r="B27" s="7" t="s">
        <v>26</v>
      </c>
      <c r="C27" s="8">
        <v>6103633.2800000003</v>
      </c>
      <c r="D27" s="8">
        <v>5759690.8200000003</v>
      </c>
    </row>
    <row r="28" spans="1:4">
      <c r="A28" s="6">
        <v>1302</v>
      </c>
      <c r="B28" s="7" t="s">
        <v>27</v>
      </c>
      <c r="C28" s="8">
        <v>208597237.16</v>
      </c>
      <c r="D28" s="8">
        <v>216468456.90000001</v>
      </c>
    </row>
    <row r="29" spans="1:4">
      <c r="A29" s="6">
        <v>1303</v>
      </c>
      <c r="B29" s="7" t="s">
        <v>28</v>
      </c>
      <c r="C29" s="8"/>
      <c r="D29" s="8"/>
    </row>
    <row r="30" spans="1:4">
      <c r="A30" s="6">
        <v>1304</v>
      </c>
      <c r="B30" s="7" t="s">
        <v>29</v>
      </c>
      <c r="C30" s="8">
        <v>227340.19</v>
      </c>
      <c r="D30" s="8">
        <v>227340.19</v>
      </c>
    </row>
    <row r="31" spans="1:4">
      <c r="A31" s="6">
        <v>1305</v>
      </c>
      <c r="B31" s="7" t="s">
        <v>30</v>
      </c>
      <c r="C31" s="8"/>
      <c r="D31" s="8"/>
    </row>
    <row r="32" spans="1:4">
      <c r="A32" s="6">
        <v>1306</v>
      </c>
      <c r="B32" s="7" t="s">
        <v>31</v>
      </c>
      <c r="C32" s="8">
        <v>5694688.5099999998</v>
      </c>
      <c r="D32" s="8">
        <v>4958624.62</v>
      </c>
    </row>
    <row r="33" spans="1:4">
      <c r="A33" s="6">
        <v>1307</v>
      </c>
      <c r="B33" s="7" t="s">
        <v>32</v>
      </c>
      <c r="C33" s="8">
        <v>4584501.3</v>
      </c>
      <c r="D33" s="8">
        <v>4712960.9800000004</v>
      </c>
    </row>
    <row r="34" spans="1:4">
      <c r="A34" s="6">
        <v>1308</v>
      </c>
      <c r="B34" s="7" t="s">
        <v>33</v>
      </c>
      <c r="C34" s="8"/>
      <c r="D34" s="8"/>
    </row>
    <row r="35" spans="1:4">
      <c r="A35" s="6">
        <v>1309</v>
      </c>
      <c r="B35" s="7" t="s">
        <v>34</v>
      </c>
      <c r="C35" s="8"/>
      <c r="D35" s="8"/>
    </row>
    <row r="36" spans="1:4">
      <c r="A36" s="6">
        <v>1310</v>
      </c>
      <c r="B36" s="7" t="s">
        <v>35</v>
      </c>
      <c r="C36" s="8"/>
      <c r="D36" s="8"/>
    </row>
    <row r="37" spans="1:4">
      <c r="A37" s="16">
        <v>1311</v>
      </c>
      <c r="B37" s="17" t="s">
        <v>36</v>
      </c>
      <c r="C37" s="8">
        <v>3704.34</v>
      </c>
      <c r="D37" s="8">
        <v>3704.34</v>
      </c>
    </row>
    <row r="38" spans="1:4">
      <c r="A38" s="16">
        <v>1312</v>
      </c>
      <c r="B38" s="17" t="s">
        <v>37</v>
      </c>
      <c r="C38" s="8"/>
      <c r="D38" s="8"/>
    </row>
    <row r="39" spans="1:4" ht="15" thickBot="1">
      <c r="A39" s="16">
        <v>1320</v>
      </c>
      <c r="B39" s="17" t="s">
        <v>38</v>
      </c>
      <c r="C39" s="8">
        <v>3849541.48</v>
      </c>
      <c r="D39" s="8">
        <v>1349541.48</v>
      </c>
    </row>
    <row r="40" spans="1:4" ht="15" thickBot="1">
      <c r="A40" s="9" t="s">
        <v>18</v>
      </c>
      <c r="B40" s="10"/>
      <c r="C40" s="11">
        <f>SUM(C27:C39)</f>
        <v>229060646.25999999</v>
      </c>
      <c r="D40" s="11">
        <f>SUM(D27:D39)</f>
        <v>233480319.32999998</v>
      </c>
    </row>
    <row r="41" spans="1:4">
      <c r="A41" s="12">
        <v>14</v>
      </c>
      <c r="B41" s="13" t="s">
        <v>39</v>
      </c>
      <c r="C41" s="14"/>
      <c r="D41" s="14"/>
    </row>
    <row r="42" spans="1:4">
      <c r="A42" s="6">
        <v>1401</v>
      </c>
      <c r="B42" s="7" t="s">
        <v>40</v>
      </c>
      <c r="C42" s="8"/>
      <c r="D42" s="8"/>
    </row>
    <row r="43" spans="1:4">
      <c r="A43" s="6">
        <v>1402</v>
      </c>
      <c r="B43" s="7" t="s">
        <v>41</v>
      </c>
      <c r="C43" s="8"/>
      <c r="D43" s="8"/>
    </row>
    <row r="44" spans="1:4">
      <c r="A44" s="6">
        <v>1403</v>
      </c>
      <c r="B44" s="7" t="s">
        <v>42</v>
      </c>
      <c r="C44" s="8"/>
      <c r="D44" s="8"/>
    </row>
    <row r="45" spans="1:4">
      <c r="A45" s="6">
        <v>1404</v>
      </c>
      <c r="B45" s="7" t="s">
        <v>43</v>
      </c>
      <c r="C45" s="8"/>
      <c r="D45" s="8"/>
    </row>
    <row r="46" spans="1:4">
      <c r="A46" s="6">
        <v>1405</v>
      </c>
      <c r="B46" s="7" t="s">
        <v>44</v>
      </c>
      <c r="C46" s="8"/>
      <c r="D46" s="8"/>
    </row>
    <row r="47" spans="1:4">
      <c r="A47" s="6">
        <v>1406</v>
      </c>
      <c r="B47" s="7" t="s">
        <v>45</v>
      </c>
      <c r="C47" s="8"/>
      <c r="D47" s="8"/>
    </row>
    <row r="48" spans="1:4">
      <c r="A48" s="6">
        <v>1407</v>
      </c>
      <c r="B48" s="7" t="s">
        <v>46</v>
      </c>
      <c r="C48" s="8"/>
      <c r="D48" s="8"/>
    </row>
    <row r="49" spans="1:4">
      <c r="A49" s="6">
        <v>1408</v>
      </c>
      <c r="B49" s="7" t="s">
        <v>47</v>
      </c>
      <c r="C49" s="8"/>
      <c r="D49" s="8"/>
    </row>
    <row r="50" spans="1:4" ht="15" thickBot="1">
      <c r="A50" s="19">
        <v>1409</v>
      </c>
      <c r="B50" s="20" t="s">
        <v>48</v>
      </c>
      <c r="C50" s="8"/>
      <c r="D50" s="21"/>
    </row>
    <row r="51" spans="1:4" ht="15" thickBot="1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>
      <c r="A52" s="12">
        <v>15</v>
      </c>
      <c r="B52" s="13" t="s">
        <v>49</v>
      </c>
      <c r="C52" s="14"/>
      <c r="D52" s="14"/>
    </row>
    <row r="53" spans="1:4">
      <c r="A53" s="6">
        <v>1501</v>
      </c>
      <c r="B53" s="7" t="s">
        <v>50</v>
      </c>
      <c r="C53" s="8">
        <v>120.68</v>
      </c>
      <c r="D53" s="8">
        <v>120.68</v>
      </c>
    </row>
    <row r="54" spans="1:4">
      <c r="A54" s="6">
        <v>1502</v>
      </c>
      <c r="B54" s="7" t="s">
        <v>51</v>
      </c>
      <c r="C54" s="8">
        <v>347000</v>
      </c>
      <c r="D54" s="8">
        <v>347000</v>
      </c>
    </row>
    <row r="55" spans="1:4">
      <c r="A55" s="6">
        <v>1503</v>
      </c>
      <c r="B55" s="7" t="s">
        <v>52</v>
      </c>
      <c r="C55" s="8"/>
      <c r="D55" s="8"/>
    </row>
    <row r="56" spans="1:4">
      <c r="A56" s="6">
        <v>1504</v>
      </c>
      <c r="B56" s="7" t="s">
        <v>53</v>
      </c>
      <c r="C56" s="8"/>
      <c r="D56" s="8"/>
    </row>
    <row r="57" spans="1:4">
      <c r="A57" s="6">
        <v>1505</v>
      </c>
      <c r="B57" s="7" t="s">
        <v>54</v>
      </c>
      <c r="C57" s="8">
        <v>97171153.510000005</v>
      </c>
      <c r="D57" s="8">
        <v>96851391.980000004</v>
      </c>
    </row>
    <row r="58" spans="1:4">
      <c r="A58" s="6">
        <v>1506</v>
      </c>
      <c r="B58" s="7" t="s">
        <v>55</v>
      </c>
      <c r="C58" s="8"/>
      <c r="D58" s="8"/>
    </row>
    <row r="59" spans="1:4">
      <c r="A59" s="6">
        <v>1507</v>
      </c>
      <c r="B59" s="7" t="s">
        <v>56</v>
      </c>
      <c r="C59" s="8"/>
      <c r="D59" s="8"/>
    </row>
    <row r="60" spans="1:4">
      <c r="A60" s="6">
        <v>1508</v>
      </c>
      <c r="B60" s="7" t="s">
        <v>57</v>
      </c>
      <c r="C60" s="8"/>
      <c r="D60" s="8"/>
    </row>
    <row r="61" spans="1:4" ht="15" thickBot="1">
      <c r="A61" s="23">
        <v>1510</v>
      </c>
      <c r="B61" s="24" t="s">
        <v>38</v>
      </c>
      <c r="C61" s="21">
        <v>9764071.8699999992</v>
      </c>
      <c r="D61" s="21">
        <v>9859070.0700000003</v>
      </c>
    </row>
    <row r="62" spans="1:4" ht="15" thickBot="1">
      <c r="A62" s="25" t="s">
        <v>18</v>
      </c>
      <c r="B62" s="26"/>
      <c r="C62" s="22">
        <f>SUM(C53:C61)</f>
        <v>107282346.06000002</v>
      </c>
      <c r="D62" s="22">
        <f>SUM(D53:D61)</f>
        <v>107057582.73000002</v>
      </c>
    </row>
    <row r="63" spans="1:4">
      <c r="A63" s="12">
        <v>16</v>
      </c>
      <c r="B63" s="13" t="s">
        <v>58</v>
      </c>
      <c r="C63" s="14"/>
      <c r="D63" s="14"/>
    </row>
    <row r="64" spans="1:4">
      <c r="A64" s="6">
        <v>1601</v>
      </c>
      <c r="B64" s="7" t="s">
        <v>59</v>
      </c>
      <c r="C64" s="8">
        <v>3133054.63</v>
      </c>
      <c r="D64" s="8">
        <v>3133054.63</v>
      </c>
    </row>
    <row r="65" spans="1:4">
      <c r="A65" s="6">
        <v>1602</v>
      </c>
      <c r="B65" s="7" t="s">
        <v>60</v>
      </c>
      <c r="C65" s="8"/>
      <c r="D65" s="8"/>
    </row>
    <row r="66" spans="1:4">
      <c r="A66" s="6">
        <v>1603</v>
      </c>
      <c r="B66" s="7" t="s">
        <v>61</v>
      </c>
      <c r="C66" s="8"/>
      <c r="D66" s="8"/>
    </row>
    <row r="67" spans="1:4">
      <c r="A67" s="6">
        <v>1604</v>
      </c>
      <c r="B67" s="7" t="s">
        <v>62</v>
      </c>
      <c r="C67" s="8"/>
      <c r="D67" s="8"/>
    </row>
    <row r="68" spans="1:4" ht="15" thickBot="1">
      <c r="A68" s="19">
        <v>1605</v>
      </c>
      <c r="B68" s="20" t="s">
        <v>63</v>
      </c>
      <c r="C68" s="8">
        <v>84932026.310000002</v>
      </c>
      <c r="D68" s="8">
        <v>84203258.049999997</v>
      </c>
    </row>
    <row r="69" spans="1:4" ht="15" thickBot="1">
      <c r="A69" s="9" t="s">
        <v>18</v>
      </c>
      <c r="B69" s="10"/>
      <c r="C69" s="11">
        <f>SUM(C64:C68)</f>
        <v>88065080.939999998</v>
      </c>
      <c r="D69" s="11">
        <f>SUM(D64:D68)</f>
        <v>87336312.679999992</v>
      </c>
    </row>
    <row r="70" spans="1:4">
      <c r="A70" s="12">
        <v>17</v>
      </c>
      <c r="B70" s="13" t="s">
        <v>64</v>
      </c>
      <c r="C70" s="14"/>
      <c r="D70" s="14"/>
    </row>
    <row r="71" spans="1:4">
      <c r="A71" s="6">
        <v>1701</v>
      </c>
      <c r="B71" s="7" t="s">
        <v>65</v>
      </c>
      <c r="C71" s="8"/>
      <c r="D71" s="8"/>
    </row>
    <row r="72" spans="1:4">
      <c r="A72" s="6">
        <v>1702</v>
      </c>
      <c r="B72" s="7" t="s">
        <v>66</v>
      </c>
      <c r="C72" s="8"/>
      <c r="D72" s="8"/>
    </row>
    <row r="73" spans="1:4">
      <c r="A73" s="6">
        <v>1703</v>
      </c>
      <c r="B73" s="7" t="s">
        <v>67</v>
      </c>
      <c r="C73" s="8">
        <v>33746784.799999997</v>
      </c>
      <c r="D73" s="8">
        <v>31786384.550000001</v>
      </c>
    </row>
    <row r="74" spans="1:4">
      <c r="A74" s="6">
        <v>1704</v>
      </c>
      <c r="B74" s="7" t="s">
        <v>68</v>
      </c>
      <c r="C74" s="8">
        <v>-20460020.239999998</v>
      </c>
      <c r="D74" s="8">
        <v>-20460020.239999998</v>
      </c>
    </row>
    <row r="75" spans="1:4">
      <c r="A75" s="6">
        <v>1705</v>
      </c>
      <c r="B75" s="7" t="s">
        <v>69</v>
      </c>
      <c r="C75" s="8"/>
      <c r="D75" s="8"/>
    </row>
    <row r="76" spans="1:4" ht="15" thickBot="1">
      <c r="A76" s="6">
        <v>1706</v>
      </c>
      <c r="B76" s="7" t="s">
        <v>70</v>
      </c>
      <c r="C76" s="8"/>
      <c r="D76" s="8"/>
    </row>
    <row r="77" spans="1:4" ht="15" thickBot="1">
      <c r="A77" s="9" t="s">
        <v>18</v>
      </c>
      <c r="B77" s="10"/>
      <c r="C77" s="11">
        <f>SUM(C71:C76)</f>
        <v>13286764.559999999</v>
      </c>
      <c r="D77" s="11">
        <f>SUM(D71:D76)</f>
        <v>11326364.310000002</v>
      </c>
    </row>
    <row r="78" spans="1:4">
      <c r="A78" s="12">
        <v>18</v>
      </c>
      <c r="B78" s="13" t="s">
        <v>71</v>
      </c>
      <c r="C78" s="14"/>
      <c r="D78" s="14"/>
    </row>
    <row r="79" spans="1:4">
      <c r="A79" s="6">
        <v>1801</v>
      </c>
      <c r="B79" s="7" t="s">
        <v>72</v>
      </c>
      <c r="C79" s="8"/>
      <c r="D79" s="8"/>
    </row>
    <row r="80" spans="1:4" ht="15" thickBot="1">
      <c r="A80" s="16">
        <v>1802</v>
      </c>
      <c r="B80" s="17" t="s">
        <v>38</v>
      </c>
      <c r="C80" s="8"/>
      <c r="D80" s="8"/>
    </row>
    <row r="81" spans="1:4" ht="15" thickBot="1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>
      <c r="A82" s="12">
        <v>19</v>
      </c>
      <c r="B82" s="13" t="s">
        <v>73</v>
      </c>
      <c r="C82" s="14"/>
      <c r="D82" s="14"/>
    </row>
    <row r="83" spans="1:4">
      <c r="A83" s="6">
        <v>1901</v>
      </c>
      <c r="B83" s="7" t="s">
        <v>74</v>
      </c>
      <c r="C83" s="8"/>
      <c r="D83" s="8"/>
    </row>
    <row r="84" spans="1:4">
      <c r="A84" s="6">
        <v>1902</v>
      </c>
      <c r="B84" s="7" t="s">
        <v>75</v>
      </c>
      <c r="C84" s="8">
        <v>580816.94999999995</v>
      </c>
      <c r="D84" s="8">
        <v>580816.94999999995</v>
      </c>
    </row>
    <row r="85" spans="1:4">
      <c r="A85" s="6">
        <v>1903</v>
      </c>
      <c r="B85" s="7" t="s">
        <v>76</v>
      </c>
      <c r="C85" s="8">
        <v>1855565.14</v>
      </c>
      <c r="D85" s="8">
        <v>1855565.14</v>
      </c>
    </row>
    <row r="86" spans="1:4">
      <c r="A86" s="6">
        <v>1904</v>
      </c>
      <c r="B86" s="7" t="s">
        <v>77</v>
      </c>
      <c r="C86" s="8">
        <v>4388098.54</v>
      </c>
      <c r="D86" s="8">
        <v>2766382.16</v>
      </c>
    </row>
    <row r="87" spans="1:4">
      <c r="A87" s="6">
        <v>1905</v>
      </c>
      <c r="B87" s="7" t="s">
        <v>78</v>
      </c>
      <c r="C87" s="8">
        <v>240683242.40000001</v>
      </c>
      <c r="D87" s="8">
        <v>225567642.40000001</v>
      </c>
    </row>
    <row r="88" spans="1:4">
      <c r="A88" s="6">
        <v>1906</v>
      </c>
      <c r="B88" s="7" t="s">
        <v>79</v>
      </c>
      <c r="C88" s="8">
        <v>-154565.25</v>
      </c>
      <c r="D88" s="8">
        <v>-154565.25</v>
      </c>
    </row>
    <row r="89" spans="1:4">
      <c r="A89" s="6">
        <v>1907</v>
      </c>
      <c r="B89" s="7" t="s">
        <v>80</v>
      </c>
      <c r="C89" s="8">
        <v>22668604.260000002</v>
      </c>
      <c r="D89" s="8">
        <v>17586796.09</v>
      </c>
    </row>
    <row r="90" spans="1:4">
      <c r="A90" s="6">
        <v>1908</v>
      </c>
      <c r="B90" s="7" t="s">
        <v>81</v>
      </c>
      <c r="C90" s="8">
        <v>-1483070.96</v>
      </c>
      <c r="D90" s="8">
        <v>-1483070.96</v>
      </c>
    </row>
    <row r="91" spans="1:4" ht="15" thickBot="1">
      <c r="A91" s="6">
        <v>1910</v>
      </c>
      <c r="B91" s="7" t="s">
        <v>38</v>
      </c>
      <c r="C91" s="8">
        <v>4045247.44</v>
      </c>
      <c r="D91" s="8">
        <v>3317118.89</v>
      </c>
    </row>
    <row r="92" spans="1:4" ht="15" thickBot="1">
      <c r="A92" s="9" t="s">
        <v>82</v>
      </c>
      <c r="B92" s="10"/>
      <c r="C92" s="11">
        <f>SUM(C83:C91)</f>
        <v>272583938.52000004</v>
      </c>
      <c r="D92" s="11">
        <f>SUM(D83:D91)</f>
        <v>250036685.41999999</v>
      </c>
    </row>
    <row r="93" spans="1:4" ht="15" thickBot="1">
      <c r="A93" s="27"/>
      <c r="B93" s="20"/>
      <c r="C93" s="28"/>
      <c r="D93" s="28"/>
    </row>
    <row r="94" spans="1:4" ht="15" thickBot="1">
      <c r="A94" s="29" t="s">
        <v>83</v>
      </c>
      <c r="B94" s="30"/>
      <c r="C94" s="31">
        <f>C18+C25+C40+C51+C62+C69+C77+C81+C92</f>
        <v>1062507114.99</v>
      </c>
      <c r="D94" s="31">
        <f>D18+D25+D40+D51+D62+D69+D77+D81+D92</f>
        <v>990164055.24999988</v>
      </c>
    </row>
    <row r="95" spans="1:4">
      <c r="A95" s="32"/>
      <c r="B95" s="33"/>
      <c r="C95" s="34"/>
      <c r="D95" s="34"/>
    </row>
    <row r="96" spans="1:4">
      <c r="A96" s="3">
        <v>2</v>
      </c>
      <c r="B96" s="4" t="s">
        <v>84</v>
      </c>
      <c r="C96" s="8"/>
      <c r="D96" s="8"/>
    </row>
    <row r="97" spans="1:4">
      <c r="A97" s="3">
        <v>21</v>
      </c>
      <c r="B97" s="4" t="s">
        <v>85</v>
      </c>
      <c r="C97" s="8"/>
      <c r="D97" s="8"/>
    </row>
    <row r="98" spans="1:4">
      <c r="A98" s="6">
        <v>2101</v>
      </c>
      <c r="B98" s="7" t="s">
        <v>86</v>
      </c>
      <c r="C98" s="8">
        <v>324924.73</v>
      </c>
      <c r="D98" s="8">
        <v>445900.41</v>
      </c>
    </row>
    <row r="99" spans="1:4">
      <c r="A99" s="6">
        <v>2102</v>
      </c>
      <c r="B99" s="7" t="s">
        <v>87</v>
      </c>
      <c r="C99" s="8">
        <v>-3653.94</v>
      </c>
      <c r="D99" s="8">
        <v>-38360.11</v>
      </c>
    </row>
    <row r="100" spans="1:4">
      <c r="A100" s="6">
        <v>2103</v>
      </c>
      <c r="B100" s="7" t="s">
        <v>88</v>
      </c>
      <c r="C100" s="8">
        <v>24724.799999999999</v>
      </c>
      <c r="D100" s="8">
        <v>22263.16</v>
      </c>
    </row>
    <row r="101" spans="1:4">
      <c r="A101" s="6">
        <v>2104</v>
      </c>
      <c r="B101" s="7" t="s">
        <v>89</v>
      </c>
      <c r="C101" s="15"/>
      <c r="D101" s="8"/>
    </row>
    <row r="102" spans="1:4">
      <c r="A102" s="6">
        <v>2105</v>
      </c>
      <c r="B102" s="7" t="s">
        <v>90</v>
      </c>
      <c r="C102" s="8"/>
      <c r="D102" s="8"/>
    </row>
    <row r="103" spans="1:4">
      <c r="A103" s="6">
        <v>2106</v>
      </c>
      <c r="B103" s="7" t="s">
        <v>91</v>
      </c>
      <c r="C103" s="8">
        <v>879709.17</v>
      </c>
      <c r="D103" s="8">
        <v>178408.16</v>
      </c>
    </row>
    <row r="104" spans="1:4" ht="15" thickBot="1">
      <c r="A104" s="16">
        <v>2110</v>
      </c>
      <c r="B104" s="17" t="s">
        <v>92</v>
      </c>
      <c r="C104" s="8">
        <v>414096.82</v>
      </c>
      <c r="D104" s="8">
        <v>1982991.23</v>
      </c>
    </row>
    <row r="105" spans="1:4" ht="15" thickBot="1">
      <c r="A105" s="9" t="s">
        <v>18</v>
      </c>
      <c r="B105" s="10"/>
      <c r="C105" s="11">
        <f>SUM(C98:C104)</f>
        <v>1639801.58</v>
      </c>
      <c r="D105" s="11">
        <f>SUM(D98:D104)</f>
        <v>2591202.85</v>
      </c>
    </row>
    <row r="106" spans="1:4">
      <c r="A106" s="12">
        <v>22</v>
      </c>
      <c r="B106" s="13" t="s">
        <v>93</v>
      </c>
      <c r="C106" s="14"/>
      <c r="D106" s="14"/>
    </row>
    <row r="107" spans="1:4">
      <c r="A107" s="6">
        <v>2201</v>
      </c>
      <c r="B107" s="7" t="s">
        <v>94</v>
      </c>
      <c r="C107" s="8">
        <v>5542195.4500000002</v>
      </c>
      <c r="D107" s="8">
        <v>4444433.25</v>
      </c>
    </row>
    <row r="108" spans="1:4">
      <c r="A108" s="6">
        <v>2202</v>
      </c>
      <c r="B108" s="7" t="s">
        <v>95</v>
      </c>
      <c r="C108" s="8">
        <v>8361414.3600000003</v>
      </c>
      <c r="D108" s="8">
        <v>7263652.1600000001</v>
      </c>
    </row>
    <row r="109" spans="1:4">
      <c r="A109" s="6">
        <v>2203</v>
      </c>
      <c r="B109" s="35" t="s">
        <v>96</v>
      </c>
      <c r="C109" s="8">
        <v>327914.51</v>
      </c>
      <c r="D109" s="8">
        <v>342542.07</v>
      </c>
    </row>
    <row r="110" spans="1:4">
      <c r="A110" s="6">
        <v>2204</v>
      </c>
      <c r="B110" s="7" t="s">
        <v>97</v>
      </c>
      <c r="C110" s="8">
        <v>747807.46</v>
      </c>
      <c r="D110" s="8">
        <v>930812.15</v>
      </c>
    </row>
    <row r="111" spans="1:4">
      <c r="A111" s="6">
        <v>2205</v>
      </c>
      <c r="B111" s="7" t="s">
        <v>98</v>
      </c>
      <c r="C111" s="8">
        <v>766.88</v>
      </c>
      <c r="D111" s="8">
        <v>682.91</v>
      </c>
    </row>
    <row r="112" spans="1:4">
      <c r="A112" s="6">
        <v>2206</v>
      </c>
      <c r="B112" s="7" t="s">
        <v>99</v>
      </c>
      <c r="C112" s="8">
        <v>230190287.88999999</v>
      </c>
      <c r="D112" s="8">
        <v>210924838.86000001</v>
      </c>
    </row>
    <row r="113" spans="1:4">
      <c r="A113" s="6">
        <v>2207</v>
      </c>
      <c r="B113" s="7" t="s">
        <v>100</v>
      </c>
      <c r="C113" s="15"/>
      <c r="D113" s="8"/>
    </row>
    <row r="114" spans="1:4">
      <c r="A114" s="6">
        <v>2208</v>
      </c>
      <c r="B114" s="7" t="s">
        <v>101</v>
      </c>
      <c r="C114" s="8">
        <v>-1343814.28</v>
      </c>
      <c r="D114" s="8">
        <v>-175375.07</v>
      </c>
    </row>
    <row r="115" spans="1:4">
      <c r="A115" s="6">
        <v>2209</v>
      </c>
      <c r="B115" s="7" t="s">
        <v>102</v>
      </c>
      <c r="C115" s="8">
        <v>11743614.32</v>
      </c>
      <c r="D115" s="8">
        <v>628021.73</v>
      </c>
    </row>
    <row r="116" spans="1:4">
      <c r="A116" s="6">
        <v>2210</v>
      </c>
      <c r="B116" s="7" t="s">
        <v>103</v>
      </c>
      <c r="C116" s="8">
        <v>990423.74</v>
      </c>
      <c r="D116" s="8">
        <v>-4062407.14</v>
      </c>
    </row>
    <row r="117" spans="1:4">
      <c r="A117" s="6">
        <v>2211</v>
      </c>
      <c r="B117" s="7" t="s">
        <v>104</v>
      </c>
      <c r="C117" s="8">
        <v>141123.25</v>
      </c>
      <c r="D117" s="8">
        <v>52520.91</v>
      </c>
    </row>
    <row r="118" spans="1:4">
      <c r="A118" s="6">
        <v>2212</v>
      </c>
      <c r="B118" s="7" t="s">
        <v>105</v>
      </c>
      <c r="C118" s="8">
        <v>48136447.850000001</v>
      </c>
      <c r="D118" s="8">
        <v>23305378.670000002</v>
      </c>
    </row>
    <row r="119" spans="1:4">
      <c r="A119" s="6">
        <v>2213</v>
      </c>
      <c r="B119" s="7" t="s">
        <v>106</v>
      </c>
      <c r="C119" s="8">
        <v>2650765.89</v>
      </c>
      <c r="D119" s="8">
        <v>2352850.9900000002</v>
      </c>
    </row>
    <row r="120" spans="1:4">
      <c r="A120" s="6">
        <v>2214</v>
      </c>
      <c r="B120" s="7" t="s">
        <v>107</v>
      </c>
      <c r="C120" s="8">
        <v>3038173.73</v>
      </c>
      <c r="D120" s="8">
        <v>3286587.65</v>
      </c>
    </row>
    <row r="121" spans="1:4">
      <c r="A121" s="6">
        <v>2215</v>
      </c>
      <c r="B121" s="7" t="s">
        <v>108</v>
      </c>
      <c r="C121" s="8">
        <v>-4333777.4800000004</v>
      </c>
      <c r="D121" s="8">
        <v>7870980.46</v>
      </c>
    </row>
    <row r="122" spans="1:4" ht="15" thickBot="1">
      <c r="A122" s="19">
        <v>2216</v>
      </c>
      <c r="B122" s="20" t="s">
        <v>109</v>
      </c>
      <c r="C122" s="8">
        <v>1396962.34</v>
      </c>
      <c r="D122" s="8">
        <v>1174373.1499999999</v>
      </c>
    </row>
    <row r="123" spans="1:4" ht="15" thickBot="1">
      <c r="A123" s="9" t="s">
        <v>18</v>
      </c>
      <c r="B123" s="10"/>
      <c r="C123" s="11">
        <f>SUM(C107:C122)</f>
        <v>307590305.90999997</v>
      </c>
      <c r="D123" s="11">
        <f>SUM(D107:D122)</f>
        <v>258339892.75000003</v>
      </c>
    </row>
    <row r="124" spans="1:4">
      <c r="A124" s="12">
        <v>23</v>
      </c>
      <c r="B124" s="13" t="s">
        <v>110</v>
      </c>
      <c r="C124" s="14"/>
      <c r="D124" s="14"/>
    </row>
    <row r="125" spans="1:4">
      <c r="A125" s="6">
        <v>2301</v>
      </c>
      <c r="B125" s="7" t="s">
        <v>111</v>
      </c>
      <c r="C125" s="8"/>
      <c r="D125" s="8"/>
    </row>
    <row r="126" spans="1:4">
      <c r="A126" s="6">
        <v>2302</v>
      </c>
      <c r="B126" s="7" t="s">
        <v>112</v>
      </c>
      <c r="C126" s="8"/>
      <c r="D126" s="8"/>
    </row>
    <row r="127" spans="1:4">
      <c r="A127" s="6">
        <v>2303</v>
      </c>
      <c r="B127" s="7" t="s">
        <v>113</v>
      </c>
      <c r="C127" s="8"/>
      <c r="D127" s="8"/>
    </row>
    <row r="128" spans="1:4">
      <c r="A128" s="6">
        <v>2304</v>
      </c>
      <c r="B128" s="7" t="s">
        <v>114</v>
      </c>
      <c r="C128" s="8"/>
      <c r="D128" s="8"/>
    </row>
    <row r="129" spans="1:4">
      <c r="A129" s="6">
        <v>2305</v>
      </c>
      <c r="B129" s="7" t="s">
        <v>115</v>
      </c>
      <c r="C129" s="8"/>
      <c r="D129" s="8"/>
    </row>
    <row r="130" spans="1:4">
      <c r="A130" s="6">
        <v>2306</v>
      </c>
      <c r="B130" s="7" t="s">
        <v>116</v>
      </c>
      <c r="C130" s="8"/>
      <c r="D130" s="8"/>
    </row>
    <row r="131" spans="1:4">
      <c r="A131" s="6">
        <v>2307</v>
      </c>
      <c r="B131" s="7" t="s">
        <v>117</v>
      </c>
      <c r="C131" s="8"/>
      <c r="D131" s="8"/>
    </row>
    <row r="132" spans="1:4">
      <c r="A132" s="6">
        <v>2308</v>
      </c>
      <c r="B132" s="7" t="s">
        <v>118</v>
      </c>
      <c r="C132" s="8"/>
      <c r="D132" s="8"/>
    </row>
    <row r="133" spans="1:4">
      <c r="A133" s="6">
        <v>2309</v>
      </c>
      <c r="B133" s="7" t="s">
        <v>119</v>
      </c>
      <c r="C133" s="8"/>
      <c r="D133" s="8"/>
    </row>
    <row r="134" spans="1:4">
      <c r="A134" s="6">
        <v>2310</v>
      </c>
      <c r="B134" s="7" t="s">
        <v>120</v>
      </c>
      <c r="C134" s="8"/>
      <c r="D134" s="8"/>
    </row>
    <row r="135" spans="1:4">
      <c r="A135" s="6">
        <v>2311</v>
      </c>
      <c r="B135" s="7" t="s">
        <v>121</v>
      </c>
      <c r="C135" s="8"/>
      <c r="D135" s="8"/>
    </row>
    <row r="136" spans="1:4">
      <c r="A136" s="6">
        <v>2312</v>
      </c>
      <c r="B136" s="7" t="s">
        <v>122</v>
      </c>
      <c r="C136" s="8"/>
      <c r="D136" s="8"/>
    </row>
    <row r="137" spans="1:4">
      <c r="A137" s="6"/>
      <c r="B137" s="7" t="s">
        <v>123</v>
      </c>
      <c r="C137" s="8"/>
      <c r="D137" s="8"/>
    </row>
    <row r="138" spans="1:4">
      <c r="A138" s="6">
        <v>2313</v>
      </c>
      <c r="B138" s="7" t="s">
        <v>124</v>
      </c>
      <c r="C138" s="8">
        <v>17975000</v>
      </c>
      <c r="D138" s="8">
        <v>14896311.140000001</v>
      </c>
    </row>
    <row r="139" spans="1:4">
      <c r="A139" s="6">
        <v>2314</v>
      </c>
      <c r="B139" s="7" t="s">
        <v>125</v>
      </c>
      <c r="C139" s="8">
        <v>-7190000</v>
      </c>
      <c r="D139" s="8">
        <v>-5958524.5099999998</v>
      </c>
    </row>
    <row r="140" spans="1:4" ht="15" thickBot="1">
      <c r="A140" s="19"/>
      <c r="B140" s="20" t="s">
        <v>126</v>
      </c>
      <c r="C140" s="21"/>
      <c r="D140" s="21"/>
    </row>
    <row r="141" spans="1:4" ht="15" thickBot="1">
      <c r="A141" s="9" t="s">
        <v>18</v>
      </c>
      <c r="B141" s="10"/>
      <c r="C141" s="11">
        <f>SUM(C125:C140)</f>
        <v>10785000</v>
      </c>
      <c r="D141" s="11">
        <f>SUM(D125:D140)</f>
        <v>8937786.6300000008</v>
      </c>
    </row>
    <row r="142" spans="1:4">
      <c r="A142" s="12">
        <v>24</v>
      </c>
      <c r="B142" s="13" t="s">
        <v>127</v>
      </c>
      <c r="C142" s="14"/>
      <c r="D142" s="14"/>
    </row>
    <row r="143" spans="1:4">
      <c r="A143" s="6">
        <v>2401</v>
      </c>
      <c r="B143" s="7" t="s">
        <v>128</v>
      </c>
      <c r="C143" s="8">
        <v>1897633.84</v>
      </c>
      <c r="D143" s="8">
        <v>1897633.84</v>
      </c>
    </row>
    <row r="144" spans="1:4">
      <c r="A144" s="6">
        <v>2402</v>
      </c>
      <c r="B144" s="7" t="s">
        <v>129</v>
      </c>
      <c r="C144" s="8">
        <v>133370192.43000001</v>
      </c>
      <c r="D144" s="8">
        <v>142668998.46000001</v>
      </c>
    </row>
    <row r="145" spans="1:4">
      <c r="A145" s="6">
        <v>2403</v>
      </c>
      <c r="B145" s="7" t="s">
        <v>130</v>
      </c>
      <c r="C145" s="8">
        <v>6141503.1600000001</v>
      </c>
      <c r="D145" s="8">
        <v>11413103.16</v>
      </c>
    </row>
    <row r="146" spans="1:4">
      <c r="A146" s="6">
        <v>2404</v>
      </c>
      <c r="B146" s="7" t="s">
        <v>131</v>
      </c>
      <c r="C146" s="8"/>
      <c r="D146" s="8"/>
    </row>
    <row r="147" spans="1:4">
      <c r="A147" s="6">
        <v>2405</v>
      </c>
      <c r="B147" s="7" t="s">
        <v>132</v>
      </c>
      <c r="C147" s="8">
        <v>17497.73</v>
      </c>
      <c r="D147" s="8">
        <v>17497.73</v>
      </c>
    </row>
    <row r="148" spans="1:4" ht="15" thickBot="1">
      <c r="A148" s="6">
        <v>2406</v>
      </c>
      <c r="B148" s="7" t="s">
        <v>133</v>
      </c>
      <c r="C148" s="8"/>
      <c r="D148" s="8"/>
    </row>
    <row r="149" spans="1:4" ht="15" thickBot="1">
      <c r="A149" s="9" t="s">
        <v>18</v>
      </c>
      <c r="B149" s="10"/>
      <c r="C149" s="11">
        <f>SUM(C143:C148)</f>
        <v>141426827.16</v>
      </c>
      <c r="D149" s="11">
        <f>SUM(D143:D148)</f>
        <v>155997233.19</v>
      </c>
    </row>
    <row r="150" spans="1:4">
      <c r="A150" s="12">
        <v>25</v>
      </c>
      <c r="B150" s="13" t="s">
        <v>134</v>
      </c>
      <c r="C150" s="14"/>
      <c r="D150" s="14"/>
    </row>
    <row r="151" spans="1:4">
      <c r="A151" s="6">
        <v>2501</v>
      </c>
      <c r="B151" s="7" t="s">
        <v>135</v>
      </c>
      <c r="C151" s="8">
        <v>35788969.32</v>
      </c>
      <c r="D151" s="8">
        <v>36006356.200000003</v>
      </c>
    </row>
    <row r="152" spans="1:4">
      <c r="A152" s="6">
        <v>2502</v>
      </c>
      <c r="B152" s="7" t="s">
        <v>136</v>
      </c>
      <c r="C152" s="8"/>
      <c r="D152" s="8"/>
    </row>
    <row r="153" spans="1:4">
      <c r="A153" s="6">
        <v>2503</v>
      </c>
      <c r="B153" s="7" t="s">
        <v>137</v>
      </c>
      <c r="C153" s="8"/>
      <c r="D153" s="8"/>
    </row>
    <row r="154" spans="1:4">
      <c r="A154" s="6">
        <v>2504</v>
      </c>
      <c r="B154" s="7" t="s">
        <v>138</v>
      </c>
      <c r="C154" s="8"/>
      <c r="D154" s="8"/>
    </row>
    <row r="155" spans="1:4">
      <c r="A155" s="6">
        <v>2505</v>
      </c>
      <c r="B155" s="7" t="s">
        <v>139</v>
      </c>
      <c r="C155" s="8"/>
      <c r="D155" s="8"/>
    </row>
    <row r="156" spans="1:4" ht="15" thickBot="1">
      <c r="A156" s="16">
        <v>2506</v>
      </c>
      <c r="B156" s="17" t="s">
        <v>140</v>
      </c>
      <c r="C156" s="18"/>
      <c r="D156" s="18"/>
    </row>
    <row r="157" spans="1:4" ht="15" thickBot="1">
      <c r="A157" s="9" t="s">
        <v>18</v>
      </c>
      <c r="B157" s="10"/>
      <c r="C157" s="11">
        <f>SUM(C151:C156)</f>
        <v>35788969.32</v>
      </c>
      <c r="D157" s="11">
        <f>SUM(D151:D156)</f>
        <v>36006356.200000003</v>
      </c>
    </row>
    <row r="158" spans="1:4">
      <c r="A158" s="12">
        <v>26</v>
      </c>
      <c r="B158" s="13" t="s">
        <v>141</v>
      </c>
      <c r="C158" s="14"/>
      <c r="D158" s="14"/>
    </row>
    <row r="159" spans="1:4">
      <c r="A159" s="6">
        <v>2601</v>
      </c>
      <c r="B159" s="7" t="s">
        <v>142</v>
      </c>
      <c r="C159" s="8"/>
      <c r="D159" s="8"/>
    </row>
    <row r="160" spans="1:4">
      <c r="A160" s="6">
        <v>2602</v>
      </c>
      <c r="B160" s="7" t="s">
        <v>143</v>
      </c>
      <c r="C160" s="8">
        <v>65526855.390000001</v>
      </c>
      <c r="D160" s="8">
        <v>35067677.049999997</v>
      </c>
    </row>
    <row r="161" spans="1:4">
      <c r="A161" s="6">
        <v>2603</v>
      </c>
      <c r="B161" s="7" t="s">
        <v>144</v>
      </c>
      <c r="C161" s="8"/>
      <c r="D161" s="8"/>
    </row>
    <row r="162" spans="1:4">
      <c r="A162" s="6">
        <v>2604</v>
      </c>
      <c r="B162" s="7" t="s">
        <v>145</v>
      </c>
      <c r="C162" s="8"/>
      <c r="D162" s="8"/>
    </row>
    <row r="163" spans="1:4">
      <c r="A163" s="6">
        <v>2605</v>
      </c>
      <c r="B163" s="7" t="s">
        <v>146</v>
      </c>
      <c r="C163" s="8"/>
      <c r="D163" s="8"/>
    </row>
    <row r="164" spans="1:4">
      <c r="A164" s="6">
        <v>2606</v>
      </c>
      <c r="B164" s="7" t="s">
        <v>147</v>
      </c>
      <c r="C164" s="8">
        <v>41969501.469999999</v>
      </c>
      <c r="D164" s="8">
        <v>43439607.549999997</v>
      </c>
    </row>
    <row r="165" spans="1:4">
      <c r="A165" s="6">
        <v>2607</v>
      </c>
      <c r="B165" s="7" t="s">
        <v>148</v>
      </c>
      <c r="C165" s="8">
        <v>41198142.299999997</v>
      </c>
      <c r="D165" s="8">
        <v>28998142.300000001</v>
      </c>
    </row>
    <row r="166" spans="1:4" ht="15" thickBot="1">
      <c r="A166" s="19">
        <v>2608</v>
      </c>
      <c r="B166" s="20" t="s">
        <v>149</v>
      </c>
      <c r="C166" s="21"/>
      <c r="D166" s="21"/>
    </row>
    <row r="167" spans="1:4" ht="15" thickBot="1">
      <c r="A167" s="9" t="s">
        <v>18</v>
      </c>
      <c r="B167" s="10"/>
      <c r="C167" s="11">
        <f>SUM(C159:C166)</f>
        <v>148694499.16</v>
      </c>
      <c r="D167" s="11">
        <f>SUM(D159:D166)</f>
        <v>107505426.89999999</v>
      </c>
    </row>
    <row r="168" spans="1:4">
      <c r="A168" s="12">
        <v>27</v>
      </c>
      <c r="B168" s="13" t="s">
        <v>150</v>
      </c>
      <c r="C168" s="14"/>
      <c r="D168" s="14"/>
    </row>
    <row r="169" spans="1:4">
      <c r="A169" s="6">
        <v>2701</v>
      </c>
      <c r="B169" s="7" t="s">
        <v>151</v>
      </c>
      <c r="C169" s="8">
        <v>25039321.690000001</v>
      </c>
      <c r="D169" s="8">
        <v>27076149.620000001</v>
      </c>
    </row>
    <row r="170" spans="1:4">
      <c r="A170" s="6">
        <v>2702</v>
      </c>
      <c r="B170" s="7" t="s">
        <v>152</v>
      </c>
      <c r="C170" s="8"/>
      <c r="D170" s="8"/>
    </row>
    <row r="171" spans="1:4">
      <c r="A171" s="6">
        <v>2703</v>
      </c>
      <c r="B171" s="7" t="s">
        <v>153</v>
      </c>
      <c r="C171" s="8"/>
      <c r="D171" s="8"/>
    </row>
    <row r="172" spans="1:4">
      <c r="A172" s="6">
        <v>2704</v>
      </c>
      <c r="B172" s="7" t="s">
        <v>154</v>
      </c>
      <c r="C172" s="8">
        <v>599967.62</v>
      </c>
      <c r="D172" s="8">
        <v>10249620.77</v>
      </c>
    </row>
    <row r="173" spans="1:4">
      <c r="A173" s="6">
        <v>2705</v>
      </c>
      <c r="B173" s="7" t="s">
        <v>155</v>
      </c>
      <c r="C173" s="8"/>
      <c r="D173" s="8">
        <v>40017.360000000001</v>
      </c>
    </row>
    <row r="174" spans="1:4">
      <c r="A174" s="6">
        <v>2706</v>
      </c>
      <c r="B174" s="7" t="s">
        <v>156</v>
      </c>
      <c r="C174" s="8">
        <v>7991106.0700000003</v>
      </c>
      <c r="D174" s="8">
        <v>7900467.6699999999</v>
      </c>
    </row>
    <row r="175" spans="1:4">
      <c r="A175" s="6">
        <v>2707</v>
      </c>
      <c r="B175" s="7" t="s">
        <v>157</v>
      </c>
      <c r="C175" s="8"/>
      <c r="D175" s="8"/>
    </row>
    <row r="176" spans="1:4">
      <c r="A176" s="6">
        <v>2708</v>
      </c>
      <c r="B176" s="7" t="s">
        <v>158</v>
      </c>
      <c r="C176" s="8"/>
      <c r="D176" s="8"/>
    </row>
    <row r="177" spans="1:4">
      <c r="A177" s="6">
        <v>2709</v>
      </c>
      <c r="B177" s="7" t="s">
        <v>159</v>
      </c>
      <c r="C177" s="8"/>
      <c r="D177" s="8"/>
    </row>
    <row r="178" spans="1:4">
      <c r="A178" s="6">
        <v>2710</v>
      </c>
      <c r="B178" s="7" t="s">
        <v>160</v>
      </c>
      <c r="C178" s="8"/>
      <c r="D178" s="8"/>
    </row>
    <row r="179" spans="1:4">
      <c r="A179" s="6">
        <v>2711</v>
      </c>
      <c r="B179" s="7" t="s">
        <v>161</v>
      </c>
      <c r="C179" s="8">
        <v>8370.08</v>
      </c>
      <c r="D179" s="8">
        <v>8001.9</v>
      </c>
    </row>
    <row r="180" spans="1:4">
      <c r="A180" s="6">
        <v>2712</v>
      </c>
      <c r="B180" s="7" t="s">
        <v>162</v>
      </c>
      <c r="C180" s="8"/>
      <c r="D180" s="8"/>
    </row>
    <row r="181" spans="1:4">
      <c r="A181" s="6">
        <v>2713</v>
      </c>
      <c r="B181" s="7" t="s">
        <v>163</v>
      </c>
      <c r="C181" s="8">
        <v>4571983.34</v>
      </c>
      <c r="D181" s="8">
        <v>3539921.94</v>
      </c>
    </row>
    <row r="182" spans="1:4">
      <c r="A182" s="6">
        <v>2714</v>
      </c>
      <c r="B182" s="7" t="s">
        <v>164</v>
      </c>
      <c r="C182" s="8"/>
      <c r="D182" s="8"/>
    </row>
    <row r="183" spans="1:4">
      <c r="A183" s="6">
        <v>2715</v>
      </c>
      <c r="B183" s="7" t="s">
        <v>165</v>
      </c>
      <c r="C183" s="8"/>
      <c r="D183" s="8"/>
    </row>
    <row r="184" spans="1:4">
      <c r="A184" s="6">
        <v>2716</v>
      </c>
      <c r="B184" s="7" t="s">
        <v>166</v>
      </c>
      <c r="C184" s="8"/>
      <c r="D184" s="8"/>
    </row>
    <row r="185" spans="1:4">
      <c r="A185" s="6">
        <v>2717</v>
      </c>
      <c r="B185" s="7" t="s">
        <v>167</v>
      </c>
      <c r="C185" s="8"/>
      <c r="D185" s="8"/>
    </row>
    <row r="186" spans="1:4">
      <c r="A186" s="6">
        <v>2718</v>
      </c>
      <c r="B186" s="7" t="s">
        <v>168</v>
      </c>
      <c r="C186" s="8"/>
      <c r="D186" s="8"/>
    </row>
    <row r="187" spans="1:4">
      <c r="A187" s="6">
        <v>2719</v>
      </c>
      <c r="B187" s="7" t="s">
        <v>169</v>
      </c>
      <c r="C187" s="8"/>
      <c r="D187" s="8"/>
    </row>
    <row r="188" spans="1:4">
      <c r="A188" s="16">
        <v>2720</v>
      </c>
      <c r="B188" s="17" t="s">
        <v>170</v>
      </c>
      <c r="C188" s="8">
        <v>881.6</v>
      </c>
      <c r="D188" s="8">
        <v>881.6</v>
      </c>
    </row>
    <row r="189" spans="1:4">
      <c r="A189" s="16">
        <v>2721</v>
      </c>
      <c r="B189" s="17" t="s">
        <v>171</v>
      </c>
      <c r="C189" s="8">
        <v>77732.5</v>
      </c>
      <c r="D189" s="8">
        <v>109875.66</v>
      </c>
    </row>
    <row r="190" spans="1:4">
      <c r="A190" s="16">
        <v>2722</v>
      </c>
      <c r="B190" s="17" t="s">
        <v>172</v>
      </c>
      <c r="C190" s="8">
        <v>26217.5</v>
      </c>
      <c r="D190" s="8">
        <v>26217.5</v>
      </c>
    </row>
    <row r="191" spans="1:4" ht="15" thickBot="1">
      <c r="A191" s="16">
        <v>2730</v>
      </c>
      <c r="B191" s="17" t="s">
        <v>173</v>
      </c>
      <c r="C191" s="21">
        <v>138127.44</v>
      </c>
      <c r="D191" s="21">
        <v>138127.44</v>
      </c>
    </row>
    <row r="192" spans="1:4" ht="15" thickBot="1">
      <c r="A192" s="9" t="s">
        <v>18</v>
      </c>
      <c r="B192" s="10"/>
      <c r="C192" s="22">
        <f>SUM(C169:C191)</f>
        <v>38453707.839999996</v>
      </c>
      <c r="D192" s="22">
        <f>SUM(D169:D191)</f>
        <v>49089281.459999993</v>
      </c>
    </row>
    <row r="193" spans="1:4">
      <c r="A193" s="12">
        <v>28</v>
      </c>
      <c r="B193" s="13" t="s">
        <v>174</v>
      </c>
      <c r="C193" s="14"/>
      <c r="D193" s="14"/>
    </row>
    <row r="194" spans="1:4">
      <c r="A194" s="6">
        <v>2801</v>
      </c>
      <c r="B194" s="7" t="s">
        <v>175</v>
      </c>
      <c r="C194" s="8"/>
      <c r="D194" s="8"/>
    </row>
    <row r="195" spans="1:4">
      <c r="A195" s="6">
        <v>2802</v>
      </c>
      <c r="B195" s="7" t="s">
        <v>176</v>
      </c>
      <c r="C195" s="8"/>
      <c r="D195" s="8"/>
    </row>
    <row r="196" spans="1:4">
      <c r="A196" s="6">
        <v>2803</v>
      </c>
      <c r="B196" s="7" t="s">
        <v>177</v>
      </c>
      <c r="C196" s="8"/>
      <c r="D196" s="8"/>
    </row>
    <row r="197" spans="1:4">
      <c r="A197" s="6">
        <v>2804</v>
      </c>
      <c r="B197" s="7" t="s">
        <v>178</v>
      </c>
      <c r="C197" s="8"/>
      <c r="D197" s="8"/>
    </row>
    <row r="198" spans="1:4">
      <c r="A198" s="6">
        <v>2805</v>
      </c>
      <c r="B198" s="7" t="s">
        <v>179</v>
      </c>
      <c r="C198" s="8">
        <v>4000000</v>
      </c>
      <c r="D198" s="8">
        <v>4000000</v>
      </c>
    </row>
    <row r="199" spans="1:4" ht="15" thickBot="1">
      <c r="A199" s="16">
        <v>2810</v>
      </c>
      <c r="B199" s="17" t="s">
        <v>38</v>
      </c>
      <c r="C199" s="8">
        <v>42171481.93</v>
      </c>
      <c r="D199" s="8">
        <v>46308952</v>
      </c>
    </row>
    <row r="200" spans="1:4" ht="15" thickBot="1">
      <c r="A200" s="9" t="s">
        <v>18</v>
      </c>
      <c r="B200" s="10"/>
      <c r="C200" s="11">
        <f>SUM(C194:C199)</f>
        <v>46171481.93</v>
      </c>
      <c r="D200" s="11">
        <f>SUM(D194:D199)</f>
        <v>50308952</v>
      </c>
    </row>
    <row r="201" spans="1:4">
      <c r="A201" s="12">
        <v>29</v>
      </c>
      <c r="B201" s="13" t="s">
        <v>180</v>
      </c>
      <c r="C201" s="14"/>
      <c r="D201" s="14"/>
    </row>
    <row r="202" spans="1:4">
      <c r="A202" s="6">
        <v>2901</v>
      </c>
      <c r="B202" s="7" t="s">
        <v>181</v>
      </c>
      <c r="C202" s="8">
        <v>42610654.789999999</v>
      </c>
      <c r="D202" s="8">
        <v>37728016.479999997</v>
      </c>
    </row>
    <row r="203" spans="1:4">
      <c r="A203" s="6">
        <v>2902</v>
      </c>
      <c r="B203" s="7" t="s">
        <v>182</v>
      </c>
      <c r="C203" s="8">
        <v>73094338.019999996</v>
      </c>
      <c r="D203" s="8">
        <v>84453661.349999994</v>
      </c>
    </row>
    <row r="204" spans="1:4">
      <c r="A204" s="6">
        <v>2903</v>
      </c>
      <c r="B204" s="7" t="s">
        <v>183</v>
      </c>
      <c r="C204" s="15"/>
      <c r="D204" s="8"/>
    </row>
    <row r="205" spans="1:4">
      <c r="A205" s="6">
        <v>2904</v>
      </c>
      <c r="B205" s="7" t="s">
        <v>184</v>
      </c>
      <c r="C205" s="8"/>
      <c r="D205" s="8"/>
    </row>
    <row r="206" spans="1:4" ht="15" thickBot="1">
      <c r="A206" s="16">
        <v>2910</v>
      </c>
      <c r="B206" s="17" t="s">
        <v>38</v>
      </c>
      <c r="C206" s="8">
        <v>19615861.109999999</v>
      </c>
      <c r="D206" s="8">
        <v>8222054.7699999996</v>
      </c>
    </row>
    <row r="207" spans="1:4" ht="15" thickBot="1">
      <c r="A207" s="9" t="s">
        <v>18</v>
      </c>
      <c r="B207" s="10"/>
      <c r="C207" s="11">
        <f>SUM(C202:C206)</f>
        <v>135320853.92000002</v>
      </c>
      <c r="D207" s="11">
        <f>SUM(D202:D206)</f>
        <v>130403732.59999998</v>
      </c>
    </row>
    <row r="208" spans="1:4" ht="15" thickBot="1">
      <c r="A208" s="27"/>
      <c r="B208" s="20"/>
      <c r="C208" s="28"/>
      <c r="D208" s="28"/>
    </row>
    <row r="209" spans="1:4" ht="15" thickBot="1">
      <c r="A209" s="29" t="s">
        <v>185</v>
      </c>
      <c r="B209" s="30"/>
      <c r="C209" s="31">
        <f>C105+C123+C141+C149+C157+C167+C192+C200+C207</f>
        <v>865871446.81999993</v>
      </c>
      <c r="D209" s="31">
        <f>D105+D123+D141+D149+D157+D167+D192+D200+D207</f>
        <v>799179864.58000004</v>
      </c>
    </row>
    <row r="210" spans="1:4">
      <c r="A210" s="32"/>
      <c r="B210" s="33"/>
      <c r="C210" s="36"/>
      <c r="D210" s="36"/>
    </row>
    <row r="211" spans="1:4">
      <c r="A211" s="3">
        <v>3</v>
      </c>
      <c r="B211" s="4" t="s">
        <v>186</v>
      </c>
      <c r="C211" s="8"/>
      <c r="D211" s="8"/>
    </row>
    <row r="212" spans="1:4">
      <c r="A212" s="3">
        <v>31</v>
      </c>
      <c r="B212" s="4" t="s">
        <v>187</v>
      </c>
      <c r="C212" s="8"/>
      <c r="D212" s="8"/>
    </row>
    <row r="213" spans="1:4">
      <c r="A213" s="6">
        <v>3101</v>
      </c>
      <c r="B213" s="7" t="s">
        <v>188</v>
      </c>
      <c r="C213" s="8">
        <v>50000000</v>
      </c>
      <c r="D213" s="8">
        <v>50000000</v>
      </c>
    </row>
    <row r="214" spans="1:4">
      <c r="A214" s="6">
        <v>3102</v>
      </c>
      <c r="B214" s="7" t="s">
        <v>189</v>
      </c>
      <c r="C214" s="8"/>
      <c r="D214" s="8"/>
    </row>
    <row r="215" spans="1:4" ht="15" thickBot="1">
      <c r="A215" s="6">
        <v>3103</v>
      </c>
      <c r="B215" s="7" t="s">
        <v>190</v>
      </c>
      <c r="C215" s="8"/>
      <c r="D215" s="8"/>
    </row>
    <row r="216" spans="1:4" ht="15" thickBot="1">
      <c r="A216" s="9" t="s">
        <v>18</v>
      </c>
      <c r="B216" s="10"/>
      <c r="C216" s="11">
        <f>SUM(C213:C215)</f>
        <v>50000000</v>
      </c>
      <c r="D216" s="11">
        <f>SUM(D213:D215)</f>
        <v>50000000</v>
      </c>
    </row>
    <row r="217" spans="1:4">
      <c r="A217" s="12">
        <v>32</v>
      </c>
      <c r="B217" s="13" t="s">
        <v>191</v>
      </c>
      <c r="C217" s="14"/>
      <c r="D217" s="14"/>
    </row>
    <row r="218" spans="1:4" ht="15" thickBot="1">
      <c r="A218" s="16">
        <v>3201</v>
      </c>
      <c r="B218" s="17" t="s">
        <v>192</v>
      </c>
      <c r="C218" s="18"/>
      <c r="D218" s="18"/>
    </row>
    <row r="219" spans="1:4" ht="15" thickBot="1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>
      <c r="A220" s="12">
        <v>33</v>
      </c>
      <c r="B220" s="13" t="s">
        <v>193</v>
      </c>
      <c r="C220" s="14"/>
      <c r="D220" s="14"/>
    </row>
    <row r="221" spans="1:4">
      <c r="A221" s="6">
        <v>3301</v>
      </c>
      <c r="B221" s="7" t="s">
        <v>194</v>
      </c>
      <c r="C221" s="8">
        <v>9486001.0800000001</v>
      </c>
      <c r="D221" s="8">
        <v>9486001.0800000001</v>
      </c>
    </row>
    <row r="222" spans="1:4">
      <c r="A222" s="6">
        <v>3302</v>
      </c>
      <c r="B222" s="7" t="s">
        <v>195</v>
      </c>
      <c r="C222" s="8"/>
      <c r="D222" s="8"/>
    </row>
    <row r="223" spans="1:4">
      <c r="A223" s="6">
        <v>3303</v>
      </c>
      <c r="B223" s="7" t="s">
        <v>196</v>
      </c>
      <c r="C223" s="8">
        <v>44744371.100000001</v>
      </c>
      <c r="D223" s="8">
        <v>39092893.600000001</v>
      </c>
    </row>
    <row r="224" spans="1:4" ht="15" thickBot="1">
      <c r="A224" s="6">
        <v>3304</v>
      </c>
      <c r="B224" s="7" t="s">
        <v>197</v>
      </c>
      <c r="C224" s="8">
        <v>92405296</v>
      </c>
      <c r="D224" s="8">
        <v>92405296</v>
      </c>
    </row>
    <row r="225" spans="1:4" ht="15" thickBot="1">
      <c r="A225" s="9" t="s">
        <v>18</v>
      </c>
      <c r="B225" s="10"/>
      <c r="C225" s="11">
        <f>SUM(C221:C224)</f>
        <v>146635668.18000001</v>
      </c>
      <c r="D225" s="11">
        <f>SUM(D221:D224)</f>
        <v>140984190.68000001</v>
      </c>
    </row>
    <row r="226" spans="1:4" ht="15" thickBot="1">
      <c r="A226" s="27"/>
      <c r="B226" s="20"/>
      <c r="C226" s="28"/>
      <c r="D226" s="28"/>
    </row>
    <row r="227" spans="1:4" ht="15" thickBot="1">
      <c r="A227" s="29" t="s">
        <v>198</v>
      </c>
      <c r="B227" s="30"/>
      <c r="C227" s="31">
        <f>C216+C219+C225</f>
        <v>196635668.18000001</v>
      </c>
      <c r="D227" s="31">
        <f>D216+D219+D225</f>
        <v>190984190.68000001</v>
      </c>
    </row>
    <row r="228" spans="1:4" ht="15" thickBot="1">
      <c r="A228" s="27"/>
      <c r="B228" s="20"/>
      <c r="C228" s="28"/>
      <c r="D228" s="28"/>
    </row>
    <row r="229" spans="1:4" ht="15" thickBot="1">
      <c r="A229" s="29" t="s">
        <v>199</v>
      </c>
      <c r="B229" s="30"/>
      <c r="C229" s="31">
        <f>C209+C227</f>
        <v>1062507115</v>
      </c>
      <c r="D229" s="31">
        <f>D209+D227</f>
        <v>990164055.25999999</v>
      </c>
    </row>
    <row r="230" spans="1:4">
      <c r="A230" s="32"/>
      <c r="B230" s="33"/>
      <c r="C230" s="36"/>
      <c r="D230" s="36"/>
    </row>
    <row r="231" spans="1:4">
      <c r="A231" s="12">
        <v>4</v>
      </c>
      <c r="B231" s="13" t="s">
        <v>200</v>
      </c>
      <c r="C231" s="14"/>
      <c r="D231" s="14"/>
    </row>
    <row r="232" spans="1:4">
      <c r="A232" s="3">
        <v>41</v>
      </c>
      <c r="B232" s="4" t="s">
        <v>201</v>
      </c>
      <c r="C232" s="8"/>
      <c r="D232" s="8"/>
    </row>
    <row r="233" spans="1:4">
      <c r="A233" s="3">
        <v>4101</v>
      </c>
      <c r="B233" s="4" t="s">
        <v>202</v>
      </c>
      <c r="C233" s="8"/>
      <c r="D233" s="8"/>
    </row>
    <row r="234" spans="1:4">
      <c r="A234" s="6">
        <v>410101</v>
      </c>
      <c r="B234" s="7" t="s">
        <v>203</v>
      </c>
      <c r="C234" s="8">
        <v>55374.38</v>
      </c>
      <c r="D234" s="8">
        <v>2474887.7599999998</v>
      </c>
    </row>
    <row r="235" spans="1:4">
      <c r="A235" s="6">
        <v>410102</v>
      </c>
      <c r="B235" s="7" t="s">
        <v>204</v>
      </c>
      <c r="C235" s="8"/>
      <c r="D235" s="8"/>
    </row>
    <row r="236" spans="1:4">
      <c r="A236" s="6">
        <v>410103</v>
      </c>
      <c r="B236" s="7" t="s">
        <v>87</v>
      </c>
      <c r="C236" s="8">
        <v>3008169.54</v>
      </c>
      <c r="D236" s="8">
        <v>2314046.15</v>
      </c>
    </row>
    <row r="237" spans="1:4">
      <c r="A237" s="6">
        <v>410104</v>
      </c>
      <c r="B237" s="7" t="s">
        <v>205</v>
      </c>
      <c r="C237" s="8">
        <v>307788.69</v>
      </c>
      <c r="D237" s="8">
        <v>258556.08</v>
      </c>
    </row>
    <row r="238" spans="1:4">
      <c r="A238" s="6">
        <v>410105</v>
      </c>
      <c r="B238" s="7" t="s">
        <v>89</v>
      </c>
      <c r="C238" s="8"/>
      <c r="D238" s="8"/>
    </row>
    <row r="239" spans="1:4">
      <c r="A239" s="6">
        <v>410106</v>
      </c>
      <c r="B239" s="7" t="s">
        <v>206</v>
      </c>
      <c r="C239" s="8"/>
      <c r="D239" s="8"/>
    </row>
    <row r="240" spans="1:4">
      <c r="A240" s="6">
        <v>41010601</v>
      </c>
      <c r="B240" s="7" t="s">
        <v>207</v>
      </c>
      <c r="C240" s="8"/>
      <c r="D240" s="8"/>
    </row>
    <row r="241" spans="1:4">
      <c r="A241" s="6">
        <v>41010602</v>
      </c>
      <c r="B241" s="7" t="s">
        <v>208</v>
      </c>
      <c r="C241" s="8"/>
      <c r="D241" s="8"/>
    </row>
    <row r="242" spans="1:4">
      <c r="A242" s="6">
        <v>41010603</v>
      </c>
      <c r="B242" s="7" t="s">
        <v>209</v>
      </c>
      <c r="C242" s="8"/>
      <c r="D242" s="8"/>
    </row>
    <row r="243" spans="1:4">
      <c r="A243" s="6">
        <v>410107</v>
      </c>
      <c r="B243" s="7" t="s">
        <v>91</v>
      </c>
      <c r="C243" s="8">
        <v>13832454.41</v>
      </c>
      <c r="D243" s="8">
        <v>-193565.61</v>
      </c>
    </row>
    <row r="244" spans="1:4" ht="15" thickBot="1">
      <c r="A244" s="19">
        <v>410108</v>
      </c>
      <c r="B244" s="20" t="s">
        <v>210</v>
      </c>
      <c r="C244" s="21">
        <v>24655.46</v>
      </c>
      <c r="D244" s="21">
        <v>31402543</v>
      </c>
    </row>
    <row r="245" spans="1:4" ht="15" thickBot="1">
      <c r="A245" s="9" t="s">
        <v>18</v>
      </c>
      <c r="B245" s="10"/>
      <c r="C245" s="22">
        <f>SUM(C234:C244)</f>
        <v>17228442.48</v>
      </c>
      <c r="D245" s="22">
        <f>SUM(D234:D244)</f>
        <v>36256467.380000003</v>
      </c>
    </row>
    <row r="246" spans="1:4">
      <c r="A246" s="12">
        <v>4102</v>
      </c>
      <c r="B246" s="13" t="s">
        <v>211</v>
      </c>
      <c r="C246" s="14"/>
      <c r="D246" s="14"/>
    </row>
    <row r="247" spans="1:4">
      <c r="A247" s="6">
        <v>410201</v>
      </c>
      <c r="B247" s="7" t="s">
        <v>86</v>
      </c>
      <c r="C247" s="8"/>
      <c r="D247" s="8"/>
    </row>
    <row r="248" spans="1:4">
      <c r="A248" s="6">
        <v>410202</v>
      </c>
      <c r="B248" s="7" t="s">
        <v>87</v>
      </c>
      <c r="C248" s="8"/>
      <c r="D248" s="8"/>
    </row>
    <row r="249" spans="1:4">
      <c r="A249" s="6">
        <v>410203</v>
      </c>
      <c r="B249" s="7" t="s">
        <v>88</v>
      </c>
      <c r="C249" s="8"/>
      <c r="D249" s="8"/>
    </row>
    <row r="250" spans="1:4">
      <c r="A250" s="6">
        <v>410204</v>
      </c>
      <c r="B250" s="7" t="s">
        <v>89</v>
      </c>
      <c r="C250" s="8"/>
      <c r="D250" s="8"/>
    </row>
    <row r="251" spans="1:4">
      <c r="A251" s="6">
        <v>410205</v>
      </c>
      <c r="B251" s="7" t="s">
        <v>206</v>
      </c>
      <c r="C251" s="8"/>
      <c r="D251" s="8"/>
    </row>
    <row r="252" spans="1:4">
      <c r="A252" s="6">
        <v>41020501</v>
      </c>
      <c r="B252" s="7" t="s">
        <v>207</v>
      </c>
      <c r="C252" s="8"/>
      <c r="D252" s="8"/>
    </row>
    <row r="253" spans="1:4">
      <c r="A253" s="6">
        <v>41020502</v>
      </c>
      <c r="B253" s="7" t="s">
        <v>212</v>
      </c>
      <c r="C253" s="8"/>
      <c r="D253" s="8"/>
    </row>
    <row r="254" spans="1:4">
      <c r="A254" s="6">
        <v>41020503</v>
      </c>
      <c r="B254" s="7" t="s">
        <v>209</v>
      </c>
      <c r="C254" s="8"/>
      <c r="D254" s="8"/>
    </row>
    <row r="255" spans="1:4">
      <c r="A255" s="6">
        <v>410206</v>
      </c>
      <c r="B255" s="7" t="s">
        <v>91</v>
      </c>
      <c r="C255" s="8"/>
      <c r="D255" s="8"/>
    </row>
    <row r="256" spans="1:4" ht="15" thickBot="1">
      <c r="A256" s="19">
        <v>410207</v>
      </c>
      <c r="B256" s="20" t="s">
        <v>210</v>
      </c>
      <c r="C256" s="21"/>
      <c r="D256" s="21"/>
    </row>
    <row r="257" spans="1:4" ht="15" thickBot="1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>
      <c r="A258" s="12">
        <v>4103</v>
      </c>
      <c r="B258" s="13" t="s">
        <v>213</v>
      </c>
      <c r="C258" s="14"/>
      <c r="D258" s="14"/>
    </row>
    <row r="259" spans="1:4">
      <c r="A259" s="16">
        <v>410301</v>
      </c>
      <c r="B259" s="17" t="s">
        <v>86</v>
      </c>
      <c r="C259" s="8"/>
      <c r="D259" s="8"/>
    </row>
    <row r="260" spans="1:4">
      <c r="A260" s="6">
        <v>410302</v>
      </c>
      <c r="B260" s="7" t="s">
        <v>87</v>
      </c>
      <c r="C260" s="8"/>
      <c r="D260" s="8"/>
    </row>
    <row r="261" spans="1:4">
      <c r="A261" s="6">
        <v>410303</v>
      </c>
      <c r="B261" s="7" t="s">
        <v>88</v>
      </c>
      <c r="C261" s="8"/>
      <c r="D261" s="8"/>
    </row>
    <row r="262" spans="1:4">
      <c r="A262" s="6">
        <v>410304</v>
      </c>
      <c r="B262" s="7" t="s">
        <v>89</v>
      </c>
      <c r="C262" s="8"/>
      <c r="D262" s="8"/>
    </row>
    <row r="263" spans="1:4">
      <c r="A263" s="6">
        <v>410305</v>
      </c>
      <c r="B263" s="7" t="s">
        <v>206</v>
      </c>
      <c r="C263" s="8"/>
      <c r="D263" s="8"/>
    </row>
    <row r="264" spans="1:4">
      <c r="A264" s="6">
        <v>41030501</v>
      </c>
      <c r="B264" s="7" t="s">
        <v>207</v>
      </c>
      <c r="C264" s="8"/>
      <c r="D264" s="8"/>
    </row>
    <row r="265" spans="1:4">
      <c r="A265" s="6">
        <v>41030502</v>
      </c>
      <c r="B265" s="7" t="s">
        <v>208</v>
      </c>
      <c r="C265" s="8"/>
      <c r="D265" s="8"/>
    </row>
    <row r="266" spans="1:4">
      <c r="A266" s="6">
        <v>41030503</v>
      </c>
      <c r="B266" s="7" t="s">
        <v>209</v>
      </c>
      <c r="C266" s="8"/>
      <c r="D266" s="8"/>
    </row>
    <row r="267" spans="1:4">
      <c r="A267" s="6">
        <v>410306</v>
      </c>
      <c r="B267" s="7" t="s">
        <v>91</v>
      </c>
      <c r="C267" s="8"/>
      <c r="D267" s="8"/>
    </row>
    <row r="268" spans="1:4" ht="15" thickBot="1">
      <c r="A268" s="19">
        <v>410307</v>
      </c>
      <c r="B268" s="20" t="s">
        <v>210</v>
      </c>
      <c r="C268" s="21"/>
      <c r="D268" s="21"/>
    </row>
    <row r="269" spans="1:4" ht="15" thickBot="1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>
      <c r="A270" s="12">
        <v>4104</v>
      </c>
      <c r="B270" s="13" t="s">
        <v>214</v>
      </c>
      <c r="C270" s="14"/>
      <c r="D270" s="14"/>
    </row>
    <row r="271" spans="1:4">
      <c r="A271" s="6">
        <v>410401</v>
      </c>
      <c r="B271" s="7" t="s">
        <v>86</v>
      </c>
      <c r="C271" s="8"/>
      <c r="D271" s="8"/>
    </row>
    <row r="272" spans="1:4">
      <c r="A272" s="6">
        <v>410402</v>
      </c>
      <c r="B272" s="7" t="s">
        <v>87</v>
      </c>
      <c r="C272" s="8"/>
      <c r="D272" s="8"/>
    </row>
    <row r="273" spans="1:4">
      <c r="A273" s="6">
        <v>410403</v>
      </c>
      <c r="B273" s="7" t="s">
        <v>88</v>
      </c>
      <c r="C273" s="8"/>
      <c r="D273" s="8"/>
    </row>
    <row r="274" spans="1:4">
      <c r="A274" s="6">
        <v>410404</v>
      </c>
      <c r="B274" s="7" t="s">
        <v>89</v>
      </c>
      <c r="C274" s="8"/>
      <c r="D274" s="8"/>
    </row>
    <row r="275" spans="1:4">
      <c r="A275" s="6">
        <v>410405</v>
      </c>
      <c r="B275" s="7" t="s">
        <v>206</v>
      </c>
      <c r="C275" s="8"/>
      <c r="D275" s="8"/>
    </row>
    <row r="276" spans="1:4">
      <c r="A276" s="6">
        <v>41040501</v>
      </c>
      <c r="B276" s="7" t="s">
        <v>207</v>
      </c>
      <c r="C276" s="8"/>
      <c r="D276" s="8"/>
    </row>
    <row r="277" spans="1:4">
      <c r="A277" s="6">
        <v>41040502</v>
      </c>
      <c r="B277" s="7" t="s">
        <v>208</v>
      </c>
      <c r="C277" s="8"/>
      <c r="D277" s="8"/>
    </row>
    <row r="278" spans="1:4">
      <c r="A278" s="6">
        <v>41040503</v>
      </c>
      <c r="B278" s="7" t="s">
        <v>215</v>
      </c>
      <c r="C278" s="8"/>
      <c r="D278" s="8"/>
    </row>
    <row r="279" spans="1:4">
      <c r="A279" s="6">
        <v>410406</v>
      </c>
      <c r="B279" s="7" t="s">
        <v>91</v>
      </c>
      <c r="C279" s="8"/>
      <c r="D279" s="8"/>
    </row>
    <row r="280" spans="1:4" ht="15" thickBot="1">
      <c r="A280" s="19">
        <v>410407</v>
      </c>
      <c r="B280" s="20" t="s">
        <v>210</v>
      </c>
      <c r="C280" s="21"/>
      <c r="D280" s="21"/>
    </row>
    <row r="281" spans="1:4" ht="15" thickBot="1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>
      <c r="A282" s="12">
        <v>4105</v>
      </c>
      <c r="B282" s="13" t="s">
        <v>216</v>
      </c>
      <c r="C282" s="14"/>
      <c r="D282" s="14"/>
    </row>
    <row r="283" spans="1:4">
      <c r="A283" s="6">
        <v>410501</v>
      </c>
      <c r="B283" s="7" t="s">
        <v>87</v>
      </c>
      <c r="C283" s="8"/>
      <c r="D283" s="8"/>
    </row>
    <row r="284" spans="1:4">
      <c r="A284" s="6">
        <v>410502</v>
      </c>
      <c r="B284" s="7" t="s">
        <v>88</v>
      </c>
      <c r="C284" s="8"/>
      <c r="D284" s="8"/>
    </row>
    <row r="285" spans="1:4">
      <c r="A285" s="6">
        <v>410503</v>
      </c>
      <c r="B285" s="7" t="s">
        <v>89</v>
      </c>
      <c r="C285" s="8"/>
      <c r="D285" s="8"/>
    </row>
    <row r="286" spans="1:4">
      <c r="A286" s="6">
        <v>410504</v>
      </c>
      <c r="B286" s="7" t="s">
        <v>206</v>
      </c>
      <c r="C286" s="8"/>
      <c r="D286" s="8"/>
    </row>
    <row r="287" spans="1:4">
      <c r="A287" s="6">
        <v>41050401</v>
      </c>
      <c r="B287" s="7" t="s">
        <v>207</v>
      </c>
      <c r="C287" s="8"/>
      <c r="D287" s="8"/>
    </row>
    <row r="288" spans="1:4">
      <c r="A288" s="6">
        <v>41050402</v>
      </c>
      <c r="B288" s="7" t="s">
        <v>208</v>
      </c>
      <c r="C288" s="8"/>
      <c r="D288" s="8"/>
    </row>
    <row r="289" spans="1:4">
      <c r="A289" s="6">
        <v>41050403</v>
      </c>
      <c r="B289" s="7" t="s">
        <v>209</v>
      </c>
      <c r="C289" s="8"/>
      <c r="D289" s="8"/>
    </row>
    <row r="290" spans="1:4">
      <c r="A290" s="6">
        <v>410505</v>
      </c>
      <c r="B290" s="7" t="s">
        <v>91</v>
      </c>
      <c r="C290" s="8"/>
      <c r="D290" s="8"/>
    </row>
    <row r="291" spans="1:4" ht="15" thickBot="1">
      <c r="A291" s="19">
        <v>410506</v>
      </c>
      <c r="B291" s="20" t="s">
        <v>210</v>
      </c>
      <c r="C291" s="21"/>
      <c r="D291" s="21"/>
    </row>
    <row r="292" spans="1:4" ht="15" thickBot="1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>
      <c r="A293" s="12">
        <v>4106</v>
      </c>
      <c r="B293" s="13" t="s">
        <v>217</v>
      </c>
      <c r="C293" s="14"/>
      <c r="D293" s="14"/>
    </row>
    <row r="294" spans="1:4">
      <c r="A294" s="6">
        <v>410601</v>
      </c>
      <c r="B294" s="7" t="s">
        <v>87</v>
      </c>
      <c r="C294" s="8">
        <v>35316.69</v>
      </c>
      <c r="D294" s="8">
        <v>12900.6</v>
      </c>
    </row>
    <row r="295" spans="1:4">
      <c r="A295" s="6">
        <v>410602</v>
      </c>
      <c r="B295" s="7" t="s">
        <v>88</v>
      </c>
      <c r="C295" s="8">
        <v>4552.99</v>
      </c>
      <c r="D295" s="8">
        <v>3086.95</v>
      </c>
    </row>
    <row r="296" spans="1:4">
      <c r="A296" s="6">
        <v>410603</v>
      </c>
      <c r="B296" s="7" t="s">
        <v>89</v>
      </c>
      <c r="C296" s="8"/>
      <c r="D296" s="8"/>
    </row>
    <row r="297" spans="1:4">
      <c r="A297" s="6">
        <v>410604</v>
      </c>
      <c r="B297" s="7" t="s">
        <v>206</v>
      </c>
      <c r="C297" s="8"/>
      <c r="D297" s="8"/>
    </row>
    <row r="298" spans="1:4">
      <c r="A298" s="6">
        <v>41060401</v>
      </c>
      <c r="B298" s="7" t="s">
        <v>207</v>
      </c>
      <c r="C298" s="8"/>
      <c r="D298" s="8"/>
    </row>
    <row r="299" spans="1:4">
      <c r="A299" s="6">
        <v>41060402</v>
      </c>
      <c r="B299" s="7" t="s">
        <v>208</v>
      </c>
      <c r="C299" s="8"/>
      <c r="D299" s="8"/>
    </row>
    <row r="300" spans="1:4">
      <c r="A300" s="6">
        <v>41060403</v>
      </c>
      <c r="B300" s="7" t="s">
        <v>209</v>
      </c>
      <c r="C300" s="8"/>
      <c r="D300" s="8"/>
    </row>
    <row r="301" spans="1:4">
      <c r="A301" s="6">
        <v>410605</v>
      </c>
      <c r="B301" s="7" t="s">
        <v>91</v>
      </c>
      <c r="C301" s="8"/>
      <c r="D301" s="8">
        <v>-2902.41</v>
      </c>
    </row>
    <row r="302" spans="1:4" ht="15" thickBot="1">
      <c r="A302" s="19">
        <v>410606</v>
      </c>
      <c r="B302" s="20" t="s">
        <v>210</v>
      </c>
      <c r="C302" s="8">
        <v>225.22</v>
      </c>
      <c r="D302" s="8">
        <v>179779.41</v>
      </c>
    </row>
    <row r="303" spans="1:4" ht="15" thickBot="1">
      <c r="A303" s="9" t="s">
        <v>18</v>
      </c>
      <c r="B303" s="10"/>
      <c r="C303" s="11">
        <f>SUM(C294:C302)</f>
        <v>40094.9</v>
      </c>
      <c r="D303" s="11">
        <f>SUM(D294:D302)</f>
        <v>192864.55</v>
      </c>
    </row>
    <row r="304" spans="1:4">
      <c r="A304" s="12">
        <v>4107</v>
      </c>
      <c r="B304" s="13" t="s">
        <v>218</v>
      </c>
      <c r="C304" s="14"/>
      <c r="D304" s="14"/>
    </row>
    <row r="305" spans="1:4">
      <c r="A305" s="6">
        <v>410701</v>
      </c>
      <c r="B305" s="7" t="s">
        <v>219</v>
      </c>
      <c r="C305" s="8"/>
      <c r="D305" s="8"/>
    </row>
    <row r="306" spans="1:4">
      <c r="A306" s="6">
        <v>410702</v>
      </c>
      <c r="B306" s="7" t="s">
        <v>220</v>
      </c>
      <c r="C306" s="8"/>
      <c r="D306" s="8"/>
    </row>
    <row r="307" spans="1:4">
      <c r="A307" s="6">
        <v>410703</v>
      </c>
      <c r="B307" s="7" t="s">
        <v>221</v>
      </c>
      <c r="C307" s="8"/>
      <c r="D307" s="8"/>
    </row>
    <row r="308" spans="1:4">
      <c r="A308" s="6">
        <v>410704</v>
      </c>
      <c r="B308" s="7" t="s">
        <v>222</v>
      </c>
      <c r="C308" s="8"/>
      <c r="D308" s="8"/>
    </row>
    <row r="309" spans="1:4">
      <c r="A309" s="6">
        <v>410705</v>
      </c>
      <c r="B309" s="7" t="s">
        <v>223</v>
      </c>
      <c r="C309" s="8"/>
      <c r="D309" s="8"/>
    </row>
    <row r="310" spans="1:4">
      <c r="A310" s="6">
        <v>410706</v>
      </c>
      <c r="B310" s="7" t="s">
        <v>224</v>
      </c>
      <c r="C310" s="8"/>
      <c r="D310" s="8"/>
    </row>
    <row r="311" spans="1:4">
      <c r="A311" s="6">
        <v>410707</v>
      </c>
      <c r="B311" s="7" t="s">
        <v>225</v>
      </c>
      <c r="C311" s="8"/>
      <c r="D311" s="8"/>
    </row>
    <row r="312" spans="1:4">
      <c r="A312" s="6">
        <v>410708</v>
      </c>
      <c r="B312" s="7" t="s">
        <v>118</v>
      </c>
      <c r="C312" s="8"/>
      <c r="D312" s="8"/>
    </row>
    <row r="313" spans="1:4">
      <c r="A313" s="6">
        <v>41070801</v>
      </c>
      <c r="B313" s="7" t="s">
        <v>226</v>
      </c>
      <c r="C313" s="8"/>
      <c r="D313" s="8"/>
    </row>
    <row r="314" spans="1:4">
      <c r="A314" s="6">
        <v>41070802</v>
      </c>
      <c r="B314" s="7" t="s">
        <v>208</v>
      </c>
      <c r="C314" s="8"/>
      <c r="D314" s="8"/>
    </row>
    <row r="315" spans="1:4">
      <c r="A315" s="6">
        <v>41070803</v>
      </c>
      <c r="B315" s="7" t="s">
        <v>209</v>
      </c>
      <c r="C315" s="8"/>
      <c r="D315" s="8"/>
    </row>
    <row r="316" spans="1:4" ht="15" thickBot="1">
      <c r="A316" s="19">
        <v>410709</v>
      </c>
      <c r="B316" s="20" t="s">
        <v>227</v>
      </c>
      <c r="C316" s="21"/>
      <c r="D316" s="21"/>
    </row>
    <row r="317" spans="1:4" ht="15" thickBot="1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>
      <c r="A318" s="12">
        <v>4108</v>
      </c>
      <c r="B318" s="13" t="s">
        <v>228</v>
      </c>
      <c r="C318" s="14"/>
      <c r="D318" s="14"/>
    </row>
    <row r="319" spans="1:4">
      <c r="A319" s="6">
        <v>410801</v>
      </c>
      <c r="B319" s="7" t="s">
        <v>229</v>
      </c>
      <c r="C319" s="8"/>
      <c r="D319" s="8"/>
    </row>
    <row r="320" spans="1:4">
      <c r="A320" s="6">
        <v>410802</v>
      </c>
      <c r="B320" s="7" t="s">
        <v>230</v>
      </c>
      <c r="C320" s="8"/>
      <c r="D320" s="8"/>
    </row>
    <row r="321" spans="1:4">
      <c r="A321" s="6">
        <v>410803</v>
      </c>
      <c r="B321" s="7" t="s">
        <v>231</v>
      </c>
      <c r="C321" s="8"/>
      <c r="D321" s="8"/>
    </row>
    <row r="322" spans="1:4">
      <c r="A322" s="6">
        <v>410804</v>
      </c>
      <c r="B322" s="7" t="s">
        <v>232</v>
      </c>
      <c r="C322" s="8"/>
      <c r="D322" s="8"/>
    </row>
    <row r="323" spans="1:4">
      <c r="A323" s="6">
        <v>410805</v>
      </c>
      <c r="B323" s="7" t="s">
        <v>223</v>
      </c>
      <c r="C323" s="8"/>
      <c r="D323" s="8"/>
    </row>
    <row r="324" spans="1:4">
      <c r="A324" s="6">
        <v>410806</v>
      </c>
      <c r="B324" s="7" t="s">
        <v>224</v>
      </c>
      <c r="C324" s="8"/>
      <c r="D324" s="8"/>
    </row>
    <row r="325" spans="1:4">
      <c r="A325" s="6">
        <v>410807</v>
      </c>
      <c r="B325" s="7" t="s">
        <v>225</v>
      </c>
      <c r="C325" s="8"/>
      <c r="D325" s="8"/>
    </row>
    <row r="326" spans="1:4">
      <c r="A326" s="6">
        <v>410808</v>
      </c>
      <c r="B326" s="7" t="s">
        <v>118</v>
      </c>
      <c r="C326" s="8"/>
      <c r="D326" s="8"/>
    </row>
    <row r="327" spans="1:4">
      <c r="A327" s="6">
        <v>41080801</v>
      </c>
      <c r="B327" s="7" t="s">
        <v>207</v>
      </c>
      <c r="C327" s="8"/>
      <c r="D327" s="8"/>
    </row>
    <row r="328" spans="1:4">
      <c r="A328" s="6">
        <v>41080802</v>
      </c>
      <c r="B328" s="7" t="s">
        <v>208</v>
      </c>
      <c r="C328" s="8"/>
      <c r="D328" s="8"/>
    </row>
    <row r="329" spans="1:4">
      <c r="A329" s="6">
        <v>41080803</v>
      </c>
      <c r="B329" s="7" t="s">
        <v>209</v>
      </c>
      <c r="C329" s="8"/>
      <c r="D329" s="8"/>
    </row>
    <row r="330" spans="1:4" ht="15" thickBot="1">
      <c r="A330" s="19">
        <v>410809</v>
      </c>
      <c r="B330" s="20" t="s">
        <v>227</v>
      </c>
      <c r="C330" s="21"/>
      <c r="D330" s="21"/>
    </row>
    <row r="331" spans="1:4" ht="15" thickBot="1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>
      <c r="A332" s="12">
        <v>4109</v>
      </c>
      <c r="B332" s="13" t="s">
        <v>233</v>
      </c>
      <c r="C332" s="14"/>
      <c r="D332" s="14"/>
    </row>
    <row r="333" spans="1:4">
      <c r="A333" s="6">
        <v>410901</v>
      </c>
      <c r="B333" s="7" t="s">
        <v>86</v>
      </c>
      <c r="C333" s="8">
        <v>123744.39</v>
      </c>
      <c r="D333" s="8">
        <v>69284.2</v>
      </c>
    </row>
    <row r="334" spans="1:4">
      <c r="A334" s="6">
        <v>410902</v>
      </c>
      <c r="B334" s="7" t="s">
        <v>87</v>
      </c>
      <c r="C334" s="8">
        <v>115702.31</v>
      </c>
      <c r="D334" s="8"/>
    </row>
    <row r="335" spans="1:4">
      <c r="A335" s="6">
        <v>410903</v>
      </c>
      <c r="B335" s="7" t="s">
        <v>88</v>
      </c>
      <c r="C335" s="8">
        <v>12927.8</v>
      </c>
      <c r="D335" s="8">
        <v>1305</v>
      </c>
    </row>
    <row r="336" spans="1:4">
      <c r="A336" s="6">
        <v>410904</v>
      </c>
      <c r="B336" s="7" t="s">
        <v>89</v>
      </c>
      <c r="C336" s="8"/>
      <c r="D336" s="8"/>
    </row>
    <row r="337" spans="1:4">
      <c r="A337" s="6">
        <v>410905</v>
      </c>
      <c r="B337" s="7" t="s">
        <v>206</v>
      </c>
      <c r="C337" s="8"/>
      <c r="D337" s="8"/>
    </row>
    <row r="338" spans="1:4">
      <c r="A338" s="6">
        <v>410906</v>
      </c>
      <c r="B338" s="4" t="s">
        <v>234</v>
      </c>
      <c r="C338" s="8"/>
      <c r="D338" s="8"/>
    </row>
    <row r="339" spans="1:4">
      <c r="A339" s="6">
        <v>41090501</v>
      </c>
      <c r="B339" s="7" t="s">
        <v>207</v>
      </c>
      <c r="C339" s="8"/>
      <c r="D339" s="8"/>
    </row>
    <row r="340" spans="1:4">
      <c r="A340" s="6">
        <v>41090502</v>
      </c>
      <c r="B340" s="7" t="s">
        <v>208</v>
      </c>
      <c r="C340" s="8"/>
      <c r="D340" s="8"/>
    </row>
    <row r="341" spans="1:4">
      <c r="A341" s="6">
        <v>41090503</v>
      </c>
      <c r="B341" s="7" t="s">
        <v>209</v>
      </c>
      <c r="C341" s="8"/>
      <c r="D341" s="8"/>
    </row>
    <row r="342" spans="1:4">
      <c r="A342" s="6">
        <v>410906</v>
      </c>
      <c r="B342" s="7" t="s">
        <v>91</v>
      </c>
      <c r="C342" s="8">
        <v>-9678.2800000000007</v>
      </c>
      <c r="D342" s="8">
        <v>68101.570000000007</v>
      </c>
    </row>
    <row r="343" spans="1:4" ht="15" thickBot="1">
      <c r="A343" s="19">
        <v>410907</v>
      </c>
      <c r="B343" s="20" t="s">
        <v>92</v>
      </c>
      <c r="C343" s="8">
        <v>1570127.19</v>
      </c>
      <c r="D343" s="8">
        <v>3839.86</v>
      </c>
    </row>
    <row r="344" spans="1:4" ht="15" thickBot="1">
      <c r="A344" s="9" t="s">
        <v>18</v>
      </c>
      <c r="B344" s="10"/>
      <c r="C344" s="11">
        <f>SUM(C333:C343)</f>
        <v>1812823.41</v>
      </c>
      <c r="D344" s="11">
        <f>SUM(D333:D343)</f>
        <v>142530.63</v>
      </c>
    </row>
    <row r="345" spans="1:4">
      <c r="A345" s="12">
        <v>4110</v>
      </c>
      <c r="B345" s="13" t="s">
        <v>235</v>
      </c>
      <c r="C345" s="14"/>
      <c r="D345" s="14"/>
    </row>
    <row r="346" spans="1:4">
      <c r="A346" s="6">
        <v>411001</v>
      </c>
      <c r="B346" s="7" t="s">
        <v>86</v>
      </c>
      <c r="C346" s="8"/>
      <c r="D346" s="8"/>
    </row>
    <row r="347" spans="1:4">
      <c r="A347" s="6">
        <v>411002</v>
      </c>
      <c r="B347" s="7" t="s">
        <v>87</v>
      </c>
      <c r="C347" s="8"/>
      <c r="D347" s="8"/>
    </row>
    <row r="348" spans="1:4">
      <c r="A348" s="6">
        <v>411003</v>
      </c>
      <c r="B348" s="7" t="s">
        <v>88</v>
      </c>
      <c r="C348" s="8"/>
      <c r="D348" s="8"/>
    </row>
    <row r="349" spans="1:4">
      <c r="A349" s="6">
        <v>411004</v>
      </c>
      <c r="B349" s="7" t="s">
        <v>89</v>
      </c>
      <c r="C349" s="15"/>
      <c r="D349" s="8"/>
    </row>
    <row r="350" spans="1:4">
      <c r="A350" s="6">
        <v>411005</v>
      </c>
      <c r="B350" s="7" t="s">
        <v>206</v>
      </c>
      <c r="C350" s="8"/>
      <c r="D350" s="8"/>
    </row>
    <row r="351" spans="1:4">
      <c r="A351" s="6">
        <v>41100501</v>
      </c>
      <c r="B351" s="7" t="s">
        <v>226</v>
      </c>
      <c r="C351" s="8"/>
      <c r="D351" s="8"/>
    </row>
    <row r="352" spans="1:4">
      <c r="A352" s="6">
        <v>41100502</v>
      </c>
      <c r="B352" s="7" t="s">
        <v>208</v>
      </c>
      <c r="C352" s="8"/>
      <c r="D352" s="8"/>
    </row>
    <row r="353" spans="1:4">
      <c r="A353" s="6">
        <v>41100503</v>
      </c>
      <c r="B353" s="7" t="s">
        <v>209</v>
      </c>
      <c r="C353" s="8"/>
      <c r="D353" s="8"/>
    </row>
    <row r="354" spans="1:4">
      <c r="A354" s="6">
        <v>411006</v>
      </c>
      <c r="B354" s="7" t="s">
        <v>91</v>
      </c>
      <c r="C354" s="8"/>
      <c r="D354" s="8"/>
    </row>
    <row r="355" spans="1:4" ht="15" thickBot="1">
      <c r="A355" s="19">
        <v>411007</v>
      </c>
      <c r="B355" s="20" t="s">
        <v>92</v>
      </c>
      <c r="C355" s="21"/>
      <c r="D355" s="21"/>
    </row>
    <row r="356" spans="1:4" ht="15" thickBot="1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>
      <c r="A357" s="12">
        <v>4111</v>
      </c>
      <c r="B357" s="13" t="s">
        <v>236</v>
      </c>
      <c r="C357" s="14"/>
      <c r="D357" s="14"/>
    </row>
    <row r="358" spans="1:4">
      <c r="A358" s="6">
        <v>411101</v>
      </c>
      <c r="B358" s="7" t="s">
        <v>237</v>
      </c>
      <c r="C358" s="8"/>
      <c r="D358" s="8"/>
    </row>
    <row r="359" spans="1:4">
      <c r="A359" s="6">
        <v>411102</v>
      </c>
      <c r="B359" s="7" t="s">
        <v>238</v>
      </c>
      <c r="C359" s="8"/>
      <c r="D359" s="8"/>
    </row>
    <row r="360" spans="1:4">
      <c r="A360" s="6">
        <v>411103</v>
      </c>
      <c r="B360" s="7" t="s">
        <v>239</v>
      </c>
      <c r="C360" s="8"/>
      <c r="D360" s="8"/>
    </row>
    <row r="361" spans="1:4">
      <c r="A361" s="6">
        <v>411104</v>
      </c>
      <c r="B361" s="7" t="s">
        <v>240</v>
      </c>
      <c r="C361" s="8"/>
      <c r="D361" s="8"/>
    </row>
    <row r="362" spans="1:4">
      <c r="A362" s="6">
        <v>411105</v>
      </c>
      <c r="B362" s="7" t="s">
        <v>241</v>
      </c>
      <c r="C362" s="8"/>
      <c r="D362" s="8"/>
    </row>
    <row r="363" spans="1:4">
      <c r="A363" s="6">
        <v>411106</v>
      </c>
      <c r="B363" s="7" t="s">
        <v>116</v>
      </c>
      <c r="C363" s="8"/>
      <c r="D363" s="8"/>
    </row>
    <row r="364" spans="1:4">
      <c r="A364" s="6">
        <v>411107</v>
      </c>
      <c r="B364" s="7" t="s">
        <v>117</v>
      </c>
      <c r="C364" s="8"/>
      <c r="D364" s="8"/>
    </row>
    <row r="365" spans="1:4">
      <c r="A365" s="6">
        <v>411108</v>
      </c>
      <c r="B365" s="7" t="s">
        <v>118</v>
      </c>
      <c r="C365" s="8"/>
      <c r="D365" s="8"/>
    </row>
    <row r="366" spans="1:4">
      <c r="A366" s="6">
        <v>41110801</v>
      </c>
      <c r="B366" s="7" t="s">
        <v>207</v>
      </c>
      <c r="C366" s="8"/>
      <c r="D366" s="8"/>
    </row>
    <row r="367" spans="1:4">
      <c r="A367" s="6">
        <v>41110802</v>
      </c>
      <c r="B367" s="7" t="s">
        <v>208</v>
      </c>
      <c r="C367" s="8"/>
      <c r="D367" s="8"/>
    </row>
    <row r="368" spans="1:4">
      <c r="A368" s="6">
        <v>41110803</v>
      </c>
      <c r="B368" s="7" t="s">
        <v>209</v>
      </c>
      <c r="C368" s="8"/>
      <c r="D368" s="8"/>
    </row>
    <row r="369" spans="1:4">
      <c r="A369" s="6">
        <v>411109</v>
      </c>
      <c r="B369" s="7" t="s">
        <v>242</v>
      </c>
      <c r="C369" s="8"/>
      <c r="D369" s="8"/>
    </row>
    <row r="370" spans="1:4">
      <c r="A370" s="6">
        <v>411110</v>
      </c>
      <c r="B370" s="7" t="s">
        <v>243</v>
      </c>
      <c r="C370" s="8"/>
      <c r="D370" s="8"/>
    </row>
    <row r="371" spans="1:4" ht="15" thickBot="1">
      <c r="A371" s="19">
        <v>411111</v>
      </c>
      <c r="B371" s="20" t="s">
        <v>121</v>
      </c>
      <c r="C371" s="21"/>
      <c r="D371" s="21"/>
    </row>
    <row r="372" spans="1:4" ht="15" thickBot="1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>
      <c r="A373" s="12">
        <v>4112</v>
      </c>
      <c r="B373" s="13" t="s">
        <v>244</v>
      </c>
      <c r="C373" s="14"/>
      <c r="D373" s="14"/>
    </row>
    <row r="374" spans="1:4">
      <c r="A374" s="6">
        <v>411201</v>
      </c>
      <c r="B374" s="7" t="s">
        <v>237</v>
      </c>
      <c r="C374" s="8"/>
      <c r="D374" s="8"/>
    </row>
    <row r="375" spans="1:4">
      <c r="A375" s="6">
        <v>411202</v>
      </c>
      <c r="B375" s="7" t="s">
        <v>238</v>
      </c>
      <c r="C375" s="8"/>
      <c r="D375" s="8"/>
    </row>
    <row r="376" spans="1:4">
      <c r="A376" s="6">
        <v>411203</v>
      </c>
      <c r="B376" s="7" t="s">
        <v>245</v>
      </c>
      <c r="C376" s="8"/>
      <c r="D376" s="8"/>
    </row>
    <row r="377" spans="1:4">
      <c r="A377" s="6">
        <v>411204</v>
      </c>
      <c r="B377" s="7" t="s">
        <v>240</v>
      </c>
      <c r="C377" s="8"/>
      <c r="D377" s="8"/>
    </row>
    <row r="378" spans="1:4">
      <c r="A378" s="6">
        <v>411205</v>
      </c>
      <c r="B378" s="7" t="s">
        <v>241</v>
      </c>
      <c r="C378" s="8"/>
      <c r="D378" s="8"/>
    </row>
    <row r="379" spans="1:4">
      <c r="A379" s="6">
        <v>411206</v>
      </c>
      <c r="B379" s="7" t="s">
        <v>116</v>
      </c>
      <c r="C379" s="8"/>
      <c r="D379" s="8"/>
    </row>
    <row r="380" spans="1:4">
      <c r="A380" s="6">
        <v>411207</v>
      </c>
      <c r="B380" s="7" t="s">
        <v>117</v>
      </c>
      <c r="C380" s="8"/>
      <c r="D380" s="8"/>
    </row>
    <row r="381" spans="1:4">
      <c r="A381" s="6">
        <v>411208</v>
      </c>
      <c r="B381" s="7" t="s">
        <v>246</v>
      </c>
      <c r="C381" s="8"/>
      <c r="D381" s="8"/>
    </row>
    <row r="382" spans="1:4">
      <c r="A382" s="6">
        <v>41120801</v>
      </c>
      <c r="B382" s="7" t="s">
        <v>207</v>
      </c>
      <c r="C382" s="8"/>
      <c r="D382" s="8"/>
    </row>
    <row r="383" spans="1:4">
      <c r="A383" s="6">
        <v>41120802</v>
      </c>
      <c r="B383" s="7" t="s">
        <v>208</v>
      </c>
      <c r="C383" s="8"/>
      <c r="D383" s="8"/>
    </row>
    <row r="384" spans="1:4">
      <c r="A384" s="6">
        <v>41120803</v>
      </c>
      <c r="B384" s="7" t="s">
        <v>209</v>
      </c>
      <c r="C384" s="8"/>
      <c r="D384" s="8"/>
    </row>
    <row r="385" spans="1:4">
      <c r="A385" s="6">
        <v>411209</v>
      </c>
      <c r="B385" s="7" t="s">
        <v>247</v>
      </c>
      <c r="C385" s="8"/>
      <c r="D385" s="8"/>
    </row>
    <row r="386" spans="1:4">
      <c r="A386" s="6">
        <v>411210</v>
      </c>
      <c r="B386" s="7" t="s">
        <v>243</v>
      </c>
      <c r="C386" s="8"/>
      <c r="D386" s="8"/>
    </row>
    <row r="387" spans="1:4" ht="15" thickBot="1">
      <c r="A387" s="19">
        <v>411211</v>
      </c>
      <c r="B387" s="20" t="s">
        <v>121</v>
      </c>
      <c r="C387" s="21"/>
      <c r="D387" s="21"/>
    </row>
    <row r="388" spans="1:4" ht="15" thickBot="1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>
      <c r="A389" s="12">
        <v>42</v>
      </c>
      <c r="B389" s="13" t="s">
        <v>248</v>
      </c>
      <c r="C389" s="14"/>
      <c r="D389" s="14"/>
    </row>
    <row r="390" spans="1:4">
      <c r="A390" s="3">
        <v>4201</v>
      </c>
      <c r="B390" s="4" t="s">
        <v>249</v>
      </c>
      <c r="C390" s="8"/>
      <c r="D390" s="8"/>
    </row>
    <row r="391" spans="1:4">
      <c r="A391" s="6">
        <v>420101</v>
      </c>
      <c r="B391" s="7" t="s">
        <v>203</v>
      </c>
      <c r="C391" s="8"/>
      <c r="D391" s="8"/>
    </row>
    <row r="392" spans="1:4">
      <c r="A392" s="6">
        <v>420102</v>
      </c>
      <c r="B392" s="7" t="s">
        <v>204</v>
      </c>
      <c r="C392" s="8"/>
      <c r="D392" s="8"/>
    </row>
    <row r="393" spans="1:4">
      <c r="A393" s="6">
        <v>420103</v>
      </c>
      <c r="B393" s="7" t="s">
        <v>87</v>
      </c>
      <c r="C393" s="8"/>
      <c r="D393" s="8"/>
    </row>
    <row r="394" spans="1:4">
      <c r="A394" s="6">
        <v>420104</v>
      </c>
      <c r="B394" s="7" t="s">
        <v>88</v>
      </c>
      <c r="C394" s="8"/>
      <c r="D394" s="8"/>
    </row>
    <row r="395" spans="1:4">
      <c r="A395" s="6">
        <v>420105</v>
      </c>
      <c r="B395" s="7" t="s">
        <v>89</v>
      </c>
      <c r="C395" s="8"/>
      <c r="D395" s="8"/>
    </row>
    <row r="396" spans="1:4">
      <c r="A396" s="6">
        <v>420106</v>
      </c>
      <c r="B396" s="7" t="s">
        <v>206</v>
      </c>
      <c r="C396" s="8"/>
      <c r="D396" s="8"/>
    </row>
    <row r="397" spans="1:4">
      <c r="A397" s="6">
        <v>42010601</v>
      </c>
      <c r="B397" s="7" t="s">
        <v>207</v>
      </c>
      <c r="C397" s="8"/>
      <c r="D397" s="8"/>
    </row>
    <row r="398" spans="1:4">
      <c r="A398" s="6">
        <v>42010602</v>
      </c>
      <c r="B398" s="7" t="s">
        <v>208</v>
      </c>
      <c r="C398" s="8"/>
      <c r="D398" s="8"/>
    </row>
    <row r="399" spans="1:4">
      <c r="A399" s="6">
        <v>42010603</v>
      </c>
      <c r="B399" s="7" t="s">
        <v>209</v>
      </c>
      <c r="C399" s="8"/>
      <c r="D399" s="8"/>
    </row>
    <row r="400" spans="1:4">
      <c r="A400" s="6">
        <v>420107</v>
      </c>
      <c r="B400" s="7" t="s">
        <v>91</v>
      </c>
      <c r="C400" s="8"/>
      <c r="D400" s="8"/>
    </row>
    <row r="401" spans="1:4" ht="15" thickBot="1">
      <c r="A401" s="19">
        <v>420108</v>
      </c>
      <c r="B401" s="20" t="s">
        <v>210</v>
      </c>
      <c r="C401" s="21"/>
      <c r="D401" s="21"/>
    </row>
    <row r="402" spans="1:4" ht="15" thickBot="1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>
      <c r="A403" s="12">
        <v>4202</v>
      </c>
      <c r="B403" s="13" t="s">
        <v>250</v>
      </c>
      <c r="C403" s="14"/>
      <c r="D403" s="14"/>
    </row>
    <row r="404" spans="1:4">
      <c r="A404" s="6">
        <v>420201</v>
      </c>
      <c r="B404" s="7" t="s">
        <v>203</v>
      </c>
      <c r="C404" s="8"/>
      <c r="D404" s="8"/>
    </row>
    <row r="405" spans="1:4">
      <c r="A405" s="6">
        <v>420202</v>
      </c>
      <c r="B405" s="7" t="s">
        <v>204</v>
      </c>
      <c r="C405" s="8"/>
      <c r="D405" s="8"/>
    </row>
    <row r="406" spans="1:4">
      <c r="A406" s="6">
        <v>420203</v>
      </c>
      <c r="B406" s="7" t="s">
        <v>87</v>
      </c>
      <c r="C406" s="8"/>
      <c r="D406" s="8"/>
    </row>
    <row r="407" spans="1:4">
      <c r="A407" s="6">
        <v>420204</v>
      </c>
      <c r="B407" s="7" t="s">
        <v>88</v>
      </c>
      <c r="C407" s="8"/>
      <c r="D407" s="8"/>
    </row>
    <row r="408" spans="1:4">
      <c r="A408" s="6">
        <v>420205</v>
      </c>
      <c r="B408" s="7" t="s">
        <v>89</v>
      </c>
      <c r="C408" s="8"/>
      <c r="D408" s="8"/>
    </row>
    <row r="409" spans="1:4">
      <c r="A409" s="6">
        <v>420206</v>
      </c>
      <c r="B409" s="7" t="s">
        <v>206</v>
      </c>
      <c r="C409" s="8"/>
      <c r="D409" s="8"/>
    </row>
    <row r="410" spans="1:4">
      <c r="A410" s="6">
        <v>42020601</v>
      </c>
      <c r="B410" s="7" t="s">
        <v>207</v>
      </c>
      <c r="C410" s="8"/>
      <c r="D410" s="8"/>
    </row>
    <row r="411" spans="1:4">
      <c r="A411" s="6">
        <v>42020602</v>
      </c>
      <c r="B411" s="7" t="s">
        <v>208</v>
      </c>
      <c r="C411" s="8"/>
      <c r="D411" s="8"/>
    </row>
    <row r="412" spans="1:4">
      <c r="A412" s="6">
        <v>42020603</v>
      </c>
      <c r="B412" s="7" t="s">
        <v>209</v>
      </c>
      <c r="C412" s="8"/>
      <c r="D412" s="8"/>
    </row>
    <row r="413" spans="1:4">
      <c r="A413" s="6">
        <v>420207</v>
      </c>
      <c r="B413" s="7" t="s">
        <v>91</v>
      </c>
      <c r="C413" s="8"/>
      <c r="D413" s="8"/>
    </row>
    <row r="414" spans="1:4" ht="15" thickBot="1">
      <c r="A414" s="19">
        <v>420208</v>
      </c>
      <c r="B414" s="20" t="s">
        <v>210</v>
      </c>
      <c r="C414" s="21"/>
      <c r="D414" s="21"/>
    </row>
    <row r="415" spans="1:4" ht="15" thickBot="1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>
      <c r="A416" s="12">
        <v>4203</v>
      </c>
      <c r="B416" s="13" t="s">
        <v>251</v>
      </c>
      <c r="C416" s="14"/>
      <c r="D416" s="14"/>
    </row>
    <row r="417" spans="1:4">
      <c r="A417" s="6">
        <v>420301</v>
      </c>
      <c r="B417" s="7" t="s">
        <v>203</v>
      </c>
      <c r="C417" s="8"/>
      <c r="D417" s="8"/>
    </row>
    <row r="418" spans="1:4">
      <c r="A418" s="6">
        <v>420302</v>
      </c>
      <c r="B418" s="7" t="s">
        <v>204</v>
      </c>
      <c r="C418" s="8"/>
      <c r="D418" s="8"/>
    </row>
    <row r="419" spans="1:4">
      <c r="A419" s="6">
        <v>420303</v>
      </c>
      <c r="B419" s="7" t="s">
        <v>87</v>
      </c>
      <c r="C419" s="8"/>
      <c r="D419" s="8"/>
    </row>
    <row r="420" spans="1:4">
      <c r="A420" s="6">
        <v>420304</v>
      </c>
      <c r="B420" s="7" t="s">
        <v>88</v>
      </c>
      <c r="C420" s="8"/>
      <c r="D420" s="8"/>
    </row>
    <row r="421" spans="1:4">
      <c r="A421" s="6">
        <v>420305</v>
      </c>
      <c r="B421" s="7" t="s">
        <v>89</v>
      </c>
      <c r="C421" s="8"/>
      <c r="D421" s="8"/>
    </row>
    <row r="422" spans="1:4">
      <c r="A422" s="6">
        <v>420306</v>
      </c>
      <c r="B422" s="7" t="s">
        <v>206</v>
      </c>
      <c r="C422" s="8"/>
      <c r="D422" s="8"/>
    </row>
    <row r="423" spans="1:4">
      <c r="A423" s="6">
        <v>42030601</v>
      </c>
      <c r="B423" s="7" t="s">
        <v>207</v>
      </c>
      <c r="C423" s="8"/>
      <c r="D423" s="8"/>
    </row>
    <row r="424" spans="1:4">
      <c r="A424" s="6">
        <v>42030602</v>
      </c>
      <c r="B424" s="7" t="s">
        <v>208</v>
      </c>
      <c r="C424" s="8"/>
      <c r="D424" s="8"/>
    </row>
    <row r="425" spans="1:4">
      <c r="A425" s="6">
        <v>42030603</v>
      </c>
      <c r="B425" s="7" t="s">
        <v>209</v>
      </c>
      <c r="C425" s="8"/>
      <c r="D425" s="8"/>
    </row>
    <row r="426" spans="1:4">
      <c r="A426" s="6">
        <v>420307</v>
      </c>
      <c r="B426" s="7" t="s">
        <v>91</v>
      </c>
      <c r="C426" s="8"/>
      <c r="D426" s="8"/>
    </row>
    <row r="427" spans="1:4" ht="15" thickBot="1">
      <c r="A427" s="19">
        <v>420308</v>
      </c>
      <c r="B427" s="20" t="s">
        <v>210</v>
      </c>
      <c r="C427" s="21"/>
      <c r="D427" s="21"/>
    </row>
    <row r="428" spans="1:4" ht="15" thickBot="1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>
      <c r="A429" s="12">
        <v>4204</v>
      </c>
      <c r="B429" s="13" t="s">
        <v>252</v>
      </c>
      <c r="C429" s="14"/>
      <c r="D429" s="14"/>
    </row>
    <row r="430" spans="1:4">
      <c r="A430" s="6">
        <v>420401</v>
      </c>
      <c r="B430" s="7" t="s">
        <v>203</v>
      </c>
      <c r="C430" s="8"/>
      <c r="D430" s="8"/>
    </row>
    <row r="431" spans="1:4">
      <c r="A431" s="6">
        <v>420402</v>
      </c>
      <c r="B431" s="7" t="s">
        <v>204</v>
      </c>
      <c r="C431" s="8"/>
      <c r="D431" s="8"/>
    </row>
    <row r="432" spans="1:4">
      <c r="A432" s="6">
        <v>420403</v>
      </c>
      <c r="B432" s="7" t="s">
        <v>87</v>
      </c>
      <c r="C432" s="8"/>
      <c r="D432" s="8"/>
    </row>
    <row r="433" spans="1:4">
      <c r="A433" s="6">
        <v>420404</v>
      </c>
      <c r="B433" s="7" t="s">
        <v>88</v>
      </c>
      <c r="C433" s="8"/>
      <c r="D433" s="8"/>
    </row>
    <row r="434" spans="1:4">
      <c r="A434" s="6">
        <v>420405</v>
      </c>
      <c r="B434" s="7" t="s">
        <v>89</v>
      </c>
      <c r="C434" s="8"/>
      <c r="D434" s="8"/>
    </row>
    <row r="435" spans="1:4">
      <c r="A435" s="6">
        <v>420406</v>
      </c>
      <c r="B435" s="7" t="s">
        <v>206</v>
      </c>
      <c r="C435" s="8"/>
      <c r="D435" s="8"/>
    </row>
    <row r="436" spans="1:4">
      <c r="A436" s="6">
        <v>42040601</v>
      </c>
      <c r="B436" s="7" t="s">
        <v>207</v>
      </c>
      <c r="C436" s="8"/>
      <c r="D436" s="8"/>
    </row>
    <row r="437" spans="1:4">
      <c r="A437" s="6">
        <v>42040602</v>
      </c>
      <c r="B437" s="7" t="s">
        <v>208</v>
      </c>
      <c r="C437" s="8"/>
      <c r="D437" s="8"/>
    </row>
    <row r="438" spans="1:4">
      <c r="A438" s="6">
        <v>42040603</v>
      </c>
      <c r="B438" s="7" t="s">
        <v>209</v>
      </c>
      <c r="C438" s="8"/>
      <c r="D438" s="8"/>
    </row>
    <row r="439" spans="1:4">
      <c r="A439" s="6">
        <v>420407</v>
      </c>
      <c r="B439" s="7" t="s">
        <v>91</v>
      </c>
      <c r="C439" s="8"/>
      <c r="D439" s="8"/>
    </row>
    <row r="440" spans="1:4" ht="15" thickBot="1">
      <c r="A440" s="19">
        <v>420408</v>
      </c>
      <c r="B440" s="20" t="s">
        <v>210</v>
      </c>
      <c r="C440" s="21"/>
      <c r="D440" s="21"/>
    </row>
    <row r="441" spans="1:4" ht="15" thickBot="1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>
      <c r="A442" s="12">
        <v>4205</v>
      </c>
      <c r="B442" s="13" t="s">
        <v>253</v>
      </c>
      <c r="C442" s="14"/>
      <c r="D442" s="14"/>
    </row>
    <row r="443" spans="1:4">
      <c r="A443" s="6">
        <v>420501</v>
      </c>
      <c r="B443" s="7" t="s">
        <v>86</v>
      </c>
      <c r="C443" s="8"/>
      <c r="D443" s="8"/>
    </row>
    <row r="444" spans="1:4">
      <c r="A444" s="6">
        <v>420502</v>
      </c>
      <c r="B444" s="7" t="s">
        <v>87</v>
      </c>
      <c r="C444" s="8"/>
      <c r="D444" s="8"/>
    </row>
    <row r="445" spans="1:4">
      <c r="A445" s="6">
        <v>420503</v>
      </c>
      <c r="B445" s="7" t="s">
        <v>88</v>
      </c>
      <c r="C445" s="8"/>
      <c r="D445" s="8"/>
    </row>
    <row r="446" spans="1:4">
      <c r="A446" s="6">
        <v>420504</v>
      </c>
      <c r="B446" s="7" t="s">
        <v>89</v>
      </c>
      <c r="C446" s="8"/>
      <c r="D446" s="8"/>
    </row>
    <row r="447" spans="1:4">
      <c r="A447" s="6">
        <v>420505</v>
      </c>
      <c r="B447" s="7" t="s">
        <v>206</v>
      </c>
      <c r="C447" s="8"/>
      <c r="D447" s="8"/>
    </row>
    <row r="448" spans="1:4">
      <c r="A448" s="6">
        <v>42050501</v>
      </c>
      <c r="B448" s="7" t="s">
        <v>207</v>
      </c>
      <c r="C448" s="8"/>
      <c r="D448" s="8"/>
    </row>
    <row r="449" spans="1:4">
      <c r="A449" s="6">
        <v>42050502</v>
      </c>
      <c r="B449" s="7" t="s">
        <v>208</v>
      </c>
      <c r="C449" s="8"/>
      <c r="D449" s="8"/>
    </row>
    <row r="450" spans="1:4">
      <c r="A450" s="6">
        <v>42050503</v>
      </c>
      <c r="B450" s="7" t="s">
        <v>209</v>
      </c>
      <c r="C450" s="8"/>
      <c r="D450" s="8"/>
    </row>
    <row r="451" spans="1:4">
      <c r="A451" s="6">
        <v>420506</v>
      </c>
      <c r="B451" s="7" t="s">
        <v>91</v>
      </c>
      <c r="C451" s="8"/>
      <c r="D451" s="8"/>
    </row>
    <row r="452" spans="1:4" ht="15" thickBot="1">
      <c r="A452" s="19">
        <v>420507</v>
      </c>
      <c r="B452" s="20" t="s">
        <v>210</v>
      </c>
      <c r="C452" s="21"/>
      <c r="D452" s="21"/>
    </row>
    <row r="453" spans="1:4" ht="15" thickBot="1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>
      <c r="A454" s="12">
        <v>4206</v>
      </c>
      <c r="B454" s="13" t="s">
        <v>254</v>
      </c>
      <c r="C454" s="14"/>
      <c r="D454" s="14"/>
    </row>
    <row r="455" spans="1:4">
      <c r="A455" s="6">
        <v>420601</v>
      </c>
      <c r="B455" s="7" t="s">
        <v>86</v>
      </c>
      <c r="C455" s="8"/>
      <c r="D455" s="8"/>
    </row>
    <row r="456" spans="1:4">
      <c r="A456" s="6">
        <v>420602</v>
      </c>
      <c r="B456" s="7" t="s">
        <v>87</v>
      </c>
      <c r="C456" s="8"/>
      <c r="D456" s="8"/>
    </row>
    <row r="457" spans="1:4">
      <c r="A457" s="6">
        <v>420603</v>
      </c>
      <c r="B457" s="7" t="s">
        <v>88</v>
      </c>
      <c r="C457" s="8"/>
      <c r="D457" s="8"/>
    </row>
    <row r="458" spans="1:4">
      <c r="A458" s="6">
        <v>420604</v>
      </c>
      <c r="B458" s="7" t="s">
        <v>89</v>
      </c>
      <c r="C458" s="8"/>
      <c r="D458" s="8"/>
    </row>
    <row r="459" spans="1:4">
      <c r="A459" s="6">
        <v>420605</v>
      </c>
      <c r="B459" s="7" t="s">
        <v>206</v>
      </c>
      <c r="C459" s="8"/>
      <c r="D459" s="8"/>
    </row>
    <row r="460" spans="1:4">
      <c r="A460" s="6">
        <v>42060501</v>
      </c>
      <c r="B460" s="7" t="s">
        <v>207</v>
      </c>
      <c r="C460" s="8"/>
      <c r="D460" s="8"/>
    </row>
    <row r="461" spans="1:4">
      <c r="A461" s="6">
        <v>42060502</v>
      </c>
      <c r="B461" s="7" t="s">
        <v>208</v>
      </c>
      <c r="C461" s="8"/>
      <c r="D461" s="8"/>
    </row>
    <row r="462" spans="1:4">
      <c r="A462" s="6">
        <v>42060503</v>
      </c>
      <c r="B462" s="7" t="s">
        <v>209</v>
      </c>
      <c r="C462" s="8"/>
      <c r="D462" s="8"/>
    </row>
    <row r="463" spans="1:4">
      <c r="A463" s="6">
        <v>420606</v>
      </c>
      <c r="B463" s="7" t="s">
        <v>91</v>
      </c>
      <c r="C463" s="8"/>
      <c r="D463" s="8"/>
    </row>
    <row r="464" spans="1:4" ht="15" thickBot="1">
      <c r="A464" s="19">
        <v>420607</v>
      </c>
      <c r="B464" s="20" t="s">
        <v>210</v>
      </c>
      <c r="C464" s="21"/>
      <c r="D464" s="21"/>
    </row>
    <row r="465" spans="1:4" ht="15" thickBot="1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>
      <c r="A466" s="12">
        <v>4207</v>
      </c>
      <c r="B466" s="13" t="s">
        <v>214</v>
      </c>
      <c r="C466" s="14"/>
      <c r="D466" s="14"/>
    </row>
    <row r="467" spans="1:4">
      <c r="A467" s="6">
        <v>420701</v>
      </c>
      <c r="B467" s="7" t="s">
        <v>86</v>
      </c>
      <c r="C467" s="8"/>
      <c r="D467" s="8"/>
    </row>
    <row r="468" spans="1:4">
      <c r="A468" s="6">
        <v>420702</v>
      </c>
      <c r="B468" s="7" t="s">
        <v>87</v>
      </c>
      <c r="C468" s="8"/>
      <c r="D468" s="8"/>
    </row>
    <row r="469" spans="1:4">
      <c r="A469" s="6">
        <v>420703</v>
      </c>
      <c r="B469" s="7" t="s">
        <v>88</v>
      </c>
      <c r="C469" s="8"/>
      <c r="D469" s="8"/>
    </row>
    <row r="470" spans="1:4">
      <c r="A470" s="6">
        <v>420704</v>
      </c>
      <c r="B470" s="7" t="s">
        <v>89</v>
      </c>
      <c r="C470" s="8"/>
      <c r="D470" s="8"/>
    </row>
    <row r="471" spans="1:4">
      <c r="A471" s="6">
        <v>420705</v>
      </c>
      <c r="B471" s="7" t="s">
        <v>206</v>
      </c>
      <c r="C471" s="8"/>
      <c r="D471" s="8"/>
    </row>
    <row r="472" spans="1:4">
      <c r="A472" s="6">
        <v>42070501</v>
      </c>
      <c r="B472" s="7" t="s">
        <v>207</v>
      </c>
      <c r="C472" s="8"/>
      <c r="D472" s="8"/>
    </row>
    <row r="473" spans="1:4">
      <c r="A473" s="6">
        <v>42070502</v>
      </c>
      <c r="B473" s="7" t="s">
        <v>208</v>
      </c>
      <c r="C473" s="8"/>
      <c r="D473" s="8"/>
    </row>
    <row r="474" spans="1:4">
      <c r="A474" s="6">
        <v>42070503</v>
      </c>
      <c r="B474" s="7" t="s">
        <v>209</v>
      </c>
      <c r="C474" s="8"/>
      <c r="D474" s="8"/>
    </row>
    <row r="475" spans="1:4">
      <c r="A475" s="6">
        <v>420706</v>
      </c>
      <c r="B475" s="7" t="s">
        <v>91</v>
      </c>
      <c r="C475" s="8"/>
      <c r="D475" s="8"/>
    </row>
    <row r="476" spans="1:4" ht="15" thickBot="1">
      <c r="A476" s="19">
        <v>420707</v>
      </c>
      <c r="B476" s="20" t="s">
        <v>210</v>
      </c>
      <c r="C476" s="21"/>
      <c r="D476" s="21"/>
    </row>
    <row r="477" spans="1:4" ht="15" thickBot="1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>
      <c r="A478" s="12">
        <v>4208</v>
      </c>
      <c r="B478" s="13" t="s">
        <v>255</v>
      </c>
      <c r="C478" s="14"/>
      <c r="D478" s="14"/>
    </row>
    <row r="479" spans="1:4">
      <c r="A479" s="16">
        <v>420801</v>
      </c>
      <c r="B479" s="17" t="s">
        <v>87</v>
      </c>
      <c r="C479" s="18"/>
      <c r="D479" s="18"/>
    </row>
    <row r="480" spans="1:4">
      <c r="A480" s="6">
        <v>420802</v>
      </c>
      <c r="B480" s="7" t="s">
        <v>88</v>
      </c>
      <c r="C480" s="8"/>
      <c r="D480" s="8"/>
    </row>
    <row r="481" spans="1:4">
      <c r="A481" s="6">
        <v>420803</v>
      </c>
      <c r="B481" s="7" t="s">
        <v>89</v>
      </c>
      <c r="C481" s="8"/>
      <c r="D481" s="8"/>
    </row>
    <row r="482" spans="1:4">
      <c r="A482" s="6">
        <v>420804</v>
      </c>
      <c r="B482" s="7" t="s">
        <v>206</v>
      </c>
      <c r="C482" s="8"/>
      <c r="D482" s="8"/>
    </row>
    <row r="483" spans="1:4">
      <c r="A483" s="6">
        <v>42080401</v>
      </c>
      <c r="B483" s="7" t="s">
        <v>207</v>
      </c>
      <c r="C483" s="8"/>
      <c r="D483" s="8"/>
    </row>
    <row r="484" spans="1:4">
      <c r="A484" s="6">
        <v>42080402</v>
      </c>
      <c r="B484" s="7" t="s">
        <v>208</v>
      </c>
      <c r="C484" s="8"/>
      <c r="D484" s="8"/>
    </row>
    <row r="485" spans="1:4">
      <c r="A485" s="6">
        <v>42080403</v>
      </c>
      <c r="B485" s="7" t="s">
        <v>209</v>
      </c>
      <c r="C485" s="8"/>
      <c r="D485" s="8"/>
    </row>
    <row r="486" spans="1:4">
      <c r="A486" s="6">
        <v>420805</v>
      </c>
      <c r="B486" s="7" t="s">
        <v>91</v>
      </c>
      <c r="C486" s="8"/>
      <c r="D486" s="8"/>
    </row>
    <row r="487" spans="1:4" ht="15" thickBot="1">
      <c r="A487" s="19">
        <v>420806</v>
      </c>
      <c r="B487" s="20" t="s">
        <v>210</v>
      </c>
      <c r="C487" s="21"/>
      <c r="D487" s="21"/>
    </row>
    <row r="488" spans="1:4" ht="15" thickBot="1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>
      <c r="A489" s="12">
        <v>4209</v>
      </c>
      <c r="B489" s="13" t="s">
        <v>256</v>
      </c>
      <c r="C489" s="14"/>
      <c r="D489" s="14"/>
    </row>
    <row r="490" spans="1:4">
      <c r="A490" s="6">
        <v>420901</v>
      </c>
      <c r="B490" s="7" t="s">
        <v>87</v>
      </c>
      <c r="C490" s="8"/>
      <c r="D490" s="8"/>
    </row>
    <row r="491" spans="1:4">
      <c r="A491" s="6">
        <v>420902</v>
      </c>
      <c r="B491" s="7" t="s">
        <v>88</v>
      </c>
      <c r="C491" s="8"/>
      <c r="D491" s="8"/>
    </row>
    <row r="492" spans="1:4">
      <c r="A492" s="6">
        <v>420903</v>
      </c>
      <c r="B492" s="7" t="s">
        <v>89</v>
      </c>
      <c r="C492" s="8"/>
      <c r="D492" s="8"/>
    </row>
    <row r="493" spans="1:4">
      <c r="A493" s="6">
        <v>420904</v>
      </c>
      <c r="B493" s="7" t="s">
        <v>206</v>
      </c>
      <c r="C493" s="8"/>
      <c r="D493" s="8"/>
    </row>
    <row r="494" spans="1:4">
      <c r="A494" s="6">
        <v>42090401</v>
      </c>
      <c r="B494" s="7" t="s">
        <v>207</v>
      </c>
      <c r="C494" s="8"/>
      <c r="D494" s="8"/>
    </row>
    <row r="495" spans="1:4">
      <c r="A495" s="6">
        <v>42090402</v>
      </c>
      <c r="B495" s="7" t="s">
        <v>208</v>
      </c>
      <c r="C495" s="8"/>
      <c r="D495" s="8"/>
    </row>
    <row r="496" spans="1:4">
      <c r="A496" s="6">
        <v>42090403</v>
      </c>
      <c r="B496" s="7" t="s">
        <v>209</v>
      </c>
      <c r="C496" s="8"/>
      <c r="D496" s="8"/>
    </row>
    <row r="497" spans="1:4">
      <c r="A497" s="6">
        <v>420905</v>
      </c>
      <c r="B497" s="7" t="s">
        <v>91</v>
      </c>
      <c r="C497" s="8"/>
      <c r="D497" s="8"/>
    </row>
    <row r="498" spans="1:4" ht="15" thickBot="1">
      <c r="A498" s="19">
        <v>420906</v>
      </c>
      <c r="B498" s="20" t="s">
        <v>210</v>
      </c>
      <c r="C498" s="21"/>
      <c r="D498" s="21"/>
    </row>
    <row r="499" spans="1:4" ht="15" thickBot="1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>
      <c r="A500" s="12">
        <v>4210</v>
      </c>
      <c r="B500" s="13" t="s">
        <v>257</v>
      </c>
      <c r="C500" s="14"/>
      <c r="D500" s="14"/>
    </row>
    <row r="501" spans="1:4">
      <c r="A501" s="6">
        <v>421001</v>
      </c>
      <c r="B501" s="7" t="s">
        <v>219</v>
      </c>
      <c r="C501" s="8"/>
      <c r="D501" s="8"/>
    </row>
    <row r="502" spans="1:4">
      <c r="A502" s="6">
        <v>421002</v>
      </c>
      <c r="B502" s="7" t="s">
        <v>258</v>
      </c>
      <c r="C502" s="8"/>
      <c r="D502" s="8"/>
    </row>
    <row r="503" spans="1:4">
      <c r="A503" s="6">
        <v>421003</v>
      </c>
      <c r="B503" s="7" t="s">
        <v>221</v>
      </c>
      <c r="C503" s="8"/>
      <c r="D503" s="8"/>
    </row>
    <row r="504" spans="1:4">
      <c r="A504" s="6">
        <v>421004</v>
      </c>
      <c r="B504" s="7" t="s">
        <v>222</v>
      </c>
      <c r="C504" s="8"/>
      <c r="D504" s="8"/>
    </row>
    <row r="505" spans="1:4">
      <c r="A505" s="6">
        <v>421005</v>
      </c>
      <c r="B505" s="7" t="s">
        <v>259</v>
      </c>
      <c r="C505" s="8"/>
      <c r="D505" s="8"/>
    </row>
    <row r="506" spans="1:4">
      <c r="A506" s="6">
        <v>421006</v>
      </c>
      <c r="B506" s="7" t="s">
        <v>260</v>
      </c>
      <c r="C506" s="8"/>
      <c r="D506" s="8"/>
    </row>
    <row r="507" spans="1:4">
      <c r="A507" s="6">
        <v>421007</v>
      </c>
      <c r="B507" s="7" t="s">
        <v>261</v>
      </c>
      <c r="C507" s="8"/>
      <c r="D507" s="8"/>
    </row>
    <row r="508" spans="1:4">
      <c r="A508" s="6">
        <v>421008</v>
      </c>
      <c r="B508" s="7" t="s">
        <v>118</v>
      </c>
      <c r="C508" s="8"/>
      <c r="D508" s="8"/>
    </row>
    <row r="509" spans="1:4">
      <c r="A509" s="6">
        <v>42100801</v>
      </c>
      <c r="B509" s="7" t="s">
        <v>207</v>
      </c>
      <c r="C509" s="8"/>
      <c r="D509" s="8"/>
    </row>
    <row r="510" spans="1:4">
      <c r="A510" s="6">
        <v>42100802</v>
      </c>
      <c r="B510" s="7" t="s">
        <v>208</v>
      </c>
      <c r="C510" s="8"/>
      <c r="D510" s="8"/>
    </row>
    <row r="511" spans="1:4">
      <c r="A511" s="6">
        <v>42100803</v>
      </c>
      <c r="B511" s="7" t="s">
        <v>209</v>
      </c>
      <c r="C511" s="8"/>
      <c r="D511" s="8"/>
    </row>
    <row r="512" spans="1:4" ht="15" thickBot="1">
      <c r="A512" s="19">
        <v>421009</v>
      </c>
      <c r="B512" s="20" t="s">
        <v>227</v>
      </c>
      <c r="C512" s="21"/>
      <c r="D512" s="21"/>
    </row>
    <row r="513" spans="1:4" ht="15" thickBot="1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>
      <c r="A514" s="12">
        <v>4211</v>
      </c>
      <c r="B514" s="13" t="s">
        <v>262</v>
      </c>
      <c r="C514" s="14"/>
      <c r="D514" s="14"/>
    </row>
    <row r="515" spans="1:4">
      <c r="A515" s="6">
        <v>421101</v>
      </c>
      <c r="B515" s="7" t="s">
        <v>219</v>
      </c>
      <c r="C515" s="8"/>
      <c r="D515" s="8"/>
    </row>
    <row r="516" spans="1:4">
      <c r="A516" s="6">
        <v>421102</v>
      </c>
      <c r="B516" s="7" t="s">
        <v>220</v>
      </c>
      <c r="C516" s="8"/>
      <c r="D516" s="8"/>
    </row>
    <row r="517" spans="1:4">
      <c r="A517" s="6">
        <v>421103</v>
      </c>
      <c r="B517" s="7" t="s">
        <v>221</v>
      </c>
      <c r="C517" s="8"/>
      <c r="D517" s="8"/>
    </row>
    <row r="518" spans="1:4">
      <c r="A518" s="6">
        <v>421104</v>
      </c>
      <c r="B518" s="7" t="s">
        <v>222</v>
      </c>
      <c r="C518" s="8"/>
      <c r="D518" s="8"/>
    </row>
    <row r="519" spans="1:4">
      <c r="A519" s="6">
        <v>421105</v>
      </c>
      <c r="B519" s="7" t="s">
        <v>259</v>
      </c>
      <c r="C519" s="8"/>
      <c r="D519" s="8"/>
    </row>
    <row r="520" spans="1:4">
      <c r="A520" s="6">
        <v>421106</v>
      </c>
      <c r="B520" s="7" t="s">
        <v>260</v>
      </c>
      <c r="C520" s="8"/>
      <c r="D520" s="8"/>
    </row>
    <row r="521" spans="1:4">
      <c r="A521" s="6">
        <v>421107</v>
      </c>
      <c r="B521" s="7" t="s">
        <v>263</v>
      </c>
      <c r="C521" s="8"/>
      <c r="D521" s="8"/>
    </row>
    <row r="522" spans="1:4">
      <c r="A522" s="6">
        <v>421108</v>
      </c>
      <c r="B522" s="7" t="s">
        <v>118</v>
      </c>
      <c r="C522" s="8"/>
      <c r="D522" s="8"/>
    </row>
    <row r="523" spans="1:4">
      <c r="A523" s="6">
        <v>42110801</v>
      </c>
      <c r="B523" s="7" t="s">
        <v>207</v>
      </c>
      <c r="C523" s="8"/>
      <c r="D523" s="8"/>
    </row>
    <row r="524" spans="1:4">
      <c r="A524" s="6">
        <v>42110802</v>
      </c>
      <c r="B524" s="7" t="s">
        <v>208</v>
      </c>
      <c r="C524" s="8"/>
      <c r="D524" s="8"/>
    </row>
    <row r="525" spans="1:4">
      <c r="A525" s="6">
        <v>42110803</v>
      </c>
      <c r="B525" s="7" t="s">
        <v>209</v>
      </c>
      <c r="C525" s="8"/>
      <c r="D525" s="8"/>
    </row>
    <row r="526" spans="1:4" ht="15" thickBot="1">
      <c r="A526" s="19">
        <v>421109</v>
      </c>
      <c r="B526" s="20" t="s">
        <v>227</v>
      </c>
      <c r="C526" s="21"/>
      <c r="D526" s="21"/>
    </row>
    <row r="527" spans="1:4" ht="15" thickBot="1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>
      <c r="A528" s="12">
        <v>4212</v>
      </c>
      <c r="B528" s="13" t="s">
        <v>233</v>
      </c>
      <c r="C528" s="14"/>
      <c r="D528" s="14"/>
    </row>
    <row r="529" spans="1:4">
      <c r="A529" s="6">
        <v>421201</v>
      </c>
      <c r="B529" s="7" t="s">
        <v>86</v>
      </c>
      <c r="C529" s="8"/>
      <c r="D529" s="8"/>
    </row>
    <row r="530" spans="1:4">
      <c r="A530" s="6">
        <v>421202</v>
      </c>
      <c r="B530" s="7" t="s">
        <v>87</v>
      </c>
      <c r="C530" s="8"/>
      <c r="D530" s="8"/>
    </row>
    <row r="531" spans="1:4">
      <c r="A531" s="6">
        <v>421203</v>
      </c>
      <c r="B531" s="7" t="s">
        <v>88</v>
      </c>
      <c r="C531" s="8"/>
      <c r="D531" s="8"/>
    </row>
    <row r="532" spans="1:4">
      <c r="A532" s="6">
        <v>421204</v>
      </c>
      <c r="B532" s="7" t="s">
        <v>89</v>
      </c>
      <c r="C532" s="8"/>
      <c r="D532" s="8"/>
    </row>
    <row r="533" spans="1:4">
      <c r="A533" s="6">
        <v>421205</v>
      </c>
      <c r="B533" s="7" t="s">
        <v>206</v>
      </c>
      <c r="C533" s="8"/>
      <c r="D533" s="8"/>
    </row>
    <row r="534" spans="1:4">
      <c r="A534" s="6">
        <v>42120501</v>
      </c>
      <c r="B534" s="17" t="s">
        <v>207</v>
      </c>
      <c r="C534" s="18"/>
      <c r="D534" s="18"/>
    </row>
    <row r="535" spans="1:4">
      <c r="A535" s="6">
        <v>42120502</v>
      </c>
      <c r="B535" s="17" t="s">
        <v>208</v>
      </c>
      <c r="C535" s="18"/>
      <c r="D535" s="18"/>
    </row>
    <row r="536" spans="1:4">
      <c r="A536" s="6">
        <v>42120503</v>
      </c>
      <c r="B536" s="17" t="s">
        <v>209</v>
      </c>
      <c r="C536" s="18"/>
      <c r="D536" s="18"/>
    </row>
    <row r="537" spans="1:4">
      <c r="A537" s="6">
        <v>421206</v>
      </c>
      <c r="B537" s="7" t="s">
        <v>91</v>
      </c>
      <c r="C537" s="8"/>
      <c r="D537" s="8"/>
    </row>
    <row r="538" spans="1:4" ht="15" thickBot="1">
      <c r="A538" s="19">
        <v>421207</v>
      </c>
      <c r="B538" s="20" t="s">
        <v>92</v>
      </c>
      <c r="C538" s="21"/>
      <c r="D538" s="21"/>
    </row>
    <row r="539" spans="1:4" ht="15" thickBot="1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>
      <c r="A540" s="12">
        <v>4213</v>
      </c>
      <c r="B540" s="13" t="s">
        <v>264</v>
      </c>
      <c r="C540" s="14"/>
      <c r="D540" s="14"/>
    </row>
    <row r="541" spans="1:4">
      <c r="A541" s="6">
        <v>421301</v>
      </c>
      <c r="B541" s="7" t="s">
        <v>86</v>
      </c>
      <c r="C541" s="8"/>
      <c r="D541" s="8"/>
    </row>
    <row r="542" spans="1:4">
      <c r="A542" s="6">
        <v>421302</v>
      </c>
      <c r="B542" s="7" t="s">
        <v>265</v>
      </c>
      <c r="C542" s="8"/>
      <c r="D542" s="8"/>
    </row>
    <row r="543" spans="1:4">
      <c r="A543" s="6">
        <v>421303</v>
      </c>
      <c r="B543" s="7" t="s">
        <v>88</v>
      </c>
      <c r="C543" s="8"/>
      <c r="D543" s="8"/>
    </row>
    <row r="544" spans="1:4">
      <c r="A544" s="6">
        <v>421304</v>
      </c>
      <c r="B544" s="7" t="s">
        <v>89</v>
      </c>
      <c r="C544" s="8"/>
      <c r="D544" s="8"/>
    </row>
    <row r="545" spans="1:4">
      <c r="A545" s="6">
        <v>421305</v>
      </c>
      <c r="B545" s="7" t="s">
        <v>206</v>
      </c>
      <c r="C545" s="8"/>
      <c r="D545" s="8"/>
    </row>
    <row r="546" spans="1:4">
      <c r="A546" s="6">
        <v>42130501</v>
      </c>
      <c r="B546" s="7" t="s">
        <v>207</v>
      </c>
      <c r="C546" s="8"/>
      <c r="D546" s="8"/>
    </row>
    <row r="547" spans="1:4">
      <c r="A547" s="6">
        <v>42130502</v>
      </c>
      <c r="B547" s="7" t="s">
        <v>208</v>
      </c>
      <c r="C547" s="8"/>
      <c r="D547" s="8"/>
    </row>
    <row r="548" spans="1:4">
      <c r="A548" s="6">
        <v>42130503</v>
      </c>
      <c r="B548" s="7" t="s">
        <v>209</v>
      </c>
      <c r="C548" s="8"/>
      <c r="D548" s="8"/>
    </row>
    <row r="549" spans="1:4">
      <c r="A549" s="6">
        <v>421306</v>
      </c>
      <c r="B549" s="7" t="s">
        <v>91</v>
      </c>
      <c r="C549" s="8"/>
      <c r="D549" s="8"/>
    </row>
    <row r="550" spans="1:4" ht="15" thickBot="1">
      <c r="A550" s="19">
        <v>421307</v>
      </c>
      <c r="B550" s="20" t="s">
        <v>92</v>
      </c>
      <c r="C550" s="21"/>
      <c r="D550" s="21"/>
    </row>
    <row r="551" spans="1:4" ht="15" thickBot="1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>
      <c r="A552" s="12">
        <v>4214</v>
      </c>
      <c r="B552" s="13" t="s">
        <v>236</v>
      </c>
      <c r="C552" s="14"/>
      <c r="D552" s="14"/>
    </row>
    <row r="553" spans="1:4">
      <c r="A553" s="6">
        <v>421401</v>
      </c>
      <c r="B553" s="7" t="s">
        <v>237</v>
      </c>
      <c r="C553" s="8"/>
      <c r="D553" s="8"/>
    </row>
    <row r="554" spans="1:4">
      <c r="A554" s="6">
        <v>421402</v>
      </c>
      <c r="B554" s="7" t="s">
        <v>238</v>
      </c>
      <c r="C554" s="8"/>
      <c r="D554" s="8"/>
    </row>
    <row r="555" spans="1:4">
      <c r="A555" s="6">
        <v>421403</v>
      </c>
      <c r="B555" s="7" t="s">
        <v>245</v>
      </c>
      <c r="C555" s="8"/>
      <c r="D555" s="8"/>
    </row>
    <row r="556" spans="1:4">
      <c r="A556" s="6">
        <v>421404</v>
      </c>
      <c r="B556" s="7" t="s">
        <v>240</v>
      </c>
      <c r="C556" s="8"/>
      <c r="D556" s="8"/>
    </row>
    <row r="557" spans="1:4">
      <c r="A557" s="6">
        <v>421405</v>
      </c>
      <c r="B557" s="7" t="s">
        <v>241</v>
      </c>
      <c r="C557" s="8"/>
      <c r="D557" s="8"/>
    </row>
    <row r="558" spans="1:4">
      <c r="A558" s="6">
        <v>421406</v>
      </c>
      <c r="B558" s="7" t="s">
        <v>116</v>
      </c>
      <c r="C558" s="8"/>
      <c r="D558" s="8"/>
    </row>
    <row r="559" spans="1:4">
      <c r="A559" s="6">
        <v>421407</v>
      </c>
      <c r="B559" s="7" t="s">
        <v>266</v>
      </c>
      <c r="C559" s="8"/>
      <c r="D559" s="8"/>
    </row>
    <row r="560" spans="1:4">
      <c r="A560" s="6">
        <v>421408</v>
      </c>
      <c r="B560" s="7" t="s">
        <v>118</v>
      </c>
      <c r="C560" s="8"/>
      <c r="D560" s="8"/>
    </row>
    <row r="561" spans="1:4">
      <c r="A561" s="6">
        <v>42140801</v>
      </c>
      <c r="B561" s="7" t="s">
        <v>207</v>
      </c>
      <c r="C561" s="8"/>
      <c r="D561" s="8"/>
    </row>
    <row r="562" spans="1:4">
      <c r="A562" s="6">
        <v>42140802</v>
      </c>
      <c r="B562" s="7" t="s">
        <v>208</v>
      </c>
      <c r="C562" s="37"/>
      <c r="D562" s="8"/>
    </row>
    <row r="563" spans="1:4">
      <c r="A563" s="6">
        <v>421408</v>
      </c>
      <c r="B563" s="7" t="s">
        <v>209</v>
      </c>
      <c r="C563" s="8"/>
      <c r="D563" s="8"/>
    </row>
    <row r="564" spans="1:4">
      <c r="A564" s="6">
        <v>421409</v>
      </c>
      <c r="B564" s="7" t="s">
        <v>267</v>
      </c>
      <c r="C564" s="8"/>
      <c r="D564" s="8"/>
    </row>
    <row r="565" spans="1:4">
      <c r="A565" s="6">
        <v>421410</v>
      </c>
      <c r="B565" s="7" t="s">
        <v>268</v>
      </c>
      <c r="C565" s="8"/>
      <c r="D565" s="8"/>
    </row>
    <row r="566" spans="1:4" ht="15" thickBot="1">
      <c r="A566" s="19">
        <v>421411</v>
      </c>
      <c r="B566" s="20" t="s">
        <v>121</v>
      </c>
      <c r="C566" s="21"/>
      <c r="D566" s="21"/>
    </row>
    <row r="567" spans="1:4" ht="15" thickBot="1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>
      <c r="A568" s="12">
        <v>4215</v>
      </c>
      <c r="B568" s="13" t="s">
        <v>269</v>
      </c>
      <c r="C568" s="14"/>
      <c r="D568" s="14"/>
    </row>
    <row r="569" spans="1:4">
      <c r="A569" s="6">
        <v>421501</v>
      </c>
      <c r="B569" s="7" t="s">
        <v>237</v>
      </c>
      <c r="C569" s="8"/>
      <c r="D569" s="8"/>
    </row>
    <row r="570" spans="1:4">
      <c r="A570" s="6">
        <v>421502</v>
      </c>
      <c r="B570" s="7" t="s">
        <v>238</v>
      </c>
      <c r="C570" s="8"/>
      <c r="D570" s="8"/>
    </row>
    <row r="571" spans="1:4">
      <c r="A571" s="6">
        <v>421503</v>
      </c>
      <c r="B571" s="7" t="s">
        <v>245</v>
      </c>
      <c r="C571" s="8"/>
      <c r="D571" s="8"/>
    </row>
    <row r="572" spans="1:4">
      <c r="A572" s="6">
        <v>421504</v>
      </c>
      <c r="B572" s="7" t="s">
        <v>240</v>
      </c>
      <c r="C572" s="8"/>
      <c r="D572" s="8"/>
    </row>
    <row r="573" spans="1:4">
      <c r="A573" s="6">
        <v>421505</v>
      </c>
      <c r="B573" s="7" t="s">
        <v>241</v>
      </c>
      <c r="C573" s="8"/>
      <c r="D573" s="8"/>
    </row>
    <row r="574" spans="1:4">
      <c r="A574" s="6">
        <v>421506</v>
      </c>
      <c r="B574" s="7" t="s">
        <v>116</v>
      </c>
      <c r="C574" s="8"/>
      <c r="D574" s="8"/>
    </row>
    <row r="575" spans="1:4">
      <c r="A575" s="6">
        <v>421507</v>
      </c>
      <c r="B575" s="7" t="s">
        <v>266</v>
      </c>
      <c r="C575" s="8"/>
      <c r="D575" s="8"/>
    </row>
    <row r="576" spans="1:4">
      <c r="A576" s="6">
        <v>421508</v>
      </c>
      <c r="B576" s="7" t="s">
        <v>118</v>
      </c>
      <c r="C576" s="8"/>
      <c r="D576" s="8"/>
    </row>
    <row r="577" spans="1:4">
      <c r="A577" s="6">
        <v>42150801</v>
      </c>
      <c r="B577" s="7" t="s">
        <v>207</v>
      </c>
      <c r="C577" s="8"/>
      <c r="D577" s="8"/>
    </row>
    <row r="578" spans="1:4">
      <c r="A578" s="6">
        <v>42150802</v>
      </c>
      <c r="B578" s="7" t="s">
        <v>208</v>
      </c>
      <c r="C578" s="8"/>
      <c r="D578" s="8"/>
    </row>
    <row r="579" spans="1:4">
      <c r="A579" s="6">
        <v>42150803</v>
      </c>
      <c r="B579" s="7" t="s">
        <v>209</v>
      </c>
      <c r="C579" s="8"/>
      <c r="D579" s="8"/>
    </row>
    <row r="580" spans="1:4">
      <c r="A580" s="6">
        <v>421509</v>
      </c>
      <c r="B580" s="7" t="s">
        <v>267</v>
      </c>
      <c r="C580" s="8"/>
      <c r="D580" s="8"/>
    </row>
    <row r="581" spans="1:4">
      <c r="A581" s="6">
        <v>421510</v>
      </c>
      <c r="B581" s="7" t="s">
        <v>243</v>
      </c>
      <c r="C581" s="8"/>
      <c r="D581" s="8"/>
    </row>
    <row r="582" spans="1:4" ht="15" thickBot="1">
      <c r="A582" s="19">
        <v>421511</v>
      </c>
      <c r="B582" s="20" t="s">
        <v>121</v>
      </c>
      <c r="C582" s="21"/>
      <c r="D582" s="21"/>
    </row>
    <row r="583" spans="1:4" ht="15" thickBot="1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>
      <c r="A584" s="12">
        <v>43</v>
      </c>
      <c r="B584" s="13" t="s">
        <v>270</v>
      </c>
      <c r="C584" s="14"/>
      <c r="D584" s="14"/>
    </row>
    <row r="585" spans="1:4">
      <c r="A585" s="3">
        <v>4301</v>
      </c>
      <c r="B585" s="4" t="s">
        <v>202</v>
      </c>
      <c r="C585" s="8"/>
      <c r="D585" s="8"/>
    </row>
    <row r="586" spans="1:4">
      <c r="A586" s="6">
        <v>430101</v>
      </c>
      <c r="B586" s="7" t="s">
        <v>94</v>
      </c>
      <c r="C586" s="8">
        <v>4451783.7300000004</v>
      </c>
      <c r="D586" s="8">
        <v>4691798.2300000004</v>
      </c>
    </row>
    <row r="587" spans="1:4">
      <c r="A587" s="6">
        <v>430102</v>
      </c>
      <c r="B587" s="7" t="s">
        <v>95</v>
      </c>
      <c r="C587" s="8">
        <v>4451783.7300000004</v>
      </c>
      <c r="D587" s="8">
        <v>4691798.2300000004</v>
      </c>
    </row>
    <row r="588" spans="1:4">
      <c r="A588" s="6">
        <v>430103</v>
      </c>
      <c r="B588" s="7" t="s">
        <v>96</v>
      </c>
      <c r="C588" s="8">
        <v>158173</v>
      </c>
      <c r="D588" s="8">
        <v>194741.88</v>
      </c>
    </row>
    <row r="589" spans="1:4">
      <c r="A589" s="6">
        <v>430104</v>
      </c>
      <c r="B589" s="7" t="s">
        <v>97</v>
      </c>
      <c r="C589" s="8">
        <v>287878.92</v>
      </c>
      <c r="D589" s="8">
        <v>745390.66</v>
      </c>
    </row>
    <row r="590" spans="1:4">
      <c r="A590" s="6">
        <v>430105</v>
      </c>
      <c r="B590" s="7" t="s">
        <v>98</v>
      </c>
      <c r="C590" s="8">
        <v>130002.38</v>
      </c>
      <c r="D590" s="8">
        <v>129442.61</v>
      </c>
    </row>
    <row r="591" spans="1:4">
      <c r="A591" s="6">
        <v>430106</v>
      </c>
      <c r="B591" s="7" t="s">
        <v>271</v>
      </c>
      <c r="C591" s="8">
        <v>363294362.62</v>
      </c>
      <c r="D591" s="8">
        <v>410130740.04000002</v>
      </c>
    </row>
    <row r="592" spans="1:4">
      <c r="A592" s="6">
        <v>430107</v>
      </c>
      <c r="B592" s="7" t="s">
        <v>100</v>
      </c>
      <c r="C592" s="8"/>
      <c r="D592" s="8"/>
    </row>
    <row r="593" spans="1:4">
      <c r="A593" s="6">
        <v>430108</v>
      </c>
      <c r="B593" s="7" t="s">
        <v>101</v>
      </c>
      <c r="C593" s="8">
        <v>2577722.17</v>
      </c>
      <c r="D593" s="8">
        <v>5498820.2000000002</v>
      </c>
    </row>
    <row r="594" spans="1:4">
      <c r="A594" s="6">
        <v>430109</v>
      </c>
      <c r="B594" s="7" t="s">
        <v>102</v>
      </c>
      <c r="C594" s="8">
        <v>31206898.949999999</v>
      </c>
      <c r="D594" s="8">
        <v>3417917.45</v>
      </c>
    </row>
    <row r="595" spans="1:4">
      <c r="A595" s="6">
        <v>430110</v>
      </c>
      <c r="B595" s="7" t="s">
        <v>103</v>
      </c>
      <c r="C595" s="8"/>
      <c r="D595" s="8">
        <v>9850.01</v>
      </c>
    </row>
    <row r="596" spans="1:4">
      <c r="A596" s="6">
        <v>430111</v>
      </c>
      <c r="B596" s="7" t="s">
        <v>104</v>
      </c>
      <c r="C596" s="8">
        <v>297855.96000000002</v>
      </c>
      <c r="D596" s="8">
        <v>76350.09</v>
      </c>
    </row>
    <row r="597" spans="1:4">
      <c r="A597" s="6">
        <v>430112</v>
      </c>
      <c r="B597" s="7" t="s">
        <v>105</v>
      </c>
      <c r="C597" s="8">
        <v>135838370.56</v>
      </c>
      <c r="D597" s="8">
        <v>103760697.61</v>
      </c>
    </row>
    <row r="598" spans="1:4">
      <c r="A598" s="6">
        <v>430113</v>
      </c>
      <c r="B598" s="7" t="s">
        <v>106</v>
      </c>
      <c r="C598" s="8">
        <v>1331194.08</v>
      </c>
      <c r="D598" s="8">
        <v>586406.82999999996</v>
      </c>
    </row>
    <row r="599" spans="1:4">
      <c r="A599" s="6">
        <v>430114</v>
      </c>
      <c r="B599" s="7" t="s">
        <v>107</v>
      </c>
      <c r="C599" s="8">
        <v>4363793.28</v>
      </c>
      <c r="D599" s="8">
        <v>4984828.12</v>
      </c>
    </row>
    <row r="600" spans="1:4" ht="15" thickBot="1">
      <c r="A600" s="19">
        <v>430115</v>
      </c>
      <c r="B600" s="20" t="s">
        <v>108</v>
      </c>
      <c r="C600" s="8">
        <v>-628135.79</v>
      </c>
      <c r="D600" s="8">
        <v>29883759.09</v>
      </c>
    </row>
    <row r="601" spans="1:4" ht="15" thickBot="1">
      <c r="A601" s="9" t="s">
        <v>18</v>
      </c>
      <c r="B601" s="10"/>
      <c r="C601" s="11">
        <f>SUM(C586:C600)</f>
        <v>547761683.59000003</v>
      </c>
      <c r="D601" s="11">
        <f>SUM(D586:D600)</f>
        <v>568802541.04999995</v>
      </c>
    </row>
    <row r="602" spans="1:4">
      <c r="A602" s="12">
        <v>4302</v>
      </c>
      <c r="B602" s="13" t="s">
        <v>211</v>
      </c>
      <c r="C602" s="14"/>
      <c r="D602" s="14"/>
    </row>
    <row r="603" spans="1:4">
      <c r="A603" s="6">
        <v>430201</v>
      </c>
      <c r="B603" s="7" t="s">
        <v>94</v>
      </c>
      <c r="C603" s="8"/>
      <c r="D603" s="8"/>
    </row>
    <row r="604" spans="1:4">
      <c r="A604" s="6">
        <v>430202</v>
      </c>
      <c r="B604" s="7" t="s">
        <v>95</v>
      </c>
      <c r="C604" s="8"/>
      <c r="D604" s="8"/>
    </row>
    <row r="605" spans="1:4">
      <c r="A605" s="6">
        <v>430203</v>
      </c>
      <c r="B605" s="7" t="s">
        <v>96</v>
      </c>
      <c r="C605" s="8"/>
      <c r="D605" s="8"/>
    </row>
    <row r="606" spans="1:4">
      <c r="A606" s="6">
        <v>430204</v>
      </c>
      <c r="B606" s="7" t="s">
        <v>97</v>
      </c>
      <c r="C606" s="8"/>
      <c r="D606" s="8"/>
    </row>
    <row r="607" spans="1:4">
      <c r="A607" s="6">
        <v>430205</v>
      </c>
      <c r="B607" s="7" t="s">
        <v>98</v>
      </c>
      <c r="C607" s="8"/>
      <c r="D607" s="8"/>
    </row>
    <row r="608" spans="1:4">
      <c r="A608" s="6">
        <v>430206</v>
      </c>
      <c r="B608" s="7" t="s">
        <v>271</v>
      </c>
      <c r="C608" s="8"/>
      <c r="D608" s="8"/>
    </row>
    <row r="609" spans="1:4">
      <c r="A609" s="6">
        <v>430207</v>
      </c>
      <c r="B609" s="7" t="s">
        <v>100</v>
      </c>
      <c r="C609" s="8"/>
      <c r="D609" s="8"/>
    </row>
    <row r="610" spans="1:4">
      <c r="A610" s="6">
        <v>430208</v>
      </c>
      <c r="B610" s="7" t="s">
        <v>101</v>
      </c>
      <c r="C610" s="8"/>
      <c r="D610" s="8"/>
    </row>
    <row r="611" spans="1:4">
      <c r="A611" s="6">
        <v>430209</v>
      </c>
      <c r="B611" s="7" t="s">
        <v>102</v>
      </c>
      <c r="C611" s="8"/>
      <c r="D611" s="8"/>
    </row>
    <row r="612" spans="1:4">
      <c r="A612" s="6">
        <v>430210</v>
      </c>
      <c r="B612" s="7" t="s">
        <v>103</v>
      </c>
      <c r="C612" s="8"/>
      <c r="D612" s="8"/>
    </row>
    <row r="613" spans="1:4">
      <c r="A613" s="6">
        <v>430211</v>
      </c>
      <c r="B613" s="7" t="s">
        <v>104</v>
      </c>
      <c r="C613" s="8"/>
      <c r="D613" s="8"/>
    </row>
    <row r="614" spans="1:4">
      <c r="A614" s="6">
        <v>430212</v>
      </c>
      <c r="B614" s="7" t="s">
        <v>105</v>
      </c>
      <c r="C614" s="8"/>
      <c r="D614" s="8"/>
    </row>
    <row r="615" spans="1:4">
      <c r="A615" s="6">
        <v>430213</v>
      </c>
      <c r="B615" s="7" t="s">
        <v>106</v>
      </c>
      <c r="C615" s="8"/>
      <c r="D615" s="8"/>
    </row>
    <row r="616" spans="1:4">
      <c r="A616" s="6">
        <v>430214</v>
      </c>
      <c r="B616" s="7" t="s">
        <v>107</v>
      </c>
      <c r="C616" s="8"/>
      <c r="D616" s="8"/>
    </row>
    <row r="617" spans="1:4" ht="15" thickBot="1">
      <c r="A617" s="19">
        <v>430215</v>
      </c>
      <c r="B617" s="20" t="s">
        <v>108</v>
      </c>
      <c r="C617" s="8"/>
      <c r="D617" s="8"/>
    </row>
    <row r="618" spans="1:4" ht="15" thickBot="1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>
      <c r="A619" s="12">
        <v>4303</v>
      </c>
      <c r="B619" s="13" t="s">
        <v>213</v>
      </c>
      <c r="C619" s="14"/>
      <c r="D619" s="14"/>
    </row>
    <row r="620" spans="1:4">
      <c r="A620" s="6">
        <v>430301</v>
      </c>
      <c r="B620" s="7" t="s">
        <v>94</v>
      </c>
      <c r="C620" s="8"/>
      <c r="D620" s="8">
        <v>214500</v>
      </c>
    </row>
    <row r="621" spans="1:4">
      <c r="A621" s="6">
        <v>430302</v>
      </c>
      <c r="B621" s="7" t="s">
        <v>95</v>
      </c>
      <c r="C621" s="8"/>
      <c r="D621" s="8">
        <v>214500</v>
      </c>
    </row>
    <row r="622" spans="1:4">
      <c r="A622" s="6">
        <v>430303</v>
      </c>
      <c r="B622" s="7" t="s">
        <v>96</v>
      </c>
      <c r="C622" s="8"/>
      <c r="D622" s="8"/>
    </row>
    <row r="623" spans="1:4">
      <c r="A623" s="6">
        <v>430304</v>
      </c>
      <c r="B623" s="7" t="s">
        <v>97</v>
      </c>
      <c r="C623" s="8"/>
      <c r="D623" s="8"/>
    </row>
    <row r="624" spans="1:4">
      <c r="A624" s="6">
        <v>430305</v>
      </c>
      <c r="B624" s="7" t="s">
        <v>98</v>
      </c>
      <c r="C624" s="8"/>
      <c r="D624" s="8"/>
    </row>
    <row r="625" spans="1:4">
      <c r="A625" s="6">
        <v>430306</v>
      </c>
      <c r="B625" s="7" t="s">
        <v>99</v>
      </c>
      <c r="C625" s="8">
        <v>7500000</v>
      </c>
      <c r="D625" s="8">
        <v>17400000</v>
      </c>
    </row>
    <row r="626" spans="1:4">
      <c r="A626" s="6">
        <v>430307</v>
      </c>
      <c r="B626" s="7" t="s">
        <v>100</v>
      </c>
      <c r="C626" s="15"/>
      <c r="D626" s="8"/>
    </row>
    <row r="627" spans="1:4">
      <c r="A627" s="6">
        <v>430308</v>
      </c>
      <c r="B627" s="7" t="s">
        <v>101</v>
      </c>
      <c r="C627" s="8"/>
      <c r="D627" s="8"/>
    </row>
    <row r="628" spans="1:4">
      <c r="A628" s="6">
        <v>430309</v>
      </c>
      <c r="B628" s="7" t="s">
        <v>102</v>
      </c>
      <c r="C628" s="8"/>
      <c r="D628" s="8"/>
    </row>
    <row r="629" spans="1:4">
      <c r="A629" s="6">
        <v>430310</v>
      </c>
      <c r="B629" s="7" t="s">
        <v>103</v>
      </c>
      <c r="C629" s="15"/>
      <c r="D629" s="8"/>
    </row>
    <row r="630" spans="1:4">
      <c r="A630" s="6">
        <v>430311</v>
      </c>
      <c r="B630" s="7" t="s">
        <v>104</v>
      </c>
      <c r="C630" s="8"/>
      <c r="D630" s="8"/>
    </row>
    <row r="631" spans="1:4">
      <c r="A631" s="6">
        <v>430312</v>
      </c>
      <c r="B631" s="7" t="s">
        <v>105</v>
      </c>
      <c r="C631" s="8">
        <v>3750000</v>
      </c>
      <c r="D631" s="8">
        <v>6600000</v>
      </c>
    </row>
    <row r="632" spans="1:4">
      <c r="A632" s="6">
        <v>430313</v>
      </c>
      <c r="B632" s="7" t="s">
        <v>106</v>
      </c>
      <c r="C632" s="8"/>
      <c r="D632" s="8"/>
    </row>
    <row r="633" spans="1:4">
      <c r="A633" s="6">
        <v>430314</v>
      </c>
      <c r="B633" s="7" t="s">
        <v>107</v>
      </c>
      <c r="C633" s="8"/>
      <c r="D633" s="8"/>
    </row>
    <row r="634" spans="1:4" ht="15" thickBot="1">
      <c r="A634" s="19">
        <v>430315</v>
      </c>
      <c r="B634" s="20" t="s">
        <v>108</v>
      </c>
      <c r="C634" s="8"/>
      <c r="D634" s="8"/>
    </row>
    <row r="635" spans="1:4" ht="15" thickBot="1">
      <c r="A635" s="9" t="s">
        <v>18</v>
      </c>
      <c r="B635" s="10"/>
      <c r="C635" s="11">
        <f>SUM(C620:C634)</f>
        <v>11250000</v>
      </c>
      <c r="D635" s="11">
        <f>SUM(D620:D634)</f>
        <v>24429000</v>
      </c>
    </row>
    <row r="636" spans="1:4">
      <c r="A636" s="12">
        <v>4304</v>
      </c>
      <c r="B636" s="13" t="s">
        <v>214</v>
      </c>
      <c r="C636" s="14"/>
      <c r="D636" s="14"/>
    </row>
    <row r="637" spans="1:4">
      <c r="A637" s="6">
        <v>430401</v>
      </c>
      <c r="B637" s="7" t="s">
        <v>94</v>
      </c>
      <c r="C637" s="8"/>
      <c r="D637" s="8"/>
    </row>
    <row r="638" spans="1:4">
      <c r="A638" s="6">
        <v>430402</v>
      </c>
      <c r="B638" s="7" t="s">
        <v>95</v>
      </c>
      <c r="C638" s="8"/>
      <c r="D638" s="8"/>
    </row>
    <row r="639" spans="1:4">
      <c r="A639" s="6">
        <v>430403</v>
      </c>
      <c r="B639" s="7" t="s">
        <v>96</v>
      </c>
      <c r="C639" s="8"/>
      <c r="D639" s="8"/>
    </row>
    <row r="640" spans="1:4">
      <c r="A640" s="6">
        <v>430404</v>
      </c>
      <c r="B640" s="7" t="s">
        <v>97</v>
      </c>
      <c r="C640" s="8"/>
      <c r="D640" s="8"/>
    </row>
    <row r="641" spans="1:4">
      <c r="A641" s="6">
        <v>430405</v>
      </c>
      <c r="B641" s="7" t="s">
        <v>98</v>
      </c>
      <c r="C641" s="8"/>
      <c r="D641" s="8"/>
    </row>
    <row r="642" spans="1:4">
      <c r="A642" s="6">
        <v>430406</v>
      </c>
      <c r="B642" s="7" t="s">
        <v>99</v>
      </c>
      <c r="C642" s="8"/>
      <c r="D642" s="8"/>
    </row>
    <row r="643" spans="1:4">
      <c r="A643" s="6">
        <v>430407</v>
      </c>
      <c r="B643" s="7" t="s">
        <v>100</v>
      </c>
      <c r="C643" s="15"/>
      <c r="D643" s="8"/>
    </row>
    <row r="644" spans="1:4">
      <c r="A644" s="6">
        <v>430408</v>
      </c>
      <c r="B644" s="7" t="s">
        <v>101</v>
      </c>
      <c r="C644" s="8"/>
      <c r="D644" s="8"/>
    </row>
    <row r="645" spans="1:4">
      <c r="A645" s="6">
        <v>430409</v>
      </c>
      <c r="B645" s="7" t="s">
        <v>102</v>
      </c>
      <c r="C645" s="8"/>
      <c r="D645" s="8"/>
    </row>
    <row r="646" spans="1:4">
      <c r="A646" s="6">
        <v>430410</v>
      </c>
      <c r="B646" s="7" t="s">
        <v>103</v>
      </c>
      <c r="C646" s="15"/>
      <c r="D646" s="8"/>
    </row>
    <row r="647" spans="1:4">
      <c r="A647" s="6">
        <v>430411</v>
      </c>
      <c r="B647" s="7" t="s">
        <v>104</v>
      </c>
      <c r="C647" s="8"/>
      <c r="D647" s="8"/>
    </row>
    <row r="648" spans="1:4">
      <c r="A648" s="6">
        <v>430412</v>
      </c>
      <c r="B648" s="7" t="s">
        <v>105</v>
      </c>
      <c r="C648" s="8"/>
      <c r="D648" s="8"/>
    </row>
    <row r="649" spans="1:4">
      <c r="A649" s="6">
        <v>430413</v>
      </c>
      <c r="B649" s="7" t="s">
        <v>106</v>
      </c>
      <c r="C649" s="8"/>
      <c r="D649" s="8"/>
    </row>
    <row r="650" spans="1:4">
      <c r="A650" s="6">
        <v>430414</v>
      </c>
      <c r="B650" s="7" t="s">
        <v>107</v>
      </c>
      <c r="C650" s="8"/>
      <c r="D650" s="8"/>
    </row>
    <row r="651" spans="1:4" ht="15" thickBot="1">
      <c r="A651" s="19">
        <v>430415</v>
      </c>
      <c r="B651" s="20" t="s">
        <v>108</v>
      </c>
      <c r="C651" s="8"/>
      <c r="D651" s="8"/>
    </row>
    <row r="652" spans="1:4" ht="15" thickBot="1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>
      <c r="A653" s="12">
        <v>4305</v>
      </c>
      <c r="B653" s="13" t="s">
        <v>272</v>
      </c>
      <c r="C653" s="14"/>
      <c r="D653" s="14"/>
    </row>
    <row r="654" spans="1:4">
      <c r="A654" s="6">
        <v>430501</v>
      </c>
      <c r="B654" s="7" t="s">
        <v>94</v>
      </c>
      <c r="C654" s="8">
        <v>85800</v>
      </c>
      <c r="D654" s="8"/>
    </row>
    <row r="655" spans="1:4">
      <c r="A655" s="6">
        <v>430502</v>
      </c>
      <c r="B655" s="7" t="s">
        <v>95</v>
      </c>
      <c r="C655" s="8">
        <v>85800</v>
      </c>
      <c r="D655" s="8"/>
    </row>
    <row r="656" spans="1:4">
      <c r="A656" s="6">
        <v>430503</v>
      </c>
      <c r="B656" s="7" t="s">
        <v>96</v>
      </c>
      <c r="C656" s="8"/>
      <c r="D656" s="8"/>
    </row>
    <row r="657" spans="1:4">
      <c r="A657" s="6">
        <v>430504</v>
      </c>
      <c r="B657" s="7" t="s">
        <v>97</v>
      </c>
      <c r="C657" s="8"/>
      <c r="D657" s="8"/>
    </row>
    <row r="658" spans="1:4">
      <c r="A658" s="6">
        <v>430505</v>
      </c>
      <c r="B658" s="7" t="s">
        <v>98</v>
      </c>
      <c r="C658" s="8"/>
      <c r="D658" s="8"/>
    </row>
    <row r="659" spans="1:4">
      <c r="A659" s="6">
        <v>430506</v>
      </c>
      <c r="B659" s="7" t="s">
        <v>99</v>
      </c>
      <c r="C659" s="8">
        <v>6960000</v>
      </c>
      <c r="D659" s="8"/>
    </row>
    <row r="660" spans="1:4">
      <c r="A660" s="6">
        <v>430507</v>
      </c>
      <c r="B660" s="7" t="s">
        <v>100</v>
      </c>
      <c r="C660" s="8"/>
      <c r="D660" s="8"/>
    </row>
    <row r="661" spans="1:4">
      <c r="A661" s="6">
        <v>430508</v>
      </c>
      <c r="B661" s="7" t="s">
        <v>101</v>
      </c>
      <c r="C661" s="8"/>
      <c r="D661" s="8"/>
    </row>
    <row r="662" spans="1:4">
      <c r="A662" s="6">
        <v>430509</v>
      </c>
      <c r="B662" s="7" t="s">
        <v>102</v>
      </c>
      <c r="C662" s="8"/>
      <c r="D662" s="8"/>
    </row>
    <row r="663" spans="1:4">
      <c r="A663" s="6">
        <v>430510</v>
      </c>
      <c r="B663" s="7" t="s">
        <v>103</v>
      </c>
      <c r="C663" s="8"/>
      <c r="D663" s="8"/>
    </row>
    <row r="664" spans="1:4">
      <c r="A664" s="6">
        <v>430511</v>
      </c>
      <c r="B664" s="7" t="s">
        <v>104</v>
      </c>
      <c r="C664" s="8"/>
      <c r="D664" s="8"/>
    </row>
    <row r="665" spans="1:4">
      <c r="A665" s="6">
        <v>430512</v>
      </c>
      <c r="B665" s="7" t="s">
        <v>105</v>
      </c>
      <c r="C665" s="8">
        <v>2640000</v>
      </c>
      <c r="D665" s="8">
        <v>722518.92</v>
      </c>
    </row>
    <row r="666" spans="1:4">
      <c r="A666" s="6">
        <v>430513</v>
      </c>
      <c r="B666" s="7" t="s">
        <v>106</v>
      </c>
      <c r="C666" s="8"/>
      <c r="D666" s="8"/>
    </row>
    <row r="667" spans="1:4">
      <c r="A667" s="6">
        <v>430514</v>
      </c>
      <c r="B667" s="7" t="s">
        <v>107</v>
      </c>
      <c r="C667" s="8"/>
      <c r="D667" s="8"/>
    </row>
    <row r="668" spans="1:4" ht="15" thickBot="1">
      <c r="A668" s="19">
        <v>430515</v>
      </c>
      <c r="B668" s="20" t="s">
        <v>108</v>
      </c>
      <c r="C668" s="8"/>
      <c r="D668" s="8"/>
    </row>
    <row r="669" spans="1:4" ht="15" thickBot="1">
      <c r="A669" s="9" t="s">
        <v>18</v>
      </c>
      <c r="B669" s="10"/>
      <c r="C669" s="11">
        <f>SUM(C654:C668)</f>
        <v>9771600</v>
      </c>
      <c r="D669" s="11">
        <f>SUM(D654:D668)</f>
        <v>722518.92</v>
      </c>
    </row>
    <row r="670" spans="1:4">
      <c r="A670" s="12">
        <v>4306</v>
      </c>
      <c r="B670" s="13" t="s">
        <v>273</v>
      </c>
      <c r="C670" s="14"/>
      <c r="D670" s="14"/>
    </row>
    <row r="671" spans="1:4">
      <c r="A671" s="6">
        <v>430601</v>
      </c>
      <c r="B671" s="7" t="s">
        <v>94</v>
      </c>
      <c r="C671" s="8">
        <v>266145.90000000002</v>
      </c>
      <c r="D671" s="8">
        <v>282616.2</v>
      </c>
    </row>
    <row r="672" spans="1:4">
      <c r="A672" s="6">
        <v>430602</v>
      </c>
      <c r="B672" s="7" t="s">
        <v>95</v>
      </c>
      <c r="C672" s="8">
        <v>266145.90000000002</v>
      </c>
      <c r="D672" s="8">
        <v>282616.2</v>
      </c>
    </row>
    <row r="673" spans="1:4">
      <c r="A673" s="6">
        <v>430603</v>
      </c>
      <c r="B673" s="7" t="s">
        <v>274</v>
      </c>
      <c r="C673" s="8">
        <v>9100.83</v>
      </c>
      <c r="D673" s="8">
        <v>11684.52</v>
      </c>
    </row>
    <row r="674" spans="1:4">
      <c r="A674" s="6">
        <v>430604</v>
      </c>
      <c r="B674" s="7" t="s">
        <v>97</v>
      </c>
      <c r="C674" s="8">
        <v>14951.37</v>
      </c>
      <c r="D674" s="8">
        <v>43564.82</v>
      </c>
    </row>
    <row r="675" spans="1:4">
      <c r="A675" s="6">
        <v>430605</v>
      </c>
      <c r="B675" s="7" t="s">
        <v>98</v>
      </c>
      <c r="C675" s="8">
        <v>2925.05</v>
      </c>
      <c r="D675" s="8">
        <v>2912.46</v>
      </c>
    </row>
    <row r="676" spans="1:4">
      <c r="A676" s="6">
        <v>430606</v>
      </c>
      <c r="B676" s="7" t="s">
        <v>271</v>
      </c>
      <c r="C676" s="8">
        <v>30288662.84</v>
      </c>
      <c r="D676" s="8">
        <v>34866306.439999998</v>
      </c>
    </row>
    <row r="677" spans="1:4">
      <c r="A677" s="6">
        <v>430607</v>
      </c>
      <c r="B677" s="7" t="s">
        <v>100</v>
      </c>
      <c r="C677" s="15"/>
      <c r="D677" s="8"/>
    </row>
    <row r="678" spans="1:4">
      <c r="A678" s="6">
        <v>430608</v>
      </c>
      <c r="B678" s="7" t="s">
        <v>101</v>
      </c>
      <c r="C678" s="8">
        <v>132551.1</v>
      </c>
      <c r="D678" s="8">
        <v>405461.53</v>
      </c>
    </row>
    <row r="679" spans="1:4">
      <c r="A679" s="6">
        <v>430609</v>
      </c>
      <c r="B679" s="7" t="s">
        <v>102</v>
      </c>
      <c r="C679" s="8">
        <v>2194920.1</v>
      </c>
      <c r="D679" s="8">
        <v>234167.26</v>
      </c>
    </row>
    <row r="680" spans="1:4">
      <c r="A680" s="6">
        <v>430610</v>
      </c>
      <c r="B680" s="7" t="s">
        <v>103</v>
      </c>
      <c r="C680" s="8"/>
      <c r="D680" s="8">
        <v>591</v>
      </c>
    </row>
    <row r="681" spans="1:4">
      <c r="A681" s="6">
        <v>430611</v>
      </c>
      <c r="B681" s="7" t="s">
        <v>104</v>
      </c>
      <c r="C681" s="8">
        <v>17871.36</v>
      </c>
      <c r="D681" s="8">
        <v>4581</v>
      </c>
    </row>
    <row r="682" spans="1:4">
      <c r="A682" s="6">
        <v>430612</v>
      </c>
      <c r="B682" s="7" t="s">
        <v>105</v>
      </c>
      <c r="C682" s="8">
        <v>16604642.880000001</v>
      </c>
      <c r="D682" s="8">
        <v>11969753.73</v>
      </c>
    </row>
    <row r="683" spans="1:4">
      <c r="A683" s="6">
        <v>430613</v>
      </c>
      <c r="B683" s="7" t="s">
        <v>106</v>
      </c>
      <c r="C683" s="8">
        <v>131913.32</v>
      </c>
      <c r="D683" s="8">
        <v>68627.789999999994</v>
      </c>
    </row>
    <row r="684" spans="1:4">
      <c r="A684" s="6">
        <v>430614</v>
      </c>
      <c r="B684" s="7" t="s">
        <v>107</v>
      </c>
      <c r="C684" s="8">
        <v>174551.73</v>
      </c>
      <c r="D684" s="8">
        <v>199393.12</v>
      </c>
    </row>
    <row r="685" spans="1:4" ht="15" thickBot="1">
      <c r="A685" s="19">
        <v>430615</v>
      </c>
      <c r="B685" s="20" t="s">
        <v>108</v>
      </c>
      <c r="C685" s="8">
        <v>-24116.19</v>
      </c>
      <c r="D685" s="8">
        <v>1235458.96</v>
      </c>
    </row>
    <row r="686" spans="1:4" ht="15" thickBot="1">
      <c r="A686" s="9" t="s">
        <v>18</v>
      </c>
      <c r="B686" s="10"/>
      <c r="C686" s="11">
        <f>SUM(C671:C685)</f>
        <v>50080266.190000005</v>
      </c>
      <c r="D686" s="11">
        <f>SUM(D671:D685)</f>
        <v>49607735.029999994</v>
      </c>
    </row>
    <row r="687" spans="1:4">
      <c r="A687" s="12">
        <v>4307</v>
      </c>
      <c r="B687" s="13" t="s">
        <v>275</v>
      </c>
      <c r="C687" s="14"/>
      <c r="D687" s="14"/>
    </row>
    <row r="688" spans="1:4">
      <c r="A688" s="6">
        <v>430701</v>
      </c>
      <c r="B688" s="7" t="s">
        <v>94</v>
      </c>
      <c r="C688" s="8"/>
      <c r="D688" s="8"/>
    </row>
    <row r="689" spans="1:4">
      <c r="A689" s="6">
        <v>430702</v>
      </c>
      <c r="B689" s="7" t="s">
        <v>95</v>
      </c>
      <c r="C689" s="8"/>
      <c r="D689" s="8">
        <v>8475000</v>
      </c>
    </row>
    <row r="690" spans="1:4">
      <c r="A690" s="6">
        <v>430703</v>
      </c>
      <c r="B690" s="7" t="s">
        <v>96</v>
      </c>
      <c r="C690" s="8"/>
      <c r="D690" s="8"/>
    </row>
    <row r="691" spans="1:4">
      <c r="A691" s="6">
        <v>430704</v>
      </c>
      <c r="B691" s="7" t="s">
        <v>97</v>
      </c>
      <c r="C691" s="8"/>
      <c r="D691" s="8"/>
    </row>
    <row r="692" spans="1:4">
      <c r="A692" s="6">
        <v>430705</v>
      </c>
      <c r="B692" s="7" t="s">
        <v>98</v>
      </c>
      <c r="C692" s="8"/>
      <c r="D692" s="8"/>
    </row>
    <row r="693" spans="1:4">
      <c r="A693" s="6">
        <v>430706</v>
      </c>
      <c r="B693" s="7" t="s">
        <v>99</v>
      </c>
      <c r="C693" s="8"/>
      <c r="D693" s="8"/>
    </row>
    <row r="694" spans="1:4">
      <c r="A694" s="6">
        <v>430707</v>
      </c>
      <c r="B694" s="7" t="s">
        <v>100</v>
      </c>
      <c r="C694" s="8"/>
      <c r="D694" s="8"/>
    </row>
    <row r="695" spans="1:4">
      <c r="A695" s="6">
        <v>430708</v>
      </c>
      <c r="B695" s="7" t="s">
        <v>101</v>
      </c>
      <c r="C695" s="8"/>
      <c r="D695" s="8"/>
    </row>
    <row r="696" spans="1:4">
      <c r="A696" s="6">
        <v>430709</v>
      </c>
      <c r="B696" s="7" t="s">
        <v>102</v>
      </c>
      <c r="C696" s="8"/>
      <c r="D696" s="8"/>
    </row>
    <row r="697" spans="1:4">
      <c r="A697" s="6">
        <v>430710</v>
      </c>
      <c r="B697" s="7" t="s">
        <v>103</v>
      </c>
      <c r="C697" s="8"/>
      <c r="D697" s="8"/>
    </row>
    <row r="698" spans="1:4">
      <c r="A698" s="6">
        <v>430711</v>
      </c>
      <c r="B698" s="7" t="s">
        <v>104</v>
      </c>
      <c r="C698" s="8"/>
      <c r="D698" s="8"/>
    </row>
    <row r="699" spans="1:4">
      <c r="A699" s="6">
        <v>430712</v>
      </c>
      <c r="B699" s="7" t="s">
        <v>105</v>
      </c>
      <c r="C699" s="8"/>
      <c r="D699" s="8"/>
    </row>
    <row r="700" spans="1:4">
      <c r="A700" s="6">
        <v>430713</v>
      </c>
      <c r="B700" s="7" t="s">
        <v>106</v>
      </c>
      <c r="C700" s="8"/>
      <c r="D700" s="8"/>
    </row>
    <row r="701" spans="1:4">
      <c r="A701" s="6">
        <v>430714</v>
      </c>
      <c r="B701" s="7" t="s">
        <v>107</v>
      </c>
      <c r="C701" s="8"/>
      <c r="D701" s="8"/>
    </row>
    <row r="702" spans="1:4" ht="15" thickBot="1">
      <c r="A702" s="19">
        <v>430715</v>
      </c>
      <c r="B702" s="20" t="s">
        <v>108</v>
      </c>
      <c r="C702" s="8"/>
      <c r="D702" s="8"/>
    </row>
    <row r="703" spans="1:4" ht="15" thickBot="1">
      <c r="A703" s="9" t="s">
        <v>18</v>
      </c>
      <c r="B703" s="10"/>
      <c r="C703" s="11">
        <f>SUM(C688:C702)</f>
        <v>0</v>
      </c>
      <c r="D703" s="11">
        <f>SUM(D688:D702)</f>
        <v>8475000</v>
      </c>
    </row>
    <row r="704" spans="1:4">
      <c r="A704" s="12">
        <v>4308</v>
      </c>
      <c r="B704" s="13" t="s">
        <v>276</v>
      </c>
      <c r="C704" s="14"/>
      <c r="D704" s="14"/>
    </row>
    <row r="705" spans="1:4">
      <c r="A705" s="6">
        <v>430801</v>
      </c>
      <c r="B705" s="7" t="s">
        <v>94</v>
      </c>
      <c r="C705" s="8"/>
      <c r="D705" s="8"/>
    </row>
    <row r="706" spans="1:4">
      <c r="A706" s="6">
        <v>430802</v>
      </c>
      <c r="B706" s="7" t="s">
        <v>95</v>
      </c>
      <c r="C706" s="8"/>
      <c r="D706" s="8"/>
    </row>
    <row r="707" spans="1:4">
      <c r="A707" s="6">
        <v>430803</v>
      </c>
      <c r="B707" s="7" t="s">
        <v>96</v>
      </c>
      <c r="C707" s="8"/>
      <c r="D707" s="8"/>
    </row>
    <row r="708" spans="1:4">
      <c r="A708" s="6">
        <v>430804</v>
      </c>
      <c r="B708" s="7" t="s">
        <v>97</v>
      </c>
      <c r="C708" s="8"/>
      <c r="D708" s="8"/>
    </row>
    <row r="709" spans="1:4">
      <c r="A709" s="6">
        <v>430805</v>
      </c>
      <c r="B709" s="7" t="s">
        <v>98</v>
      </c>
      <c r="C709" s="8"/>
      <c r="D709" s="8"/>
    </row>
    <row r="710" spans="1:4">
      <c r="A710" s="6">
        <v>430806</v>
      </c>
      <c r="B710" s="7" t="s">
        <v>99</v>
      </c>
      <c r="C710" s="8"/>
      <c r="D710" s="8"/>
    </row>
    <row r="711" spans="1:4">
      <c r="A711" s="6">
        <v>430807</v>
      </c>
      <c r="B711" s="7" t="s">
        <v>100</v>
      </c>
      <c r="C711" s="8"/>
      <c r="D711" s="8"/>
    </row>
    <row r="712" spans="1:4">
      <c r="A712" s="6">
        <v>430808</v>
      </c>
      <c r="B712" s="7" t="s">
        <v>101</v>
      </c>
      <c r="C712" s="8"/>
      <c r="D712" s="8"/>
    </row>
    <row r="713" spans="1:4">
      <c r="A713" s="6">
        <v>430809</v>
      </c>
      <c r="B713" s="7" t="s">
        <v>102</v>
      </c>
      <c r="C713" s="8"/>
      <c r="D713" s="8"/>
    </row>
    <row r="714" spans="1:4">
      <c r="A714" s="6">
        <v>430810</v>
      </c>
      <c r="B714" s="7" t="s">
        <v>103</v>
      </c>
      <c r="C714" s="8"/>
      <c r="D714" s="8"/>
    </row>
    <row r="715" spans="1:4">
      <c r="A715" s="6">
        <v>430811</v>
      </c>
      <c r="B715" s="7" t="s">
        <v>104</v>
      </c>
      <c r="C715" s="8"/>
      <c r="D715" s="8"/>
    </row>
    <row r="716" spans="1:4">
      <c r="A716" s="6">
        <v>430812</v>
      </c>
      <c r="B716" s="7" t="s">
        <v>105</v>
      </c>
      <c r="C716" s="8"/>
      <c r="D716" s="8"/>
    </row>
    <row r="717" spans="1:4">
      <c r="A717" s="6">
        <v>430813</v>
      </c>
      <c r="B717" s="7" t="s">
        <v>106</v>
      </c>
      <c r="C717" s="8"/>
      <c r="D717" s="8"/>
    </row>
    <row r="718" spans="1:4">
      <c r="A718" s="6">
        <v>430814</v>
      </c>
      <c r="B718" s="7" t="s">
        <v>107</v>
      </c>
      <c r="C718" s="8"/>
      <c r="D718" s="8"/>
    </row>
    <row r="719" spans="1:4" ht="15" thickBot="1">
      <c r="A719" s="19">
        <v>430815</v>
      </c>
      <c r="B719" s="20" t="s">
        <v>108</v>
      </c>
      <c r="C719" s="21"/>
      <c r="D719" s="21"/>
    </row>
    <row r="720" spans="1:4" ht="15" thickBot="1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>
      <c r="A721" s="12">
        <v>4309</v>
      </c>
      <c r="B721" s="13" t="s">
        <v>277</v>
      </c>
      <c r="C721" s="14"/>
      <c r="D721" s="14"/>
    </row>
    <row r="722" spans="1:4">
      <c r="A722" s="6">
        <v>430901</v>
      </c>
      <c r="B722" s="7" t="s">
        <v>94</v>
      </c>
      <c r="C722" s="8"/>
      <c r="D722" s="8"/>
    </row>
    <row r="723" spans="1:4">
      <c r="A723" s="6">
        <v>430902</v>
      </c>
      <c r="B723" s="7" t="s">
        <v>95</v>
      </c>
      <c r="C723" s="8"/>
      <c r="D723" s="8"/>
    </row>
    <row r="724" spans="1:4">
      <c r="A724" s="6">
        <v>430903</v>
      </c>
      <c r="B724" s="7" t="s">
        <v>274</v>
      </c>
      <c r="C724" s="8"/>
      <c r="D724" s="8"/>
    </row>
    <row r="725" spans="1:4">
      <c r="A725" s="6">
        <v>430904</v>
      </c>
      <c r="B725" s="7" t="s">
        <v>97</v>
      </c>
      <c r="C725" s="8"/>
      <c r="D725" s="8"/>
    </row>
    <row r="726" spans="1:4">
      <c r="A726" s="6">
        <v>430905</v>
      </c>
      <c r="B726" s="7" t="s">
        <v>98</v>
      </c>
      <c r="C726" s="8"/>
      <c r="D726" s="8"/>
    </row>
    <row r="727" spans="1:4">
      <c r="A727" s="6">
        <v>430906</v>
      </c>
      <c r="B727" s="7" t="s">
        <v>99</v>
      </c>
      <c r="C727" s="8">
        <v>2560000</v>
      </c>
      <c r="D727" s="8">
        <v>3500000</v>
      </c>
    </row>
    <row r="728" spans="1:4">
      <c r="A728" s="6">
        <v>430907</v>
      </c>
      <c r="B728" s="7" t="s">
        <v>100</v>
      </c>
      <c r="C728" s="8"/>
      <c r="D728" s="8"/>
    </row>
    <row r="729" spans="1:4">
      <c r="A729" s="6">
        <v>430908</v>
      </c>
      <c r="B729" s="7" t="s">
        <v>101</v>
      </c>
      <c r="C729" s="8"/>
      <c r="D729" s="8"/>
    </row>
    <row r="730" spans="1:4">
      <c r="A730" s="6">
        <v>430909</v>
      </c>
      <c r="B730" s="7" t="s">
        <v>102</v>
      </c>
      <c r="C730" s="8"/>
      <c r="D730" s="8"/>
    </row>
    <row r="731" spans="1:4">
      <c r="A731" s="6">
        <v>430910</v>
      </c>
      <c r="B731" s="7" t="s">
        <v>103</v>
      </c>
      <c r="C731" s="8"/>
      <c r="D731" s="8"/>
    </row>
    <row r="732" spans="1:4">
      <c r="A732" s="6">
        <v>430911</v>
      </c>
      <c r="B732" s="7" t="s">
        <v>104</v>
      </c>
      <c r="C732" s="8"/>
      <c r="D732" s="8"/>
    </row>
    <row r="733" spans="1:4">
      <c r="A733" s="6">
        <v>430912</v>
      </c>
      <c r="B733" s="7" t="s">
        <v>105</v>
      </c>
      <c r="C733" s="8"/>
      <c r="D733" s="8"/>
    </row>
    <row r="734" spans="1:4">
      <c r="A734" s="6">
        <v>430913</v>
      </c>
      <c r="B734" s="7" t="s">
        <v>106</v>
      </c>
      <c r="C734" s="8"/>
      <c r="D734" s="8"/>
    </row>
    <row r="735" spans="1:4">
      <c r="A735" s="6">
        <v>430914</v>
      </c>
      <c r="B735" s="7" t="s">
        <v>107</v>
      </c>
      <c r="C735" s="8"/>
      <c r="D735" s="8"/>
    </row>
    <row r="736" spans="1:4" ht="15" thickBot="1">
      <c r="A736" s="19">
        <v>430915</v>
      </c>
      <c r="B736" s="20" t="s">
        <v>108</v>
      </c>
      <c r="C736" s="21"/>
      <c r="D736" s="21"/>
    </row>
    <row r="737" spans="1:4" ht="15" thickBot="1">
      <c r="A737" s="9" t="s">
        <v>18</v>
      </c>
      <c r="B737" s="10"/>
      <c r="C737" s="11">
        <f>SUM(C722:C736)</f>
        <v>2560000</v>
      </c>
      <c r="D737" s="11">
        <f>SUM(D722:D736)</f>
        <v>3500000</v>
      </c>
    </row>
    <row r="738" spans="1:4">
      <c r="A738" s="12">
        <v>4310</v>
      </c>
      <c r="B738" s="13" t="s">
        <v>278</v>
      </c>
      <c r="C738" s="14"/>
      <c r="D738" s="14"/>
    </row>
    <row r="739" spans="1:4">
      <c r="A739" s="6">
        <v>431001</v>
      </c>
      <c r="B739" s="7" t="s">
        <v>94</v>
      </c>
      <c r="C739" s="8">
        <v>1876719.29</v>
      </c>
      <c r="D739" s="8">
        <v>2625385.25</v>
      </c>
    </row>
    <row r="740" spans="1:4">
      <c r="A740" s="6">
        <v>431002</v>
      </c>
      <c r="B740" s="7" t="s">
        <v>95</v>
      </c>
      <c r="C740" s="8">
        <v>1876719.29</v>
      </c>
      <c r="D740" s="8">
        <v>2625385.25</v>
      </c>
    </row>
    <row r="741" spans="1:4">
      <c r="A741" s="6">
        <v>431003</v>
      </c>
      <c r="B741" s="7" t="s">
        <v>274</v>
      </c>
      <c r="C741" s="8">
        <v>77896.75</v>
      </c>
      <c r="D741" s="8">
        <v>37300.28</v>
      </c>
    </row>
    <row r="742" spans="1:4">
      <c r="A742" s="6">
        <v>431004</v>
      </c>
      <c r="B742" s="7" t="s">
        <v>97</v>
      </c>
      <c r="C742" s="8">
        <v>298156.26</v>
      </c>
      <c r="D742" s="8">
        <v>4000</v>
      </c>
    </row>
    <row r="743" spans="1:4">
      <c r="A743" s="6">
        <v>431005</v>
      </c>
      <c r="B743" s="7" t="s">
        <v>98</v>
      </c>
      <c r="C743" s="8">
        <v>19416.39</v>
      </c>
      <c r="D743" s="8">
        <v>82860.429999999993</v>
      </c>
    </row>
    <row r="744" spans="1:4">
      <c r="A744" s="6">
        <v>431006</v>
      </c>
      <c r="B744" s="7" t="s">
        <v>99</v>
      </c>
      <c r="C744" s="8">
        <v>164052296.02000001</v>
      </c>
      <c r="D744" s="8">
        <v>94577523.599999994</v>
      </c>
    </row>
    <row r="745" spans="1:4">
      <c r="A745" s="6">
        <v>431007</v>
      </c>
      <c r="B745" s="7" t="s">
        <v>100</v>
      </c>
      <c r="C745" s="15"/>
      <c r="D745" s="8"/>
    </row>
    <row r="746" spans="1:4">
      <c r="A746" s="6">
        <v>431008</v>
      </c>
      <c r="B746" s="7" t="s">
        <v>101</v>
      </c>
      <c r="C746" s="8">
        <v>2199528.08</v>
      </c>
      <c r="D746" s="8">
        <v>2160834.84</v>
      </c>
    </row>
    <row r="747" spans="1:4">
      <c r="A747" s="6">
        <v>431009</v>
      </c>
      <c r="B747" s="7" t="s">
        <v>102</v>
      </c>
      <c r="C747" s="8">
        <v>1367166.98</v>
      </c>
      <c r="D747" s="8">
        <v>7226.51</v>
      </c>
    </row>
    <row r="748" spans="1:4">
      <c r="A748" s="6">
        <v>431010</v>
      </c>
      <c r="B748" s="7" t="s">
        <v>103</v>
      </c>
      <c r="C748" s="8">
        <v>3940</v>
      </c>
      <c r="D748" s="8">
        <v>881424.42</v>
      </c>
    </row>
    <row r="749" spans="1:4">
      <c r="A749" s="6">
        <v>431011</v>
      </c>
      <c r="B749" s="7" t="s">
        <v>104</v>
      </c>
      <c r="C749" s="8">
        <v>30540.04</v>
      </c>
      <c r="D749" s="8">
        <v>217334.56</v>
      </c>
    </row>
    <row r="750" spans="1:4">
      <c r="A750" s="6">
        <v>431012</v>
      </c>
      <c r="B750" s="7" t="s">
        <v>105</v>
      </c>
      <c r="C750" s="8">
        <v>41504279.039999999</v>
      </c>
      <c r="D750" s="8">
        <v>42282090.149999999</v>
      </c>
    </row>
    <row r="751" spans="1:4">
      <c r="A751" s="6">
        <v>431013</v>
      </c>
      <c r="B751" s="7" t="s">
        <v>106</v>
      </c>
      <c r="C751" s="8">
        <v>234562.73</v>
      </c>
      <c r="D751" s="8">
        <v>276971.53999999998</v>
      </c>
    </row>
    <row r="752" spans="1:4">
      <c r="A752" s="6">
        <v>431014</v>
      </c>
      <c r="B752" s="7" t="s">
        <v>107</v>
      </c>
      <c r="C752" s="8">
        <v>1993931.25</v>
      </c>
      <c r="D752" s="8">
        <v>510406.77</v>
      </c>
    </row>
    <row r="753" spans="1:4" ht="15" thickBot="1">
      <c r="A753" s="19">
        <v>431015</v>
      </c>
      <c r="B753" s="20" t="s">
        <v>108</v>
      </c>
      <c r="C753" s="8">
        <v>11953503.640000001</v>
      </c>
      <c r="D753" s="8">
        <v>8243026.75</v>
      </c>
    </row>
    <row r="754" spans="1:4" ht="15" thickBot="1">
      <c r="A754" s="9" t="s">
        <v>18</v>
      </c>
      <c r="B754" s="10"/>
      <c r="C754" s="11">
        <f>SUM(C739:C753)</f>
        <v>227488655.75999999</v>
      </c>
      <c r="D754" s="11">
        <f>SUM(D739:D753)</f>
        <v>154531770.34999999</v>
      </c>
    </row>
    <row r="755" spans="1:4">
      <c r="A755" s="12">
        <v>4311</v>
      </c>
      <c r="B755" s="13" t="s">
        <v>279</v>
      </c>
      <c r="C755" s="14"/>
      <c r="D755" s="14"/>
    </row>
    <row r="756" spans="1:4">
      <c r="A756" s="6">
        <v>431101</v>
      </c>
      <c r="B756" s="7" t="s">
        <v>94</v>
      </c>
      <c r="C756" s="8"/>
      <c r="D756" s="8">
        <v>1193768</v>
      </c>
    </row>
    <row r="757" spans="1:4">
      <c r="A757" s="6">
        <v>431102</v>
      </c>
      <c r="B757" s="7" t="s">
        <v>95</v>
      </c>
      <c r="C757" s="8"/>
      <c r="D757" s="8">
        <v>1193768</v>
      </c>
    </row>
    <row r="758" spans="1:4">
      <c r="A758" s="6">
        <v>431103</v>
      </c>
      <c r="B758" s="7" t="s">
        <v>274</v>
      </c>
      <c r="C758" s="8"/>
      <c r="D758" s="8"/>
    </row>
    <row r="759" spans="1:4">
      <c r="A759" s="6">
        <v>431104</v>
      </c>
      <c r="B759" s="7" t="s">
        <v>97</v>
      </c>
      <c r="C759" s="8"/>
      <c r="D759" s="8"/>
    </row>
    <row r="760" spans="1:4">
      <c r="A760" s="6">
        <v>431105</v>
      </c>
      <c r="B760" s="7" t="s">
        <v>98</v>
      </c>
      <c r="C760" s="8"/>
      <c r="D760" s="8"/>
    </row>
    <row r="761" spans="1:4">
      <c r="A761" s="6">
        <v>431106</v>
      </c>
      <c r="B761" s="7" t="s">
        <v>99</v>
      </c>
      <c r="C761" s="8">
        <v>20000000</v>
      </c>
      <c r="D761" s="8">
        <v>58000000</v>
      </c>
    </row>
    <row r="762" spans="1:4">
      <c r="A762" s="6">
        <v>431107</v>
      </c>
      <c r="B762" s="7" t="s">
        <v>100</v>
      </c>
      <c r="C762" s="8"/>
      <c r="D762" s="8"/>
    </row>
    <row r="763" spans="1:4">
      <c r="A763" s="6">
        <v>431108</v>
      </c>
      <c r="B763" s="7" t="s">
        <v>101</v>
      </c>
      <c r="C763" s="8"/>
      <c r="D763" s="8"/>
    </row>
    <row r="764" spans="1:4">
      <c r="A764" s="6">
        <v>431109</v>
      </c>
      <c r="B764" s="7" t="s">
        <v>102</v>
      </c>
      <c r="C764" s="8"/>
      <c r="D764" s="8"/>
    </row>
    <row r="765" spans="1:4">
      <c r="A765" s="6">
        <v>431110</v>
      </c>
      <c r="B765" s="7" t="s">
        <v>103</v>
      </c>
      <c r="C765" s="8"/>
      <c r="D765" s="8">
        <v>5056770.88</v>
      </c>
    </row>
    <row r="766" spans="1:4">
      <c r="A766" s="6">
        <v>431111</v>
      </c>
      <c r="B766" s="7" t="s">
        <v>104</v>
      </c>
      <c r="C766" s="8"/>
      <c r="D766" s="8"/>
    </row>
    <row r="767" spans="1:4">
      <c r="A767" s="6">
        <v>431112</v>
      </c>
      <c r="B767" s="7" t="s">
        <v>105</v>
      </c>
      <c r="C767" s="8">
        <v>10000000</v>
      </c>
      <c r="D767" s="8">
        <v>22000000</v>
      </c>
    </row>
    <row r="768" spans="1:4">
      <c r="A768" s="6">
        <v>431113</v>
      </c>
      <c r="B768" s="7" t="s">
        <v>106</v>
      </c>
      <c r="C768" s="8"/>
      <c r="D768" s="8"/>
    </row>
    <row r="769" spans="1:4">
      <c r="A769" s="6">
        <v>431114</v>
      </c>
      <c r="B769" s="7" t="s">
        <v>107</v>
      </c>
      <c r="C769" s="8"/>
      <c r="D769" s="8"/>
    </row>
    <row r="770" spans="1:4" ht="15" thickBot="1">
      <c r="A770" s="19">
        <v>431115</v>
      </c>
      <c r="B770" s="20" t="s">
        <v>108</v>
      </c>
      <c r="C770" s="8"/>
      <c r="D770" s="8"/>
    </row>
    <row r="771" spans="1:4" ht="15" thickBot="1">
      <c r="A771" s="9" t="s">
        <v>18</v>
      </c>
      <c r="B771" s="10"/>
      <c r="C771" s="11">
        <f>SUM(C756:C770)</f>
        <v>30000000</v>
      </c>
      <c r="D771" s="11">
        <f>SUM(D756:D770)</f>
        <v>87444306.879999995</v>
      </c>
    </row>
    <row r="772" spans="1:4">
      <c r="A772" s="12">
        <v>4312</v>
      </c>
      <c r="B772" s="13" t="s">
        <v>236</v>
      </c>
      <c r="C772" s="14"/>
      <c r="D772" s="14"/>
    </row>
    <row r="773" spans="1:4">
      <c r="A773" s="6">
        <v>431201</v>
      </c>
      <c r="B773" s="7" t="s">
        <v>94</v>
      </c>
      <c r="C773" s="8"/>
      <c r="D773" s="8"/>
    </row>
    <row r="774" spans="1:4">
      <c r="A774" s="6">
        <v>431202</v>
      </c>
      <c r="B774" s="7" t="s">
        <v>95</v>
      </c>
      <c r="C774" s="8"/>
      <c r="D774" s="8"/>
    </row>
    <row r="775" spans="1:4">
      <c r="A775" s="6">
        <v>431203</v>
      </c>
      <c r="B775" s="7" t="s">
        <v>96</v>
      </c>
      <c r="C775" s="8"/>
      <c r="D775" s="8"/>
    </row>
    <row r="776" spans="1:4">
      <c r="A776" s="6">
        <v>431204</v>
      </c>
      <c r="B776" s="7" t="s">
        <v>97</v>
      </c>
      <c r="C776" s="8"/>
      <c r="D776" s="8"/>
    </row>
    <row r="777" spans="1:4">
      <c r="A777" s="6">
        <v>431205</v>
      </c>
      <c r="B777" s="7" t="s">
        <v>98</v>
      </c>
      <c r="C777" s="8"/>
      <c r="D777" s="8"/>
    </row>
    <row r="778" spans="1:4">
      <c r="A778" s="6">
        <v>431206</v>
      </c>
      <c r="B778" s="7" t="s">
        <v>99</v>
      </c>
      <c r="C778" s="8">
        <v>14896310.970000001</v>
      </c>
      <c r="D778" s="8">
        <v>10640221.98</v>
      </c>
    </row>
    <row r="779" spans="1:4">
      <c r="A779" s="6">
        <v>431207</v>
      </c>
      <c r="B779" s="7" t="s">
        <v>100</v>
      </c>
      <c r="C779" s="8"/>
      <c r="D779" s="8"/>
    </row>
    <row r="780" spans="1:4">
      <c r="A780" s="6">
        <v>431208</v>
      </c>
      <c r="B780" s="7" t="s">
        <v>101</v>
      </c>
      <c r="C780" s="8"/>
      <c r="D780" s="8"/>
    </row>
    <row r="781" spans="1:4">
      <c r="A781" s="6">
        <v>431209</v>
      </c>
      <c r="B781" s="7" t="s">
        <v>102</v>
      </c>
      <c r="C781" s="8"/>
      <c r="D781" s="8"/>
    </row>
    <row r="782" spans="1:4">
      <c r="A782" s="6">
        <v>431210</v>
      </c>
      <c r="B782" s="7" t="s">
        <v>103</v>
      </c>
      <c r="C782" s="8"/>
      <c r="D782" s="8"/>
    </row>
    <row r="783" spans="1:4">
      <c r="A783" s="6">
        <v>431211</v>
      </c>
      <c r="B783" s="7" t="s">
        <v>104</v>
      </c>
      <c r="C783" s="8"/>
      <c r="D783" s="8"/>
    </row>
    <row r="784" spans="1:4">
      <c r="A784" s="6">
        <v>431212</v>
      </c>
      <c r="B784" s="7" t="s">
        <v>105</v>
      </c>
      <c r="C784" s="15"/>
      <c r="D784" s="8"/>
    </row>
    <row r="785" spans="1:4">
      <c r="A785" s="6">
        <v>431213</v>
      </c>
      <c r="B785" s="7" t="s">
        <v>106</v>
      </c>
      <c r="C785" s="8"/>
      <c r="D785" s="8"/>
    </row>
    <row r="786" spans="1:4">
      <c r="A786" s="6">
        <v>431214</v>
      </c>
      <c r="B786" s="7" t="s">
        <v>107</v>
      </c>
      <c r="C786" s="8"/>
      <c r="D786" s="8"/>
    </row>
    <row r="787" spans="1:4" ht="15" thickBot="1">
      <c r="A787" s="19">
        <v>431215</v>
      </c>
      <c r="B787" s="20" t="s">
        <v>108</v>
      </c>
      <c r="C787" s="8"/>
      <c r="D787" s="8"/>
    </row>
    <row r="788" spans="1:4" ht="15" thickBot="1">
      <c r="A788" s="9" t="s">
        <v>18</v>
      </c>
      <c r="B788" s="10"/>
      <c r="C788" s="11">
        <f>SUM(C773:C787)</f>
        <v>14896310.970000001</v>
      </c>
      <c r="D788" s="11">
        <f>SUM(D773:D787)</f>
        <v>10640221.98</v>
      </c>
    </row>
    <row r="789" spans="1:4">
      <c r="A789" s="12">
        <v>4313</v>
      </c>
      <c r="B789" s="13" t="s">
        <v>280</v>
      </c>
      <c r="C789" s="14"/>
      <c r="D789" s="14"/>
    </row>
    <row r="790" spans="1:4">
      <c r="A790" s="6">
        <v>431301</v>
      </c>
      <c r="B790" s="7" t="s">
        <v>94</v>
      </c>
      <c r="C790" s="8"/>
      <c r="D790" s="8"/>
    </row>
    <row r="791" spans="1:4">
      <c r="A791" s="6">
        <v>431302</v>
      </c>
      <c r="B791" s="7" t="s">
        <v>95</v>
      </c>
      <c r="C791" s="8"/>
      <c r="D791" s="8"/>
    </row>
    <row r="792" spans="1:4">
      <c r="A792" s="6">
        <v>431303</v>
      </c>
      <c r="B792" s="7" t="s">
        <v>96</v>
      </c>
      <c r="C792" s="8"/>
      <c r="D792" s="8"/>
    </row>
    <row r="793" spans="1:4">
      <c r="A793" s="6">
        <v>431304</v>
      </c>
      <c r="B793" s="7" t="s">
        <v>97</v>
      </c>
      <c r="C793" s="8"/>
      <c r="D793" s="8"/>
    </row>
    <row r="794" spans="1:4">
      <c r="A794" s="6">
        <v>431305</v>
      </c>
      <c r="B794" s="7" t="s">
        <v>98</v>
      </c>
      <c r="C794" s="8"/>
      <c r="D794" s="8"/>
    </row>
    <row r="795" spans="1:4">
      <c r="A795" s="6">
        <v>431306</v>
      </c>
      <c r="B795" s="7" t="s">
        <v>99</v>
      </c>
      <c r="C795" s="8">
        <v>7190000</v>
      </c>
      <c r="D795" s="8">
        <v>4171496.99</v>
      </c>
    </row>
    <row r="796" spans="1:4">
      <c r="A796" s="6">
        <v>431307</v>
      </c>
      <c r="B796" s="7" t="s">
        <v>100</v>
      </c>
      <c r="C796" s="8"/>
      <c r="D796" s="8"/>
    </row>
    <row r="797" spans="1:4">
      <c r="A797" s="6">
        <v>431308</v>
      </c>
      <c r="B797" s="7" t="s">
        <v>101</v>
      </c>
      <c r="C797" s="8"/>
      <c r="D797" s="8"/>
    </row>
    <row r="798" spans="1:4">
      <c r="A798" s="6">
        <v>431309</v>
      </c>
      <c r="B798" s="7" t="s">
        <v>102</v>
      </c>
      <c r="C798" s="8"/>
      <c r="D798" s="8"/>
    </row>
    <row r="799" spans="1:4">
      <c r="A799" s="6">
        <v>431310</v>
      </c>
      <c r="B799" s="7" t="s">
        <v>103</v>
      </c>
      <c r="C799" s="8"/>
      <c r="D799" s="8"/>
    </row>
    <row r="800" spans="1:4">
      <c r="A800" s="6">
        <v>431311</v>
      </c>
      <c r="B800" s="7" t="s">
        <v>104</v>
      </c>
      <c r="C800" s="8"/>
      <c r="D800" s="8"/>
    </row>
    <row r="801" spans="1:4">
      <c r="A801" s="6">
        <v>431312</v>
      </c>
      <c r="B801" s="7" t="s">
        <v>105</v>
      </c>
      <c r="C801" s="8"/>
      <c r="D801" s="8"/>
    </row>
    <row r="802" spans="1:4">
      <c r="A802" s="6">
        <v>431313</v>
      </c>
      <c r="B802" s="7" t="s">
        <v>106</v>
      </c>
      <c r="C802" s="8"/>
      <c r="D802" s="8"/>
    </row>
    <row r="803" spans="1:4">
      <c r="A803" s="6">
        <v>431314</v>
      </c>
      <c r="B803" s="7" t="s">
        <v>107</v>
      </c>
      <c r="C803" s="8"/>
      <c r="D803" s="8"/>
    </row>
    <row r="804" spans="1:4" ht="15" thickBot="1">
      <c r="A804" s="19">
        <v>431315</v>
      </c>
      <c r="B804" s="20" t="s">
        <v>108</v>
      </c>
      <c r="C804" s="8"/>
      <c r="D804" s="8"/>
    </row>
    <row r="805" spans="1:4" ht="15" thickBot="1">
      <c r="A805" s="9" t="s">
        <v>18</v>
      </c>
      <c r="B805" s="10"/>
      <c r="C805" s="11">
        <f>SUM(C790:C804)</f>
        <v>7190000</v>
      </c>
      <c r="D805" s="11">
        <f>SUM(D790:D804)</f>
        <v>4171496.99</v>
      </c>
    </row>
    <row r="806" spans="1:4">
      <c r="A806" s="38">
        <v>4314</v>
      </c>
      <c r="B806" s="39" t="s">
        <v>281</v>
      </c>
      <c r="C806" s="34"/>
      <c r="D806" s="34"/>
    </row>
    <row r="807" spans="1:4" ht="15" thickBot="1">
      <c r="A807" s="40">
        <v>431401</v>
      </c>
      <c r="B807" s="35" t="s">
        <v>282</v>
      </c>
      <c r="C807" s="41"/>
      <c r="D807" s="41"/>
    </row>
    <row r="808" spans="1:4" ht="15" thickBot="1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>
      <c r="A809" s="12">
        <v>44</v>
      </c>
      <c r="B809" s="13" t="s">
        <v>283</v>
      </c>
      <c r="C809" s="14"/>
      <c r="D809" s="14"/>
    </row>
    <row r="810" spans="1:4">
      <c r="A810" s="3">
        <v>4401</v>
      </c>
      <c r="B810" s="4" t="s">
        <v>249</v>
      </c>
      <c r="C810" s="8"/>
      <c r="D810" s="8"/>
    </row>
    <row r="811" spans="1:4">
      <c r="A811" s="6">
        <v>440101</v>
      </c>
      <c r="B811" s="7" t="s">
        <v>94</v>
      </c>
      <c r="C811" s="8"/>
      <c r="D811" s="8"/>
    </row>
    <row r="812" spans="1:4">
      <c r="A812" s="6">
        <v>440102</v>
      </c>
      <c r="B812" s="7" t="s">
        <v>95</v>
      </c>
      <c r="C812" s="8"/>
      <c r="D812" s="8"/>
    </row>
    <row r="813" spans="1:4">
      <c r="A813" s="6">
        <v>440103</v>
      </c>
      <c r="B813" s="7" t="s">
        <v>96</v>
      </c>
      <c r="C813" s="8"/>
      <c r="D813" s="8"/>
    </row>
    <row r="814" spans="1:4">
      <c r="A814" s="6">
        <v>440104</v>
      </c>
      <c r="B814" s="7" t="s">
        <v>97</v>
      </c>
      <c r="C814" s="8"/>
      <c r="D814" s="8"/>
    </row>
    <row r="815" spans="1:4">
      <c r="A815" s="6">
        <v>440105</v>
      </c>
      <c r="B815" s="7" t="s">
        <v>98</v>
      </c>
      <c r="C815" s="8"/>
      <c r="D815" s="8"/>
    </row>
    <row r="816" spans="1:4">
      <c r="A816" s="6">
        <v>440106</v>
      </c>
      <c r="B816" s="7" t="s">
        <v>271</v>
      </c>
      <c r="C816" s="8"/>
      <c r="D816" s="8"/>
    </row>
    <row r="817" spans="1:4">
      <c r="A817" s="6">
        <v>440107</v>
      </c>
      <c r="B817" s="7" t="s">
        <v>100</v>
      </c>
      <c r="C817" s="8"/>
      <c r="D817" s="8"/>
    </row>
    <row r="818" spans="1:4">
      <c r="A818" s="6">
        <v>440108</v>
      </c>
      <c r="B818" s="7" t="s">
        <v>101</v>
      </c>
      <c r="C818" s="8"/>
      <c r="D818" s="8"/>
    </row>
    <row r="819" spans="1:4">
      <c r="A819" s="6">
        <v>440109</v>
      </c>
      <c r="B819" s="7" t="s">
        <v>102</v>
      </c>
      <c r="C819" s="8"/>
      <c r="D819" s="8"/>
    </row>
    <row r="820" spans="1:4">
      <c r="A820" s="6">
        <v>440110</v>
      </c>
      <c r="B820" s="7" t="s">
        <v>103</v>
      </c>
      <c r="C820" s="8"/>
      <c r="D820" s="8"/>
    </row>
    <row r="821" spans="1:4">
      <c r="A821" s="6">
        <v>440111</v>
      </c>
      <c r="B821" s="7" t="s">
        <v>104</v>
      </c>
      <c r="C821" s="8"/>
      <c r="D821" s="8"/>
    </row>
    <row r="822" spans="1:4">
      <c r="A822" s="6">
        <v>440112</v>
      </c>
      <c r="B822" s="7" t="s">
        <v>105</v>
      </c>
      <c r="C822" s="8"/>
      <c r="D822" s="8"/>
    </row>
    <row r="823" spans="1:4">
      <c r="A823" s="6">
        <v>440113</v>
      </c>
      <c r="B823" s="7" t="s">
        <v>106</v>
      </c>
      <c r="C823" s="8"/>
      <c r="D823" s="8"/>
    </row>
    <row r="824" spans="1:4">
      <c r="A824" s="6">
        <v>440114</v>
      </c>
      <c r="B824" s="7" t="s">
        <v>107</v>
      </c>
      <c r="C824" s="8"/>
      <c r="D824" s="8"/>
    </row>
    <row r="825" spans="1:4" ht="15" thickBot="1">
      <c r="A825" s="19">
        <v>440115</v>
      </c>
      <c r="B825" s="20" t="s">
        <v>108</v>
      </c>
      <c r="C825" s="21"/>
      <c r="D825" s="21"/>
    </row>
    <row r="826" spans="1:4" ht="15" thickBot="1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>
      <c r="A827" s="12">
        <v>4402</v>
      </c>
      <c r="B827" s="13" t="s">
        <v>284</v>
      </c>
      <c r="C827" s="14"/>
      <c r="D827" s="14"/>
    </row>
    <row r="828" spans="1:4">
      <c r="A828" s="6">
        <v>440201</v>
      </c>
      <c r="B828" s="7" t="s">
        <v>94</v>
      </c>
      <c r="C828" s="8"/>
      <c r="D828" s="8"/>
    </row>
    <row r="829" spans="1:4">
      <c r="A829" s="6">
        <v>440202</v>
      </c>
      <c r="B829" s="7" t="s">
        <v>95</v>
      </c>
      <c r="C829" s="8"/>
      <c r="D829" s="8"/>
    </row>
    <row r="830" spans="1:4">
      <c r="A830" s="6">
        <v>440203</v>
      </c>
      <c r="B830" s="7" t="s">
        <v>96</v>
      </c>
      <c r="C830" s="8"/>
      <c r="D830" s="8"/>
    </row>
    <row r="831" spans="1:4">
      <c r="A831" s="6">
        <v>440204</v>
      </c>
      <c r="B831" s="7" t="s">
        <v>97</v>
      </c>
      <c r="C831" s="8"/>
      <c r="D831" s="8"/>
    </row>
    <row r="832" spans="1:4">
      <c r="A832" s="6">
        <v>440205</v>
      </c>
      <c r="B832" s="7" t="s">
        <v>98</v>
      </c>
      <c r="C832" s="8"/>
      <c r="D832" s="8"/>
    </row>
    <row r="833" spans="1:4">
      <c r="A833" s="6">
        <v>440206</v>
      </c>
      <c r="B833" s="7" t="s">
        <v>99</v>
      </c>
      <c r="C833" s="8"/>
      <c r="D833" s="8"/>
    </row>
    <row r="834" spans="1:4">
      <c r="A834" s="6">
        <v>440207</v>
      </c>
      <c r="B834" s="7" t="s">
        <v>100</v>
      </c>
      <c r="C834" s="8"/>
      <c r="D834" s="8"/>
    </row>
    <row r="835" spans="1:4">
      <c r="A835" s="6">
        <v>440208</v>
      </c>
      <c r="B835" s="7" t="s">
        <v>101</v>
      </c>
      <c r="C835" s="8"/>
      <c r="D835" s="8"/>
    </row>
    <row r="836" spans="1:4">
      <c r="A836" s="6">
        <v>440209</v>
      </c>
      <c r="B836" s="7" t="s">
        <v>102</v>
      </c>
      <c r="C836" s="8"/>
      <c r="D836" s="8"/>
    </row>
    <row r="837" spans="1:4">
      <c r="A837" s="6">
        <v>440210</v>
      </c>
      <c r="B837" s="7" t="s">
        <v>103</v>
      </c>
      <c r="C837" s="8"/>
      <c r="D837" s="8"/>
    </row>
    <row r="838" spans="1:4">
      <c r="A838" s="6">
        <v>440211</v>
      </c>
      <c r="B838" s="7" t="s">
        <v>104</v>
      </c>
      <c r="C838" s="8"/>
      <c r="D838" s="8"/>
    </row>
    <row r="839" spans="1:4">
      <c r="A839" s="6">
        <v>440212</v>
      </c>
      <c r="B839" s="7" t="s">
        <v>105</v>
      </c>
      <c r="C839" s="8"/>
      <c r="D839" s="8"/>
    </row>
    <row r="840" spans="1:4">
      <c r="A840" s="6">
        <v>440213</v>
      </c>
      <c r="B840" s="7" t="s">
        <v>106</v>
      </c>
      <c r="C840" s="8"/>
      <c r="D840" s="8"/>
    </row>
    <row r="841" spans="1:4">
      <c r="A841" s="6">
        <v>440214</v>
      </c>
      <c r="B841" s="7" t="s">
        <v>107</v>
      </c>
      <c r="C841" s="8"/>
      <c r="D841" s="8"/>
    </row>
    <row r="842" spans="1:4" ht="15" thickBot="1">
      <c r="A842" s="19">
        <v>440215</v>
      </c>
      <c r="B842" s="20" t="s">
        <v>108</v>
      </c>
      <c r="C842" s="21"/>
      <c r="D842" s="21"/>
    </row>
    <row r="843" spans="1:4" ht="15" thickBot="1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>
      <c r="A844" s="12">
        <v>4403</v>
      </c>
      <c r="B844" s="13" t="s">
        <v>251</v>
      </c>
      <c r="C844" s="14"/>
      <c r="D844" s="14"/>
    </row>
    <row r="845" spans="1:4">
      <c r="A845" s="6">
        <v>440301</v>
      </c>
      <c r="B845" s="7" t="s">
        <v>94</v>
      </c>
      <c r="C845" s="8"/>
      <c r="D845" s="8"/>
    </row>
    <row r="846" spans="1:4">
      <c r="A846" s="6">
        <v>440302</v>
      </c>
      <c r="B846" s="7" t="s">
        <v>95</v>
      </c>
      <c r="C846" s="8"/>
      <c r="D846" s="8"/>
    </row>
    <row r="847" spans="1:4">
      <c r="A847" s="6">
        <v>440303</v>
      </c>
      <c r="B847" s="7" t="s">
        <v>96</v>
      </c>
      <c r="C847" s="8"/>
      <c r="D847" s="8"/>
    </row>
    <row r="848" spans="1:4">
      <c r="A848" s="6">
        <v>440304</v>
      </c>
      <c r="B848" s="7" t="s">
        <v>97</v>
      </c>
      <c r="C848" s="8"/>
      <c r="D848" s="8"/>
    </row>
    <row r="849" spans="1:4">
      <c r="A849" s="6">
        <v>440305</v>
      </c>
      <c r="B849" s="7" t="s">
        <v>98</v>
      </c>
      <c r="C849" s="8"/>
      <c r="D849" s="8"/>
    </row>
    <row r="850" spans="1:4">
      <c r="A850" s="6">
        <v>440306</v>
      </c>
      <c r="B850" s="7" t="s">
        <v>271</v>
      </c>
      <c r="C850" s="8"/>
      <c r="D850" s="8"/>
    </row>
    <row r="851" spans="1:4">
      <c r="A851" s="6">
        <v>440307</v>
      </c>
      <c r="B851" s="7" t="s">
        <v>100</v>
      </c>
      <c r="C851" s="8"/>
      <c r="D851" s="8"/>
    </row>
    <row r="852" spans="1:4">
      <c r="A852" s="6">
        <v>440308</v>
      </c>
      <c r="B852" s="7" t="s">
        <v>101</v>
      </c>
      <c r="C852" s="8"/>
      <c r="D852" s="8"/>
    </row>
    <row r="853" spans="1:4">
      <c r="A853" s="6">
        <v>440309</v>
      </c>
      <c r="B853" s="7" t="s">
        <v>102</v>
      </c>
      <c r="C853" s="8"/>
      <c r="D853" s="8"/>
    </row>
    <row r="854" spans="1:4">
      <c r="A854" s="6">
        <v>440310</v>
      </c>
      <c r="B854" s="7" t="s">
        <v>103</v>
      </c>
      <c r="C854" s="8"/>
      <c r="D854" s="8"/>
    </row>
    <row r="855" spans="1:4">
      <c r="A855" s="6">
        <v>440311</v>
      </c>
      <c r="B855" s="7" t="s">
        <v>104</v>
      </c>
      <c r="C855" s="8"/>
      <c r="D855" s="8"/>
    </row>
    <row r="856" spans="1:4">
      <c r="A856" s="6">
        <v>440312</v>
      </c>
      <c r="B856" s="7" t="s">
        <v>105</v>
      </c>
      <c r="C856" s="8"/>
      <c r="D856" s="8"/>
    </row>
    <row r="857" spans="1:4">
      <c r="A857" s="6">
        <v>440313</v>
      </c>
      <c r="B857" s="7" t="s">
        <v>106</v>
      </c>
      <c r="C857" s="8"/>
      <c r="D857" s="8"/>
    </row>
    <row r="858" spans="1:4">
      <c r="A858" s="6">
        <v>440314</v>
      </c>
      <c r="B858" s="7" t="s">
        <v>107</v>
      </c>
      <c r="C858" s="8"/>
      <c r="D858" s="8"/>
    </row>
    <row r="859" spans="1:4" ht="15" thickBot="1">
      <c r="A859" s="19">
        <v>440315</v>
      </c>
      <c r="B859" s="20" t="s">
        <v>108</v>
      </c>
      <c r="C859" s="21"/>
      <c r="D859" s="21"/>
    </row>
    <row r="860" spans="1:4" ht="15" thickBot="1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>
      <c r="A861" s="12">
        <v>4404</v>
      </c>
      <c r="B861" s="13" t="s">
        <v>285</v>
      </c>
      <c r="C861" s="14"/>
      <c r="D861" s="14"/>
    </row>
    <row r="862" spans="1:4">
      <c r="A862" s="6">
        <v>440401</v>
      </c>
      <c r="B862" s="7" t="s">
        <v>94</v>
      </c>
      <c r="C862" s="8"/>
      <c r="D862" s="8"/>
    </row>
    <row r="863" spans="1:4">
      <c r="A863" s="6">
        <v>440402</v>
      </c>
      <c r="B863" s="7" t="s">
        <v>95</v>
      </c>
      <c r="C863" s="8"/>
      <c r="D863" s="8"/>
    </row>
    <row r="864" spans="1:4">
      <c r="A864" s="6">
        <v>440403</v>
      </c>
      <c r="B864" s="7" t="s">
        <v>96</v>
      </c>
      <c r="C864" s="8"/>
      <c r="D864" s="8"/>
    </row>
    <row r="865" spans="1:4">
      <c r="A865" s="6">
        <v>440404</v>
      </c>
      <c r="B865" s="7" t="s">
        <v>97</v>
      </c>
      <c r="C865" s="8"/>
      <c r="D865" s="8"/>
    </row>
    <row r="866" spans="1:4">
      <c r="A866" s="6">
        <v>440405</v>
      </c>
      <c r="B866" s="7" t="s">
        <v>98</v>
      </c>
      <c r="C866" s="8"/>
      <c r="D866" s="8"/>
    </row>
    <row r="867" spans="1:4">
      <c r="A867" s="6">
        <v>440406</v>
      </c>
      <c r="B867" s="7" t="s">
        <v>99</v>
      </c>
      <c r="C867" s="8"/>
      <c r="D867" s="8"/>
    </row>
    <row r="868" spans="1:4">
      <c r="A868" s="6">
        <v>440407</v>
      </c>
      <c r="B868" s="7" t="s">
        <v>100</v>
      </c>
      <c r="C868" s="8"/>
      <c r="D868" s="8"/>
    </row>
    <row r="869" spans="1:4">
      <c r="A869" s="6">
        <v>440408</v>
      </c>
      <c r="B869" s="7" t="s">
        <v>101</v>
      </c>
      <c r="C869" s="8"/>
      <c r="D869" s="8"/>
    </row>
    <row r="870" spans="1:4">
      <c r="A870" s="6">
        <v>440409</v>
      </c>
      <c r="B870" s="7" t="s">
        <v>102</v>
      </c>
      <c r="C870" s="8"/>
      <c r="D870" s="8"/>
    </row>
    <row r="871" spans="1:4">
      <c r="A871" s="6">
        <v>440410</v>
      </c>
      <c r="B871" s="7" t="s">
        <v>103</v>
      </c>
      <c r="C871" s="8"/>
      <c r="D871" s="8"/>
    </row>
    <row r="872" spans="1:4">
      <c r="A872" s="6">
        <v>440411</v>
      </c>
      <c r="B872" s="7" t="s">
        <v>104</v>
      </c>
      <c r="C872" s="8"/>
      <c r="D872" s="8"/>
    </row>
    <row r="873" spans="1:4">
      <c r="A873" s="6">
        <v>440412</v>
      </c>
      <c r="B873" s="7" t="s">
        <v>105</v>
      </c>
      <c r="C873" s="8"/>
      <c r="D873" s="8"/>
    </row>
    <row r="874" spans="1:4">
      <c r="A874" s="6">
        <v>440413</v>
      </c>
      <c r="B874" s="7" t="s">
        <v>106</v>
      </c>
      <c r="C874" s="8"/>
      <c r="D874" s="8"/>
    </row>
    <row r="875" spans="1:4">
      <c r="A875" s="6">
        <v>440414</v>
      </c>
      <c r="B875" s="7" t="s">
        <v>107</v>
      </c>
      <c r="C875" s="8"/>
      <c r="D875" s="8"/>
    </row>
    <row r="876" spans="1:4" ht="15" thickBot="1">
      <c r="A876" s="19">
        <v>440415</v>
      </c>
      <c r="B876" s="20" t="s">
        <v>108</v>
      </c>
      <c r="C876" s="21"/>
      <c r="D876" s="21"/>
    </row>
    <row r="877" spans="1:4" ht="15" thickBot="1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>
      <c r="A878" s="12">
        <v>4405</v>
      </c>
      <c r="B878" s="13" t="s">
        <v>253</v>
      </c>
      <c r="C878" s="14"/>
      <c r="D878" s="14"/>
    </row>
    <row r="879" spans="1:4">
      <c r="A879" s="6">
        <v>440501</v>
      </c>
      <c r="B879" s="7" t="s">
        <v>94</v>
      </c>
      <c r="C879" s="8"/>
      <c r="D879" s="8"/>
    </row>
    <row r="880" spans="1:4">
      <c r="A880" s="6">
        <v>440502</v>
      </c>
      <c r="B880" s="7" t="s">
        <v>95</v>
      </c>
      <c r="C880" s="8"/>
      <c r="D880" s="8"/>
    </row>
    <row r="881" spans="1:4">
      <c r="A881" s="6">
        <v>440503</v>
      </c>
      <c r="B881" s="7" t="s">
        <v>96</v>
      </c>
      <c r="C881" s="8"/>
      <c r="D881" s="8"/>
    </row>
    <row r="882" spans="1:4">
      <c r="A882" s="6">
        <v>440504</v>
      </c>
      <c r="B882" s="7" t="s">
        <v>97</v>
      </c>
      <c r="C882" s="8"/>
      <c r="D882" s="8"/>
    </row>
    <row r="883" spans="1:4">
      <c r="A883" s="6">
        <v>440505</v>
      </c>
      <c r="B883" s="7" t="s">
        <v>98</v>
      </c>
      <c r="C883" s="8"/>
      <c r="D883" s="8"/>
    </row>
    <row r="884" spans="1:4">
      <c r="A884" s="6">
        <v>440506</v>
      </c>
      <c r="B884" s="7" t="s">
        <v>99</v>
      </c>
      <c r="C884" s="8"/>
      <c r="D884" s="8"/>
    </row>
    <row r="885" spans="1:4">
      <c r="A885" s="6">
        <v>440507</v>
      </c>
      <c r="B885" s="7" t="s">
        <v>100</v>
      </c>
      <c r="C885" s="8"/>
      <c r="D885" s="8"/>
    </row>
    <row r="886" spans="1:4">
      <c r="A886" s="6">
        <v>440508</v>
      </c>
      <c r="B886" s="7" t="s">
        <v>101</v>
      </c>
      <c r="C886" s="8"/>
      <c r="D886" s="8"/>
    </row>
    <row r="887" spans="1:4">
      <c r="A887" s="6">
        <v>440509</v>
      </c>
      <c r="B887" s="7" t="s">
        <v>102</v>
      </c>
      <c r="C887" s="8"/>
      <c r="D887" s="8"/>
    </row>
    <row r="888" spans="1:4">
      <c r="A888" s="6">
        <v>440510</v>
      </c>
      <c r="B888" s="7" t="s">
        <v>103</v>
      </c>
      <c r="C888" s="8"/>
      <c r="D888" s="8"/>
    </row>
    <row r="889" spans="1:4">
      <c r="A889" s="6">
        <v>440511</v>
      </c>
      <c r="B889" s="7" t="s">
        <v>104</v>
      </c>
      <c r="C889" s="8"/>
      <c r="D889" s="8"/>
    </row>
    <row r="890" spans="1:4">
      <c r="A890" s="6">
        <v>440512</v>
      </c>
      <c r="B890" s="7" t="s">
        <v>105</v>
      </c>
      <c r="C890" s="8"/>
      <c r="D890" s="8"/>
    </row>
    <row r="891" spans="1:4">
      <c r="A891" s="6">
        <v>440513</v>
      </c>
      <c r="B891" s="7" t="s">
        <v>106</v>
      </c>
      <c r="C891" s="8"/>
      <c r="D891" s="8"/>
    </row>
    <row r="892" spans="1:4">
      <c r="A892" s="6">
        <v>440514</v>
      </c>
      <c r="B892" s="7" t="s">
        <v>107</v>
      </c>
      <c r="C892" s="8"/>
      <c r="D892" s="8"/>
    </row>
    <row r="893" spans="1:4" ht="15" thickBot="1">
      <c r="A893" s="19">
        <v>440515</v>
      </c>
      <c r="B893" s="20" t="s">
        <v>108</v>
      </c>
      <c r="C893" s="21"/>
      <c r="D893" s="21"/>
    </row>
    <row r="894" spans="1:4" ht="15" thickBot="1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>
      <c r="A895" s="12">
        <v>4406</v>
      </c>
      <c r="B895" s="13" t="s">
        <v>254</v>
      </c>
      <c r="C895" s="14"/>
      <c r="D895" s="14"/>
    </row>
    <row r="896" spans="1:4">
      <c r="A896" s="6">
        <v>440601</v>
      </c>
      <c r="B896" s="7" t="s">
        <v>94</v>
      </c>
      <c r="C896" s="8"/>
      <c r="D896" s="8"/>
    </row>
    <row r="897" spans="1:4">
      <c r="A897" s="6">
        <v>440602</v>
      </c>
      <c r="B897" s="7" t="s">
        <v>95</v>
      </c>
      <c r="C897" s="8"/>
      <c r="D897" s="8"/>
    </row>
    <row r="898" spans="1:4">
      <c r="A898" s="6">
        <v>440603</v>
      </c>
      <c r="B898" s="7" t="s">
        <v>96</v>
      </c>
      <c r="C898" s="8"/>
      <c r="D898" s="8"/>
    </row>
    <row r="899" spans="1:4">
      <c r="A899" s="6">
        <v>440604</v>
      </c>
      <c r="B899" s="7" t="s">
        <v>97</v>
      </c>
      <c r="C899" s="8"/>
      <c r="D899" s="8"/>
    </row>
    <row r="900" spans="1:4">
      <c r="A900" s="6">
        <v>440605</v>
      </c>
      <c r="B900" s="7" t="s">
        <v>98</v>
      </c>
      <c r="C900" s="8"/>
      <c r="D900" s="8"/>
    </row>
    <row r="901" spans="1:4">
      <c r="A901" s="6">
        <v>440606</v>
      </c>
      <c r="B901" s="7" t="s">
        <v>99</v>
      </c>
      <c r="C901" s="8"/>
      <c r="D901" s="8"/>
    </row>
    <row r="902" spans="1:4">
      <c r="A902" s="6">
        <v>440607</v>
      </c>
      <c r="B902" s="7" t="s">
        <v>100</v>
      </c>
      <c r="C902" s="8"/>
      <c r="D902" s="8"/>
    </row>
    <row r="903" spans="1:4">
      <c r="A903" s="6">
        <v>440608</v>
      </c>
      <c r="B903" s="7" t="s">
        <v>101</v>
      </c>
      <c r="C903" s="8"/>
      <c r="D903" s="8"/>
    </row>
    <row r="904" spans="1:4">
      <c r="A904" s="6">
        <v>440609</v>
      </c>
      <c r="B904" s="7" t="s">
        <v>102</v>
      </c>
      <c r="C904" s="8"/>
      <c r="D904" s="8"/>
    </row>
    <row r="905" spans="1:4">
      <c r="A905" s="6">
        <v>440610</v>
      </c>
      <c r="B905" s="7" t="s">
        <v>103</v>
      </c>
      <c r="C905" s="8"/>
      <c r="D905" s="8"/>
    </row>
    <row r="906" spans="1:4">
      <c r="A906" s="6">
        <v>440611</v>
      </c>
      <c r="B906" s="7" t="s">
        <v>104</v>
      </c>
      <c r="C906" s="8"/>
      <c r="D906" s="8"/>
    </row>
    <row r="907" spans="1:4">
      <c r="A907" s="6">
        <v>440612</v>
      </c>
      <c r="B907" s="7" t="s">
        <v>105</v>
      </c>
      <c r="C907" s="8"/>
      <c r="D907" s="8"/>
    </row>
    <row r="908" spans="1:4">
      <c r="A908" s="6">
        <v>440613</v>
      </c>
      <c r="B908" s="7" t="s">
        <v>106</v>
      </c>
      <c r="C908" s="8"/>
      <c r="D908" s="8"/>
    </row>
    <row r="909" spans="1:4">
      <c r="A909" s="6">
        <v>440614</v>
      </c>
      <c r="B909" s="7" t="s">
        <v>107</v>
      </c>
      <c r="C909" s="8"/>
      <c r="D909" s="8"/>
    </row>
    <row r="910" spans="1:4" ht="15" thickBot="1">
      <c r="A910" s="19">
        <v>440615</v>
      </c>
      <c r="B910" s="20" t="s">
        <v>108</v>
      </c>
      <c r="C910" s="21"/>
      <c r="D910" s="21"/>
    </row>
    <row r="911" spans="1:4" ht="15" thickBot="1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>
      <c r="A912" s="12">
        <v>4407</v>
      </c>
      <c r="B912" s="13" t="s">
        <v>214</v>
      </c>
      <c r="C912" s="14"/>
      <c r="D912" s="14"/>
    </row>
    <row r="913" spans="1:4">
      <c r="A913" s="6">
        <v>440701</v>
      </c>
      <c r="B913" s="7" t="s">
        <v>94</v>
      </c>
      <c r="C913" s="8"/>
      <c r="D913" s="8"/>
    </row>
    <row r="914" spans="1:4">
      <c r="A914" s="6">
        <v>440702</v>
      </c>
      <c r="B914" s="7" t="s">
        <v>95</v>
      </c>
      <c r="C914" s="8"/>
      <c r="D914" s="8"/>
    </row>
    <row r="915" spans="1:4">
      <c r="A915" s="6">
        <v>440703</v>
      </c>
      <c r="B915" s="7" t="s">
        <v>96</v>
      </c>
      <c r="C915" s="8"/>
      <c r="D915" s="8"/>
    </row>
    <row r="916" spans="1:4">
      <c r="A916" s="6">
        <v>440704</v>
      </c>
      <c r="B916" s="7" t="s">
        <v>97</v>
      </c>
      <c r="C916" s="8"/>
      <c r="D916" s="8"/>
    </row>
    <row r="917" spans="1:4">
      <c r="A917" s="6">
        <v>440705</v>
      </c>
      <c r="B917" s="7" t="s">
        <v>98</v>
      </c>
      <c r="C917" s="8"/>
      <c r="D917" s="8"/>
    </row>
    <row r="918" spans="1:4">
      <c r="A918" s="6">
        <v>440706</v>
      </c>
      <c r="B918" s="7" t="s">
        <v>99</v>
      </c>
      <c r="C918" s="8"/>
      <c r="D918" s="8"/>
    </row>
    <row r="919" spans="1:4">
      <c r="A919" s="6">
        <v>440707</v>
      </c>
      <c r="B919" s="7" t="s">
        <v>100</v>
      </c>
      <c r="C919" s="8"/>
      <c r="D919" s="8"/>
    </row>
    <row r="920" spans="1:4">
      <c r="A920" s="6">
        <v>440708</v>
      </c>
      <c r="B920" s="7" t="s">
        <v>101</v>
      </c>
      <c r="C920" s="8"/>
      <c r="D920" s="8"/>
    </row>
    <row r="921" spans="1:4">
      <c r="A921" s="6">
        <v>440709</v>
      </c>
      <c r="B921" s="7" t="s">
        <v>102</v>
      </c>
      <c r="C921" s="8"/>
      <c r="D921" s="8"/>
    </row>
    <row r="922" spans="1:4">
      <c r="A922" s="6">
        <v>440710</v>
      </c>
      <c r="B922" s="7" t="s">
        <v>103</v>
      </c>
      <c r="C922" s="8"/>
      <c r="D922" s="8"/>
    </row>
    <row r="923" spans="1:4">
      <c r="A923" s="6">
        <v>440711</v>
      </c>
      <c r="B923" s="7" t="s">
        <v>104</v>
      </c>
      <c r="C923" s="8"/>
      <c r="D923" s="8"/>
    </row>
    <row r="924" spans="1:4">
      <c r="A924" s="6">
        <v>440712</v>
      </c>
      <c r="B924" s="7" t="s">
        <v>105</v>
      </c>
      <c r="C924" s="8"/>
      <c r="D924" s="8"/>
    </row>
    <row r="925" spans="1:4">
      <c r="A925" s="6">
        <v>440713</v>
      </c>
      <c r="B925" s="7" t="s">
        <v>106</v>
      </c>
      <c r="C925" s="8"/>
      <c r="D925" s="8"/>
    </row>
    <row r="926" spans="1:4">
      <c r="A926" s="6">
        <v>440714</v>
      </c>
      <c r="B926" s="7" t="s">
        <v>107</v>
      </c>
      <c r="C926" s="8"/>
      <c r="D926" s="8"/>
    </row>
    <row r="927" spans="1:4" ht="15" thickBot="1">
      <c r="A927" s="19">
        <v>440715</v>
      </c>
      <c r="B927" s="20" t="s">
        <v>108</v>
      </c>
      <c r="C927" s="21"/>
      <c r="D927" s="21"/>
    </row>
    <row r="928" spans="1:4" ht="15" thickBot="1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>
      <c r="A929" s="12">
        <v>4408</v>
      </c>
      <c r="B929" s="13" t="s">
        <v>286</v>
      </c>
      <c r="C929" s="14"/>
      <c r="D929" s="14"/>
    </row>
    <row r="930" spans="1:4">
      <c r="A930" s="6">
        <v>440801</v>
      </c>
      <c r="B930" s="7" t="s">
        <v>94</v>
      </c>
      <c r="C930" s="8"/>
      <c r="D930" s="8"/>
    </row>
    <row r="931" spans="1:4">
      <c r="A931" s="6">
        <v>440802</v>
      </c>
      <c r="B931" s="7" t="s">
        <v>95</v>
      </c>
      <c r="C931" s="8"/>
      <c r="D931" s="8"/>
    </row>
    <row r="932" spans="1:4">
      <c r="A932" s="6">
        <v>440803</v>
      </c>
      <c r="B932" s="7" t="s">
        <v>96</v>
      </c>
      <c r="C932" s="8"/>
      <c r="D932" s="8"/>
    </row>
    <row r="933" spans="1:4">
      <c r="A933" s="6">
        <v>440804</v>
      </c>
      <c r="B933" s="7" t="s">
        <v>97</v>
      </c>
      <c r="C933" s="8"/>
      <c r="D933" s="8"/>
    </row>
    <row r="934" spans="1:4">
      <c r="A934" s="6">
        <v>440805</v>
      </c>
      <c r="B934" s="7" t="s">
        <v>98</v>
      </c>
      <c r="C934" s="8"/>
      <c r="D934" s="8"/>
    </row>
    <row r="935" spans="1:4">
      <c r="A935" s="6">
        <v>440806</v>
      </c>
      <c r="B935" s="7" t="s">
        <v>99</v>
      </c>
      <c r="C935" s="8"/>
      <c r="D935" s="8"/>
    </row>
    <row r="936" spans="1:4">
      <c r="A936" s="6">
        <v>440807</v>
      </c>
      <c r="B936" s="7" t="s">
        <v>100</v>
      </c>
      <c r="C936" s="8"/>
      <c r="D936" s="8"/>
    </row>
    <row r="937" spans="1:4">
      <c r="A937" s="6">
        <v>440808</v>
      </c>
      <c r="B937" s="7" t="s">
        <v>101</v>
      </c>
      <c r="C937" s="8"/>
      <c r="D937" s="8"/>
    </row>
    <row r="938" spans="1:4">
      <c r="A938" s="6">
        <v>440809</v>
      </c>
      <c r="B938" s="7" t="s">
        <v>102</v>
      </c>
      <c r="C938" s="8"/>
      <c r="D938" s="8"/>
    </row>
    <row r="939" spans="1:4">
      <c r="A939" s="6">
        <v>440810</v>
      </c>
      <c r="B939" s="7" t="s">
        <v>103</v>
      </c>
      <c r="C939" s="8"/>
      <c r="D939" s="8"/>
    </row>
    <row r="940" spans="1:4">
      <c r="A940" s="6">
        <v>440811</v>
      </c>
      <c r="B940" s="7" t="s">
        <v>104</v>
      </c>
      <c r="C940" s="8"/>
      <c r="D940" s="8"/>
    </row>
    <row r="941" spans="1:4">
      <c r="A941" s="6">
        <v>440812</v>
      </c>
      <c r="B941" s="7" t="s">
        <v>105</v>
      </c>
      <c r="C941" s="8"/>
      <c r="D941" s="8"/>
    </row>
    <row r="942" spans="1:4">
      <c r="A942" s="6">
        <v>440813</v>
      </c>
      <c r="B942" s="7" t="s">
        <v>106</v>
      </c>
      <c r="C942" s="8"/>
      <c r="D942" s="8"/>
    </row>
    <row r="943" spans="1:4">
      <c r="A943" s="6">
        <v>440814</v>
      </c>
      <c r="B943" s="7" t="s">
        <v>107</v>
      </c>
      <c r="C943" s="8"/>
      <c r="D943" s="8"/>
    </row>
    <row r="944" spans="1:4" ht="15" thickBot="1">
      <c r="A944" s="19">
        <v>440815</v>
      </c>
      <c r="B944" s="20" t="s">
        <v>108</v>
      </c>
      <c r="C944" s="21"/>
      <c r="D944" s="21"/>
    </row>
    <row r="945" spans="1:4" ht="15" thickBot="1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>
      <c r="A946" s="12">
        <v>4409</v>
      </c>
      <c r="B946" s="13" t="s">
        <v>287</v>
      </c>
      <c r="C946" s="14"/>
      <c r="D946" s="14"/>
    </row>
    <row r="947" spans="1:4">
      <c r="A947" s="6">
        <v>440901</v>
      </c>
      <c r="B947" s="7" t="s">
        <v>94</v>
      </c>
      <c r="C947" s="8"/>
      <c r="D947" s="8"/>
    </row>
    <row r="948" spans="1:4">
      <c r="A948" s="6">
        <v>440902</v>
      </c>
      <c r="B948" s="7" t="s">
        <v>95</v>
      </c>
      <c r="C948" s="8"/>
      <c r="D948" s="8"/>
    </row>
    <row r="949" spans="1:4">
      <c r="A949" s="6">
        <v>440903</v>
      </c>
      <c r="B949" s="7" t="s">
        <v>96</v>
      </c>
      <c r="C949" s="8"/>
      <c r="D949" s="8"/>
    </row>
    <row r="950" spans="1:4">
      <c r="A950" s="6">
        <v>440904</v>
      </c>
      <c r="B950" s="7" t="s">
        <v>97</v>
      </c>
      <c r="C950" s="8"/>
      <c r="D950" s="8"/>
    </row>
    <row r="951" spans="1:4">
      <c r="A951" s="6">
        <v>440905</v>
      </c>
      <c r="B951" s="7" t="s">
        <v>98</v>
      </c>
      <c r="C951" s="8"/>
      <c r="D951" s="8"/>
    </row>
    <row r="952" spans="1:4">
      <c r="A952" s="6">
        <v>440906</v>
      </c>
      <c r="B952" s="7" t="s">
        <v>99</v>
      </c>
      <c r="C952" s="8"/>
      <c r="D952" s="8"/>
    </row>
    <row r="953" spans="1:4">
      <c r="A953" s="6">
        <v>440907</v>
      </c>
      <c r="B953" s="7" t="s">
        <v>100</v>
      </c>
      <c r="C953" s="8"/>
      <c r="D953" s="8"/>
    </row>
    <row r="954" spans="1:4">
      <c r="A954" s="6">
        <v>440908</v>
      </c>
      <c r="B954" s="7" t="s">
        <v>101</v>
      </c>
      <c r="C954" s="8"/>
      <c r="D954" s="8"/>
    </row>
    <row r="955" spans="1:4">
      <c r="A955" s="6">
        <v>440909</v>
      </c>
      <c r="B955" s="7" t="s">
        <v>102</v>
      </c>
      <c r="C955" s="8"/>
      <c r="D955" s="8"/>
    </row>
    <row r="956" spans="1:4">
      <c r="A956" s="6">
        <v>440910</v>
      </c>
      <c r="B956" s="7" t="s">
        <v>103</v>
      </c>
      <c r="C956" s="8"/>
      <c r="D956" s="8"/>
    </row>
    <row r="957" spans="1:4">
      <c r="A957" s="6">
        <v>440911</v>
      </c>
      <c r="B957" s="7" t="s">
        <v>104</v>
      </c>
      <c r="C957" s="8"/>
      <c r="D957" s="8"/>
    </row>
    <row r="958" spans="1:4">
      <c r="A958" s="6">
        <v>440912</v>
      </c>
      <c r="B958" s="7" t="s">
        <v>105</v>
      </c>
      <c r="C958" s="8"/>
      <c r="D958" s="8"/>
    </row>
    <row r="959" spans="1:4">
      <c r="A959" s="6">
        <v>440913</v>
      </c>
      <c r="B959" s="7" t="s">
        <v>106</v>
      </c>
      <c r="C959" s="8"/>
      <c r="D959" s="8"/>
    </row>
    <row r="960" spans="1:4">
      <c r="A960" s="6">
        <v>440914</v>
      </c>
      <c r="B960" s="7" t="s">
        <v>107</v>
      </c>
      <c r="C960" s="8"/>
      <c r="D960" s="8"/>
    </row>
    <row r="961" spans="1:4" ht="15" thickBot="1">
      <c r="A961" s="42">
        <v>440915</v>
      </c>
      <c r="B961" s="20" t="s">
        <v>108</v>
      </c>
      <c r="C961" s="21"/>
      <c r="D961" s="21"/>
    </row>
    <row r="962" spans="1:4" ht="15" thickBot="1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>
      <c r="A963" s="3">
        <v>4410</v>
      </c>
      <c r="B963" s="13" t="s">
        <v>288</v>
      </c>
      <c r="C963" s="14"/>
      <c r="D963" s="14"/>
    </row>
    <row r="964" spans="1:4">
      <c r="A964" s="6">
        <v>441001</v>
      </c>
      <c r="B964" s="7" t="s">
        <v>94</v>
      </c>
      <c r="C964" s="8"/>
      <c r="D964" s="8"/>
    </row>
    <row r="965" spans="1:4">
      <c r="A965" s="6">
        <v>441002</v>
      </c>
      <c r="B965" s="7" t="s">
        <v>95</v>
      </c>
      <c r="C965" s="8"/>
      <c r="D965" s="8"/>
    </row>
    <row r="966" spans="1:4">
      <c r="A966" s="6">
        <v>441003</v>
      </c>
      <c r="B966" s="7" t="s">
        <v>96</v>
      </c>
      <c r="C966" s="8"/>
      <c r="D966" s="8"/>
    </row>
    <row r="967" spans="1:4">
      <c r="A967" s="6">
        <v>441004</v>
      </c>
      <c r="B967" s="7" t="s">
        <v>97</v>
      </c>
      <c r="C967" s="8"/>
      <c r="D967" s="8"/>
    </row>
    <row r="968" spans="1:4">
      <c r="A968" s="6">
        <v>441005</v>
      </c>
      <c r="B968" s="7" t="s">
        <v>98</v>
      </c>
      <c r="C968" s="8"/>
      <c r="D968" s="8"/>
    </row>
    <row r="969" spans="1:4">
      <c r="A969" s="6">
        <v>441006</v>
      </c>
      <c r="B969" s="7" t="s">
        <v>99</v>
      </c>
      <c r="C969" s="8"/>
      <c r="D969" s="8"/>
    </row>
    <row r="970" spans="1:4">
      <c r="A970" s="6">
        <v>441007</v>
      </c>
      <c r="B970" s="7" t="s">
        <v>100</v>
      </c>
      <c r="C970" s="8"/>
      <c r="D970" s="8"/>
    </row>
    <row r="971" spans="1:4">
      <c r="A971" s="6">
        <v>441008</v>
      </c>
      <c r="B971" s="7" t="s">
        <v>101</v>
      </c>
      <c r="C971" s="8"/>
      <c r="D971" s="8"/>
    </row>
    <row r="972" spans="1:4">
      <c r="A972" s="6">
        <v>441009</v>
      </c>
      <c r="B972" s="7" t="s">
        <v>102</v>
      </c>
      <c r="C972" s="8"/>
      <c r="D972" s="8"/>
    </row>
    <row r="973" spans="1:4">
      <c r="A973" s="6">
        <v>441010</v>
      </c>
      <c r="B973" s="7" t="s">
        <v>103</v>
      </c>
      <c r="C973" s="8"/>
      <c r="D973" s="8"/>
    </row>
    <row r="974" spans="1:4">
      <c r="A974" s="6">
        <v>441011</v>
      </c>
      <c r="B974" s="7" t="s">
        <v>104</v>
      </c>
      <c r="C974" s="8"/>
      <c r="D974" s="8"/>
    </row>
    <row r="975" spans="1:4">
      <c r="A975" s="6">
        <v>441012</v>
      </c>
      <c r="B975" s="7" t="s">
        <v>105</v>
      </c>
      <c r="C975" s="8"/>
      <c r="D975" s="8"/>
    </row>
    <row r="976" spans="1:4">
      <c r="A976" s="6">
        <v>441013</v>
      </c>
      <c r="B976" s="7" t="s">
        <v>106</v>
      </c>
      <c r="C976" s="8"/>
      <c r="D976" s="8"/>
    </row>
    <row r="977" spans="1:4">
      <c r="A977" s="6">
        <v>441014</v>
      </c>
      <c r="B977" s="7" t="s">
        <v>107</v>
      </c>
      <c r="C977" s="8"/>
      <c r="D977" s="8"/>
    </row>
    <row r="978" spans="1:4" ht="15" thickBot="1">
      <c r="A978" s="19">
        <v>441015</v>
      </c>
      <c r="B978" s="20" t="s">
        <v>108</v>
      </c>
      <c r="C978" s="21"/>
      <c r="D978" s="21"/>
    </row>
    <row r="979" spans="1:4" ht="15" thickBot="1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>
      <c r="A980" s="12">
        <v>4411</v>
      </c>
      <c r="B980" s="13" t="s">
        <v>289</v>
      </c>
      <c r="C980" s="14"/>
      <c r="D980" s="14"/>
    </row>
    <row r="981" spans="1:4">
      <c r="A981" s="6">
        <v>441101</v>
      </c>
      <c r="B981" s="7" t="s">
        <v>94</v>
      </c>
      <c r="C981" s="8"/>
      <c r="D981" s="8"/>
    </row>
    <row r="982" spans="1:4">
      <c r="A982" s="6">
        <v>441102</v>
      </c>
      <c r="B982" s="7" t="s">
        <v>95</v>
      </c>
      <c r="C982" s="8"/>
      <c r="D982" s="8"/>
    </row>
    <row r="983" spans="1:4">
      <c r="A983" s="6">
        <v>441103</v>
      </c>
      <c r="B983" s="7" t="s">
        <v>96</v>
      </c>
      <c r="C983" s="8"/>
      <c r="D983" s="8"/>
    </row>
    <row r="984" spans="1:4">
      <c r="A984" s="6">
        <v>441104</v>
      </c>
      <c r="B984" s="7" t="s">
        <v>97</v>
      </c>
      <c r="C984" s="8"/>
      <c r="D984" s="8"/>
    </row>
    <row r="985" spans="1:4">
      <c r="A985" s="6">
        <v>441105</v>
      </c>
      <c r="B985" s="7" t="s">
        <v>98</v>
      </c>
      <c r="C985" s="8"/>
      <c r="D985" s="8"/>
    </row>
    <row r="986" spans="1:4">
      <c r="A986" s="6">
        <v>441106</v>
      </c>
      <c r="B986" s="7" t="s">
        <v>99</v>
      </c>
      <c r="C986" s="8"/>
      <c r="D986" s="8"/>
    </row>
    <row r="987" spans="1:4">
      <c r="A987" s="6">
        <v>441107</v>
      </c>
      <c r="B987" s="7" t="s">
        <v>100</v>
      </c>
      <c r="C987" s="8"/>
      <c r="D987" s="8"/>
    </row>
    <row r="988" spans="1:4">
      <c r="A988" s="6">
        <v>441108</v>
      </c>
      <c r="B988" s="7" t="s">
        <v>101</v>
      </c>
      <c r="C988" s="8"/>
      <c r="D988" s="8"/>
    </row>
    <row r="989" spans="1:4">
      <c r="A989" s="6">
        <v>441109</v>
      </c>
      <c r="B989" s="7" t="s">
        <v>102</v>
      </c>
      <c r="C989" s="8"/>
      <c r="D989" s="8"/>
    </row>
    <row r="990" spans="1:4">
      <c r="A990" s="6">
        <v>441110</v>
      </c>
      <c r="B990" s="7" t="s">
        <v>103</v>
      </c>
      <c r="C990" s="8"/>
      <c r="D990" s="8"/>
    </row>
    <row r="991" spans="1:4">
      <c r="A991" s="6">
        <v>441111</v>
      </c>
      <c r="B991" s="7" t="s">
        <v>104</v>
      </c>
      <c r="C991" s="8"/>
      <c r="D991" s="8"/>
    </row>
    <row r="992" spans="1:4">
      <c r="A992" s="6">
        <v>441112</v>
      </c>
      <c r="B992" s="7" t="s">
        <v>105</v>
      </c>
      <c r="C992" s="8"/>
      <c r="D992" s="8"/>
    </row>
    <row r="993" spans="1:4">
      <c r="A993" s="6">
        <v>441113</v>
      </c>
      <c r="B993" s="7" t="s">
        <v>106</v>
      </c>
      <c r="C993" s="8"/>
      <c r="D993" s="8"/>
    </row>
    <row r="994" spans="1:4">
      <c r="A994" s="6">
        <v>441114</v>
      </c>
      <c r="B994" s="7" t="s">
        <v>107</v>
      </c>
      <c r="C994" s="8"/>
      <c r="D994" s="8"/>
    </row>
    <row r="995" spans="1:4" ht="15" thickBot="1">
      <c r="A995" s="19">
        <v>441115</v>
      </c>
      <c r="B995" s="20" t="s">
        <v>108</v>
      </c>
      <c r="C995" s="21"/>
      <c r="D995" s="21"/>
    </row>
    <row r="996" spans="1:4" ht="15" thickBot="1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>
      <c r="A997" s="12">
        <v>4412</v>
      </c>
      <c r="B997" s="13" t="s">
        <v>277</v>
      </c>
      <c r="C997" s="14"/>
      <c r="D997" s="14"/>
    </row>
    <row r="998" spans="1:4">
      <c r="A998" s="6">
        <v>441201</v>
      </c>
      <c r="B998" s="7" t="s">
        <v>94</v>
      </c>
      <c r="C998" s="8"/>
      <c r="D998" s="8"/>
    </row>
    <row r="999" spans="1:4">
      <c r="A999" s="6">
        <v>441202</v>
      </c>
      <c r="B999" s="7" t="s">
        <v>95</v>
      </c>
      <c r="C999" s="8"/>
      <c r="D999" s="8"/>
    </row>
    <row r="1000" spans="1:4">
      <c r="A1000" s="6">
        <v>441203</v>
      </c>
      <c r="B1000" s="7" t="s">
        <v>96</v>
      </c>
      <c r="C1000" s="8"/>
      <c r="D1000" s="8"/>
    </row>
    <row r="1001" spans="1:4">
      <c r="A1001" s="6">
        <v>441204</v>
      </c>
      <c r="B1001" s="7" t="s">
        <v>97</v>
      </c>
      <c r="C1001" s="8"/>
      <c r="D1001" s="8"/>
    </row>
    <row r="1002" spans="1:4">
      <c r="A1002" s="6">
        <v>441205</v>
      </c>
      <c r="B1002" s="7" t="s">
        <v>98</v>
      </c>
      <c r="C1002" s="8"/>
      <c r="D1002" s="8"/>
    </row>
    <row r="1003" spans="1:4">
      <c r="A1003" s="6">
        <v>441206</v>
      </c>
      <c r="B1003" s="7" t="s">
        <v>99</v>
      </c>
      <c r="C1003" s="8"/>
      <c r="D1003" s="8"/>
    </row>
    <row r="1004" spans="1:4">
      <c r="A1004" s="6">
        <v>441207</v>
      </c>
      <c r="B1004" s="7" t="s">
        <v>100</v>
      </c>
      <c r="C1004" s="8"/>
      <c r="D1004" s="8"/>
    </row>
    <row r="1005" spans="1:4">
      <c r="A1005" s="6">
        <v>441208</v>
      </c>
      <c r="B1005" s="7" t="s">
        <v>101</v>
      </c>
      <c r="C1005" s="8"/>
      <c r="D1005" s="8"/>
    </row>
    <row r="1006" spans="1:4">
      <c r="A1006" s="6">
        <v>441209</v>
      </c>
      <c r="B1006" s="7" t="s">
        <v>102</v>
      </c>
      <c r="C1006" s="8"/>
      <c r="D1006" s="8"/>
    </row>
    <row r="1007" spans="1:4">
      <c r="A1007" s="6">
        <v>441210</v>
      </c>
      <c r="B1007" s="7" t="s">
        <v>103</v>
      </c>
      <c r="C1007" s="8"/>
      <c r="D1007" s="8"/>
    </row>
    <row r="1008" spans="1:4">
      <c r="A1008" s="6">
        <v>441211</v>
      </c>
      <c r="B1008" s="7" t="s">
        <v>104</v>
      </c>
      <c r="C1008" s="8"/>
      <c r="D1008" s="8"/>
    </row>
    <row r="1009" spans="1:4">
      <c r="A1009" s="6">
        <v>441212</v>
      </c>
      <c r="B1009" s="7" t="s">
        <v>105</v>
      </c>
      <c r="C1009" s="8"/>
      <c r="D1009" s="8"/>
    </row>
    <row r="1010" spans="1:4">
      <c r="A1010" s="6">
        <v>441213</v>
      </c>
      <c r="B1010" s="7" t="s">
        <v>106</v>
      </c>
      <c r="C1010" s="8"/>
      <c r="D1010" s="8"/>
    </row>
    <row r="1011" spans="1:4">
      <c r="A1011" s="6">
        <v>441214</v>
      </c>
      <c r="B1011" s="7" t="s">
        <v>107</v>
      </c>
      <c r="C1011" s="8"/>
      <c r="D1011" s="8"/>
    </row>
    <row r="1012" spans="1:4" ht="15" thickBot="1">
      <c r="A1012" s="19">
        <v>441215</v>
      </c>
      <c r="B1012" s="20" t="s">
        <v>108</v>
      </c>
      <c r="C1012" s="21"/>
      <c r="D1012" s="21"/>
    </row>
    <row r="1013" spans="1:4" ht="15" thickBot="1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>
      <c r="A1014" s="12">
        <v>4413</v>
      </c>
      <c r="B1014" s="13" t="s">
        <v>278</v>
      </c>
      <c r="C1014" s="14"/>
      <c r="D1014" s="14"/>
    </row>
    <row r="1015" spans="1:4">
      <c r="A1015" s="6">
        <v>441301</v>
      </c>
      <c r="B1015" s="7" t="s">
        <v>94</v>
      </c>
      <c r="C1015" s="8"/>
      <c r="D1015" s="8"/>
    </row>
    <row r="1016" spans="1:4">
      <c r="A1016" s="6">
        <v>441302</v>
      </c>
      <c r="B1016" s="7" t="s">
        <v>95</v>
      </c>
      <c r="C1016" s="8"/>
      <c r="D1016" s="8"/>
    </row>
    <row r="1017" spans="1:4">
      <c r="A1017" s="6">
        <v>441303</v>
      </c>
      <c r="B1017" s="7" t="s">
        <v>96</v>
      </c>
      <c r="C1017" s="8"/>
      <c r="D1017" s="8"/>
    </row>
    <row r="1018" spans="1:4">
      <c r="A1018" s="6">
        <v>441304</v>
      </c>
      <c r="B1018" s="7" t="s">
        <v>97</v>
      </c>
      <c r="C1018" s="8"/>
      <c r="D1018" s="8"/>
    </row>
    <row r="1019" spans="1:4">
      <c r="A1019" s="6">
        <v>441305</v>
      </c>
      <c r="B1019" s="7" t="s">
        <v>98</v>
      </c>
      <c r="C1019" s="8"/>
      <c r="D1019" s="8"/>
    </row>
    <row r="1020" spans="1:4">
      <c r="A1020" s="6">
        <v>441306</v>
      </c>
      <c r="B1020" s="7" t="s">
        <v>99</v>
      </c>
      <c r="C1020" s="8"/>
      <c r="D1020" s="8"/>
    </row>
    <row r="1021" spans="1:4">
      <c r="A1021" s="6">
        <v>441307</v>
      </c>
      <c r="B1021" s="7" t="s">
        <v>100</v>
      </c>
      <c r="C1021" s="8"/>
      <c r="D1021" s="8"/>
    </row>
    <row r="1022" spans="1:4">
      <c r="A1022" s="6">
        <v>441308</v>
      </c>
      <c r="B1022" s="7" t="s">
        <v>101</v>
      </c>
      <c r="C1022" s="8"/>
      <c r="D1022" s="8"/>
    </row>
    <row r="1023" spans="1:4">
      <c r="A1023" s="6">
        <v>441309</v>
      </c>
      <c r="B1023" s="7" t="s">
        <v>102</v>
      </c>
      <c r="C1023" s="8"/>
      <c r="D1023" s="8"/>
    </row>
    <row r="1024" spans="1:4">
      <c r="A1024" s="6">
        <v>441310</v>
      </c>
      <c r="B1024" s="7" t="s">
        <v>103</v>
      </c>
      <c r="C1024" s="8"/>
      <c r="D1024" s="8"/>
    </row>
    <row r="1025" spans="1:4">
      <c r="A1025" s="6">
        <v>441311</v>
      </c>
      <c r="B1025" s="7" t="s">
        <v>104</v>
      </c>
      <c r="C1025" s="8"/>
      <c r="D1025" s="8"/>
    </row>
    <row r="1026" spans="1:4">
      <c r="A1026" s="6">
        <v>441312</v>
      </c>
      <c r="B1026" s="7" t="s">
        <v>105</v>
      </c>
      <c r="C1026" s="8"/>
      <c r="D1026" s="8"/>
    </row>
    <row r="1027" spans="1:4">
      <c r="A1027" s="6">
        <v>441313</v>
      </c>
      <c r="B1027" s="7" t="s">
        <v>106</v>
      </c>
      <c r="C1027" s="8"/>
      <c r="D1027" s="8"/>
    </row>
    <row r="1028" spans="1:4">
      <c r="A1028" s="6">
        <v>441314</v>
      </c>
      <c r="B1028" s="7" t="s">
        <v>107</v>
      </c>
      <c r="C1028" s="8"/>
      <c r="D1028" s="8"/>
    </row>
    <row r="1029" spans="1:4" ht="15" thickBot="1">
      <c r="A1029" s="19">
        <v>441315</v>
      </c>
      <c r="B1029" s="20" t="s">
        <v>108</v>
      </c>
      <c r="C1029" s="21"/>
      <c r="D1029" s="21"/>
    </row>
    <row r="1030" spans="1:4" ht="15" thickBot="1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>
      <c r="A1031" s="12">
        <v>4414</v>
      </c>
      <c r="B1031" s="13" t="s">
        <v>290</v>
      </c>
      <c r="C1031" s="14"/>
      <c r="D1031" s="14"/>
    </row>
    <row r="1032" spans="1:4">
      <c r="A1032" s="6">
        <v>441401</v>
      </c>
      <c r="B1032" s="7" t="s">
        <v>94</v>
      </c>
      <c r="C1032" s="8"/>
      <c r="D1032" s="8"/>
    </row>
    <row r="1033" spans="1:4">
      <c r="A1033" s="6">
        <v>441402</v>
      </c>
      <c r="B1033" s="7" t="s">
        <v>95</v>
      </c>
      <c r="C1033" s="8"/>
      <c r="D1033" s="8"/>
    </row>
    <row r="1034" spans="1:4">
      <c r="A1034" s="6">
        <v>441403</v>
      </c>
      <c r="B1034" s="7" t="s">
        <v>96</v>
      </c>
      <c r="C1034" s="8"/>
      <c r="D1034" s="8"/>
    </row>
    <row r="1035" spans="1:4">
      <c r="A1035" s="6">
        <v>441404</v>
      </c>
      <c r="B1035" s="7" t="s">
        <v>97</v>
      </c>
      <c r="C1035" s="8"/>
      <c r="D1035" s="8"/>
    </row>
    <row r="1036" spans="1:4">
      <c r="A1036" s="6">
        <v>441405</v>
      </c>
      <c r="B1036" s="7" t="s">
        <v>98</v>
      </c>
      <c r="C1036" s="8"/>
      <c r="D1036" s="8"/>
    </row>
    <row r="1037" spans="1:4">
      <c r="A1037" s="6">
        <v>441406</v>
      </c>
      <c r="B1037" s="7" t="s">
        <v>99</v>
      </c>
      <c r="C1037" s="8"/>
      <c r="D1037" s="8"/>
    </row>
    <row r="1038" spans="1:4">
      <c r="A1038" s="6">
        <v>441407</v>
      </c>
      <c r="B1038" s="7" t="s">
        <v>100</v>
      </c>
      <c r="C1038" s="8"/>
      <c r="D1038" s="8"/>
    </row>
    <row r="1039" spans="1:4">
      <c r="A1039" s="6">
        <v>441408</v>
      </c>
      <c r="B1039" s="7" t="s">
        <v>101</v>
      </c>
      <c r="C1039" s="8"/>
      <c r="D1039" s="8"/>
    </row>
    <row r="1040" spans="1:4">
      <c r="A1040" s="6">
        <v>441409</v>
      </c>
      <c r="B1040" s="7" t="s">
        <v>102</v>
      </c>
      <c r="C1040" s="8"/>
      <c r="D1040" s="8"/>
    </row>
    <row r="1041" spans="1:4">
      <c r="A1041" s="6">
        <v>441410</v>
      </c>
      <c r="B1041" s="7" t="s">
        <v>103</v>
      </c>
      <c r="C1041" s="8"/>
      <c r="D1041" s="8"/>
    </row>
    <row r="1042" spans="1:4">
      <c r="A1042" s="6">
        <v>441411</v>
      </c>
      <c r="B1042" s="7" t="s">
        <v>104</v>
      </c>
      <c r="C1042" s="8"/>
      <c r="D1042" s="8"/>
    </row>
    <row r="1043" spans="1:4">
      <c r="A1043" s="6">
        <v>441412</v>
      </c>
      <c r="B1043" s="7" t="s">
        <v>105</v>
      </c>
      <c r="C1043" s="8"/>
      <c r="D1043" s="8"/>
    </row>
    <row r="1044" spans="1:4">
      <c r="A1044" s="6">
        <v>441413</v>
      </c>
      <c r="B1044" s="7" t="s">
        <v>106</v>
      </c>
      <c r="C1044" s="8"/>
      <c r="D1044" s="8"/>
    </row>
    <row r="1045" spans="1:4">
      <c r="A1045" s="6">
        <v>441414</v>
      </c>
      <c r="B1045" s="7" t="s">
        <v>107</v>
      </c>
      <c r="C1045" s="8"/>
      <c r="D1045" s="8"/>
    </row>
    <row r="1046" spans="1:4" ht="15" thickBot="1">
      <c r="A1046" s="19">
        <v>441415</v>
      </c>
      <c r="B1046" s="20" t="s">
        <v>108</v>
      </c>
      <c r="C1046" s="21"/>
      <c r="D1046" s="21"/>
    </row>
    <row r="1047" spans="1:4" ht="15" thickBot="1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>
      <c r="A1048" s="12">
        <v>4415</v>
      </c>
      <c r="B1048" s="13" t="s">
        <v>236</v>
      </c>
      <c r="C1048" s="14"/>
      <c r="D1048" s="14"/>
    </row>
    <row r="1049" spans="1:4">
      <c r="A1049" s="6">
        <v>441501</v>
      </c>
      <c r="B1049" s="7" t="s">
        <v>94</v>
      </c>
      <c r="C1049" s="8"/>
      <c r="D1049" s="8"/>
    </row>
    <row r="1050" spans="1:4">
      <c r="A1050" s="6">
        <v>441502</v>
      </c>
      <c r="B1050" s="7" t="s">
        <v>95</v>
      </c>
      <c r="C1050" s="8"/>
      <c r="D1050" s="8"/>
    </row>
    <row r="1051" spans="1:4">
      <c r="A1051" s="6">
        <v>441503</v>
      </c>
      <c r="B1051" s="7" t="s">
        <v>96</v>
      </c>
      <c r="C1051" s="8"/>
      <c r="D1051" s="8"/>
    </row>
    <row r="1052" spans="1:4">
      <c r="A1052" s="6">
        <v>441504</v>
      </c>
      <c r="B1052" s="7" t="s">
        <v>97</v>
      </c>
      <c r="C1052" s="8"/>
      <c r="D1052" s="8"/>
    </row>
    <row r="1053" spans="1:4">
      <c r="A1053" s="6">
        <v>441505</v>
      </c>
      <c r="B1053" s="7" t="s">
        <v>98</v>
      </c>
      <c r="C1053" s="8"/>
      <c r="D1053" s="8"/>
    </row>
    <row r="1054" spans="1:4">
      <c r="A1054" s="6">
        <v>441506</v>
      </c>
      <c r="B1054" s="7" t="s">
        <v>99</v>
      </c>
      <c r="C1054" s="8"/>
      <c r="D1054" s="8"/>
    </row>
    <row r="1055" spans="1:4">
      <c r="A1055" s="6">
        <v>441507</v>
      </c>
      <c r="B1055" s="7" t="s">
        <v>100</v>
      </c>
      <c r="C1055" s="8"/>
      <c r="D1055" s="8"/>
    </row>
    <row r="1056" spans="1:4">
      <c r="A1056" s="6">
        <v>441508</v>
      </c>
      <c r="B1056" s="7" t="s">
        <v>101</v>
      </c>
      <c r="C1056" s="8"/>
      <c r="D1056" s="8"/>
    </row>
    <row r="1057" spans="1:4">
      <c r="A1057" s="6">
        <v>441509</v>
      </c>
      <c r="B1057" s="7" t="s">
        <v>102</v>
      </c>
      <c r="C1057" s="8"/>
      <c r="D1057" s="8"/>
    </row>
    <row r="1058" spans="1:4">
      <c r="A1058" s="6">
        <v>441510</v>
      </c>
      <c r="B1058" s="7" t="s">
        <v>103</v>
      </c>
      <c r="C1058" s="8"/>
      <c r="D1058" s="8"/>
    </row>
    <row r="1059" spans="1:4">
      <c r="A1059" s="6">
        <v>441511</v>
      </c>
      <c r="B1059" s="7" t="s">
        <v>104</v>
      </c>
      <c r="C1059" s="8"/>
      <c r="D1059" s="8"/>
    </row>
    <row r="1060" spans="1:4">
      <c r="A1060" s="6">
        <v>441512</v>
      </c>
      <c r="B1060" s="7" t="s">
        <v>105</v>
      </c>
      <c r="C1060" s="8"/>
      <c r="D1060" s="8"/>
    </row>
    <row r="1061" spans="1:4">
      <c r="A1061" s="6">
        <v>441513</v>
      </c>
      <c r="B1061" s="7" t="s">
        <v>106</v>
      </c>
      <c r="C1061" s="8"/>
      <c r="D1061" s="8"/>
    </row>
    <row r="1062" spans="1:4">
      <c r="A1062" s="6">
        <v>441514</v>
      </c>
      <c r="B1062" s="7" t="s">
        <v>107</v>
      </c>
      <c r="C1062" s="8"/>
      <c r="D1062" s="8"/>
    </row>
    <row r="1063" spans="1:4" ht="15" thickBot="1">
      <c r="A1063" s="19">
        <v>441515</v>
      </c>
      <c r="B1063" s="20" t="s">
        <v>108</v>
      </c>
      <c r="C1063" s="21"/>
      <c r="D1063" s="21"/>
    </row>
    <row r="1064" spans="1:4" ht="15" thickBot="1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>
      <c r="A1065" s="12">
        <v>4416</v>
      </c>
      <c r="B1065" s="13" t="s">
        <v>269</v>
      </c>
      <c r="C1065" s="14"/>
      <c r="D1065" s="14"/>
    </row>
    <row r="1066" spans="1:4">
      <c r="A1066" s="6">
        <v>441601</v>
      </c>
      <c r="B1066" s="7" t="s">
        <v>94</v>
      </c>
      <c r="C1066" s="8"/>
      <c r="D1066" s="8"/>
    </row>
    <row r="1067" spans="1:4">
      <c r="A1067" s="6">
        <v>441602</v>
      </c>
      <c r="B1067" s="7" t="s">
        <v>95</v>
      </c>
      <c r="C1067" s="8"/>
      <c r="D1067" s="8"/>
    </row>
    <row r="1068" spans="1:4">
      <c r="A1068" s="6">
        <v>441603</v>
      </c>
      <c r="B1068" s="7" t="s">
        <v>96</v>
      </c>
      <c r="C1068" s="8"/>
      <c r="D1068" s="8"/>
    </row>
    <row r="1069" spans="1:4">
      <c r="A1069" s="6">
        <v>441604</v>
      </c>
      <c r="B1069" s="7" t="s">
        <v>97</v>
      </c>
      <c r="C1069" s="8"/>
      <c r="D1069" s="8"/>
    </row>
    <row r="1070" spans="1:4">
      <c r="A1070" s="6">
        <v>441605</v>
      </c>
      <c r="B1070" s="7" t="s">
        <v>98</v>
      </c>
      <c r="C1070" s="8"/>
      <c r="D1070" s="8"/>
    </row>
    <row r="1071" spans="1:4">
      <c r="A1071" s="6">
        <v>441606</v>
      </c>
      <c r="B1071" s="7" t="s">
        <v>99</v>
      </c>
      <c r="C1071" s="8"/>
      <c r="D1071" s="8"/>
    </row>
    <row r="1072" spans="1:4">
      <c r="A1072" s="6">
        <v>441607</v>
      </c>
      <c r="B1072" s="7" t="s">
        <v>100</v>
      </c>
      <c r="C1072" s="8"/>
      <c r="D1072" s="8"/>
    </row>
    <row r="1073" spans="1:4">
      <c r="A1073" s="6">
        <v>441608</v>
      </c>
      <c r="B1073" s="7" t="s">
        <v>101</v>
      </c>
      <c r="C1073" s="8"/>
      <c r="D1073" s="8"/>
    </row>
    <row r="1074" spans="1:4">
      <c r="A1074" s="6">
        <v>441609</v>
      </c>
      <c r="B1074" s="7" t="s">
        <v>102</v>
      </c>
      <c r="C1074" s="8"/>
      <c r="D1074" s="8"/>
    </row>
    <row r="1075" spans="1:4">
      <c r="A1075" s="6">
        <v>441610</v>
      </c>
      <c r="B1075" s="7" t="s">
        <v>103</v>
      </c>
      <c r="C1075" s="8"/>
      <c r="D1075" s="8"/>
    </row>
    <row r="1076" spans="1:4">
      <c r="A1076" s="6">
        <v>441611</v>
      </c>
      <c r="B1076" s="7" t="s">
        <v>104</v>
      </c>
      <c r="C1076" s="8"/>
      <c r="D1076" s="8"/>
    </row>
    <row r="1077" spans="1:4">
      <c r="A1077" s="6">
        <v>441612</v>
      </c>
      <c r="B1077" s="7" t="s">
        <v>105</v>
      </c>
      <c r="C1077" s="8"/>
      <c r="D1077" s="8"/>
    </row>
    <row r="1078" spans="1:4">
      <c r="A1078" s="6">
        <v>441613</v>
      </c>
      <c r="B1078" s="7" t="s">
        <v>106</v>
      </c>
      <c r="C1078" s="8"/>
      <c r="D1078" s="8"/>
    </row>
    <row r="1079" spans="1:4">
      <c r="A1079" s="6">
        <v>441614</v>
      </c>
      <c r="B1079" s="7" t="s">
        <v>107</v>
      </c>
      <c r="C1079" s="8"/>
      <c r="D1079" s="8"/>
    </row>
    <row r="1080" spans="1:4" ht="15" thickBot="1">
      <c r="A1080" s="19">
        <v>441615</v>
      </c>
      <c r="B1080" s="20" t="s">
        <v>108</v>
      </c>
      <c r="C1080" s="21"/>
      <c r="D1080" s="21"/>
    </row>
    <row r="1081" spans="1:4" ht="15" thickBot="1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>
      <c r="A1082" s="38">
        <v>4417</v>
      </c>
      <c r="B1082" s="39" t="s">
        <v>281</v>
      </c>
      <c r="C1082" s="34"/>
      <c r="D1082" s="34"/>
    </row>
    <row r="1083" spans="1:4" ht="15" thickBot="1">
      <c r="A1083" s="44">
        <v>441701</v>
      </c>
      <c r="B1083" s="45" t="s">
        <v>291</v>
      </c>
      <c r="C1083" s="46"/>
      <c r="D1083" s="46"/>
    </row>
    <row r="1084" spans="1:4" ht="15" thickBot="1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>
      <c r="A1085" s="12">
        <v>45</v>
      </c>
      <c r="B1085" s="13" t="s">
        <v>292</v>
      </c>
      <c r="C1085" s="14"/>
      <c r="D1085" s="14"/>
    </row>
    <row r="1086" spans="1:4">
      <c r="A1086" s="3">
        <v>4501</v>
      </c>
      <c r="B1086" s="4" t="s">
        <v>293</v>
      </c>
      <c r="C1086" s="8"/>
      <c r="D1086" s="8"/>
    </row>
    <row r="1087" spans="1:4">
      <c r="A1087" s="6">
        <v>450101</v>
      </c>
      <c r="B1087" s="7" t="s">
        <v>294</v>
      </c>
      <c r="C1087" s="8"/>
      <c r="D1087" s="8"/>
    </row>
    <row r="1088" spans="1:4">
      <c r="A1088" s="6">
        <v>450102</v>
      </c>
      <c r="B1088" s="7" t="s">
        <v>295</v>
      </c>
      <c r="C1088" s="8"/>
      <c r="D1088" s="8"/>
    </row>
    <row r="1089" spans="1:4">
      <c r="A1089" s="6">
        <v>450103</v>
      </c>
      <c r="B1089" s="7" t="s">
        <v>296</v>
      </c>
      <c r="C1089" s="8"/>
      <c r="D1089" s="8"/>
    </row>
    <row r="1090" spans="1:4">
      <c r="A1090" s="6"/>
      <c r="B1090" s="7" t="s">
        <v>297</v>
      </c>
      <c r="C1090" s="8"/>
      <c r="D1090" s="8"/>
    </row>
    <row r="1091" spans="1:4">
      <c r="A1091" s="6">
        <v>450104</v>
      </c>
      <c r="B1091" s="7" t="s">
        <v>298</v>
      </c>
      <c r="C1091" s="8"/>
      <c r="D1091" s="8"/>
    </row>
    <row r="1092" spans="1:4">
      <c r="A1092" s="6">
        <v>450105</v>
      </c>
      <c r="B1092" s="7" t="s">
        <v>299</v>
      </c>
      <c r="C1092" s="8">
        <v>919944.75</v>
      </c>
      <c r="D1092" s="8">
        <v>42737.440000000002</v>
      </c>
    </row>
    <row r="1093" spans="1:4">
      <c r="A1093" s="6">
        <v>450106</v>
      </c>
      <c r="B1093" s="7" t="s">
        <v>300</v>
      </c>
      <c r="C1093" s="8"/>
      <c r="D1093" s="8"/>
    </row>
    <row r="1094" spans="1:4">
      <c r="A1094" s="6"/>
      <c r="B1094" s="7" t="s">
        <v>301</v>
      </c>
      <c r="C1094" s="8"/>
      <c r="D1094" s="8"/>
    </row>
    <row r="1095" spans="1:4">
      <c r="A1095" s="6">
        <v>450107</v>
      </c>
      <c r="B1095" s="7" t="s">
        <v>302</v>
      </c>
      <c r="C1095" s="8">
        <v>59216.62</v>
      </c>
      <c r="D1095" s="8">
        <v>22821.919999999998</v>
      </c>
    </row>
    <row r="1096" spans="1:4">
      <c r="A1096" s="6"/>
      <c r="B1096" s="7" t="s">
        <v>303</v>
      </c>
      <c r="C1096" s="8"/>
      <c r="D1096" s="8"/>
    </row>
    <row r="1097" spans="1:4">
      <c r="A1097" s="6">
        <v>450108</v>
      </c>
      <c r="B1097" s="7" t="s">
        <v>304</v>
      </c>
      <c r="C1097" s="8">
        <v>464.89</v>
      </c>
      <c r="D1097" s="8">
        <v>343.6</v>
      </c>
    </row>
    <row r="1098" spans="1:4">
      <c r="A1098" s="6">
        <v>450109</v>
      </c>
      <c r="B1098" s="7" t="s">
        <v>305</v>
      </c>
      <c r="C1098" s="8"/>
      <c r="D1098" s="8"/>
    </row>
    <row r="1099" spans="1:4">
      <c r="A1099" s="6">
        <v>450110</v>
      </c>
      <c r="B1099" s="7" t="s">
        <v>306</v>
      </c>
      <c r="C1099" s="8">
        <v>41165.74</v>
      </c>
      <c r="D1099" s="8">
        <v>1950.46</v>
      </c>
    </row>
    <row r="1100" spans="1:4">
      <c r="A1100" s="6"/>
      <c r="B1100" s="7" t="s">
        <v>307</v>
      </c>
      <c r="C1100" s="8"/>
      <c r="D1100" s="8"/>
    </row>
    <row r="1101" spans="1:4" ht="15" thickBot="1">
      <c r="A1101" s="16">
        <v>450120</v>
      </c>
      <c r="B1101" s="17" t="s">
        <v>38</v>
      </c>
      <c r="C1101" s="8"/>
      <c r="D1101" s="8"/>
    </row>
    <row r="1102" spans="1:4" ht="15" thickBot="1">
      <c r="A1102" s="9" t="s">
        <v>18</v>
      </c>
      <c r="B1102" s="10"/>
      <c r="C1102" s="11">
        <f>SUM(C1087:C1101)</f>
        <v>1020792</v>
      </c>
      <c r="D1102" s="11">
        <f>SUM(D1087:D1101)</f>
        <v>67853.420000000013</v>
      </c>
    </row>
    <row r="1103" spans="1:4">
      <c r="A1103" s="12">
        <v>4502</v>
      </c>
      <c r="B1103" s="13" t="s">
        <v>308</v>
      </c>
      <c r="C1103" s="14"/>
      <c r="D1103" s="14"/>
    </row>
    <row r="1104" spans="1:4">
      <c r="A1104" s="6">
        <v>450201</v>
      </c>
      <c r="B1104" s="7" t="s">
        <v>309</v>
      </c>
      <c r="C1104" s="8"/>
      <c r="D1104" s="8"/>
    </row>
    <row r="1105" spans="1:4" ht="15" thickBot="1">
      <c r="A1105" s="16">
        <v>450202</v>
      </c>
      <c r="B1105" s="17" t="s">
        <v>38</v>
      </c>
      <c r="C1105" s="18"/>
      <c r="D1105" s="18"/>
    </row>
    <row r="1106" spans="1:4" ht="15" thickBot="1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>
      <c r="A1107" s="12">
        <v>4503</v>
      </c>
      <c r="B1107" s="13" t="s">
        <v>310</v>
      </c>
      <c r="C1107" s="14"/>
      <c r="D1107" s="14"/>
    </row>
    <row r="1108" spans="1:4">
      <c r="A1108" s="6">
        <v>450301</v>
      </c>
      <c r="B1108" s="7" t="s">
        <v>311</v>
      </c>
      <c r="C1108" s="8"/>
      <c r="D1108" s="8"/>
    </row>
    <row r="1109" spans="1:4">
      <c r="A1109" s="6">
        <v>450302</v>
      </c>
      <c r="B1109" s="7" t="s">
        <v>312</v>
      </c>
      <c r="C1109" s="8"/>
      <c r="D1109" s="8"/>
    </row>
    <row r="1110" spans="1:4">
      <c r="A1110" s="6">
        <v>450303</v>
      </c>
      <c r="B1110" s="7" t="s">
        <v>313</v>
      </c>
      <c r="C1110" s="8"/>
      <c r="D1110" s="8"/>
    </row>
    <row r="1111" spans="1:4">
      <c r="A1111" s="6">
        <v>450304</v>
      </c>
      <c r="B1111" s="7" t="s">
        <v>314</v>
      </c>
      <c r="C1111" s="8"/>
      <c r="D1111" s="8">
        <v>1050558.97</v>
      </c>
    </row>
    <row r="1112" spans="1:4" ht="15" thickBot="1">
      <c r="A1112" s="16">
        <v>450310</v>
      </c>
      <c r="B1112" s="17" t="s">
        <v>38</v>
      </c>
      <c r="C1112" s="8">
        <v>67558</v>
      </c>
      <c r="D1112" s="8">
        <v>-844</v>
      </c>
    </row>
    <row r="1113" spans="1:4" ht="15" thickBot="1">
      <c r="A1113" s="9" t="s">
        <v>18</v>
      </c>
      <c r="B1113" s="10"/>
      <c r="C1113" s="11">
        <f>SUM(C1108:C1112)</f>
        <v>67558</v>
      </c>
      <c r="D1113" s="11">
        <f>SUM(D1108:D1112)</f>
        <v>1049714.97</v>
      </c>
    </row>
    <row r="1114" spans="1:4" ht="15" thickBot="1">
      <c r="A1114" s="27"/>
      <c r="B1114" s="20"/>
      <c r="C1114" s="28"/>
      <c r="D1114" s="28"/>
    </row>
    <row r="1115" spans="1:4" ht="15" thickBot="1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921168227.30000007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950034022.14999986</v>
      </c>
    </row>
    <row r="1116" spans="1:4">
      <c r="A1116" s="47"/>
      <c r="B1116" s="48"/>
      <c r="C1116" s="34"/>
      <c r="D1116" s="34"/>
    </row>
    <row r="1117" spans="1:4">
      <c r="A1117" s="3">
        <v>5</v>
      </c>
      <c r="B1117" s="4" t="s">
        <v>316</v>
      </c>
      <c r="C1117" s="8"/>
      <c r="D1117" s="8"/>
    </row>
    <row r="1118" spans="1:4">
      <c r="A1118" s="3">
        <v>51</v>
      </c>
      <c r="B1118" s="4" t="s">
        <v>201</v>
      </c>
      <c r="C1118" s="8"/>
      <c r="D1118" s="8"/>
    </row>
    <row r="1119" spans="1:4">
      <c r="A1119" s="3">
        <v>5101</v>
      </c>
      <c r="B1119" s="4" t="s">
        <v>317</v>
      </c>
      <c r="C1119" s="8"/>
      <c r="D1119" s="8"/>
    </row>
    <row r="1120" spans="1:4">
      <c r="A1120" s="6">
        <v>510101</v>
      </c>
      <c r="B1120" s="7" t="s">
        <v>318</v>
      </c>
      <c r="C1120" s="8">
        <v>195000</v>
      </c>
      <c r="D1120" s="8">
        <v>431000</v>
      </c>
    </row>
    <row r="1121" spans="1:4">
      <c r="A1121" s="6">
        <v>510102</v>
      </c>
      <c r="B1121" s="7" t="s">
        <v>319</v>
      </c>
      <c r="C1121" s="8"/>
      <c r="D1121" s="8"/>
    </row>
    <row r="1122" spans="1:4">
      <c r="A1122" s="6">
        <v>510103</v>
      </c>
      <c r="B1122" s="7" t="s">
        <v>320</v>
      </c>
      <c r="C1122" s="8"/>
      <c r="D1122" s="8">
        <v>3202</v>
      </c>
    </row>
    <row r="1123" spans="1:4">
      <c r="A1123" s="6">
        <v>510104</v>
      </c>
      <c r="B1123" s="7" t="s">
        <v>321</v>
      </c>
      <c r="C1123" s="8"/>
      <c r="D1123" s="8"/>
    </row>
    <row r="1124" spans="1:4" ht="15" thickBot="1">
      <c r="A1124" s="19">
        <v>510105</v>
      </c>
      <c r="B1124" s="20" t="s">
        <v>322</v>
      </c>
      <c r="C1124" s="8">
        <v>45000</v>
      </c>
      <c r="D1124" s="8">
        <v>50000</v>
      </c>
    </row>
    <row r="1125" spans="1:4" ht="15" thickBot="1">
      <c r="A1125" s="9" t="s">
        <v>18</v>
      </c>
      <c r="B1125" s="10"/>
      <c r="C1125" s="11">
        <f>SUM(C1120:C1124)</f>
        <v>240000</v>
      </c>
      <c r="D1125" s="11">
        <f>SUM(D1120:D1124)</f>
        <v>484202</v>
      </c>
    </row>
    <row r="1126" spans="1:4">
      <c r="A1126" s="12">
        <v>5102</v>
      </c>
      <c r="B1126" s="13" t="s">
        <v>227</v>
      </c>
      <c r="C1126" s="14"/>
      <c r="D1126" s="14"/>
    </row>
    <row r="1127" spans="1:4">
      <c r="A1127" s="6">
        <v>510201</v>
      </c>
      <c r="B1127" s="7" t="s">
        <v>260</v>
      </c>
      <c r="C1127" s="8"/>
      <c r="D1127" s="8"/>
    </row>
    <row r="1128" spans="1:4">
      <c r="A1128" s="6">
        <v>510202</v>
      </c>
      <c r="B1128" s="7" t="s">
        <v>323</v>
      </c>
      <c r="C1128" s="8"/>
      <c r="D1128" s="8"/>
    </row>
    <row r="1129" spans="1:4">
      <c r="A1129" s="6">
        <v>510203</v>
      </c>
      <c r="B1129" s="7" t="s">
        <v>118</v>
      </c>
      <c r="C1129" s="8"/>
      <c r="D1129" s="8"/>
    </row>
    <row r="1130" spans="1:4">
      <c r="A1130" s="6">
        <v>51020301</v>
      </c>
      <c r="B1130" s="7" t="s">
        <v>207</v>
      </c>
      <c r="C1130" s="8"/>
      <c r="D1130" s="8"/>
    </row>
    <row r="1131" spans="1:4">
      <c r="A1131" s="6">
        <v>51020302</v>
      </c>
      <c r="B1131" s="7" t="s">
        <v>208</v>
      </c>
      <c r="C1131" s="8"/>
      <c r="D1131" s="8"/>
    </row>
    <row r="1132" spans="1:4">
      <c r="A1132" s="6">
        <v>51020303</v>
      </c>
      <c r="B1132" s="7" t="s">
        <v>209</v>
      </c>
      <c r="C1132" s="8"/>
      <c r="D1132" s="8"/>
    </row>
    <row r="1133" spans="1:4" ht="15" thickBot="1">
      <c r="A1133" s="6">
        <v>510204</v>
      </c>
      <c r="B1133" s="7" t="s">
        <v>227</v>
      </c>
      <c r="C1133" s="8"/>
      <c r="D1133" s="8"/>
    </row>
    <row r="1134" spans="1:4" ht="15" thickBot="1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>
      <c r="A1135" s="12">
        <v>5103</v>
      </c>
      <c r="B1135" s="13" t="s">
        <v>324</v>
      </c>
      <c r="C1135" s="14"/>
      <c r="D1135" s="14"/>
    </row>
    <row r="1136" spans="1:4">
      <c r="A1136" s="6">
        <v>510301</v>
      </c>
      <c r="B1136" s="7" t="s">
        <v>203</v>
      </c>
      <c r="C1136" s="8">
        <v>12459.24</v>
      </c>
      <c r="D1136" s="8">
        <v>362025.5</v>
      </c>
    </row>
    <row r="1137" spans="1:4">
      <c r="A1137" s="6">
        <v>510302</v>
      </c>
      <c r="B1137" s="7" t="s">
        <v>204</v>
      </c>
      <c r="C1137" s="8"/>
      <c r="D1137" s="8"/>
    </row>
    <row r="1138" spans="1:4">
      <c r="A1138" s="6">
        <v>510303</v>
      </c>
      <c r="B1138" s="7" t="s">
        <v>87</v>
      </c>
      <c r="C1138" s="8">
        <v>693874.65</v>
      </c>
      <c r="D1138" s="8">
        <v>258011.98</v>
      </c>
    </row>
    <row r="1139" spans="1:4">
      <c r="A1139" s="6">
        <v>510304</v>
      </c>
      <c r="B1139" s="7" t="s">
        <v>88</v>
      </c>
      <c r="C1139" s="8">
        <v>91059.78</v>
      </c>
      <c r="D1139" s="8">
        <v>61738.93</v>
      </c>
    </row>
    <row r="1140" spans="1:4">
      <c r="A1140" s="6">
        <v>510305</v>
      </c>
      <c r="B1140" s="7" t="s">
        <v>89</v>
      </c>
      <c r="C1140" s="8"/>
      <c r="D1140" s="8"/>
    </row>
    <row r="1141" spans="1:4">
      <c r="A1141" s="6">
        <v>510306</v>
      </c>
      <c r="B1141" s="7" t="s">
        <v>206</v>
      </c>
      <c r="C1141" s="8"/>
      <c r="D1141" s="8"/>
    </row>
    <row r="1142" spans="1:4">
      <c r="A1142" s="6">
        <v>51030601</v>
      </c>
      <c r="B1142" s="7" t="s">
        <v>207</v>
      </c>
      <c r="C1142" s="8"/>
      <c r="D1142" s="8"/>
    </row>
    <row r="1143" spans="1:4">
      <c r="A1143" s="6">
        <v>51030602</v>
      </c>
      <c r="B1143" s="7" t="s">
        <v>208</v>
      </c>
      <c r="C1143" s="8"/>
      <c r="D1143" s="8"/>
    </row>
    <row r="1144" spans="1:4">
      <c r="A1144" s="6">
        <v>51030603</v>
      </c>
      <c r="B1144" s="7" t="s">
        <v>209</v>
      </c>
      <c r="C1144" s="8"/>
      <c r="D1144" s="8"/>
    </row>
    <row r="1145" spans="1:4">
      <c r="A1145" s="6">
        <v>510307</v>
      </c>
      <c r="B1145" s="7" t="s">
        <v>91</v>
      </c>
      <c r="C1145" s="8"/>
      <c r="D1145" s="8">
        <v>-58048.13</v>
      </c>
    </row>
    <row r="1146" spans="1:4" ht="15" thickBot="1">
      <c r="A1146" s="19">
        <v>510308</v>
      </c>
      <c r="B1146" s="20" t="s">
        <v>210</v>
      </c>
      <c r="C1146" s="8">
        <v>4504.32</v>
      </c>
      <c r="D1146" s="8">
        <v>3233562.74</v>
      </c>
    </row>
    <row r="1147" spans="1:4" ht="15" thickBot="1">
      <c r="A1147" s="9" t="s">
        <v>18</v>
      </c>
      <c r="B1147" s="10"/>
      <c r="C1147" s="11">
        <f>SUM(C1136:C1146)</f>
        <v>801897.99</v>
      </c>
      <c r="D1147" s="11">
        <f>SUM(D1136:D1146)</f>
        <v>3857291.0200000005</v>
      </c>
    </row>
    <row r="1148" spans="1:4">
      <c r="A1148" s="12">
        <v>5104</v>
      </c>
      <c r="B1148" s="13" t="s">
        <v>325</v>
      </c>
      <c r="C1148" s="14"/>
      <c r="D1148" s="14"/>
    </row>
    <row r="1149" spans="1:4">
      <c r="A1149" s="6">
        <v>510401</v>
      </c>
      <c r="B1149" s="7" t="s">
        <v>87</v>
      </c>
      <c r="C1149" s="8">
        <v>12900.6</v>
      </c>
      <c r="D1149" s="8">
        <v>10473.36</v>
      </c>
    </row>
    <row r="1150" spans="1:4">
      <c r="A1150" s="6">
        <v>510402</v>
      </c>
      <c r="B1150" s="7" t="s">
        <v>88</v>
      </c>
      <c r="C1150" s="8">
        <v>3086.95</v>
      </c>
      <c r="D1150" s="8">
        <v>256.08999999999997</v>
      </c>
    </row>
    <row r="1151" spans="1:4">
      <c r="A1151" s="6">
        <v>510403</v>
      </c>
      <c r="B1151" s="7" t="s">
        <v>89</v>
      </c>
      <c r="C1151" s="8"/>
      <c r="D1151" s="8"/>
    </row>
    <row r="1152" spans="1:4">
      <c r="A1152" s="6">
        <v>510404</v>
      </c>
      <c r="B1152" s="7" t="s">
        <v>206</v>
      </c>
      <c r="C1152" s="8"/>
      <c r="D1152" s="8"/>
    </row>
    <row r="1153" spans="1:4">
      <c r="A1153" s="6">
        <v>51040401</v>
      </c>
      <c r="B1153" s="7" t="s">
        <v>207</v>
      </c>
      <c r="C1153" s="8"/>
      <c r="D1153" s="8"/>
    </row>
    <row r="1154" spans="1:4">
      <c r="A1154" s="6">
        <v>51040402</v>
      </c>
      <c r="B1154" s="7" t="s">
        <v>208</v>
      </c>
      <c r="C1154" s="8"/>
      <c r="D1154" s="8"/>
    </row>
    <row r="1155" spans="1:4">
      <c r="A1155" s="6">
        <v>51040403</v>
      </c>
      <c r="B1155" s="7" t="s">
        <v>209</v>
      </c>
      <c r="C1155" s="8"/>
      <c r="D1155" s="8"/>
    </row>
    <row r="1156" spans="1:4">
      <c r="A1156" s="6">
        <v>510405</v>
      </c>
      <c r="B1156" s="7" t="s">
        <v>91</v>
      </c>
      <c r="C1156" s="8">
        <v>-2902.41</v>
      </c>
      <c r="D1156" s="8">
        <v>20430.47</v>
      </c>
    </row>
    <row r="1157" spans="1:4" ht="15" thickBot="1">
      <c r="A1157" s="19">
        <v>510406</v>
      </c>
      <c r="B1157" s="20" t="s">
        <v>210</v>
      </c>
      <c r="C1157" s="8">
        <v>179779.41</v>
      </c>
      <c r="D1157" s="8">
        <v>699.68</v>
      </c>
    </row>
    <row r="1158" spans="1:4" ht="15" thickBot="1">
      <c r="A1158" s="9" t="s">
        <v>18</v>
      </c>
      <c r="B1158" s="10"/>
      <c r="C1158" s="11">
        <f>SUM(C1149:C1157)</f>
        <v>192864.55</v>
      </c>
      <c r="D1158" s="11">
        <f>SUM(D1149:D1157)</f>
        <v>31859.600000000002</v>
      </c>
    </row>
    <row r="1159" spans="1:4">
      <c r="A1159" s="12">
        <v>5105</v>
      </c>
      <c r="B1159" s="13" t="s">
        <v>326</v>
      </c>
      <c r="C1159" s="14"/>
      <c r="D1159" s="14"/>
    </row>
    <row r="1160" spans="1:4">
      <c r="A1160" s="6">
        <v>510501</v>
      </c>
      <c r="B1160" s="7" t="s">
        <v>87</v>
      </c>
      <c r="C1160" s="8"/>
      <c r="D1160" s="8"/>
    </row>
    <row r="1161" spans="1:4">
      <c r="A1161" s="6">
        <v>510502</v>
      </c>
      <c r="B1161" s="7" t="s">
        <v>88</v>
      </c>
      <c r="C1161" s="8"/>
      <c r="D1161" s="8"/>
    </row>
    <row r="1162" spans="1:4">
      <c r="A1162" s="6">
        <v>510503</v>
      </c>
      <c r="B1162" s="7" t="s">
        <v>89</v>
      </c>
      <c r="C1162" s="8"/>
      <c r="D1162" s="8"/>
    </row>
    <row r="1163" spans="1:4">
      <c r="A1163" s="6">
        <v>510504</v>
      </c>
      <c r="B1163" s="7" t="s">
        <v>206</v>
      </c>
      <c r="C1163" s="8"/>
      <c r="D1163" s="8"/>
    </row>
    <row r="1164" spans="1:4">
      <c r="A1164" s="6">
        <v>51050401</v>
      </c>
      <c r="B1164" s="7" t="s">
        <v>207</v>
      </c>
      <c r="C1164" s="8"/>
      <c r="D1164" s="8"/>
    </row>
    <row r="1165" spans="1:4">
      <c r="A1165" s="6">
        <v>51050402</v>
      </c>
      <c r="B1165" s="7" t="s">
        <v>208</v>
      </c>
      <c r="C1165" s="8"/>
      <c r="D1165" s="8"/>
    </row>
    <row r="1166" spans="1:4">
      <c r="A1166" s="6">
        <v>51050403</v>
      </c>
      <c r="B1166" s="7" t="s">
        <v>209</v>
      </c>
      <c r="C1166" s="8"/>
      <c r="D1166" s="8"/>
    </row>
    <row r="1167" spans="1:4">
      <c r="A1167" s="6">
        <v>510505</v>
      </c>
      <c r="B1167" s="7" t="s">
        <v>91</v>
      </c>
      <c r="C1167" s="8"/>
      <c r="D1167" s="8"/>
    </row>
    <row r="1168" spans="1:4" ht="15" thickBot="1">
      <c r="A1168" s="19">
        <v>510506</v>
      </c>
      <c r="B1168" s="20" t="s">
        <v>210</v>
      </c>
      <c r="C1168" s="8"/>
      <c r="D1168" s="8"/>
    </row>
    <row r="1169" spans="1:4" ht="15" thickBot="1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>
      <c r="A1170" s="12">
        <v>5106</v>
      </c>
      <c r="B1170" s="13" t="s">
        <v>327</v>
      </c>
      <c r="C1170" s="14"/>
      <c r="D1170" s="14"/>
    </row>
    <row r="1171" spans="1:4">
      <c r="A1171" s="6">
        <v>510601</v>
      </c>
      <c r="B1171" s="7" t="s">
        <v>86</v>
      </c>
      <c r="C1171" s="8"/>
      <c r="D1171" s="8"/>
    </row>
    <row r="1172" spans="1:4">
      <c r="A1172" s="6">
        <v>510602</v>
      </c>
      <c r="B1172" s="7" t="s">
        <v>87</v>
      </c>
      <c r="C1172" s="8"/>
      <c r="D1172" s="8"/>
    </row>
    <row r="1173" spans="1:4">
      <c r="A1173" s="6">
        <v>510603</v>
      </c>
      <c r="B1173" s="7" t="s">
        <v>88</v>
      </c>
      <c r="C1173" s="8"/>
      <c r="D1173" s="8"/>
    </row>
    <row r="1174" spans="1:4">
      <c r="A1174" s="6">
        <v>510604</v>
      </c>
      <c r="B1174" s="7" t="s">
        <v>89</v>
      </c>
      <c r="C1174" s="8"/>
      <c r="D1174" s="8"/>
    </row>
    <row r="1175" spans="1:4">
      <c r="A1175" s="6">
        <v>510605</v>
      </c>
      <c r="B1175" s="7" t="s">
        <v>206</v>
      </c>
      <c r="C1175" s="8"/>
      <c r="D1175" s="8"/>
    </row>
    <row r="1176" spans="1:4">
      <c r="A1176" s="6">
        <v>51060501</v>
      </c>
      <c r="B1176" s="7" t="s">
        <v>207</v>
      </c>
      <c r="C1176" s="8"/>
      <c r="D1176" s="8"/>
    </row>
    <row r="1177" spans="1:4">
      <c r="A1177" s="6">
        <v>51060502</v>
      </c>
      <c r="B1177" s="7" t="s">
        <v>208</v>
      </c>
      <c r="C1177" s="8"/>
      <c r="D1177" s="8"/>
    </row>
    <row r="1178" spans="1:4">
      <c r="A1178" s="6">
        <v>51060503</v>
      </c>
      <c r="B1178" s="7" t="s">
        <v>209</v>
      </c>
      <c r="C1178" s="8"/>
      <c r="D1178" s="8"/>
    </row>
    <row r="1179" spans="1:4">
      <c r="A1179" s="6">
        <v>510606</v>
      </c>
      <c r="B1179" s="7" t="s">
        <v>91</v>
      </c>
      <c r="C1179" s="8"/>
      <c r="D1179" s="8"/>
    </row>
    <row r="1180" spans="1:4" ht="15" thickBot="1">
      <c r="A1180" s="19">
        <v>510607</v>
      </c>
      <c r="B1180" s="20" t="s">
        <v>210</v>
      </c>
      <c r="C1180" s="18"/>
      <c r="D1180" s="18"/>
    </row>
    <row r="1181" spans="1:4" ht="15" thickBot="1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>
      <c r="A1182" s="12">
        <v>5107</v>
      </c>
      <c r="B1182" s="13" t="s">
        <v>328</v>
      </c>
      <c r="C1182" s="14"/>
      <c r="D1182" s="14"/>
    </row>
    <row r="1183" spans="1:4">
      <c r="A1183" s="6">
        <v>510701</v>
      </c>
      <c r="B1183" s="7" t="s">
        <v>329</v>
      </c>
      <c r="C1183" s="8"/>
      <c r="D1183" s="8"/>
    </row>
    <row r="1184" spans="1:4">
      <c r="A1184" s="6">
        <v>510702</v>
      </c>
      <c r="B1184" s="7" t="s">
        <v>87</v>
      </c>
      <c r="C1184" s="8"/>
      <c r="D1184" s="8"/>
    </row>
    <row r="1185" spans="1:4">
      <c r="A1185" s="6">
        <v>510703</v>
      </c>
      <c r="B1185" s="7" t="s">
        <v>88</v>
      </c>
      <c r="C1185" s="8"/>
      <c r="D1185" s="8"/>
    </row>
    <row r="1186" spans="1:4">
      <c r="A1186" s="6">
        <v>510704</v>
      </c>
      <c r="B1186" s="7" t="s">
        <v>89</v>
      </c>
      <c r="C1186" s="8"/>
      <c r="D1186" s="8"/>
    </row>
    <row r="1187" spans="1:4">
      <c r="A1187" s="6">
        <v>510705</v>
      </c>
      <c r="B1187" s="7" t="s">
        <v>206</v>
      </c>
      <c r="C1187" s="8"/>
      <c r="D1187" s="8"/>
    </row>
    <row r="1188" spans="1:4">
      <c r="A1188" s="6">
        <v>51070501</v>
      </c>
      <c r="B1188" s="7" t="s">
        <v>207</v>
      </c>
      <c r="C1188" s="8"/>
      <c r="D1188" s="8"/>
    </row>
    <row r="1189" spans="1:4">
      <c r="A1189" s="6">
        <v>51070502</v>
      </c>
      <c r="B1189" s="7" t="s">
        <v>208</v>
      </c>
      <c r="C1189" s="8"/>
      <c r="D1189" s="8"/>
    </row>
    <row r="1190" spans="1:4">
      <c r="A1190" s="6">
        <v>51070503</v>
      </c>
      <c r="B1190" s="7" t="s">
        <v>209</v>
      </c>
      <c r="C1190" s="8"/>
      <c r="D1190" s="8"/>
    </row>
    <row r="1191" spans="1:4">
      <c r="A1191" s="6">
        <v>510706</v>
      </c>
      <c r="B1191" s="7" t="s">
        <v>91</v>
      </c>
      <c r="C1191" s="8"/>
      <c r="D1191" s="8"/>
    </row>
    <row r="1192" spans="1:4" ht="15" thickBot="1">
      <c r="A1192" s="19">
        <v>510707</v>
      </c>
      <c r="B1192" s="20" t="s">
        <v>210</v>
      </c>
      <c r="C1192" s="21"/>
      <c r="D1192" s="21"/>
    </row>
    <row r="1193" spans="1:4" ht="15" thickBot="1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>
      <c r="A1194" s="12">
        <v>5108</v>
      </c>
      <c r="B1194" s="13" t="s">
        <v>330</v>
      </c>
      <c r="C1194" s="14"/>
      <c r="D1194" s="14"/>
    </row>
    <row r="1195" spans="1:4">
      <c r="A1195" s="6">
        <v>510801</v>
      </c>
      <c r="B1195" s="7" t="s">
        <v>86</v>
      </c>
      <c r="C1195" s="8"/>
      <c r="D1195" s="8"/>
    </row>
    <row r="1196" spans="1:4">
      <c r="A1196" s="6">
        <v>510802</v>
      </c>
      <c r="B1196" s="7" t="s">
        <v>87</v>
      </c>
      <c r="C1196" s="8"/>
      <c r="D1196" s="8"/>
    </row>
    <row r="1197" spans="1:4">
      <c r="A1197" s="6">
        <v>510803</v>
      </c>
      <c r="B1197" s="7" t="s">
        <v>88</v>
      </c>
      <c r="C1197" s="8"/>
      <c r="D1197" s="8"/>
    </row>
    <row r="1198" spans="1:4">
      <c r="A1198" s="6">
        <v>510804</v>
      </c>
      <c r="B1198" s="7" t="s">
        <v>89</v>
      </c>
      <c r="C1198" s="8"/>
      <c r="D1198" s="8"/>
    </row>
    <row r="1199" spans="1:4">
      <c r="A1199" s="6">
        <v>510805</v>
      </c>
      <c r="B1199" s="7" t="s">
        <v>206</v>
      </c>
      <c r="C1199" s="8"/>
      <c r="D1199" s="8"/>
    </row>
    <row r="1200" spans="1:4">
      <c r="A1200" s="6">
        <v>51080501</v>
      </c>
      <c r="B1200" s="7" t="s">
        <v>207</v>
      </c>
      <c r="C1200" s="8"/>
      <c r="D1200" s="8"/>
    </row>
    <row r="1201" spans="1:4">
      <c r="A1201" s="6">
        <v>51080502</v>
      </c>
      <c r="B1201" s="7" t="s">
        <v>208</v>
      </c>
      <c r="C1201" s="8"/>
      <c r="D1201" s="8"/>
    </row>
    <row r="1202" spans="1:4">
      <c r="A1202" s="6">
        <v>51080503</v>
      </c>
      <c r="B1202" s="7" t="s">
        <v>209</v>
      </c>
      <c r="C1202" s="8"/>
      <c r="D1202" s="8"/>
    </row>
    <row r="1203" spans="1:4">
      <c r="A1203" s="6">
        <v>510806</v>
      </c>
      <c r="B1203" s="7" t="s">
        <v>91</v>
      </c>
      <c r="C1203" s="8"/>
      <c r="D1203" s="8"/>
    </row>
    <row r="1204" spans="1:4" ht="15" thickBot="1">
      <c r="A1204" s="19">
        <v>510807</v>
      </c>
      <c r="B1204" s="20" t="s">
        <v>210</v>
      </c>
      <c r="C1204" s="21"/>
      <c r="D1204" s="21"/>
    </row>
    <row r="1205" spans="1:4" ht="15" thickBot="1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>
      <c r="A1206" s="12">
        <v>5109</v>
      </c>
      <c r="B1206" s="13" t="s">
        <v>331</v>
      </c>
      <c r="C1206" s="14"/>
      <c r="D1206" s="14"/>
    </row>
    <row r="1207" spans="1:4">
      <c r="A1207" s="6">
        <v>510901</v>
      </c>
      <c r="B1207" s="7" t="s">
        <v>86</v>
      </c>
      <c r="C1207" s="8"/>
      <c r="D1207" s="8"/>
    </row>
    <row r="1208" spans="1:4">
      <c r="A1208" s="6">
        <v>510902</v>
      </c>
      <c r="B1208" s="7" t="s">
        <v>87</v>
      </c>
      <c r="C1208" s="8"/>
      <c r="D1208" s="8"/>
    </row>
    <row r="1209" spans="1:4">
      <c r="A1209" s="6">
        <v>510903</v>
      </c>
      <c r="B1209" s="7" t="s">
        <v>88</v>
      </c>
      <c r="C1209" s="8"/>
      <c r="D1209" s="8"/>
    </row>
    <row r="1210" spans="1:4">
      <c r="A1210" s="6">
        <v>510904</v>
      </c>
      <c r="B1210" s="7" t="s">
        <v>89</v>
      </c>
      <c r="C1210" s="8"/>
      <c r="D1210" s="8"/>
    </row>
    <row r="1211" spans="1:4">
      <c r="A1211" s="6">
        <v>510905</v>
      </c>
      <c r="B1211" s="7" t="s">
        <v>206</v>
      </c>
      <c r="C1211" s="8"/>
      <c r="D1211" s="8"/>
    </row>
    <row r="1212" spans="1:4">
      <c r="A1212" s="6">
        <v>51090501</v>
      </c>
      <c r="B1212" s="7" t="s">
        <v>207</v>
      </c>
      <c r="C1212" s="8"/>
      <c r="D1212" s="8"/>
    </row>
    <row r="1213" spans="1:4">
      <c r="A1213" s="6">
        <v>51090502</v>
      </c>
      <c r="B1213" s="7" t="s">
        <v>208</v>
      </c>
      <c r="C1213" s="8"/>
      <c r="D1213" s="8"/>
    </row>
    <row r="1214" spans="1:4">
      <c r="A1214" s="6">
        <v>51090503</v>
      </c>
      <c r="B1214" s="7" t="s">
        <v>209</v>
      </c>
      <c r="C1214" s="8"/>
      <c r="D1214" s="8"/>
    </row>
    <row r="1215" spans="1:4">
      <c r="A1215" s="6">
        <v>510906</v>
      </c>
      <c r="B1215" s="7" t="s">
        <v>91</v>
      </c>
      <c r="C1215" s="8"/>
      <c r="D1215" s="8"/>
    </row>
    <row r="1216" spans="1:4" ht="15" thickBot="1">
      <c r="A1216" s="19">
        <v>510907</v>
      </c>
      <c r="B1216" s="20" t="s">
        <v>210</v>
      </c>
      <c r="C1216" s="21"/>
      <c r="D1216" s="21"/>
    </row>
    <row r="1217" spans="1:4" ht="15" thickBot="1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>
      <c r="A1218" s="12">
        <v>5110</v>
      </c>
      <c r="B1218" s="13" t="s">
        <v>332</v>
      </c>
      <c r="C1218" s="14"/>
      <c r="D1218" s="14"/>
    </row>
    <row r="1219" spans="1:4">
      <c r="A1219" s="6">
        <v>511001</v>
      </c>
      <c r="B1219" s="7" t="s">
        <v>86</v>
      </c>
      <c r="C1219" s="8"/>
      <c r="D1219" s="8"/>
    </row>
    <row r="1220" spans="1:4">
      <c r="A1220" s="6">
        <v>511002</v>
      </c>
      <c r="B1220" s="7" t="s">
        <v>87</v>
      </c>
      <c r="C1220" s="8"/>
      <c r="D1220" s="8"/>
    </row>
    <row r="1221" spans="1:4">
      <c r="A1221" s="6">
        <v>511003</v>
      </c>
      <c r="B1221" s="7" t="s">
        <v>88</v>
      </c>
      <c r="C1221" s="8"/>
      <c r="D1221" s="8"/>
    </row>
    <row r="1222" spans="1:4">
      <c r="A1222" s="6">
        <v>511004</v>
      </c>
      <c r="B1222" s="7" t="s">
        <v>89</v>
      </c>
      <c r="C1222" s="8"/>
      <c r="D1222" s="8"/>
    </row>
    <row r="1223" spans="1:4">
      <c r="A1223" s="6">
        <v>511005</v>
      </c>
      <c r="B1223" s="7" t="s">
        <v>206</v>
      </c>
      <c r="C1223" s="8"/>
      <c r="D1223" s="8"/>
    </row>
    <row r="1224" spans="1:4">
      <c r="A1224" s="6">
        <v>51100501</v>
      </c>
      <c r="B1224" s="7" t="s">
        <v>207</v>
      </c>
      <c r="C1224" s="8"/>
      <c r="D1224" s="8"/>
    </row>
    <row r="1225" spans="1:4">
      <c r="A1225" s="6">
        <v>51100502</v>
      </c>
      <c r="B1225" s="7" t="s">
        <v>208</v>
      </c>
      <c r="C1225" s="8"/>
      <c r="D1225" s="8"/>
    </row>
    <row r="1226" spans="1:4">
      <c r="A1226" s="6">
        <v>51100503</v>
      </c>
      <c r="B1226" s="7" t="s">
        <v>209</v>
      </c>
      <c r="C1226" s="8"/>
      <c r="D1226" s="8"/>
    </row>
    <row r="1227" spans="1:4">
      <c r="A1227" s="6">
        <v>511006</v>
      </c>
      <c r="B1227" s="7" t="s">
        <v>91</v>
      </c>
      <c r="C1227" s="8"/>
      <c r="D1227" s="8"/>
    </row>
    <row r="1228" spans="1:4" ht="15" thickBot="1">
      <c r="A1228" s="19">
        <v>511007</v>
      </c>
      <c r="B1228" s="20" t="s">
        <v>210</v>
      </c>
      <c r="C1228" s="21"/>
      <c r="D1228" s="21"/>
    </row>
    <row r="1229" spans="1:4" ht="15" thickBot="1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>
      <c r="A1230" s="12">
        <v>5111</v>
      </c>
      <c r="B1230" s="13" t="s">
        <v>333</v>
      </c>
      <c r="C1230" s="14"/>
      <c r="D1230" s="14"/>
    </row>
    <row r="1231" spans="1:4">
      <c r="A1231" s="6">
        <v>511101</v>
      </c>
      <c r="B1231" s="7" t="s">
        <v>86</v>
      </c>
      <c r="C1231" s="8"/>
      <c r="D1231" s="8"/>
    </row>
    <row r="1232" spans="1:4">
      <c r="A1232" s="6">
        <v>511102</v>
      </c>
      <c r="B1232" s="7" t="s">
        <v>87</v>
      </c>
      <c r="C1232" s="8"/>
      <c r="D1232" s="8"/>
    </row>
    <row r="1233" spans="1:4">
      <c r="A1233" s="6">
        <v>511103</v>
      </c>
      <c r="B1233" s="7" t="s">
        <v>334</v>
      </c>
      <c r="C1233" s="8"/>
      <c r="D1233" s="8"/>
    </row>
    <row r="1234" spans="1:4">
      <c r="A1234" s="6">
        <v>511104</v>
      </c>
      <c r="B1234" s="7" t="s">
        <v>89</v>
      </c>
      <c r="C1234" s="8"/>
      <c r="D1234" s="8"/>
    </row>
    <row r="1235" spans="1:4">
      <c r="A1235" s="6">
        <v>511105</v>
      </c>
      <c r="B1235" s="7" t="s">
        <v>206</v>
      </c>
      <c r="C1235" s="8"/>
      <c r="D1235" s="8"/>
    </row>
    <row r="1236" spans="1:4">
      <c r="A1236" s="6">
        <v>51110501</v>
      </c>
      <c r="B1236" s="7" t="s">
        <v>207</v>
      </c>
      <c r="C1236" s="8"/>
      <c r="D1236" s="8"/>
    </row>
    <row r="1237" spans="1:4">
      <c r="A1237" s="6">
        <v>51110502</v>
      </c>
      <c r="B1237" s="7" t="s">
        <v>208</v>
      </c>
      <c r="C1237" s="8"/>
      <c r="D1237" s="8"/>
    </row>
    <row r="1238" spans="1:4">
      <c r="A1238" s="6">
        <v>51110503</v>
      </c>
      <c r="B1238" s="7" t="s">
        <v>209</v>
      </c>
      <c r="C1238" s="8"/>
      <c r="D1238" s="8"/>
    </row>
    <row r="1239" spans="1:4">
      <c r="A1239" s="6">
        <v>511106</v>
      </c>
      <c r="B1239" s="7" t="s">
        <v>91</v>
      </c>
      <c r="C1239" s="8"/>
      <c r="D1239" s="8"/>
    </row>
    <row r="1240" spans="1:4" ht="15" thickBot="1">
      <c r="A1240" s="19">
        <v>511107</v>
      </c>
      <c r="B1240" s="20" t="s">
        <v>210</v>
      </c>
      <c r="C1240" s="21"/>
      <c r="D1240" s="21"/>
    </row>
    <row r="1241" spans="1:4" ht="15" thickBot="1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>
      <c r="A1242" s="12">
        <v>5112</v>
      </c>
      <c r="B1242" s="13" t="s">
        <v>335</v>
      </c>
      <c r="C1242" s="14"/>
      <c r="D1242" s="14"/>
    </row>
    <row r="1243" spans="1:4">
      <c r="A1243" s="49">
        <v>511201</v>
      </c>
      <c r="B1243" s="7" t="s">
        <v>86</v>
      </c>
      <c r="C1243" s="8">
        <v>2768.72</v>
      </c>
      <c r="D1243" s="8">
        <v>123744.39</v>
      </c>
    </row>
    <row r="1244" spans="1:4">
      <c r="A1244" s="49">
        <v>511202</v>
      </c>
      <c r="B1244" s="7" t="s">
        <v>87</v>
      </c>
      <c r="C1244" s="8">
        <v>150408.48000000001</v>
      </c>
      <c r="D1244" s="8">
        <v>115702.31</v>
      </c>
    </row>
    <row r="1245" spans="1:4">
      <c r="A1245" s="49">
        <v>511203</v>
      </c>
      <c r="B1245" s="7" t="s">
        <v>334</v>
      </c>
      <c r="C1245" s="8">
        <v>15389.43</v>
      </c>
      <c r="D1245" s="8">
        <v>12927.8</v>
      </c>
    </row>
    <row r="1246" spans="1:4">
      <c r="A1246" s="49">
        <v>511204</v>
      </c>
      <c r="B1246" s="7" t="s">
        <v>89</v>
      </c>
      <c r="C1246" s="8"/>
      <c r="D1246" s="8"/>
    </row>
    <row r="1247" spans="1:4">
      <c r="A1247" s="6">
        <v>511205</v>
      </c>
      <c r="B1247" s="7" t="s">
        <v>206</v>
      </c>
      <c r="C1247" s="8"/>
      <c r="D1247" s="8"/>
    </row>
    <row r="1248" spans="1:4">
      <c r="A1248" s="6">
        <v>51120501</v>
      </c>
      <c r="B1248" s="7" t="s">
        <v>207</v>
      </c>
      <c r="C1248" s="8"/>
      <c r="D1248" s="8"/>
    </row>
    <row r="1249" spans="1:4">
      <c r="A1249" s="6">
        <v>51120502</v>
      </c>
      <c r="B1249" s="7" t="s">
        <v>208</v>
      </c>
      <c r="C1249" s="8"/>
      <c r="D1249" s="8"/>
    </row>
    <row r="1250" spans="1:4">
      <c r="A1250" s="6">
        <v>51120503</v>
      </c>
      <c r="B1250" s="7" t="s">
        <v>209</v>
      </c>
      <c r="C1250" s="8"/>
      <c r="D1250" s="8"/>
    </row>
    <row r="1251" spans="1:4">
      <c r="A1251" s="6">
        <v>511206</v>
      </c>
      <c r="B1251" s="7" t="s">
        <v>91</v>
      </c>
      <c r="C1251" s="8">
        <v>691622.72</v>
      </c>
      <c r="D1251" s="8">
        <v>-9678.2800000000007</v>
      </c>
    </row>
    <row r="1252" spans="1:4" ht="15" thickBot="1">
      <c r="A1252" s="16">
        <v>511207</v>
      </c>
      <c r="B1252" s="20" t="s">
        <v>92</v>
      </c>
      <c r="C1252" s="8">
        <v>1232.77</v>
      </c>
      <c r="D1252" s="8">
        <v>1570127.19</v>
      </c>
    </row>
    <row r="1253" spans="1:4" ht="15" thickBot="1">
      <c r="A1253" s="9" t="s">
        <v>18</v>
      </c>
      <c r="B1253" s="10"/>
      <c r="C1253" s="11">
        <f>SUM(C1243:C1252)</f>
        <v>861422.12</v>
      </c>
      <c r="D1253" s="11">
        <f>SUM(D1243:D1252)</f>
        <v>1812823.41</v>
      </c>
    </row>
    <row r="1254" spans="1:4">
      <c r="A1254" s="12">
        <v>5113</v>
      </c>
      <c r="B1254" s="13" t="s">
        <v>336</v>
      </c>
      <c r="C1254" s="14"/>
      <c r="D1254" s="14"/>
    </row>
    <row r="1255" spans="1:4">
      <c r="A1255" s="6">
        <v>511301</v>
      </c>
      <c r="B1255" s="7" t="s">
        <v>86</v>
      </c>
      <c r="C1255" s="8"/>
      <c r="D1255" s="8"/>
    </row>
    <row r="1256" spans="1:4">
      <c r="A1256" s="6">
        <v>511302</v>
      </c>
      <c r="B1256" s="7" t="s">
        <v>87</v>
      </c>
      <c r="C1256" s="8"/>
      <c r="D1256" s="8"/>
    </row>
    <row r="1257" spans="1:4">
      <c r="A1257" s="6">
        <v>511303</v>
      </c>
      <c r="B1257" s="7" t="s">
        <v>334</v>
      </c>
      <c r="C1257" s="8"/>
      <c r="D1257" s="8"/>
    </row>
    <row r="1258" spans="1:4">
      <c r="A1258" s="6">
        <v>511304</v>
      </c>
      <c r="B1258" s="7" t="s">
        <v>89</v>
      </c>
      <c r="C1258" s="8"/>
      <c r="D1258" s="8"/>
    </row>
    <row r="1259" spans="1:4">
      <c r="A1259" s="6">
        <v>511305</v>
      </c>
      <c r="B1259" s="7" t="s">
        <v>206</v>
      </c>
      <c r="C1259" s="8"/>
      <c r="D1259" s="8"/>
    </row>
    <row r="1260" spans="1:4">
      <c r="A1260" s="6">
        <v>51130501</v>
      </c>
      <c r="B1260" s="7" t="s">
        <v>207</v>
      </c>
      <c r="C1260" s="8"/>
      <c r="D1260" s="8"/>
    </row>
    <row r="1261" spans="1:4">
      <c r="A1261" s="6">
        <v>51130502</v>
      </c>
      <c r="B1261" s="7" t="s">
        <v>208</v>
      </c>
      <c r="C1261" s="8"/>
      <c r="D1261" s="8"/>
    </row>
    <row r="1262" spans="1:4">
      <c r="A1262" s="6">
        <v>51130503</v>
      </c>
      <c r="B1262" s="7" t="s">
        <v>209</v>
      </c>
      <c r="C1262" s="8"/>
      <c r="D1262" s="8"/>
    </row>
    <row r="1263" spans="1:4">
      <c r="A1263" s="6">
        <v>511306</v>
      </c>
      <c r="B1263" s="7" t="s">
        <v>91</v>
      </c>
      <c r="C1263" s="8"/>
      <c r="D1263" s="8"/>
    </row>
    <row r="1264" spans="1:4" ht="15" thickBot="1">
      <c r="A1264" s="19">
        <v>511307</v>
      </c>
      <c r="B1264" s="20" t="s">
        <v>92</v>
      </c>
      <c r="C1264" s="18"/>
      <c r="D1264" s="18"/>
    </row>
    <row r="1265" spans="1:4" ht="15" thickBot="1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>
      <c r="A1266" s="12">
        <v>5114</v>
      </c>
      <c r="B1266" s="13" t="s">
        <v>337</v>
      </c>
      <c r="C1266" s="14"/>
      <c r="D1266" s="14"/>
    </row>
    <row r="1267" spans="1:4">
      <c r="A1267" s="6">
        <v>511401</v>
      </c>
      <c r="B1267" s="7" t="s">
        <v>338</v>
      </c>
      <c r="C1267" s="8"/>
      <c r="D1267" s="8"/>
    </row>
    <row r="1268" spans="1:4">
      <c r="A1268" s="6">
        <v>511402</v>
      </c>
      <c r="B1268" s="7" t="s">
        <v>339</v>
      </c>
      <c r="C1268" s="8"/>
      <c r="D1268" s="8"/>
    </row>
    <row r="1269" spans="1:4">
      <c r="A1269" s="6">
        <v>511403</v>
      </c>
      <c r="B1269" s="7" t="s">
        <v>340</v>
      </c>
      <c r="C1269" s="8"/>
      <c r="D1269" s="8"/>
    </row>
    <row r="1270" spans="1:4">
      <c r="A1270" s="6">
        <v>511404</v>
      </c>
      <c r="B1270" s="7" t="s">
        <v>341</v>
      </c>
      <c r="C1270" s="8"/>
      <c r="D1270" s="8"/>
    </row>
    <row r="1271" spans="1:4">
      <c r="A1271" s="6">
        <v>511405</v>
      </c>
      <c r="B1271" s="7" t="s">
        <v>342</v>
      </c>
      <c r="C1271" s="8"/>
      <c r="D1271" s="8"/>
    </row>
    <row r="1272" spans="1:4">
      <c r="A1272" s="6">
        <v>511406</v>
      </c>
      <c r="B1272" s="7" t="s">
        <v>343</v>
      </c>
      <c r="C1272" s="8"/>
      <c r="D1272" s="8"/>
    </row>
    <row r="1273" spans="1:4">
      <c r="A1273" s="6">
        <v>511407</v>
      </c>
      <c r="B1273" s="7" t="s">
        <v>117</v>
      </c>
      <c r="C1273" s="8"/>
      <c r="D1273" s="8"/>
    </row>
    <row r="1274" spans="1:4">
      <c r="A1274" s="6">
        <v>511408</v>
      </c>
      <c r="B1274" s="7" t="s">
        <v>118</v>
      </c>
      <c r="C1274" s="8"/>
      <c r="D1274" s="8"/>
    </row>
    <row r="1275" spans="1:4">
      <c r="A1275" s="6">
        <v>51140801</v>
      </c>
      <c r="B1275" s="7" t="s">
        <v>207</v>
      </c>
      <c r="C1275" s="8"/>
      <c r="D1275" s="8"/>
    </row>
    <row r="1276" spans="1:4">
      <c r="A1276" s="6">
        <v>51140802</v>
      </c>
      <c r="B1276" s="7" t="s">
        <v>208</v>
      </c>
      <c r="C1276" s="8"/>
      <c r="D1276" s="8"/>
    </row>
    <row r="1277" spans="1:4">
      <c r="A1277" s="6">
        <v>51140803</v>
      </c>
      <c r="B1277" s="7" t="s">
        <v>209</v>
      </c>
      <c r="C1277" s="8"/>
      <c r="D1277" s="8"/>
    </row>
    <row r="1278" spans="1:4">
      <c r="A1278" s="6">
        <v>511409</v>
      </c>
      <c r="B1278" s="7" t="s">
        <v>344</v>
      </c>
      <c r="C1278" s="8"/>
      <c r="D1278" s="8"/>
    </row>
    <row r="1279" spans="1:4">
      <c r="A1279" s="6">
        <v>511410</v>
      </c>
      <c r="B1279" s="7" t="s">
        <v>243</v>
      </c>
      <c r="C1279" s="8"/>
      <c r="D1279" s="8"/>
    </row>
    <row r="1280" spans="1:4" ht="15" thickBot="1">
      <c r="A1280" s="16">
        <v>511411</v>
      </c>
      <c r="B1280" s="17" t="s">
        <v>121</v>
      </c>
      <c r="C1280" s="18"/>
      <c r="D1280" s="18"/>
    </row>
    <row r="1281" spans="1:4" ht="15" thickBot="1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>
      <c r="A1282" s="12">
        <v>5115</v>
      </c>
      <c r="B1282" s="13" t="s">
        <v>345</v>
      </c>
      <c r="C1282" s="14"/>
      <c r="D1282" s="14"/>
    </row>
    <row r="1283" spans="1:4">
      <c r="A1283" s="6">
        <v>511501</v>
      </c>
      <c r="B1283" s="7" t="s">
        <v>338</v>
      </c>
      <c r="C1283" s="8"/>
      <c r="D1283" s="8"/>
    </row>
    <row r="1284" spans="1:4">
      <c r="A1284" s="6">
        <v>511502</v>
      </c>
      <c r="B1284" s="7" t="s">
        <v>339</v>
      </c>
      <c r="C1284" s="8"/>
      <c r="D1284" s="8"/>
    </row>
    <row r="1285" spans="1:4">
      <c r="A1285" s="6">
        <v>511503</v>
      </c>
      <c r="B1285" s="7" t="s">
        <v>340</v>
      </c>
      <c r="C1285" s="8"/>
      <c r="D1285" s="8"/>
    </row>
    <row r="1286" spans="1:4">
      <c r="A1286" s="6">
        <v>511504</v>
      </c>
      <c r="B1286" s="7" t="s">
        <v>341</v>
      </c>
      <c r="C1286" s="8"/>
      <c r="D1286" s="8"/>
    </row>
    <row r="1287" spans="1:4">
      <c r="A1287" s="6">
        <v>511505</v>
      </c>
      <c r="B1287" s="7" t="s">
        <v>342</v>
      </c>
      <c r="C1287" s="8"/>
      <c r="D1287" s="8"/>
    </row>
    <row r="1288" spans="1:4">
      <c r="A1288" s="6">
        <v>511506</v>
      </c>
      <c r="B1288" s="7" t="s">
        <v>343</v>
      </c>
      <c r="C1288" s="8"/>
      <c r="D1288" s="8"/>
    </row>
    <row r="1289" spans="1:4">
      <c r="A1289" s="16">
        <v>511507</v>
      </c>
      <c r="B1289" s="7" t="s">
        <v>117</v>
      </c>
      <c r="C1289" s="18"/>
      <c r="D1289" s="18"/>
    </row>
    <row r="1290" spans="1:4">
      <c r="A1290" s="16">
        <v>511508</v>
      </c>
      <c r="B1290" s="7" t="s">
        <v>118</v>
      </c>
      <c r="C1290" s="18"/>
      <c r="D1290" s="18"/>
    </row>
    <row r="1291" spans="1:4">
      <c r="A1291" s="16">
        <v>51150801</v>
      </c>
      <c r="B1291" s="7" t="s">
        <v>207</v>
      </c>
      <c r="C1291" s="18"/>
      <c r="D1291" s="18"/>
    </row>
    <row r="1292" spans="1:4">
      <c r="A1292" s="16">
        <v>51150802</v>
      </c>
      <c r="B1292" s="7" t="s">
        <v>208</v>
      </c>
      <c r="C1292" s="18"/>
      <c r="D1292" s="18"/>
    </row>
    <row r="1293" spans="1:4">
      <c r="A1293" s="16">
        <v>51150803</v>
      </c>
      <c r="B1293" s="7" t="s">
        <v>209</v>
      </c>
      <c r="C1293" s="18"/>
      <c r="D1293" s="18"/>
    </row>
    <row r="1294" spans="1:4">
      <c r="A1294" s="16">
        <v>511509</v>
      </c>
      <c r="B1294" s="7" t="s">
        <v>344</v>
      </c>
      <c r="C1294" s="18"/>
      <c r="D1294" s="18"/>
    </row>
    <row r="1295" spans="1:4">
      <c r="A1295" s="16">
        <v>511510</v>
      </c>
      <c r="B1295" s="7" t="s">
        <v>243</v>
      </c>
      <c r="C1295" s="18"/>
      <c r="D1295" s="18"/>
    </row>
    <row r="1296" spans="1:4" ht="15" thickBot="1">
      <c r="A1296" s="16">
        <v>511511</v>
      </c>
      <c r="B1296" s="17" t="s">
        <v>121</v>
      </c>
      <c r="C1296" s="18"/>
      <c r="D1296" s="18"/>
    </row>
    <row r="1297" spans="1:4" ht="15" thickBot="1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>
      <c r="A1298" s="12">
        <v>5116</v>
      </c>
      <c r="B1298" s="13" t="s">
        <v>346</v>
      </c>
      <c r="C1298" s="14"/>
      <c r="D1298" s="14"/>
    </row>
    <row r="1299" spans="1:4">
      <c r="A1299" s="6">
        <v>511601</v>
      </c>
      <c r="B1299" s="7" t="s">
        <v>347</v>
      </c>
      <c r="C1299" s="8"/>
      <c r="D1299" s="8"/>
    </row>
    <row r="1300" spans="1:4">
      <c r="A1300" s="6">
        <v>511602</v>
      </c>
      <c r="B1300" s="7" t="s">
        <v>348</v>
      </c>
      <c r="C1300" s="8"/>
      <c r="D1300" s="8"/>
    </row>
    <row r="1301" spans="1:4">
      <c r="A1301" s="6">
        <v>511603</v>
      </c>
      <c r="B1301" s="7" t="s">
        <v>349</v>
      </c>
      <c r="C1301" s="8"/>
      <c r="D1301" s="8"/>
    </row>
    <row r="1302" spans="1:4">
      <c r="A1302" s="6">
        <v>511604</v>
      </c>
      <c r="B1302" s="7" t="s">
        <v>350</v>
      </c>
      <c r="C1302" s="8"/>
      <c r="D1302" s="8"/>
    </row>
    <row r="1303" spans="1:4">
      <c r="A1303" s="6">
        <v>511605</v>
      </c>
      <c r="B1303" s="7" t="s">
        <v>351</v>
      </c>
      <c r="C1303" s="8"/>
      <c r="D1303" s="8"/>
    </row>
    <row r="1304" spans="1:4">
      <c r="A1304" s="6">
        <v>511606</v>
      </c>
      <c r="B1304" s="7" t="s">
        <v>352</v>
      </c>
      <c r="C1304" s="8"/>
      <c r="D1304" s="8"/>
    </row>
    <row r="1305" spans="1:4">
      <c r="A1305" s="6">
        <v>511607</v>
      </c>
      <c r="B1305" s="7" t="s">
        <v>353</v>
      </c>
      <c r="C1305" s="8"/>
      <c r="D1305" s="8"/>
    </row>
    <row r="1306" spans="1:4">
      <c r="A1306" s="6">
        <v>511608</v>
      </c>
      <c r="B1306" s="7" t="s">
        <v>354</v>
      </c>
      <c r="C1306" s="8"/>
      <c r="D1306" s="8"/>
    </row>
    <row r="1307" spans="1:4">
      <c r="A1307" s="6">
        <v>511609</v>
      </c>
      <c r="B1307" s="7" t="s">
        <v>355</v>
      </c>
      <c r="C1307" s="8"/>
      <c r="D1307" s="8"/>
    </row>
    <row r="1308" spans="1:4">
      <c r="A1308" s="6">
        <v>511610</v>
      </c>
      <c r="B1308" s="7" t="s">
        <v>356</v>
      </c>
      <c r="C1308" s="8"/>
      <c r="D1308" s="8"/>
    </row>
    <row r="1309" spans="1:4">
      <c r="A1309" s="6">
        <v>511611</v>
      </c>
      <c r="B1309" s="7" t="s">
        <v>357</v>
      </c>
      <c r="C1309" s="8"/>
      <c r="D1309" s="8"/>
    </row>
    <row r="1310" spans="1:4">
      <c r="A1310" s="6">
        <v>511612</v>
      </c>
      <c r="B1310" s="7" t="s">
        <v>358</v>
      </c>
      <c r="C1310" s="8"/>
      <c r="D1310" s="8"/>
    </row>
    <row r="1311" spans="1:4">
      <c r="A1311" s="6">
        <v>511613</v>
      </c>
      <c r="B1311" s="7" t="s">
        <v>359</v>
      </c>
      <c r="C1311" s="8"/>
      <c r="D1311" s="8"/>
    </row>
    <row r="1312" spans="1:4">
      <c r="A1312" s="6">
        <v>511614</v>
      </c>
      <c r="B1312" s="7" t="s">
        <v>360</v>
      </c>
      <c r="C1312" s="8"/>
      <c r="D1312" s="8"/>
    </row>
    <row r="1313" spans="1:4">
      <c r="A1313" s="6">
        <v>511615</v>
      </c>
      <c r="B1313" s="7" t="s">
        <v>361</v>
      </c>
      <c r="C1313" s="8"/>
      <c r="D1313" s="8"/>
    </row>
    <row r="1314" spans="1:4">
      <c r="A1314" s="6">
        <v>511616</v>
      </c>
      <c r="B1314" s="7" t="s">
        <v>362</v>
      </c>
      <c r="C1314" s="8"/>
      <c r="D1314" s="8"/>
    </row>
    <row r="1315" spans="1:4">
      <c r="A1315" s="6">
        <v>511617</v>
      </c>
      <c r="B1315" s="7" t="s">
        <v>363</v>
      </c>
      <c r="C1315" s="8"/>
      <c r="D1315" s="8"/>
    </row>
    <row r="1316" spans="1:4">
      <c r="A1316" s="6">
        <v>511618</v>
      </c>
      <c r="B1316" s="7" t="s">
        <v>364</v>
      </c>
      <c r="C1316" s="8"/>
      <c r="D1316" s="8"/>
    </row>
    <row r="1317" spans="1:4">
      <c r="A1317" s="6">
        <v>511619</v>
      </c>
      <c r="B1317" s="7" t="s">
        <v>365</v>
      </c>
      <c r="C1317" s="8"/>
      <c r="D1317" s="8"/>
    </row>
    <row r="1318" spans="1:4">
      <c r="A1318" s="6">
        <v>511620</v>
      </c>
      <c r="B1318" s="7" t="s">
        <v>366</v>
      </c>
      <c r="C1318" s="8"/>
      <c r="D1318" s="8"/>
    </row>
    <row r="1319" spans="1:4">
      <c r="A1319" s="6">
        <v>511621</v>
      </c>
      <c r="B1319" s="7" t="s">
        <v>367</v>
      </c>
      <c r="C1319" s="8"/>
      <c r="D1319" s="8"/>
    </row>
    <row r="1320" spans="1:4">
      <c r="A1320" s="6">
        <v>511622</v>
      </c>
      <c r="B1320" s="7" t="s">
        <v>368</v>
      </c>
      <c r="C1320" s="8"/>
      <c r="D1320" s="8"/>
    </row>
    <row r="1321" spans="1:4">
      <c r="A1321" s="6">
        <v>511623</v>
      </c>
      <c r="B1321" s="7" t="s">
        <v>369</v>
      </c>
      <c r="C1321" s="8"/>
      <c r="D1321" s="8"/>
    </row>
    <row r="1322" spans="1:4">
      <c r="A1322" s="6">
        <v>511624</v>
      </c>
      <c r="B1322" s="7" t="s">
        <v>370</v>
      </c>
      <c r="C1322" s="8"/>
      <c r="D1322" s="8"/>
    </row>
    <row r="1323" spans="1:4">
      <c r="A1323" s="6">
        <v>511625</v>
      </c>
      <c r="B1323" s="7" t="s">
        <v>371</v>
      </c>
      <c r="C1323" s="8"/>
      <c r="D1323" s="8"/>
    </row>
    <row r="1324" spans="1:4">
      <c r="A1324" s="6">
        <v>511626</v>
      </c>
      <c r="B1324" s="7" t="s">
        <v>372</v>
      </c>
      <c r="C1324" s="8"/>
      <c r="D1324" s="8"/>
    </row>
    <row r="1325" spans="1:4">
      <c r="A1325" s="6">
        <v>511627</v>
      </c>
      <c r="B1325" s="7" t="s">
        <v>373</v>
      </c>
      <c r="C1325" s="8"/>
      <c r="D1325" s="8"/>
    </row>
    <row r="1326" spans="1:4">
      <c r="A1326" s="6">
        <v>511628</v>
      </c>
      <c r="B1326" s="7" t="s">
        <v>374</v>
      </c>
      <c r="C1326" s="8"/>
      <c r="D1326" s="8"/>
    </row>
    <row r="1327" spans="1:4">
      <c r="A1327" s="6">
        <v>511629</v>
      </c>
      <c r="B1327" s="7" t="s">
        <v>375</v>
      </c>
      <c r="C1327" s="8"/>
      <c r="D1327" s="8"/>
    </row>
    <row r="1328" spans="1:4">
      <c r="A1328" s="6">
        <v>511630</v>
      </c>
      <c r="B1328" s="7" t="s">
        <v>376</v>
      </c>
      <c r="C1328" s="8"/>
      <c r="D1328" s="8"/>
    </row>
    <row r="1329" spans="1:4">
      <c r="A1329" s="6">
        <v>511631</v>
      </c>
      <c r="B1329" s="7" t="s">
        <v>377</v>
      </c>
      <c r="C1329" s="8"/>
      <c r="D1329" s="8"/>
    </row>
    <row r="1330" spans="1:4">
      <c r="A1330" s="6">
        <v>511632</v>
      </c>
      <c r="B1330" s="7" t="s">
        <v>378</v>
      </c>
      <c r="C1330" s="8"/>
      <c r="D1330" s="8"/>
    </row>
    <row r="1331" spans="1:4">
      <c r="A1331" s="6">
        <v>511633</v>
      </c>
      <c r="B1331" s="7" t="s">
        <v>379</v>
      </c>
      <c r="C1331" s="8"/>
      <c r="D1331" s="8"/>
    </row>
    <row r="1332" spans="1:4">
      <c r="A1332" s="6">
        <v>511634</v>
      </c>
      <c r="B1332" s="7" t="s">
        <v>380</v>
      </c>
      <c r="C1332" s="8"/>
      <c r="D1332" s="8"/>
    </row>
    <row r="1333" spans="1:4">
      <c r="A1333" s="6">
        <v>511635</v>
      </c>
      <c r="B1333" s="7" t="s">
        <v>381</v>
      </c>
      <c r="C1333" s="8"/>
      <c r="D1333" s="8"/>
    </row>
    <row r="1334" spans="1:4">
      <c r="A1334" s="6">
        <v>511636</v>
      </c>
      <c r="B1334" s="7" t="s">
        <v>382</v>
      </c>
      <c r="C1334" s="8"/>
      <c r="D1334" s="8"/>
    </row>
    <row r="1335" spans="1:4">
      <c r="A1335" s="6">
        <v>511637</v>
      </c>
      <c r="B1335" s="7" t="s">
        <v>383</v>
      </c>
      <c r="C1335" s="8"/>
      <c r="D1335" s="8"/>
    </row>
    <row r="1336" spans="1:4">
      <c r="A1336" s="6">
        <v>511638</v>
      </c>
      <c r="B1336" s="7" t="s">
        <v>384</v>
      </c>
      <c r="C1336" s="8"/>
      <c r="D1336" s="8"/>
    </row>
    <row r="1337" spans="1:4">
      <c r="A1337" s="6">
        <v>511639</v>
      </c>
      <c r="B1337" s="7" t="s">
        <v>385</v>
      </c>
      <c r="C1337" s="8"/>
      <c r="D1337" s="8"/>
    </row>
    <row r="1338" spans="1:4">
      <c r="A1338" s="6">
        <v>511640</v>
      </c>
      <c r="B1338" s="7" t="s">
        <v>386</v>
      </c>
      <c r="C1338" s="8"/>
      <c r="D1338" s="8"/>
    </row>
    <row r="1339" spans="1:4">
      <c r="A1339" s="6">
        <v>511641</v>
      </c>
      <c r="B1339" s="7" t="s">
        <v>387</v>
      </c>
      <c r="C1339" s="8"/>
      <c r="D1339" s="8"/>
    </row>
    <row r="1340" spans="1:4">
      <c r="A1340" s="6">
        <v>511642</v>
      </c>
      <c r="B1340" s="7" t="s">
        <v>388</v>
      </c>
      <c r="C1340" s="8"/>
      <c r="D1340" s="8"/>
    </row>
    <row r="1341" spans="1:4">
      <c r="A1341" s="6">
        <v>511643</v>
      </c>
      <c r="B1341" s="7" t="s">
        <v>167</v>
      </c>
      <c r="C1341" s="8"/>
      <c r="D1341" s="8"/>
    </row>
    <row r="1342" spans="1:4">
      <c r="A1342" s="6">
        <v>511644</v>
      </c>
      <c r="B1342" s="7" t="s">
        <v>159</v>
      </c>
      <c r="C1342" s="8"/>
      <c r="D1342" s="8"/>
    </row>
    <row r="1343" spans="1:4">
      <c r="A1343" s="16">
        <v>511645</v>
      </c>
      <c r="B1343" s="17" t="s">
        <v>169</v>
      </c>
      <c r="C1343" s="18"/>
      <c r="D1343" s="18"/>
    </row>
    <row r="1344" spans="1:4">
      <c r="A1344" s="16">
        <v>511646</v>
      </c>
      <c r="B1344" s="17" t="s">
        <v>170</v>
      </c>
      <c r="C1344" s="18"/>
      <c r="D1344" s="18"/>
    </row>
    <row r="1345" spans="1:4">
      <c r="A1345" s="16">
        <v>511647</v>
      </c>
      <c r="B1345" s="17" t="s">
        <v>171</v>
      </c>
      <c r="C1345" s="18"/>
      <c r="D1345" s="18"/>
    </row>
    <row r="1346" spans="1:4">
      <c r="A1346" s="16">
        <v>511648</v>
      </c>
      <c r="B1346" s="17" t="s">
        <v>389</v>
      </c>
      <c r="C1346" s="18"/>
      <c r="D1346" s="18"/>
    </row>
    <row r="1347" spans="1:4">
      <c r="A1347" s="16">
        <v>511649</v>
      </c>
      <c r="B1347" s="17" t="s">
        <v>390</v>
      </c>
      <c r="C1347" s="18"/>
      <c r="D1347" s="18"/>
    </row>
    <row r="1348" spans="1:4" ht="15" thickBot="1">
      <c r="A1348" s="16">
        <v>511660</v>
      </c>
      <c r="B1348" s="17" t="s">
        <v>38</v>
      </c>
      <c r="C1348" s="18"/>
      <c r="D1348" s="18"/>
    </row>
    <row r="1349" spans="1:4" ht="15" thickBot="1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>
      <c r="A1350" s="12">
        <v>52</v>
      </c>
      <c r="B1350" s="13" t="s">
        <v>391</v>
      </c>
      <c r="C1350" s="14"/>
      <c r="D1350" s="14"/>
    </row>
    <row r="1351" spans="1:4">
      <c r="A1351" s="3">
        <v>5201</v>
      </c>
      <c r="B1351" s="4" t="s">
        <v>392</v>
      </c>
      <c r="C1351" s="8"/>
      <c r="D1351" s="8"/>
    </row>
    <row r="1352" spans="1:4">
      <c r="A1352" s="6">
        <v>520101</v>
      </c>
      <c r="B1352" s="7" t="s">
        <v>229</v>
      </c>
      <c r="C1352" s="8"/>
      <c r="D1352" s="8"/>
    </row>
    <row r="1353" spans="1:4">
      <c r="A1353" s="6">
        <v>520102</v>
      </c>
      <c r="B1353" s="7" t="s">
        <v>393</v>
      </c>
      <c r="C1353" s="8"/>
      <c r="D1353" s="8"/>
    </row>
    <row r="1354" spans="1:4">
      <c r="A1354" s="6">
        <v>520103</v>
      </c>
      <c r="B1354" s="7" t="s">
        <v>231</v>
      </c>
      <c r="C1354" s="8"/>
      <c r="D1354" s="8"/>
    </row>
    <row r="1355" spans="1:4">
      <c r="A1355" s="6">
        <v>520104</v>
      </c>
      <c r="B1355" s="7" t="s">
        <v>232</v>
      </c>
      <c r="C1355" s="8"/>
      <c r="D1355" s="8"/>
    </row>
    <row r="1356" spans="1:4">
      <c r="A1356" s="6">
        <v>520105</v>
      </c>
      <c r="B1356" s="7" t="s">
        <v>223</v>
      </c>
      <c r="C1356" s="8"/>
      <c r="D1356" s="8"/>
    </row>
    <row r="1357" spans="1:4">
      <c r="A1357" s="6">
        <v>520106</v>
      </c>
      <c r="B1357" s="7" t="s">
        <v>394</v>
      </c>
      <c r="C1357" s="8"/>
      <c r="D1357" s="8"/>
    </row>
    <row r="1358" spans="1:4">
      <c r="A1358" s="6">
        <v>520107</v>
      </c>
      <c r="B1358" s="7" t="s">
        <v>395</v>
      </c>
      <c r="C1358" s="8"/>
      <c r="D1358" s="8"/>
    </row>
    <row r="1359" spans="1:4">
      <c r="A1359" s="6">
        <v>520108</v>
      </c>
      <c r="B1359" s="7" t="s">
        <v>118</v>
      </c>
      <c r="C1359" s="8"/>
      <c r="D1359" s="8"/>
    </row>
    <row r="1360" spans="1:4">
      <c r="A1360" s="6">
        <v>52010801</v>
      </c>
      <c r="B1360" s="7" t="s">
        <v>207</v>
      </c>
      <c r="C1360" s="8"/>
      <c r="D1360" s="8"/>
    </row>
    <row r="1361" spans="1:4">
      <c r="A1361" s="6">
        <v>52010802</v>
      </c>
      <c r="B1361" s="7" t="s">
        <v>208</v>
      </c>
      <c r="C1361" s="8"/>
      <c r="D1361" s="8"/>
    </row>
    <row r="1362" spans="1:4">
      <c r="A1362" s="6">
        <v>52010803</v>
      </c>
      <c r="B1362" s="7" t="s">
        <v>209</v>
      </c>
      <c r="C1362" s="8"/>
      <c r="D1362" s="8"/>
    </row>
    <row r="1363" spans="1:4" ht="15" thickBot="1">
      <c r="A1363" s="19">
        <v>520109</v>
      </c>
      <c r="B1363" s="20" t="s">
        <v>227</v>
      </c>
      <c r="C1363" s="21"/>
      <c r="D1363" s="21"/>
    </row>
    <row r="1364" spans="1:4" ht="15" thickBot="1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>
      <c r="A1365" s="12">
        <v>5202</v>
      </c>
      <c r="B1365" s="13" t="s">
        <v>396</v>
      </c>
      <c r="C1365" s="14"/>
      <c r="D1365" s="14"/>
    </row>
    <row r="1366" spans="1:4">
      <c r="A1366" s="6">
        <v>520201</v>
      </c>
      <c r="B1366" s="7" t="s">
        <v>229</v>
      </c>
      <c r="C1366" s="8"/>
      <c r="D1366" s="8"/>
    </row>
    <row r="1367" spans="1:4">
      <c r="A1367" s="6">
        <v>520202</v>
      </c>
      <c r="B1367" s="7" t="s">
        <v>393</v>
      </c>
      <c r="C1367" s="8"/>
      <c r="D1367" s="8"/>
    </row>
    <row r="1368" spans="1:4">
      <c r="A1368" s="6">
        <v>520203</v>
      </c>
      <c r="B1368" s="7" t="s">
        <v>231</v>
      </c>
      <c r="C1368" s="8"/>
      <c r="D1368" s="8"/>
    </row>
    <row r="1369" spans="1:4">
      <c r="A1369" s="6">
        <v>520204</v>
      </c>
      <c r="B1369" s="7" t="s">
        <v>232</v>
      </c>
      <c r="C1369" s="8"/>
      <c r="D1369" s="8"/>
    </row>
    <row r="1370" spans="1:4">
      <c r="A1370" s="6">
        <v>520205</v>
      </c>
      <c r="B1370" s="7" t="s">
        <v>223</v>
      </c>
      <c r="C1370" s="8"/>
      <c r="D1370" s="8"/>
    </row>
    <row r="1371" spans="1:4">
      <c r="A1371" s="6">
        <v>520206</v>
      </c>
      <c r="B1371" s="7" t="s">
        <v>394</v>
      </c>
      <c r="C1371" s="8"/>
      <c r="D1371" s="8"/>
    </row>
    <row r="1372" spans="1:4">
      <c r="A1372" s="6">
        <v>520207</v>
      </c>
      <c r="B1372" s="7" t="s">
        <v>395</v>
      </c>
      <c r="C1372" s="8"/>
      <c r="D1372" s="8"/>
    </row>
    <row r="1373" spans="1:4">
      <c r="A1373" s="6">
        <v>520208</v>
      </c>
      <c r="B1373" s="7" t="s">
        <v>118</v>
      </c>
      <c r="C1373" s="8"/>
      <c r="D1373" s="8"/>
    </row>
    <row r="1374" spans="1:4">
      <c r="A1374" s="6">
        <v>52020801</v>
      </c>
      <c r="B1374" s="7" t="s">
        <v>207</v>
      </c>
      <c r="C1374" s="8"/>
      <c r="D1374" s="8"/>
    </row>
    <row r="1375" spans="1:4">
      <c r="A1375" s="6">
        <v>52020802</v>
      </c>
      <c r="B1375" s="7" t="s">
        <v>208</v>
      </c>
      <c r="C1375" s="8"/>
      <c r="D1375" s="8"/>
    </row>
    <row r="1376" spans="1:4">
      <c r="A1376" s="6">
        <v>52020803</v>
      </c>
      <c r="B1376" s="7" t="s">
        <v>209</v>
      </c>
      <c r="C1376" s="8"/>
      <c r="D1376" s="8"/>
    </row>
    <row r="1377" spans="1:4" ht="15" thickBot="1">
      <c r="A1377" s="19">
        <v>520209</v>
      </c>
      <c r="B1377" s="20" t="s">
        <v>227</v>
      </c>
      <c r="C1377" s="21"/>
      <c r="D1377" s="21"/>
    </row>
    <row r="1378" spans="1:4" ht="15" thickBot="1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>
      <c r="A1379" s="12">
        <v>5203</v>
      </c>
      <c r="B1379" s="13" t="s">
        <v>397</v>
      </c>
      <c r="C1379" s="14"/>
      <c r="D1379" s="14"/>
    </row>
    <row r="1380" spans="1:4">
      <c r="A1380" s="6">
        <v>520301</v>
      </c>
      <c r="B1380" s="7" t="s">
        <v>86</v>
      </c>
      <c r="C1380" s="8"/>
      <c r="D1380" s="8"/>
    </row>
    <row r="1381" spans="1:4">
      <c r="A1381" s="6">
        <v>520302</v>
      </c>
      <c r="B1381" s="7" t="s">
        <v>87</v>
      </c>
      <c r="C1381" s="8"/>
      <c r="D1381" s="8"/>
    </row>
    <row r="1382" spans="1:4">
      <c r="A1382" s="6">
        <v>520303</v>
      </c>
      <c r="B1382" s="7" t="s">
        <v>88</v>
      </c>
      <c r="C1382" s="8"/>
      <c r="D1382" s="8"/>
    </row>
    <row r="1383" spans="1:4">
      <c r="A1383" s="6">
        <v>520304</v>
      </c>
      <c r="B1383" s="7" t="s">
        <v>89</v>
      </c>
      <c r="C1383" s="8"/>
      <c r="D1383" s="8"/>
    </row>
    <row r="1384" spans="1:4">
      <c r="A1384" s="6">
        <v>520305</v>
      </c>
      <c r="B1384" s="7" t="s">
        <v>206</v>
      </c>
      <c r="C1384" s="8"/>
      <c r="D1384" s="8"/>
    </row>
    <row r="1385" spans="1:4">
      <c r="A1385" s="6">
        <v>52030501</v>
      </c>
      <c r="B1385" s="7" t="s">
        <v>207</v>
      </c>
      <c r="C1385" s="8"/>
      <c r="D1385" s="8"/>
    </row>
    <row r="1386" spans="1:4">
      <c r="A1386" s="6">
        <v>52030502</v>
      </c>
      <c r="B1386" s="7" t="s">
        <v>208</v>
      </c>
      <c r="C1386" s="8"/>
      <c r="D1386" s="8"/>
    </row>
    <row r="1387" spans="1:4">
      <c r="A1387" s="6">
        <v>52030503</v>
      </c>
      <c r="B1387" s="7" t="s">
        <v>209</v>
      </c>
      <c r="C1387" s="8"/>
      <c r="D1387" s="8"/>
    </row>
    <row r="1388" spans="1:4">
      <c r="A1388" s="6">
        <v>520306</v>
      </c>
      <c r="B1388" s="7" t="s">
        <v>91</v>
      </c>
      <c r="C1388" s="8"/>
      <c r="D1388" s="8"/>
    </row>
    <row r="1389" spans="1:4" ht="15" thickBot="1">
      <c r="A1389" s="19">
        <v>520307</v>
      </c>
      <c r="B1389" s="20" t="s">
        <v>210</v>
      </c>
      <c r="C1389" s="21"/>
      <c r="D1389" s="21"/>
    </row>
    <row r="1390" spans="1:4" ht="15" thickBot="1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>
      <c r="A1391" s="12">
        <v>5204</v>
      </c>
      <c r="B1391" s="13" t="s">
        <v>398</v>
      </c>
      <c r="C1391" s="14"/>
      <c r="D1391" s="14"/>
    </row>
    <row r="1392" spans="1:4">
      <c r="A1392" s="6">
        <v>520401</v>
      </c>
      <c r="B1392" s="7" t="s">
        <v>399</v>
      </c>
      <c r="C1392" s="8"/>
      <c r="D1392" s="8"/>
    </row>
    <row r="1393" spans="1:4">
      <c r="A1393" s="6">
        <v>520402</v>
      </c>
      <c r="B1393" s="7" t="s">
        <v>400</v>
      </c>
      <c r="C1393" s="8"/>
      <c r="D1393" s="8"/>
    </row>
    <row r="1394" spans="1:4">
      <c r="A1394" s="6">
        <v>520403</v>
      </c>
      <c r="B1394" s="7" t="s">
        <v>401</v>
      </c>
      <c r="C1394" s="8"/>
      <c r="D1394" s="8"/>
    </row>
    <row r="1395" spans="1:4">
      <c r="A1395" s="6">
        <v>520404</v>
      </c>
      <c r="B1395" s="7" t="s">
        <v>88</v>
      </c>
      <c r="C1395" s="8"/>
      <c r="D1395" s="8"/>
    </row>
    <row r="1396" spans="1:4">
      <c r="A1396" s="6">
        <v>520405</v>
      </c>
      <c r="B1396" s="7" t="s">
        <v>89</v>
      </c>
      <c r="C1396" s="8"/>
      <c r="D1396" s="8"/>
    </row>
    <row r="1397" spans="1:4">
      <c r="A1397" s="6">
        <v>520406</v>
      </c>
      <c r="B1397" s="7" t="s">
        <v>206</v>
      </c>
      <c r="C1397" s="8"/>
      <c r="D1397" s="8"/>
    </row>
    <row r="1398" spans="1:4">
      <c r="A1398" s="6">
        <v>52040601</v>
      </c>
      <c r="B1398" s="7" t="s">
        <v>207</v>
      </c>
      <c r="C1398" s="8"/>
      <c r="D1398" s="8"/>
    </row>
    <row r="1399" spans="1:4">
      <c r="A1399" s="6">
        <v>52040602</v>
      </c>
      <c r="B1399" s="7" t="s">
        <v>208</v>
      </c>
      <c r="C1399" s="8"/>
      <c r="D1399" s="8"/>
    </row>
    <row r="1400" spans="1:4">
      <c r="A1400" s="6">
        <v>52040603</v>
      </c>
      <c r="B1400" s="7" t="s">
        <v>209</v>
      </c>
      <c r="C1400" s="8"/>
      <c r="D1400" s="8"/>
    </row>
    <row r="1401" spans="1:4">
      <c r="A1401" s="6">
        <v>520407</v>
      </c>
      <c r="B1401" s="7" t="s">
        <v>91</v>
      </c>
      <c r="C1401" s="8"/>
      <c r="D1401" s="8"/>
    </row>
    <row r="1402" spans="1:4" ht="15" thickBot="1">
      <c r="A1402" s="19">
        <v>520408</v>
      </c>
      <c r="B1402" s="20" t="s">
        <v>210</v>
      </c>
      <c r="C1402" s="21"/>
      <c r="D1402" s="21"/>
    </row>
    <row r="1403" spans="1:4" ht="15" thickBot="1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>
      <c r="A1404" s="12">
        <v>5205</v>
      </c>
      <c r="B1404" s="13" t="s">
        <v>214</v>
      </c>
      <c r="C1404" s="14"/>
      <c r="D1404" s="14"/>
    </row>
    <row r="1405" spans="1:4">
      <c r="A1405" s="6">
        <v>520501</v>
      </c>
      <c r="B1405" s="7" t="s">
        <v>86</v>
      </c>
      <c r="C1405" s="8"/>
      <c r="D1405" s="8"/>
    </row>
    <row r="1406" spans="1:4">
      <c r="A1406" s="6">
        <v>520502</v>
      </c>
      <c r="B1406" s="7" t="s">
        <v>87</v>
      </c>
      <c r="C1406" s="8"/>
      <c r="D1406" s="8"/>
    </row>
    <row r="1407" spans="1:4">
      <c r="A1407" s="6">
        <v>520503</v>
      </c>
      <c r="B1407" s="7" t="s">
        <v>88</v>
      </c>
      <c r="C1407" s="8"/>
      <c r="D1407" s="8"/>
    </row>
    <row r="1408" spans="1:4">
      <c r="A1408" s="6">
        <v>520504</v>
      </c>
      <c r="B1408" s="7" t="s">
        <v>89</v>
      </c>
      <c r="C1408" s="8"/>
      <c r="D1408" s="8"/>
    </row>
    <row r="1409" spans="1:4">
      <c r="A1409" s="6">
        <v>520505</v>
      </c>
      <c r="B1409" s="7" t="s">
        <v>206</v>
      </c>
      <c r="C1409" s="8"/>
      <c r="D1409" s="8"/>
    </row>
    <row r="1410" spans="1:4">
      <c r="A1410" s="6">
        <v>52050501</v>
      </c>
      <c r="B1410" s="7" t="s">
        <v>207</v>
      </c>
      <c r="C1410" s="8"/>
      <c r="D1410" s="8"/>
    </row>
    <row r="1411" spans="1:4">
      <c r="A1411" s="6">
        <v>52050502</v>
      </c>
      <c r="B1411" s="7" t="s">
        <v>208</v>
      </c>
      <c r="C1411" s="8"/>
      <c r="D1411" s="8"/>
    </row>
    <row r="1412" spans="1:4">
      <c r="A1412" s="6">
        <v>52050503</v>
      </c>
      <c r="B1412" s="7" t="s">
        <v>209</v>
      </c>
      <c r="C1412" s="8"/>
      <c r="D1412" s="8"/>
    </row>
    <row r="1413" spans="1:4">
      <c r="A1413" s="6">
        <v>520506</v>
      </c>
      <c r="B1413" s="7" t="s">
        <v>91</v>
      </c>
      <c r="C1413" s="8"/>
      <c r="D1413" s="8"/>
    </row>
    <row r="1414" spans="1:4" ht="15" thickBot="1">
      <c r="A1414" s="16">
        <v>520507</v>
      </c>
      <c r="B1414" s="20" t="s">
        <v>210</v>
      </c>
      <c r="C1414" s="18"/>
      <c r="D1414" s="18"/>
    </row>
    <row r="1415" spans="1:4" ht="15" thickBot="1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>
      <c r="A1416" s="12">
        <v>5206</v>
      </c>
      <c r="B1416" s="13" t="s">
        <v>402</v>
      </c>
      <c r="C1416" s="14"/>
      <c r="D1416" s="14"/>
    </row>
    <row r="1417" spans="1:4">
      <c r="A1417" s="6">
        <v>520601</v>
      </c>
      <c r="B1417" s="7" t="s">
        <v>87</v>
      </c>
      <c r="C1417" s="8"/>
      <c r="D1417" s="8"/>
    </row>
    <row r="1418" spans="1:4">
      <c r="A1418" s="6">
        <v>520602</v>
      </c>
      <c r="B1418" s="7" t="s">
        <v>88</v>
      </c>
      <c r="C1418" s="8"/>
      <c r="D1418" s="8"/>
    </row>
    <row r="1419" spans="1:4">
      <c r="A1419" s="6">
        <v>520603</v>
      </c>
      <c r="B1419" s="7" t="s">
        <v>89</v>
      </c>
      <c r="C1419" s="8"/>
      <c r="D1419" s="8"/>
    </row>
    <row r="1420" spans="1:4">
      <c r="A1420" s="6">
        <v>520604</v>
      </c>
      <c r="B1420" s="7" t="s">
        <v>206</v>
      </c>
      <c r="C1420" s="8"/>
      <c r="D1420" s="8"/>
    </row>
    <row r="1421" spans="1:4">
      <c r="A1421" s="6">
        <v>52060401</v>
      </c>
      <c r="B1421" s="7" t="s">
        <v>207</v>
      </c>
      <c r="C1421" s="8"/>
      <c r="D1421" s="8"/>
    </row>
    <row r="1422" spans="1:4">
      <c r="A1422" s="6">
        <v>52060402</v>
      </c>
      <c r="B1422" s="7" t="s">
        <v>208</v>
      </c>
      <c r="C1422" s="8"/>
      <c r="D1422" s="8"/>
    </row>
    <row r="1423" spans="1:4">
      <c r="A1423" s="6">
        <v>52060403</v>
      </c>
      <c r="B1423" s="7" t="s">
        <v>209</v>
      </c>
      <c r="C1423" s="8"/>
      <c r="D1423" s="8"/>
    </row>
    <row r="1424" spans="1:4">
      <c r="A1424" s="6">
        <v>520605</v>
      </c>
      <c r="B1424" s="7" t="s">
        <v>91</v>
      </c>
      <c r="C1424" s="8"/>
      <c r="D1424" s="8"/>
    </row>
    <row r="1425" spans="1:4" ht="15" thickBot="1">
      <c r="A1425" s="19">
        <v>520606</v>
      </c>
      <c r="B1425" s="20" t="s">
        <v>210</v>
      </c>
      <c r="C1425" s="21"/>
      <c r="D1425" s="21"/>
    </row>
    <row r="1426" spans="1:4" ht="15" thickBot="1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>
      <c r="A1427" s="12">
        <v>5207</v>
      </c>
      <c r="B1427" s="13" t="s">
        <v>403</v>
      </c>
      <c r="C1427" s="14"/>
      <c r="D1427" s="14"/>
    </row>
    <row r="1428" spans="1:4">
      <c r="A1428" s="6">
        <v>520701</v>
      </c>
      <c r="B1428" s="7" t="s">
        <v>87</v>
      </c>
      <c r="C1428" s="8"/>
      <c r="D1428" s="8"/>
    </row>
    <row r="1429" spans="1:4">
      <c r="A1429" s="6">
        <v>520702</v>
      </c>
      <c r="B1429" s="7" t="s">
        <v>88</v>
      </c>
      <c r="C1429" s="8"/>
      <c r="D1429" s="8"/>
    </row>
    <row r="1430" spans="1:4">
      <c r="A1430" s="6">
        <v>520703</v>
      </c>
      <c r="B1430" s="7" t="s">
        <v>89</v>
      </c>
      <c r="C1430" s="8"/>
      <c r="D1430" s="8"/>
    </row>
    <row r="1431" spans="1:4">
      <c r="A1431" s="6">
        <v>520704</v>
      </c>
      <c r="B1431" s="7" t="s">
        <v>206</v>
      </c>
      <c r="C1431" s="8"/>
      <c r="D1431" s="8"/>
    </row>
    <row r="1432" spans="1:4">
      <c r="A1432" s="6">
        <v>52070401</v>
      </c>
      <c r="B1432" s="7" t="s">
        <v>207</v>
      </c>
      <c r="C1432" s="8"/>
      <c r="D1432" s="8"/>
    </row>
    <row r="1433" spans="1:4">
      <c r="A1433" s="6">
        <v>52070402</v>
      </c>
      <c r="B1433" s="7" t="s">
        <v>208</v>
      </c>
      <c r="C1433" s="8"/>
      <c r="D1433" s="8"/>
    </row>
    <row r="1434" spans="1:4">
      <c r="A1434" s="6">
        <v>52070403</v>
      </c>
      <c r="B1434" s="7" t="s">
        <v>209</v>
      </c>
      <c r="C1434" s="8"/>
      <c r="D1434" s="8"/>
    </row>
    <row r="1435" spans="1:4">
      <c r="A1435" s="6">
        <v>520705</v>
      </c>
      <c r="B1435" s="7" t="s">
        <v>91</v>
      </c>
      <c r="C1435" s="8"/>
      <c r="D1435" s="8"/>
    </row>
    <row r="1436" spans="1:4" ht="15" thickBot="1">
      <c r="A1436" s="19">
        <v>520706</v>
      </c>
      <c r="B1436" s="20" t="s">
        <v>210</v>
      </c>
      <c r="C1436" s="21"/>
      <c r="D1436" s="21"/>
    </row>
    <row r="1437" spans="1:4" ht="15" thickBot="1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>
      <c r="A1438" s="12">
        <v>5208</v>
      </c>
      <c r="B1438" s="13" t="s">
        <v>404</v>
      </c>
      <c r="C1438" s="14"/>
      <c r="D1438" s="14"/>
    </row>
    <row r="1439" spans="1:4">
      <c r="A1439" s="6">
        <v>520801</v>
      </c>
      <c r="B1439" s="7" t="s">
        <v>86</v>
      </c>
      <c r="C1439" s="8"/>
      <c r="D1439" s="8"/>
    </row>
    <row r="1440" spans="1:4">
      <c r="A1440" s="6">
        <v>520802</v>
      </c>
      <c r="B1440" s="7" t="s">
        <v>87</v>
      </c>
      <c r="C1440" s="8"/>
      <c r="D1440" s="8"/>
    </row>
    <row r="1441" spans="1:4">
      <c r="A1441" s="6">
        <v>520803</v>
      </c>
      <c r="B1441" s="7" t="s">
        <v>88</v>
      </c>
      <c r="C1441" s="8"/>
      <c r="D1441" s="8"/>
    </row>
    <row r="1442" spans="1:4">
      <c r="A1442" s="6">
        <v>520804</v>
      </c>
      <c r="B1442" s="7" t="s">
        <v>89</v>
      </c>
      <c r="C1442" s="8"/>
      <c r="D1442" s="8"/>
    </row>
    <row r="1443" spans="1:4">
      <c r="A1443" s="6">
        <v>520805</v>
      </c>
      <c r="B1443" s="7" t="s">
        <v>206</v>
      </c>
      <c r="C1443" s="8"/>
      <c r="D1443" s="8"/>
    </row>
    <row r="1444" spans="1:4">
      <c r="A1444" s="6">
        <v>52080501</v>
      </c>
      <c r="B1444" s="7" t="s">
        <v>207</v>
      </c>
      <c r="C1444" s="8"/>
      <c r="D1444" s="8"/>
    </row>
    <row r="1445" spans="1:4">
      <c r="A1445" s="6">
        <v>52080502</v>
      </c>
      <c r="B1445" s="7" t="s">
        <v>208</v>
      </c>
      <c r="C1445" s="8"/>
      <c r="D1445" s="8"/>
    </row>
    <row r="1446" spans="1:4">
      <c r="A1446" s="6">
        <v>52080503</v>
      </c>
      <c r="B1446" s="7" t="s">
        <v>209</v>
      </c>
      <c r="C1446" s="8"/>
      <c r="D1446" s="8"/>
    </row>
    <row r="1447" spans="1:4">
      <c r="A1447" s="6">
        <v>520806</v>
      </c>
      <c r="B1447" s="7" t="s">
        <v>91</v>
      </c>
      <c r="C1447" s="8"/>
      <c r="D1447" s="8"/>
    </row>
    <row r="1448" spans="1:4" ht="15" thickBot="1">
      <c r="A1448" s="19">
        <v>520807</v>
      </c>
      <c r="B1448" s="20" t="s">
        <v>210</v>
      </c>
      <c r="C1448" s="21"/>
      <c r="D1448" s="21"/>
    </row>
    <row r="1449" spans="1:4" ht="15" thickBot="1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>
      <c r="A1450" s="12">
        <v>5209</v>
      </c>
      <c r="B1450" s="13" t="s">
        <v>405</v>
      </c>
      <c r="C1450" s="14"/>
      <c r="D1450" s="14"/>
    </row>
    <row r="1451" spans="1:4">
      <c r="A1451" s="6">
        <v>520901</v>
      </c>
      <c r="B1451" s="7" t="s">
        <v>86</v>
      </c>
      <c r="C1451" s="8"/>
      <c r="D1451" s="8"/>
    </row>
    <row r="1452" spans="1:4">
      <c r="A1452" s="6">
        <v>520902</v>
      </c>
      <c r="B1452" s="7" t="s">
        <v>87</v>
      </c>
      <c r="C1452" s="8"/>
      <c r="D1452" s="8"/>
    </row>
    <row r="1453" spans="1:4">
      <c r="A1453" s="6">
        <v>520903</v>
      </c>
      <c r="B1453" s="7" t="s">
        <v>88</v>
      </c>
      <c r="C1453" s="8"/>
      <c r="D1453" s="8"/>
    </row>
    <row r="1454" spans="1:4">
      <c r="A1454" s="6">
        <v>520904</v>
      </c>
      <c r="B1454" s="7" t="s">
        <v>89</v>
      </c>
      <c r="C1454" s="8"/>
      <c r="D1454" s="8"/>
    </row>
    <row r="1455" spans="1:4">
      <c r="A1455" s="6">
        <v>520905</v>
      </c>
      <c r="B1455" s="7" t="s">
        <v>206</v>
      </c>
      <c r="C1455" s="8"/>
      <c r="D1455" s="8"/>
    </row>
    <row r="1456" spans="1:4">
      <c r="A1456" s="6">
        <v>52090501</v>
      </c>
      <c r="B1456" s="7" t="s">
        <v>207</v>
      </c>
      <c r="C1456" s="8"/>
      <c r="D1456" s="8"/>
    </row>
    <row r="1457" spans="1:4">
      <c r="A1457" s="6">
        <v>52090502</v>
      </c>
      <c r="B1457" s="7" t="s">
        <v>208</v>
      </c>
      <c r="C1457" s="8"/>
      <c r="D1457" s="8"/>
    </row>
    <row r="1458" spans="1:4">
      <c r="A1458" s="6">
        <v>52090503</v>
      </c>
      <c r="B1458" s="7" t="s">
        <v>209</v>
      </c>
      <c r="C1458" s="8"/>
      <c r="D1458" s="8"/>
    </row>
    <row r="1459" spans="1:4">
      <c r="A1459" s="6">
        <v>520906</v>
      </c>
      <c r="B1459" s="7" t="s">
        <v>91</v>
      </c>
      <c r="C1459" s="8"/>
      <c r="D1459" s="8"/>
    </row>
    <row r="1460" spans="1:4" ht="15" thickBot="1">
      <c r="A1460" s="19">
        <v>520907</v>
      </c>
      <c r="B1460" s="20" t="s">
        <v>210</v>
      </c>
      <c r="C1460" s="21"/>
      <c r="D1460" s="21"/>
    </row>
    <row r="1461" spans="1:4" ht="15" thickBot="1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>
      <c r="A1462" s="12">
        <v>5210</v>
      </c>
      <c r="B1462" s="13" t="s">
        <v>406</v>
      </c>
      <c r="C1462" s="14"/>
      <c r="D1462" s="14"/>
    </row>
    <row r="1463" spans="1:4">
      <c r="A1463" s="6">
        <v>521001</v>
      </c>
      <c r="B1463" s="7" t="s">
        <v>86</v>
      </c>
      <c r="C1463" s="8"/>
      <c r="D1463" s="8"/>
    </row>
    <row r="1464" spans="1:4">
      <c r="A1464" s="6">
        <v>521002</v>
      </c>
      <c r="B1464" s="7" t="s">
        <v>87</v>
      </c>
      <c r="C1464" s="8"/>
      <c r="D1464" s="8"/>
    </row>
    <row r="1465" spans="1:4">
      <c r="A1465" s="6">
        <v>521003</v>
      </c>
      <c r="B1465" s="7" t="s">
        <v>88</v>
      </c>
      <c r="C1465" s="8"/>
      <c r="D1465" s="8"/>
    </row>
    <row r="1466" spans="1:4">
      <c r="A1466" s="6">
        <v>521004</v>
      </c>
      <c r="B1466" s="7" t="s">
        <v>89</v>
      </c>
      <c r="C1466" s="8"/>
      <c r="D1466" s="8"/>
    </row>
    <row r="1467" spans="1:4">
      <c r="A1467" s="6">
        <v>521005</v>
      </c>
      <c r="B1467" s="7" t="s">
        <v>206</v>
      </c>
      <c r="C1467" s="8"/>
      <c r="D1467" s="8"/>
    </row>
    <row r="1468" spans="1:4">
      <c r="A1468" s="6">
        <v>52100501</v>
      </c>
      <c r="B1468" s="7" t="s">
        <v>207</v>
      </c>
      <c r="C1468" s="8"/>
      <c r="D1468" s="8"/>
    </row>
    <row r="1469" spans="1:4">
      <c r="A1469" s="6">
        <v>52100502</v>
      </c>
      <c r="B1469" s="7" t="s">
        <v>208</v>
      </c>
      <c r="C1469" s="8"/>
      <c r="D1469" s="8"/>
    </row>
    <row r="1470" spans="1:4">
      <c r="A1470" s="6">
        <v>52100503</v>
      </c>
      <c r="B1470" s="7" t="s">
        <v>209</v>
      </c>
      <c r="C1470" s="8"/>
      <c r="D1470" s="8"/>
    </row>
    <row r="1471" spans="1:4">
      <c r="A1471" s="6">
        <v>521006</v>
      </c>
      <c r="B1471" s="7" t="s">
        <v>91</v>
      </c>
      <c r="C1471" s="8"/>
      <c r="D1471" s="8"/>
    </row>
    <row r="1472" spans="1:4" ht="15" thickBot="1">
      <c r="A1472" s="19">
        <v>521007</v>
      </c>
      <c r="B1472" s="20" t="s">
        <v>210</v>
      </c>
      <c r="C1472" s="21"/>
      <c r="D1472" s="21"/>
    </row>
    <row r="1473" spans="1:4" ht="15" thickBot="1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>
      <c r="A1474" s="12">
        <v>5211</v>
      </c>
      <c r="B1474" s="13" t="s">
        <v>407</v>
      </c>
      <c r="C1474" s="14"/>
      <c r="D1474" s="14"/>
    </row>
    <row r="1475" spans="1:4">
      <c r="A1475" s="6">
        <v>521101</v>
      </c>
      <c r="B1475" s="7" t="s">
        <v>86</v>
      </c>
      <c r="C1475" s="8"/>
      <c r="D1475" s="8"/>
    </row>
    <row r="1476" spans="1:4">
      <c r="A1476" s="6">
        <v>521102</v>
      </c>
      <c r="B1476" s="7" t="s">
        <v>87</v>
      </c>
      <c r="C1476" s="8"/>
      <c r="D1476" s="8"/>
    </row>
    <row r="1477" spans="1:4">
      <c r="A1477" s="6">
        <v>521103</v>
      </c>
      <c r="B1477" s="7" t="s">
        <v>88</v>
      </c>
      <c r="C1477" s="8"/>
      <c r="D1477" s="8"/>
    </row>
    <row r="1478" spans="1:4">
      <c r="A1478" s="6">
        <v>521104</v>
      </c>
      <c r="B1478" s="7" t="s">
        <v>89</v>
      </c>
      <c r="C1478" s="8"/>
      <c r="D1478" s="8"/>
    </row>
    <row r="1479" spans="1:4">
      <c r="A1479" s="6">
        <v>521105</v>
      </c>
      <c r="B1479" s="7" t="s">
        <v>206</v>
      </c>
      <c r="C1479" s="8"/>
      <c r="D1479" s="8"/>
    </row>
    <row r="1480" spans="1:4">
      <c r="A1480" s="6">
        <v>52110501</v>
      </c>
      <c r="B1480" s="7" t="s">
        <v>207</v>
      </c>
      <c r="C1480" s="8"/>
      <c r="D1480" s="8"/>
    </row>
    <row r="1481" spans="1:4">
      <c r="A1481" s="6">
        <v>52110502</v>
      </c>
      <c r="B1481" s="7" t="s">
        <v>208</v>
      </c>
      <c r="C1481" s="8"/>
      <c r="D1481" s="8"/>
    </row>
    <row r="1482" spans="1:4">
      <c r="A1482" s="6">
        <v>52110503</v>
      </c>
      <c r="B1482" s="7" t="s">
        <v>209</v>
      </c>
      <c r="C1482" s="8"/>
      <c r="D1482" s="8"/>
    </row>
    <row r="1483" spans="1:4">
      <c r="A1483" s="6">
        <v>521106</v>
      </c>
      <c r="B1483" s="7" t="s">
        <v>91</v>
      </c>
      <c r="C1483" s="8"/>
      <c r="D1483" s="8"/>
    </row>
    <row r="1484" spans="1:4" ht="15" thickBot="1">
      <c r="A1484" s="19">
        <v>521107</v>
      </c>
      <c r="B1484" s="20" t="s">
        <v>210</v>
      </c>
      <c r="C1484" s="21"/>
      <c r="D1484" s="21"/>
    </row>
    <row r="1485" spans="1:4" ht="15" thickBot="1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>
      <c r="A1486" s="12">
        <v>5212</v>
      </c>
      <c r="B1486" s="13" t="s">
        <v>408</v>
      </c>
      <c r="C1486" s="14"/>
      <c r="D1486" s="14"/>
    </row>
    <row r="1487" spans="1:4">
      <c r="A1487" s="6">
        <v>521201</v>
      </c>
      <c r="B1487" s="7" t="s">
        <v>86</v>
      </c>
      <c r="C1487" s="8"/>
      <c r="D1487" s="8"/>
    </row>
    <row r="1488" spans="1:4">
      <c r="A1488" s="6">
        <v>521202</v>
      </c>
      <c r="B1488" s="7" t="s">
        <v>87</v>
      </c>
      <c r="C1488" s="8"/>
      <c r="D1488" s="8"/>
    </row>
    <row r="1489" spans="1:4">
      <c r="A1489" s="6">
        <v>521203</v>
      </c>
      <c r="B1489" s="7" t="s">
        <v>88</v>
      </c>
      <c r="C1489" s="8"/>
      <c r="D1489" s="8"/>
    </row>
    <row r="1490" spans="1:4">
      <c r="A1490" s="6">
        <v>521204</v>
      </c>
      <c r="B1490" s="7" t="s">
        <v>89</v>
      </c>
      <c r="C1490" s="8"/>
      <c r="D1490" s="8"/>
    </row>
    <row r="1491" spans="1:4">
      <c r="A1491" s="6">
        <v>521205</v>
      </c>
      <c r="B1491" s="7" t="s">
        <v>206</v>
      </c>
      <c r="C1491" s="8"/>
      <c r="D1491" s="8"/>
    </row>
    <row r="1492" spans="1:4">
      <c r="A1492" s="6">
        <v>52120501</v>
      </c>
      <c r="B1492" s="7" t="s">
        <v>207</v>
      </c>
      <c r="C1492" s="8"/>
      <c r="D1492" s="8"/>
    </row>
    <row r="1493" spans="1:4">
      <c r="A1493" s="6">
        <v>52120502</v>
      </c>
      <c r="B1493" s="7" t="s">
        <v>208</v>
      </c>
      <c r="C1493" s="8"/>
      <c r="D1493" s="8"/>
    </row>
    <row r="1494" spans="1:4">
      <c r="A1494" s="6">
        <v>52120503</v>
      </c>
      <c r="B1494" s="7" t="s">
        <v>209</v>
      </c>
      <c r="C1494" s="8"/>
      <c r="D1494" s="8"/>
    </row>
    <row r="1495" spans="1:4">
      <c r="A1495" s="6">
        <v>521206</v>
      </c>
      <c r="B1495" s="7" t="s">
        <v>91</v>
      </c>
      <c r="C1495" s="8"/>
      <c r="D1495" s="8"/>
    </row>
    <row r="1496" spans="1:4" ht="15" thickBot="1">
      <c r="A1496" s="19">
        <v>521207</v>
      </c>
      <c r="B1496" s="20" t="s">
        <v>210</v>
      </c>
      <c r="C1496" s="21"/>
      <c r="D1496" s="21"/>
    </row>
    <row r="1497" spans="1:4" ht="15" thickBot="1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>
      <c r="A1498" s="12">
        <v>5213</v>
      </c>
      <c r="B1498" s="13" t="s">
        <v>409</v>
      </c>
      <c r="C1498" s="14"/>
      <c r="D1498" s="14"/>
    </row>
    <row r="1499" spans="1:4">
      <c r="A1499" s="6">
        <v>521301</v>
      </c>
      <c r="B1499" s="7" t="s">
        <v>86</v>
      </c>
      <c r="C1499" s="8"/>
      <c r="D1499" s="8"/>
    </row>
    <row r="1500" spans="1:4">
      <c r="A1500" s="6">
        <v>521302</v>
      </c>
      <c r="B1500" s="7" t="s">
        <v>87</v>
      </c>
      <c r="C1500" s="8"/>
      <c r="D1500" s="8"/>
    </row>
    <row r="1501" spans="1:4">
      <c r="A1501" s="6">
        <v>521303</v>
      </c>
      <c r="B1501" s="7" t="s">
        <v>88</v>
      </c>
      <c r="C1501" s="8"/>
      <c r="D1501" s="8"/>
    </row>
    <row r="1502" spans="1:4">
      <c r="A1502" s="6">
        <v>521304</v>
      </c>
      <c r="B1502" s="7" t="s">
        <v>89</v>
      </c>
      <c r="C1502" s="8"/>
      <c r="D1502" s="8"/>
    </row>
    <row r="1503" spans="1:4">
      <c r="A1503" s="6">
        <v>521305</v>
      </c>
      <c r="B1503" s="7" t="s">
        <v>206</v>
      </c>
      <c r="C1503" s="8"/>
      <c r="D1503" s="8"/>
    </row>
    <row r="1504" spans="1:4">
      <c r="A1504" s="6">
        <v>52130501</v>
      </c>
      <c r="B1504" s="7" t="s">
        <v>207</v>
      </c>
      <c r="C1504" s="8"/>
      <c r="D1504" s="8"/>
    </row>
    <row r="1505" spans="1:4">
      <c r="A1505" s="6">
        <v>52130502</v>
      </c>
      <c r="B1505" s="7" t="s">
        <v>208</v>
      </c>
      <c r="C1505" s="8"/>
      <c r="D1505" s="8"/>
    </row>
    <row r="1506" spans="1:4">
      <c r="A1506" s="6">
        <v>52130503</v>
      </c>
      <c r="B1506" s="7" t="s">
        <v>209</v>
      </c>
      <c r="C1506" s="8"/>
      <c r="D1506" s="8"/>
    </row>
    <row r="1507" spans="1:4">
      <c r="A1507" s="6">
        <v>521306</v>
      </c>
      <c r="B1507" s="7" t="s">
        <v>91</v>
      </c>
      <c r="C1507" s="8"/>
      <c r="D1507" s="8"/>
    </row>
    <row r="1508" spans="1:4" ht="15" thickBot="1">
      <c r="A1508" s="19">
        <v>521307</v>
      </c>
      <c r="B1508" s="20" t="s">
        <v>210</v>
      </c>
      <c r="C1508" s="21"/>
      <c r="D1508" s="21"/>
    </row>
    <row r="1509" spans="1:4" ht="15" thickBot="1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>
      <c r="A1510" s="12">
        <v>5214</v>
      </c>
      <c r="B1510" s="13" t="s">
        <v>335</v>
      </c>
      <c r="C1510" s="14"/>
      <c r="D1510" s="14"/>
    </row>
    <row r="1511" spans="1:4">
      <c r="A1511" s="6">
        <v>521401</v>
      </c>
      <c r="B1511" s="7" t="s">
        <v>86</v>
      </c>
      <c r="C1511" s="8"/>
      <c r="D1511" s="8"/>
    </row>
    <row r="1512" spans="1:4">
      <c r="A1512" s="6">
        <v>521402</v>
      </c>
      <c r="B1512" s="7" t="s">
        <v>87</v>
      </c>
      <c r="C1512" s="8"/>
      <c r="D1512" s="8"/>
    </row>
    <row r="1513" spans="1:4">
      <c r="A1513" s="6">
        <v>521403</v>
      </c>
      <c r="B1513" s="7" t="s">
        <v>88</v>
      </c>
      <c r="C1513" s="8"/>
      <c r="D1513" s="8"/>
    </row>
    <row r="1514" spans="1:4">
      <c r="A1514" s="6">
        <v>521404</v>
      </c>
      <c r="B1514" s="7" t="s">
        <v>89</v>
      </c>
      <c r="C1514" s="8"/>
      <c r="D1514" s="8"/>
    </row>
    <row r="1515" spans="1:4">
      <c r="A1515" s="6">
        <v>521405</v>
      </c>
      <c r="B1515" s="7" t="s">
        <v>206</v>
      </c>
      <c r="C1515" s="8"/>
      <c r="D1515" s="8"/>
    </row>
    <row r="1516" spans="1:4">
      <c r="A1516" s="6">
        <v>52140501</v>
      </c>
      <c r="B1516" s="7" t="s">
        <v>207</v>
      </c>
      <c r="C1516" s="8"/>
      <c r="D1516" s="8"/>
    </row>
    <row r="1517" spans="1:4">
      <c r="A1517" s="6">
        <v>52140502</v>
      </c>
      <c r="B1517" s="7" t="s">
        <v>208</v>
      </c>
      <c r="C1517" s="8"/>
      <c r="D1517" s="8"/>
    </row>
    <row r="1518" spans="1:4">
      <c r="A1518" s="6">
        <v>52140503</v>
      </c>
      <c r="B1518" s="7" t="s">
        <v>209</v>
      </c>
      <c r="C1518" s="8"/>
      <c r="D1518" s="8"/>
    </row>
    <row r="1519" spans="1:4">
      <c r="A1519" s="6">
        <v>521406</v>
      </c>
      <c r="B1519" s="7" t="s">
        <v>91</v>
      </c>
      <c r="C1519" s="8"/>
      <c r="D1519" s="8"/>
    </row>
    <row r="1520" spans="1:4" ht="15" thickBot="1">
      <c r="A1520" s="6">
        <v>521407</v>
      </c>
      <c r="B1520" s="20" t="s">
        <v>92</v>
      </c>
      <c r="C1520" s="21"/>
      <c r="D1520" s="21"/>
    </row>
    <row r="1521" spans="1:4" ht="15" thickBot="1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>
      <c r="A1522" s="12">
        <v>5215</v>
      </c>
      <c r="B1522" s="13" t="s">
        <v>410</v>
      </c>
      <c r="C1522" s="14"/>
      <c r="D1522" s="14"/>
    </row>
    <row r="1523" spans="1:4">
      <c r="A1523" s="6">
        <v>521501</v>
      </c>
      <c r="B1523" s="7" t="s">
        <v>86</v>
      </c>
      <c r="C1523" s="8"/>
      <c r="D1523" s="8"/>
    </row>
    <row r="1524" spans="1:4">
      <c r="A1524" s="6">
        <v>521502</v>
      </c>
      <c r="B1524" s="7" t="s">
        <v>87</v>
      </c>
      <c r="C1524" s="8"/>
      <c r="D1524" s="8"/>
    </row>
    <row r="1525" spans="1:4">
      <c r="A1525" s="6">
        <v>521503</v>
      </c>
      <c r="B1525" s="7" t="s">
        <v>88</v>
      </c>
      <c r="C1525" s="8"/>
      <c r="D1525" s="8"/>
    </row>
    <row r="1526" spans="1:4">
      <c r="A1526" s="6">
        <v>521504</v>
      </c>
      <c r="B1526" s="7" t="s">
        <v>89</v>
      </c>
      <c r="C1526" s="8"/>
      <c r="D1526" s="8"/>
    </row>
    <row r="1527" spans="1:4">
      <c r="A1527" s="6">
        <v>521505</v>
      </c>
      <c r="B1527" s="7" t="s">
        <v>206</v>
      </c>
      <c r="C1527" s="8"/>
      <c r="D1527" s="8"/>
    </row>
    <row r="1528" spans="1:4">
      <c r="A1528" s="6">
        <v>52150501</v>
      </c>
      <c r="B1528" s="7" t="s">
        <v>207</v>
      </c>
      <c r="C1528" s="8"/>
      <c r="D1528" s="8"/>
    </row>
    <row r="1529" spans="1:4">
      <c r="A1529" s="6">
        <v>52150502</v>
      </c>
      <c r="B1529" s="7" t="s">
        <v>208</v>
      </c>
      <c r="C1529" s="8"/>
      <c r="D1529" s="8"/>
    </row>
    <row r="1530" spans="1:4">
      <c r="A1530" s="6">
        <v>52150503</v>
      </c>
      <c r="B1530" s="7" t="s">
        <v>209</v>
      </c>
      <c r="C1530" s="8"/>
      <c r="D1530" s="8"/>
    </row>
    <row r="1531" spans="1:4">
      <c r="A1531" s="6">
        <v>521506</v>
      </c>
      <c r="B1531" s="7" t="s">
        <v>91</v>
      </c>
      <c r="C1531" s="8"/>
      <c r="D1531" s="8"/>
    </row>
    <row r="1532" spans="1:4" ht="15" thickBot="1">
      <c r="A1532" s="19">
        <v>521507</v>
      </c>
      <c r="B1532" s="20" t="s">
        <v>92</v>
      </c>
      <c r="C1532" s="21"/>
      <c r="D1532" s="21"/>
    </row>
    <row r="1533" spans="1:4" ht="15" thickBot="1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>
      <c r="A1534" s="12">
        <v>5216</v>
      </c>
      <c r="B1534" s="13" t="s">
        <v>337</v>
      </c>
      <c r="C1534" s="14"/>
      <c r="D1534" s="14"/>
    </row>
    <row r="1535" spans="1:4">
      <c r="A1535" s="6">
        <v>521601</v>
      </c>
      <c r="B1535" s="7" t="s">
        <v>338</v>
      </c>
      <c r="C1535" s="8"/>
      <c r="D1535" s="8"/>
    </row>
    <row r="1536" spans="1:4">
      <c r="A1536" s="6">
        <v>521602</v>
      </c>
      <c r="B1536" s="7" t="s">
        <v>339</v>
      </c>
      <c r="C1536" s="8"/>
      <c r="D1536" s="8"/>
    </row>
    <row r="1537" spans="1:4">
      <c r="A1537" s="6">
        <v>521603</v>
      </c>
      <c r="B1537" s="7" t="s">
        <v>340</v>
      </c>
      <c r="C1537" s="8"/>
      <c r="D1537" s="8"/>
    </row>
    <row r="1538" spans="1:4">
      <c r="A1538" s="6">
        <v>521604</v>
      </c>
      <c r="B1538" s="7" t="s">
        <v>341</v>
      </c>
      <c r="C1538" s="8"/>
      <c r="D1538" s="8"/>
    </row>
    <row r="1539" spans="1:4">
      <c r="A1539" s="6">
        <v>521605</v>
      </c>
      <c r="B1539" s="7" t="s">
        <v>342</v>
      </c>
      <c r="C1539" s="8"/>
      <c r="D1539" s="8"/>
    </row>
    <row r="1540" spans="1:4">
      <c r="A1540" s="6">
        <v>521606</v>
      </c>
      <c r="B1540" s="7" t="s">
        <v>343</v>
      </c>
      <c r="C1540" s="8"/>
      <c r="D1540" s="8"/>
    </row>
    <row r="1541" spans="1:4">
      <c r="A1541" s="6">
        <v>521607</v>
      </c>
      <c r="B1541" s="7" t="s">
        <v>117</v>
      </c>
      <c r="C1541" s="8"/>
      <c r="D1541" s="8"/>
    </row>
    <row r="1542" spans="1:4">
      <c r="A1542" s="6">
        <v>521608</v>
      </c>
      <c r="B1542" s="7" t="s">
        <v>118</v>
      </c>
      <c r="C1542" s="8"/>
      <c r="D1542" s="8"/>
    </row>
    <row r="1543" spans="1:4">
      <c r="A1543" s="6">
        <v>52160801</v>
      </c>
      <c r="B1543" s="7" t="s">
        <v>207</v>
      </c>
      <c r="C1543" s="8"/>
      <c r="D1543" s="8"/>
    </row>
    <row r="1544" spans="1:4">
      <c r="A1544" s="6">
        <v>52160802</v>
      </c>
      <c r="B1544" s="7" t="s">
        <v>208</v>
      </c>
      <c r="C1544" s="8"/>
      <c r="D1544" s="8"/>
    </row>
    <row r="1545" spans="1:4">
      <c r="A1545" s="6">
        <v>52160803</v>
      </c>
      <c r="B1545" s="7" t="s">
        <v>209</v>
      </c>
      <c r="C1545" s="8"/>
      <c r="D1545" s="8"/>
    </row>
    <row r="1546" spans="1:4">
      <c r="A1546" s="6">
        <v>521609</v>
      </c>
      <c r="B1546" s="7" t="s">
        <v>344</v>
      </c>
      <c r="C1546" s="8"/>
      <c r="D1546" s="8"/>
    </row>
    <row r="1547" spans="1:4">
      <c r="A1547" s="6">
        <v>521610</v>
      </c>
      <c r="B1547" s="7" t="s">
        <v>243</v>
      </c>
      <c r="C1547" s="8"/>
      <c r="D1547" s="8"/>
    </row>
    <row r="1548" spans="1:4" ht="15" thickBot="1">
      <c r="A1548" s="19">
        <v>521611</v>
      </c>
      <c r="B1548" s="20" t="s">
        <v>121</v>
      </c>
      <c r="C1548" s="21"/>
      <c r="D1548" s="21"/>
    </row>
    <row r="1549" spans="1:4" ht="15" thickBot="1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>
      <c r="A1550" s="12">
        <v>5217</v>
      </c>
      <c r="B1550" s="13" t="s">
        <v>411</v>
      </c>
      <c r="C1550" s="14"/>
      <c r="D1550" s="14"/>
    </row>
    <row r="1551" spans="1:4">
      <c r="A1551" s="6">
        <v>521701</v>
      </c>
      <c r="B1551" s="7" t="s">
        <v>338</v>
      </c>
      <c r="C1551" s="8"/>
      <c r="D1551" s="8"/>
    </row>
    <row r="1552" spans="1:4">
      <c r="A1552" s="6">
        <v>521702</v>
      </c>
      <c r="B1552" s="7" t="s">
        <v>339</v>
      </c>
      <c r="C1552" s="8"/>
      <c r="D1552" s="8"/>
    </row>
    <row r="1553" spans="1:4">
      <c r="A1553" s="6">
        <v>521703</v>
      </c>
      <c r="B1553" s="7" t="s">
        <v>340</v>
      </c>
      <c r="C1553" s="8"/>
      <c r="D1553" s="8"/>
    </row>
    <row r="1554" spans="1:4">
      <c r="A1554" s="6">
        <v>521704</v>
      </c>
      <c r="B1554" s="7" t="s">
        <v>341</v>
      </c>
      <c r="C1554" s="8"/>
      <c r="D1554" s="8"/>
    </row>
    <row r="1555" spans="1:4">
      <c r="A1555" s="6">
        <v>521705</v>
      </c>
      <c r="B1555" s="7" t="s">
        <v>342</v>
      </c>
      <c r="C1555" s="8"/>
      <c r="D1555" s="8"/>
    </row>
    <row r="1556" spans="1:4">
      <c r="A1556" s="6">
        <v>521706</v>
      </c>
      <c r="B1556" s="7" t="s">
        <v>343</v>
      </c>
      <c r="C1556" s="8"/>
      <c r="D1556" s="8"/>
    </row>
    <row r="1557" spans="1:4">
      <c r="A1557" s="6">
        <v>521707</v>
      </c>
      <c r="B1557" s="7" t="s">
        <v>117</v>
      </c>
      <c r="C1557" s="8"/>
      <c r="D1557" s="8"/>
    </row>
    <row r="1558" spans="1:4">
      <c r="A1558" s="6">
        <v>521708</v>
      </c>
      <c r="B1558" s="7" t="s">
        <v>118</v>
      </c>
      <c r="C1558" s="8"/>
      <c r="D1558" s="8"/>
    </row>
    <row r="1559" spans="1:4">
      <c r="A1559" s="6">
        <v>52170801</v>
      </c>
      <c r="B1559" s="7" t="s">
        <v>207</v>
      </c>
      <c r="C1559" s="8"/>
      <c r="D1559" s="8"/>
    </row>
    <row r="1560" spans="1:4">
      <c r="A1560" s="6">
        <v>52170802</v>
      </c>
      <c r="B1560" s="7" t="s">
        <v>208</v>
      </c>
      <c r="C1560" s="8"/>
      <c r="D1560" s="8"/>
    </row>
    <row r="1561" spans="1:4">
      <c r="A1561" s="6">
        <v>52170803</v>
      </c>
      <c r="B1561" s="7" t="s">
        <v>209</v>
      </c>
      <c r="C1561" s="8"/>
      <c r="D1561" s="8"/>
    </row>
    <row r="1562" spans="1:4">
      <c r="A1562" s="6">
        <v>521709</v>
      </c>
      <c r="B1562" s="7" t="s">
        <v>344</v>
      </c>
      <c r="C1562" s="8"/>
      <c r="D1562" s="8"/>
    </row>
    <row r="1563" spans="1:4">
      <c r="A1563" s="6">
        <v>521710</v>
      </c>
      <c r="B1563" s="7" t="s">
        <v>243</v>
      </c>
      <c r="C1563" s="8"/>
      <c r="D1563" s="8"/>
    </row>
    <row r="1564" spans="1:4" ht="15" thickBot="1">
      <c r="A1564" s="19">
        <v>521711</v>
      </c>
      <c r="B1564" s="20" t="s">
        <v>121</v>
      </c>
      <c r="C1564" s="21"/>
      <c r="D1564" s="21"/>
    </row>
    <row r="1565" spans="1:4" ht="15" thickBot="1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>
      <c r="A1566" s="12">
        <v>5218</v>
      </c>
      <c r="B1566" s="13" t="s">
        <v>346</v>
      </c>
      <c r="C1566" s="14"/>
      <c r="D1566" s="14"/>
    </row>
    <row r="1567" spans="1:4">
      <c r="A1567" s="6">
        <v>521801</v>
      </c>
      <c r="B1567" s="7" t="s">
        <v>347</v>
      </c>
      <c r="C1567" s="8"/>
      <c r="D1567" s="8"/>
    </row>
    <row r="1568" spans="1:4">
      <c r="A1568" s="6">
        <v>521802</v>
      </c>
      <c r="B1568" s="7" t="s">
        <v>351</v>
      </c>
      <c r="C1568" s="8"/>
      <c r="D1568" s="8"/>
    </row>
    <row r="1569" spans="1:4">
      <c r="A1569" s="6">
        <v>521803</v>
      </c>
      <c r="B1569" s="7" t="s">
        <v>352</v>
      </c>
      <c r="C1569" s="8"/>
      <c r="D1569" s="8"/>
    </row>
    <row r="1570" spans="1:4">
      <c r="A1570" s="6">
        <v>521804</v>
      </c>
      <c r="B1570" s="7" t="s">
        <v>353</v>
      </c>
      <c r="C1570" s="8"/>
      <c r="D1570" s="8"/>
    </row>
    <row r="1571" spans="1:4">
      <c r="A1571" s="6">
        <v>521805</v>
      </c>
      <c r="B1571" s="7" t="s">
        <v>354</v>
      </c>
      <c r="C1571" s="8"/>
      <c r="D1571" s="8"/>
    </row>
    <row r="1572" spans="1:4">
      <c r="A1572" s="6">
        <v>521806</v>
      </c>
      <c r="B1572" s="7" t="s">
        <v>355</v>
      </c>
      <c r="C1572" s="8"/>
      <c r="D1572" s="8"/>
    </row>
    <row r="1573" spans="1:4">
      <c r="A1573" s="6">
        <v>521807</v>
      </c>
      <c r="B1573" s="7" t="s">
        <v>356</v>
      </c>
      <c r="C1573" s="8"/>
      <c r="D1573" s="8"/>
    </row>
    <row r="1574" spans="1:4">
      <c r="A1574" s="6">
        <v>521808</v>
      </c>
      <c r="B1574" s="7" t="s">
        <v>357</v>
      </c>
      <c r="C1574" s="8"/>
      <c r="D1574" s="8"/>
    </row>
    <row r="1575" spans="1:4">
      <c r="A1575" s="6">
        <v>521809</v>
      </c>
      <c r="B1575" s="7" t="s">
        <v>360</v>
      </c>
      <c r="C1575" s="8"/>
      <c r="D1575" s="8"/>
    </row>
    <row r="1576" spans="1:4">
      <c r="A1576" s="6">
        <v>521810</v>
      </c>
      <c r="B1576" s="7" t="s">
        <v>361</v>
      </c>
      <c r="C1576" s="8"/>
      <c r="D1576" s="8"/>
    </row>
    <row r="1577" spans="1:4">
      <c r="A1577" s="6">
        <v>521811</v>
      </c>
      <c r="B1577" s="7" t="s">
        <v>362</v>
      </c>
      <c r="C1577" s="8"/>
      <c r="D1577" s="8"/>
    </row>
    <row r="1578" spans="1:4">
      <c r="A1578" s="6">
        <v>521812</v>
      </c>
      <c r="B1578" s="7" t="s">
        <v>363</v>
      </c>
      <c r="C1578" s="8"/>
      <c r="D1578" s="8"/>
    </row>
    <row r="1579" spans="1:4">
      <c r="A1579" s="6">
        <v>521813</v>
      </c>
      <c r="B1579" s="7" t="s">
        <v>364</v>
      </c>
      <c r="C1579" s="8"/>
      <c r="D1579" s="8"/>
    </row>
    <row r="1580" spans="1:4">
      <c r="A1580" s="6">
        <v>521814</v>
      </c>
      <c r="B1580" s="7" t="s">
        <v>365</v>
      </c>
      <c r="C1580" s="8"/>
      <c r="D1580" s="8"/>
    </row>
    <row r="1581" spans="1:4">
      <c r="A1581" s="6">
        <v>521815</v>
      </c>
      <c r="B1581" s="7" t="s">
        <v>366</v>
      </c>
      <c r="C1581" s="8"/>
      <c r="D1581" s="8"/>
    </row>
    <row r="1582" spans="1:4">
      <c r="A1582" s="6">
        <v>521816</v>
      </c>
      <c r="B1582" s="7" t="s">
        <v>368</v>
      </c>
      <c r="C1582" s="8"/>
      <c r="D1582" s="8"/>
    </row>
    <row r="1583" spans="1:4">
      <c r="A1583" s="6">
        <v>521817</v>
      </c>
      <c r="B1583" s="7" t="s">
        <v>369</v>
      </c>
      <c r="C1583" s="8"/>
      <c r="D1583" s="8"/>
    </row>
    <row r="1584" spans="1:4">
      <c r="A1584" s="6">
        <v>521818</v>
      </c>
      <c r="B1584" s="7" t="s">
        <v>370</v>
      </c>
      <c r="C1584" s="8"/>
      <c r="D1584" s="8"/>
    </row>
    <row r="1585" spans="1:4">
      <c r="A1585" s="6">
        <v>521819</v>
      </c>
      <c r="B1585" s="7" t="s">
        <v>371</v>
      </c>
      <c r="C1585" s="8"/>
      <c r="D1585" s="8"/>
    </row>
    <row r="1586" spans="1:4">
      <c r="A1586" s="6">
        <v>521820</v>
      </c>
      <c r="B1586" s="7" t="s">
        <v>372</v>
      </c>
      <c r="C1586" s="8"/>
      <c r="D1586" s="8"/>
    </row>
    <row r="1587" spans="1:4">
      <c r="A1587" s="6">
        <v>521821</v>
      </c>
      <c r="B1587" s="7" t="s">
        <v>373</v>
      </c>
      <c r="C1587" s="8"/>
      <c r="D1587" s="8"/>
    </row>
    <row r="1588" spans="1:4">
      <c r="A1588" s="6">
        <v>521822</v>
      </c>
      <c r="B1588" s="7" t="s">
        <v>374</v>
      </c>
      <c r="C1588" s="8"/>
      <c r="D1588" s="8"/>
    </row>
    <row r="1589" spans="1:4">
      <c r="A1589" s="6">
        <v>521823</v>
      </c>
      <c r="B1589" s="7" t="s">
        <v>377</v>
      </c>
      <c r="C1589" s="8"/>
      <c r="D1589" s="8"/>
    </row>
    <row r="1590" spans="1:4">
      <c r="A1590" s="6">
        <v>521824</v>
      </c>
      <c r="B1590" s="7" t="s">
        <v>378</v>
      </c>
      <c r="C1590" s="8"/>
      <c r="D1590" s="8"/>
    </row>
    <row r="1591" spans="1:4">
      <c r="A1591" s="6">
        <v>521825</v>
      </c>
      <c r="B1591" s="7" t="s">
        <v>379</v>
      </c>
      <c r="C1591" s="8"/>
      <c r="D1591" s="8"/>
    </row>
    <row r="1592" spans="1:4">
      <c r="A1592" s="6">
        <v>521826</v>
      </c>
      <c r="B1592" s="7" t="s">
        <v>380</v>
      </c>
      <c r="C1592" s="8"/>
      <c r="D1592" s="8"/>
    </row>
    <row r="1593" spans="1:4">
      <c r="A1593" s="6">
        <v>521827</v>
      </c>
      <c r="B1593" s="7" t="s">
        <v>381</v>
      </c>
      <c r="C1593" s="8"/>
      <c r="D1593" s="8"/>
    </row>
    <row r="1594" spans="1:4">
      <c r="A1594" s="6">
        <v>521828</v>
      </c>
      <c r="B1594" s="7" t="s">
        <v>412</v>
      </c>
      <c r="C1594" s="8"/>
      <c r="D1594" s="8"/>
    </row>
    <row r="1595" spans="1:4">
      <c r="A1595" s="6">
        <v>521829</v>
      </c>
      <c r="B1595" s="7" t="s">
        <v>384</v>
      </c>
      <c r="C1595" s="8"/>
      <c r="D1595" s="8"/>
    </row>
    <row r="1596" spans="1:4">
      <c r="A1596" s="6">
        <v>521830</v>
      </c>
      <c r="B1596" s="7" t="s">
        <v>413</v>
      </c>
      <c r="C1596" s="8"/>
      <c r="D1596" s="8"/>
    </row>
    <row r="1597" spans="1:4">
      <c r="A1597" s="6">
        <v>521831</v>
      </c>
      <c r="B1597" s="7" t="s">
        <v>414</v>
      </c>
      <c r="C1597" s="8"/>
      <c r="D1597" s="8"/>
    </row>
    <row r="1598" spans="1:4">
      <c r="A1598" s="6">
        <v>521832</v>
      </c>
      <c r="B1598" s="7" t="s">
        <v>358</v>
      </c>
      <c r="C1598" s="8"/>
      <c r="D1598" s="8"/>
    </row>
    <row r="1599" spans="1:4">
      <c r="A1599" s="6">
        <v>521833</v>
      </c>
      <c r="B1599" s="7" t="s">
        <v>359</v>
      </c>
      <c r="C1599" s="8"/>
      <c r="D1599" s="8"/>
    </row>
    <row r="1600" spans="1:4">
      <c r="A1600" s="16">
        <v>521834</v>
      </c>
      <c r="B1600" s="17" t="s">
        <v>387</v>
      </c>
      <c r="C1600" s="18"/>
      <c r="D1600" s="18"/>
    </row>
    <row r="1601" spans="1:4">
      <c r="A1601" s="16">
        <v>521835</v>
      </c>
      <c r="B1601" s="17" t="s">
        <v>388</v>
      </c>
      <c r="C1601" s="18"/>
      <c r="D1601" s="18"/>
    </row>
    <row r="1602" spans="1:4">
      <c r="A1602" s="16">
        <v>521836</v>
      </c>
      <c r="B1602" s="17" t="s">
        <v>167</v>
      </c>
      <c r="C1602" s="18"/>
      <c r="D1602" s="18"/>
    </row>
    <row r="1603" spans="1:4">
      <c r="A1603" s="16">
        <v>521837</v>
      </c>
      <c r="B1603" s="17" t="s">
        <v>159</v>
      </c>
      <c r="C1603" s="18"/>
      <c r="D1603" s="18"/>
    </row>
    <row r="1604" spans="1:4">
      <c r="A1604" s="16">
        <v>521838</v>
      </c>
      <c r="B1604" s="17" t="s">
        <v>169</v>
      </c>
      <c r="C1604" s="18"/>
      <c r="D1604" s="18"/>
    </row>
    <row r="1605" spans="1:4">
      <c r="A1605" s="16">
        <v>521839</v>
      </c>
      <c r="B1605" s="17" t="s">
        <v>170</v>
      </c>
      <c r="C1605" s="18"/>
      <c r="D1605" s="18"/>
    </row>
    <row r="1606" spans="1:4">
      <c r="A1606" s="16">
        <v>521840</v>
      </c>
      <c r="B1606" s="17" t="s">
        <v>171</v>
      </c>
      <c r="C1606" s="18"/>
      <c r="D1606" s="18"/>
    </row>
    <row r="1607" spans="1:4">
      <c r="A1607" s="16">
        <v>521841</v>
      </c>
      <c r="B1607" s="17" t="s">
        <v>390</v>
      </c>
      <c r="C1607" s="18"/>
      <c r="D1607" s="18"/>
    </row>
    <row r="1608" spans="1:4" ht="15" thickBot="1">
      <c r="A1608" s="16">
        <v>521860</v>
      </c>
      <c r="B1608" s="17" t="s">
        <v>38</v>
      </c>
      <c r="C1608" s="18"/>
      <c r="D1608" s="18"/>
    </row>
    <row r="1609" spans="1:4" ht="15" thickBot="1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>
      <c r="A1610" s="12">
        <v>53</v>
      </c>
      <c r="B1610" s="13" t="s">
        <v>415</v>
      </c>
      <c r="C1610" s="14"/>
      <c r="D1610" s="14"/>
    </row>
    <row r="1611" spans="1:4">
      <c r="A1611" s="3">
        <v>5301</v>
      </c>
      <c r="B1611" s="4" t="s">
        <v>416</v>
      </c>
      <c r="C1611" s="8"/>
      <c r="D1611" s="8"/>
    </row>
    <row r="1612" spans="1:4">
      <c r="A1612" s="6">
        <v>530101</v>
      </c>
      <c r="B1612" s="7" t="s">
        <v>94</v>
      </c>
      <c r="C1612" s="8"/>
      <c r="D1612" s="8"/>
    </row>
    <row r="1613" spans="1:4">
      <c r="A1613" s="6">
        <v>530102</v>
      </c>
      <c r="B1613" s="7" t="s">
        <v>95</v>
      </c>
      <c r="C1613" s="8"/>
      <c r="D1613" s="8"/>
    </row>
    <row r="1614" spans="1:4">
      <c r="A1614" s="6">
        <v>530103</v>
      </c>
      <c r="B1614" s="7" t="s">
        <v>96</v>
      </c>
      <c r="C1614" s="8"/>
      <c r="D1614" s="8"/>
    </row>
    <row r="1615" spans="1:4">
      <c r="A1615" s="6">
        <v>530104</v>
      </c>
      <c r="B1615" s="7" t="s">
        <v>97</v>
      </c>
      <c r="C1615" s="8"/>
      <c r="D1615" s="8"/>
    </row>
    <row r="1616" spans="1:4">
      <c r="A1616" s="6">
        <v>530105</v>
      </c>
      <c r="B1616" s="7" t="s">
        <v>98</v>
      </c>
      <c r="C1616" s="8"/>
      <c r="D1616" s="8"/>
    </row>
    <row r="1617" spans="1:4">
      <c r="A1617" s="6">
        <v>530106</v>
      </c>
      <c r="B1617" s="7" t="s">
        <v>99</v>
      </c>
      <c r="C1617" s="8">
        <v>189301477.25</v>
      </c>
      <c r="D1617" s="8">
        <v>104961371.59</v>
      </c>
    </row>
    <row r="1618" spans="1:4">
      <c r="A1618" s="6">
        <v>530107</v>
      </c>
      <c r="B1618" s="7" t="s">
        <v>100</v>
      </c>
      <c r="C1618" s="8"/>
      <c r="D1618" s="8"/>
    </row>
    <row r="1619" spans="1:4">
      <c r="A1619" s="6">
        <v>530108</v>
      </c>
      <c r="B1619" s="7" t="s">
        <v>101</v>
      </c>
      <c r="C1619" s="8"/>
      <c r="D1619" s="8"/>
    </row>
    <row r="1620" spans="1:4">
      <c r="A1620" s="6">
        <v>530109</v>
      </c>
      <c r="B1620" s="7" t="s">
        <v>102</v>
      </c>
      <c r="C1620" s="8"/>
      <c r="D1620" s="8">
        <v>156377</v>
      </c>
    </row>
    <row r="1621" spans="1:4">
      <c r="A1621" s="6">
        <v>530110</v>
      </c>
      <c r="B1621" s="7" t="s">
        <v>103</v>
      </c>
      <c r="C1621" s="8"/>
      <c r="D1621" s="8"/>
    </row>
    <row r="1622" spans="1:4">
      <c r="A1622" s="6">
        <v>530111</v>
      </c>
      <c r="B1622" s="7" t="s">
        <v>104</v>
      </c>
      <c r="C1622" s="8"/>
      <c r="D1622" s="8"/>
    </row>
    <row r="1623" spans="1:4">
      <c r="A1623" s="6">
        <v>530112</v>
      </c>
      <c r="B1623" s="7" t="s">
        <v>105</v>
      </c>
      <c r="C1623" s="8"/>
      <c r="D1623" s="8"/>
    </row>
    <row r="1624" spans="1:4">
      <c r="A1624" s="6">
        <v>530113</v>
      </c>
      <c r="B1624" s="7" t="s">
        <v>106</v>
      </c>
      <c r="C1624" s="8"/>
      <c r="D1624" s="8"/>
    </row>
    <row r="1625" spans="1:4">
      <c r="A1625" s="6">
        <v>530114</v>
      </c>
      <c r="B1625" s="7" t="s">
        <v>107</v>
      </c>
      <c r="C1625" s="8"/>
      <c r="D1625" s="8"/>
    </row>
    <row r="1626" spans="1:4" ht="15" thickBot="1">
      <c r="A1626" s="19">
        <v>530115</v>
      </c>
      <c r="B1626" s="20" t="s">
        <v>108</v>
      </c>
      <c r="C1626" s="8">
        <v>-292401.59999999998</v>
      </c>
      <c r="D1626" s="8">
        <v>10346000</v>
      </c>
    </row>
    <row r="1627" spans="1:4" ht="15" thickBot="1">
      <c r="A1627" s="9" t="s">
        <v>18</v>
      </c>
      <c r="B1627" s="10"/>
      <c r="C1627" s="11">
        <f>SUM(C1612:C1626)</f>
        <v>189009075.65000001</v>
      </c>
      <c r="D1627" s="11">
        <f>SUM(D1612:D1626)</f>
        <v>115463748.59</v>
      </c>
    </row>
    <row r="1628" spans="1:4">
      <c r="A1628" s="12">
        <v>5302</v>
      </c>
      <c r="B1628" s="13" t="s">
        <v>324</v>
      </c>
      <c r="C1628" s="14"/>
      <c r="D1628" s="14"/>
    </row>
    <row r="1629" spans="1:4">
      <c r="A1629" s="6">
        <v>530201</v>
      </c>
      <c r="B1629" s="7" t="s">
        <v>94</v>
      </c>
      <c r="C1629" s="8">
        <v>665364.76</v>
      </c>
      <c r="D1629" s="8">
        <v>706540.51</v>
      </c>
    </row>
    <row r="1630" spans="1:4">
      <c r="A1630" s="6">
        <v>530202</v>
      </c>
      <c r="B1630" s="7" t="s">
        <v>95</v>
      </c>
      <c r="C1630" s="8">
        <v>665364.76</v>
      </c>
      <c r="D1630" s="8">
        <v>706540.51</v>
      </c>
    </row>
    <row r="1631" spans="1:4">
      <c r="A1631" s="6">
        <v>530203</v>
      </c>
      <c r="B1631" s="7" t="s">
        <v>96</v>
      </c>
      <c r="C1631" s="8">
        <v>22752.080000000002</v>
      </c>
      <c r="D1631" s="8">
        <v>29211.29</v>
      </c>
    </row>
    <row r="1632" spans="1:4">
      <c r="A1632" s="6">
        <v>530204</v>
      </c>
      <c r="B1632" s="7" t="s">
        <v>97</v>
      </c>
      <c r="C1632" s="8">
        <v>37378.42</v>
      </c>
      <c r="D1632" s="8">
        <v>108912.06</v>
      </c>
    </row>
    <row r="1633" spans="1:4">
      <c r="A1633" s="6">
        <v>530205</v>
      </c>
      <c r="B1633" s="7" t="s">
        <v>98</v>
      </c>
      <c r="C1633" s="8">
        <v>19500.36</v>
      </c>
      <c r="D1633" s="8">
        <v>19416.400000000001</v>
      </c>
    </row>
    <row r="1634" spans="1:4">
      <c r="A1634" s="6">
        <v>530206</v>
      </c>
      <c r="B1634" s="7" t="s">
        <v>99</v>
      </c>
      <c r="C1634" s="8">
        <v>75721657.109999999</v>
      </c>
      <c r="D1634" s="8">
        <v>87165766.099999994</v>
      </c>
    </row>
    <row r="1635" spans="1:4">
      <c r="A1635" s="6">
        <v>530207</v>
      </c>
      <c r="B1635" s="7" t="s">
        <v>100</v>
      </c>
      <c r="C1635" s="8"/>
      <c r="D1635" s="8"/>
    </row>
    <row r="1636" spans="1:4">
      <c r="A1636" s="6">
        <v>530208</v>
      </c>
      <c r="B1636" s="7" t="s">
        <v>101</v>
      </c>
      <c r="C1636" s="8">
        <v>331377.76</v>
      </c>
      <c r="D1636" s="8">
        <v>1013653.83</v>
      </c>
    </row>
    <row r="1637" spans="1:4">
      <c r="A1637" s="6">
        <v>530209</v>
      </c>
      <c r="B1637" s="7" t="s">
        <v>102</v>
      </c>
      <c r="C1637" s="8">
        <v>5487300.25</v>
      </c>
      <c r="D1637" s="8">
        <v>585418.14</v>
      </c>
    </row>
    <row r="1638" spans="1:4">
      <c r="A1638" s="6">
        <v>530210</v>
      </c>
      <c r="B1638" s="7" t="s">
        <v>103</v>
      </c>
      <c r="C1638" s="8"/>
      <c r="D1638" s="8">
        <v>1477.5</v>
      </c>
    </row>
    <row r="1639" spans="1:4">
      <c r="A1639" s="6">
        <v>530211</v>
      </c>
      <c r="B1639" s="7" t="s">
        <v>104</v>
      </c>
      <c r="C1639" s="8">
        <v>44678.39</v>
      </c>
      <c r="D1639" s="8">
        <v>11452.51</v>
      </c>
    </row>
    <row r="1640" spans="1:4">
      <c r="A1640" s="6">
        <v>530212</v>
      </c>
      <c r="B1640" s="7" t="s">
        <v>105</v>
      </c>
      <c r="C1640" s="8">
        <v>41511607.200000003</v>
      </c>
      <c r="D1640" s="8">
        <v>29924384.32</v>
      </c>
    </row>
    <row r="1641" spans="1:4">
      <c r="A1641" s="6">
        <v>530213</v>
      </c>
      <c r="B1641" s="7" t="s">
        <v>106</v>
      </c>
      <c r="C1641" s="8">
        <v>329783.3</v>
      </c>
      <c r="D1641" s="8">
        <v>171569.48</v>
      </c>
    </row>
    <row r="1642" spans="1:4">
      <c r="A1642" s="6">
        <v>530214</v>
      </c>
      <c r="B1642" s="7" t="s">
        <v>107</v>
      </c>
      <c r="C1642" s="8">
        <v>436379.33</v>
      </c>
      <c r="D1642" s="8">
        <v>498482.81</v>
      </c>
    </row>
    <row r="1643" spans="1:4" ht="15" thickBot="1">
      <c r="A1643" s="19">
        <v>530215</v>
      </c>
      <c r="B1643" s="20" t="s">
        <v>108</v>
      </c>
      <c r="C1643" s="8">
        <v>-60290.48</v>
      </c>
      <c r="D1643" s="8">
        <v>3088647.39</v>
      </c>
    </row>
    <row r="1644" spans="1:4" ht="15" thickBot="1">
      <c r="A1644" s="9" t="s">
        <v>18</v>
      </c>
      <c r="B1644" s="10"/>
      <c r="C1644" s="11">
        <f>SUM(C1629:C1643)</f>
        <v>125212853.23999999</v>
      </c>
      <c r="D1644" s="11">
        <f>SUM(D1629:D1643)</f>
        <v>124031472.84999999</v>
      </c>
    </row>
    <row r="1645" spans="1:4">
      <c r="A1645" s="12">
        <v>5303</v>
      </c>
      <c r="B1645" s="13" t="s">
        <v>417</v>
      </c>
      <c r="C1645" s="14"/>
      <c r="D1645" s="14"/>
    </row>
    <row r="1646" spans="1:4">
      <c r="A1646" s="6">
        <v>530301</v>
      </c>
      <c r="B1646" s="7" t="s">
        <v>94</v>
      </c>
      <c r="C1646" s="8">
        <v>282616.2</v>
      </c>
      <c r="D1646" s="8">
        <v>408535.63</v>
      </c>
    </row>
    <row r="1647" spans="1:4">
      <c r="A1647" s="6">
        <v>530302</v>
      </c>
      <c r="B1647" s="7" t="s">
        <v>95</v>
      </c>
      <c r="C1647" s="8">
        <v>282616.2</v>
      </c>
      <c r="D1647" s="8">
        <v>408535.63</v>
      </c>
    </row>
    <row r="1648" spans="1:4">
      <c r="A1648" s="6">
        <v>530303</v>
      </c>
      <c r="B1648" s="7" t="s">
        <v>96</v>
      </c>
      <c r="C1648" s="8">
        <v>11684.52</v>
      </c>
      <c r="D1648" s="8">
        <v>5115.04</v>
      </c>
    </row>
    <row r="1649" spans="1:4">
      <c r="A1649" s="6">
        <v>530304</v>
      </c>
      <c r="B1649" s="7" t="s">
        <v>97</v>
      </c>
      <c r="C1649" s="8">
        <v>43564.82</v>
      </c>
      <c r="D1649" s="8">
        <v>600</v>
      </c>
    </row>
    <row r="1650" spans="1:4">
      <c r="A1650" s="6">
        <v>530305</v>
      </c>
      <c r="B1650" s="7" t="s">
        <v>98</v>
      </c>
      <c r="C1650" s="8">
        <v>2912.46</v>
      </c>
      <c r="D1650" s="8">
        <v>12429.06</v>
      </c>
    </row>
    <row r="1651" spans="1:4">
      <c r="A1651" s="6">
        <v>530306</v>
      </c>
      <c r="B1651" s="7" t="s">
        <v>99</v>
      </c>
      <c r="C1651" s="8">
        <v>34866306.439999998</v>
      </c>
      <c r="D1651" s="8">
        <v>21056711.93</v>
      </c>
    </row>
    <row r="1652" spans="1:4">
      <c r="A1652" s="6">
        <v>530307</v>
      </c>
      <c r="B1652" s="7" t="s">
        <v>100</v>
      </c>
      <c r="C1652" s="15"/>
      <c r="D1652" s="8"/>
    </row>
    <row r="1653" spans="1:4">
      <c r="A1653" s="6">
        <v>530308</v>
      </c>
      <c r="B1653" s="7" t="s">
        <v>101</v>
      </c>
      <c r="C1653" s="8">
        <v>405461.53</v>
      </c>
      <c r="D1653" s="8">
        <v>347202.52</v>
      </c>
    </row>
    <row r="1654" spans="1:4">
      <c r="A1654" s="6">
        <v>530309</v>
      </c>
      <c r="B1654" s="7" t="s">
        <v>102</v>
      </c>
      <c r="C1654" s="8">
        <v>234167.26</v>
      </c>
      <c r="D1654" s="8">
        <v>1425.84</v>
      </c>
    </row>
    <row r="1655" spans="1:4">
      <c r="A1655" s="6">
        <v>530310</v>
      </c>
      <c r="B1655" s="7" t="s">
        <v>103</v>
      </c>
      <c r="C1655" s="8">
        <v>591</v>
      </c>
      <c r="D1655" s="8">
        <v>132213.66</v>
      </c>
    </row>
    <row r="1656" spans="1:4">
      <c r="A1656" s="6">
        <v>530311</v>
      </c>
      <c r="B1656" s="7" t="s">
        <v>104</v>
      </c>
      <c r="C1656" s="8">
        <v>4581</v>
      </c>
      <c r="D1656" s="8">
        <v>41939.910000000003</v>
      </c>
    </row>
    <row r="1657" spans="1:4">
      <c r="A1657" s="6">
        <v>530312</v>
      </c>
      <c r="B1657" s="7" t="s">
        <v>105</v>
      </c>
      <c r="C1657" s="8">
        <v>11969753.73</v>
      </c>
      <c r="D1657" s="8">
        <v>10362562.85</v>
      </c>
    </row>
    <row r="1658" spans="1:4">
      <c r="A1658" s="6">
        <v>530313</v>
      </c>
      <c r="B1658" s="7" t="s">
        <v>106</v>
      </c>
      <c r="C1658" s="8">
        <v>68627.789999999994</v>
      </c>
      <c r="D1658" s="8">
        <v>91528.94</v>
      </c>
    </row>
    <row r="1659" spans="1:4">
      <c r="A1659" s="6">
        <v>530314</v>
      </c>
      <c r="B1659" s="7" t="s">
        <v>107</v>
      </c>
      <c r="C1659" s="8">
        <v>199393.12</v>
      </c>
      <c r="D1659" s="8">
        <v>51040.68</v>
      </c>
    </row>
    <row r="1660" spans="1:4" ht="15" thickBot="1">
      <c r="A1660" s="19">
        <v>530315</v>
      </c>
      <c r="B1660" s="20" t="s">
        <v>108</v>
      </c>
      <c r="C1660" s="8">
        <v>1235458.96</v>
      </c>
      <c r="D1660" s="8">
        <v>880330.03</v>
      </c>
    </row>
    <row r="1661" spans="1:4" ht="15" thickBot="1">
      <c r="A1661" s="9" t="s">
        <v>18</v>
      </c>
      <c r="B1661" s="10"/>
      <c r="C1661" s="11">
        <f>SUM(C1646:C1660)</f>
        <v>49607735.029999994</v>
      </c>
      <c r="D1661" s="11">
        <f>SUM(D1646:D1660)</f>
        <v>33800171.719999999</v>
      </c>
    </row>
    <row r="1662" spans="1:4">
      <c r="A1662" s="12">
        <v>5304</v>
      </c>
      <c r="B1662" s="13" t="s">
        <v>418</v>
      </c>
      <c r="C1662" s="14"/>
      <c r="D1662" s="14"/>
    </row>
    <row r="1663" spans="1:4">
      <c r="A1663" s="6">
        <v>530401</v>
      </c>
      <c r="B1663" s="7" t="s">
        <v>94</v>
      </c>
      <c r="C1663" s="8"/>
      <c r="D1663" s="8">
        <v>85800</v>
      </c>
    </row>
    <row r="1664" spans="1:4">
      <c r="A1664" s="6">
        <v>530402</v>
      </c>
      <c r="B1664" s="7" t="s">
        <v>95</v>
      </c>
      <c r="C1664" s="8"/>
      <c r="D1664" s="8">
        <v>85800</v>
      </c>
    </row>
    <row r="1665" spans="1:4">
      <c r="A1665" s="6">
        <v>530403</v>
      </c>
      <c r="B1665" s="7" t="s">
        <v>96</v>
      </c>
      <c r="C1665" s="8"/>
      <c r="D1665" s="8"/>
    </row>
    <row r="1666" spans="1:4">
      <c r="A1666" s="6">
        <v>530404</v>
      </c>
      <c r="B1666" s="7" t="s">
        <v>97</v>
      </c>
      <c r="C1666" s="8"/>
      <c r="D1666" s="8"/>
    </row>
    <row r="1667" spans="1:4">
      <c r="A1667" s="6">
        <v>530405</v>
      </c>
      <c r="B1667" s="7" t="s">
        <v>98</v>
      </c>
      <c r="C1667" s="8"/>
      <c r="D1667" s="8"/>
    </row>
    <row r="1668" spans="1:4">
      <c r="A1668" s="6">
        <v>530406</v>
      </c>
      <c r="B1668" s="7" t="s">
        <v>99</v>
      </c>
      <c r="C1668" s="8">
        <v>3000000</v>
      </c>
      <c r="D1668" s="8">
        <v>6960000</v>
      </c>
    </row>
    <row r="1669" spans="1:4">
      <c r="A1669" s="6">
        <v>530407</v>
      </c>
      <c r="B1669" s="7" t="s">
        <v>100</v>
      </c>
      <c r="C1669" s="8"/>
      <c r="D1669" s="8"/>
    </row>
    <row r="1670" spans="1:4">
      <c r="A1670" s="6">
        <v>530408</v>
      </c>
      <c r="B1670" s="7" t="s">
        <v>101</v>
      </c>
      <c r="C1670" s="8"/>
      <c r="D1670" s="8"/>
    </row>
    <row r="1671" spans="1:4">
      <c r="A1671" s="6">
        <v>530409</v>
      </c>
      <c r="B1671" s="7" t="s">
        <v>102</v>
      </c>
      <c r="C1671" s="8"/>
      <c r="D1671" s="8"/>
    </row>
    <row r="1672" spans="1:4">
      <c r="A1672" s="6">
        <v>530410</v>
      </c>
      <c r="B1672" s="7" t="s">
        <v>103</v>
      </c>
      <c r="C1672" s="8"/>
      <c r="D1672" s="8"/>
    </row>
    <row r="1673" spans="1:4">
      <c r="A1673" s="6">
        <v>530411</v>
      </c>
      <c r="B1673" s="7" t="s">
        <v>104</v>
      </c>
      <c r="C1673" s="8"/>
      <c r="D1673" s="8"/>
    </row>
    <row r="1674" spans="1:4">
      <c r="A1674" s="6">
        <v>530412</v>
      </c>
      <c r="B1674" s="7" t="s">
        <v>105</v>
      </c>
      <c r="C1674" s="8">
        <v>1500000</v>
      </c>
      <c r="D1674" s="8">
        <v>2640000</v>
      </c>
    </row>
    <row r="1675" spans="1:4">
      <c r="A1675" s="6">
        <v>530413</v>
      </c>
      <c r="B1675" s="7" t="s">
        <v>106</v>
      </c>
      <c r="C1675" s="8"/>
      <c r="D1675" s="8"/>
    </row>
    <row r="1676" spans="1:4">
      <c r="A1676" s="6">
        <v>530414</v>
      </c>
      <c r="B1676" s="7" t="s">
        <v>107</v>
      </c>
      <c r="C1676" s="8"/>
      <c r="D1676" s="8"/>
    </row>
    <row r="1677" spans="1:4" ht="15" thickBot="1">
      <c r="A1677" s="19">
        <v>530415</v>
      </c>
      <c r="B1677" s="20" t="s">
        <v>108</v>
      </c>
      <c r="C1677" s="21"/>
      <c r="D1677" s="21"/>
    </row>
    <row r="1678" spans="1:4" ht="15" thickBot="1">
      <c r="A1678" s="9" t="s">
        <v>18</v>
      </c>
      <c r="B1678" s="10"/>
      <c r="C1678" s="11">
        <f>SUM(C1663:C1677)</f>
        <v>4500000</v>
      </c>
      <c r="D1678" s="11">
        <f>SUM(D1663:D1677)</f>
        <v>9771600</v>
      </c>
    </row>
    <row r="1679" spans="1:4">
      <c r="A1679" s="12">
        <v>5305</v>
      </c>
      <c r="B1679" s="13" t="s">
        <v>419</v>
      </c>
      <c r="C1679" s="14"/>
      <c r="D1679" s="14"/>
    </row>
    <row r="1680" spans="1:4">
      <c r="A1680" s="6">
        <v>530501</v>
      </c>
      <c r="B1680" s="7" t="s">
        <v>94</v>
      </c>
      <c r="C1680" s="8"/>
      <c r="D1680" s="8"/>
    </row>
    <row r="1681" spans="1:4">
      <c r="A1681" s="6">
        <v>530502</v>
      </c>
      <c r="B1681" s="7" t="s">
        <v>95</v>
      </c>
      <c r="C1681" s="8"/>
      <c r="D1681" s="8"/>
    </row>
    <row r="1682" spans="1:4">
      <c r="A1682" s="6">
        <v>530503</v>
      </c>
      <c r="B1682" s="7" t="s">
        <v>96</v>
      </c>
      <c r="C1682" s="8"/>
      <c r="D1682" s="8"/>
    </row>
    <row r="1683" spans="1:4">
      <c r="A1683" s="6">
        <v>530504</v>
      </c>
      <c r="B1683" s="7" t="s">
        <v>97</v>
      </c>
      <c r="C1683" s="8"/>
      <c r="D1683" s="8"/>
    </row>
    <row r="1684" spans="1:4">
      <c r="A1684" s="6">
        <v>530505</v>
      </c>
      <c r="B1684" s="7" t="s">
        <v>98</v>
      </c>
      <c r="C1684" s="8"/>
      <c r="D1684" s="8"/>
    </row>
    <row r="1685" spans="1:4">
      <c r="A1685" s="6">
        <v>530506</v>
      </c>
      <c r="B1685" s="7" t="s">
        <v>99</v>
      </c>
      <c r="C1685" s="8"/>
      <c r="D1685" s="8"/>
    </row>
    <row r="1686" spans="1:4">
      <c r="A1686" s="6">
        <v>530507</v>
      </c>
      <c r="B1686" s="7" t="s">
        <v>100</v>
      </c>
      <c r="C1686" s="8"/>
      <c r="D1686" s="8"/>
    </row>
    <row r="1687" spans="1:4">
      <c r="A1687" s="6">
        <v>530508</v>
      </c>
      <c r="B1687" s="7" t="s">
        <v>101</v>
      </c>
      <c r="C1687" s="8"/>
      <c r="D1687" s="8"/>
    </row>
    <row r="1688" spans="1:4">
      <c r="A1688" s="6">
        <v>530509</v>
      </c>
      <c r="B1688" s="7" t="s">
        <v>102</v>
      </c>
      <c r="C1688" s="8"/>
      <c r="D1688" s="8"/>
    </row>
    <row r="1689" spans="1:4">
      <c r="A1689" s="6">
        <v>530510</v>
      </c>
      <c r="B1689" s="7" t="s">
        <v>103</v>
      </c>
      <c r="C1689" s="8"/>
      <c r="D1689" s="8"/>
    </row>
    <row r="1690" spans="1:4">
      <c r="A1690" s="6">
        <v>530511</v>
      </c>
      <c r="B1690" s="7" t="s">
        <v>104</v>
      </c>
      <c r="C1690" s="8"/>
      <c r="D1690" s="8"/>
    </row>
    <row r="1691" spans="1:4">
      <c r="A1691" s="6">
        <v>530512</v>
      </c>
      <c r="B1691" s="7" t="s">
        <v>105</v>
      </c>
      <c r="C1691" s="8"/>
      <c r="D1691" s="8"/>
    </row>
    <row r="1692" spans="1:4">
      <c r="A1692" s="6">
        <v>530513</v>
      </c>
      <c r="B1692" s="7" t="s">
        <v>106</v>
      </c>
      <c r="C1692" s="8"/>
      <c r="D1692" s="8"/>
    </row>
    <row r="1693" spans="1:4">
      <c r="A1693" s="6">
        <v>530514</v>
      </c>
      <c r="B1693" s="7" t="s">
        <v>107</v>
      </c>
      <c r="C1693" s="8"/>
      <c r="D1693" s="8"/>
    </row>
    <row r="1694" spans="1:4" ht="15" thickBot="1">
      <c r="A1694" s="19">
        <v>530515</v>
      </c>
      <c r="B1694" s="20" t="s">
        <v>108</v>
      </c>
      <c r="C1694" s="21"/>
      <c r="D1694" s="21"/>
    </row>
    <row r="1695" spans="1:4" ht="15" thickBot="1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>
      <c r="A1696" s="12">
        <v>5306</v>
      </c>
      <c r="B1696" s="13" t="s">
        <v>328</v>
      </c>
      <c r="C1696" s="14"/>
      <c r="D1696" s="14"/>
    </row>
    <row r="1697" spans="1:4">
      <c r="A1697" s="6">
        <v>530601</v>
      </c>
      <c r="B1697" s="7" t="s">
        <v>94</v>
      </c>
      <c r="C1697" s="8"/>
      <c r="D1697" s="8">
        <v>1554420</v>
      </c>
    </row>
    <row r="1698" spans="1:4">
      <c r="A1698" s="6">
        <v>530602</v>
      </c>
      <c r="B1698" s="7" t="s">
        <v>95</v>
      </c>
      <c r="C1698" s="8"/>
      <c r="D1698" s="8">
        <v>1554420</v>
      </c>
    </row>
    <row r="1699" spans="1:4">
      <c r="A1699" s="6">
        <v>530603</v>
      </c>
      <c r="B1699" s="7" t="s">
        <v>96</v>
      </c>
      <c r="C1699" s="8"/>
      <c r="D1699" s="8"/>
    </row>
    <row r="1700" spans="1:4">
      <c r="A1700" s="6">
        <v>530604</v>
      </c>
      <c r="B1700" s="7" t="s">
        <v>97</v>
      </c>
      <c r="C1700" s="8"/>
      <c r="D1700" s="8"/>
    </row>
    <row r="1701" spans="1:4">
      <c r="A1701" s="6">
        <v>530605</v>
      </c>
      <c r="B1701" s="7" t="s">
        <v>98</v>
      </c>
      <c r="C1701" s="8"/>
      <c r="D1701" s="8"/>
    </row>
    <row r="1702" spans="1:4">
      <c r="A1702" s="6">
        <v>530606</v>
      </c>
      <c r="B1702" s="7" t="s">
        <v>99</v>
      </c>
      <c r="C1702" s="8"/>
      <c r="D1702" s="8"/>
    </row>
    <row r="1703" spans="1:4">
      <c r="A1703" s="6">
        <v>530607</v>
      </c>
      <c r="B1703" s="7" t="s">
        <v>100</v>
      </c>
      <c r="C1703" s="8"/>
      <c r="D1703" s="8"/>
    </row>
    <row r="1704" spans="1:4">
      <c r="A1704" s="6">
        <v>530608</v>
      </c>
      <c r="B1704" s="7" t="s">
        <v>101</v>
      </c>
      <c r="C1704" s="8"/>
      <c r="D1704" s="8"/>
    </row>
    <row r="1705" spans="1:4">
      <c r="A1705" s="6">
        <v>530609</v>
      </c>
      <c r="B1705" s="7" t="s">
        <v>102</v>
      </c>
      <c r="C1705" s="8"/>
      <c r="D1705" s="8"/>
    </row>
    <row r="1706" spans="1:4">
      <c r="A1706" s="6">
        <v>530610</v>
      </c>
      <c r="B1706" s="7" t="s">
        <v>103</v>
      </c>
      <c r="C1706" s="8"/>
      <c r="D1706" s="8">
        <v>12641927.199999999</v>
      </c>
    </row>
    <row r="1707" spans="1:4">
      <c r="A1707" s="6">
        <v>530611</v>
      </c>
      <c r="B1707" s="7" t="s">
        <v>104</v>
      </c>
      <c r="C1707" s="8"/>
      <c r="D1707" s="8"/>
    </row>
    <row r="1708" spans="1:4">
      <c r="A1708" s="6">
        <v>530612</v>
      </c>
      <c r="B1708" s="7" t="s">
        <v>105</v>
      </c>
      <c r="C1708" s="8"/>
      <c r="D1708" s="8"/>
    </row>
    <row r="1709" spans="1:4">
      <c r="A1709" s="6">
        <v>530613</v>
      </c>
      <c r="B1709" s="7" t="s">
        <v>106</v>
      </c>
      <c r="C1709" s="8"/>
      <c r="D1709" s="8"/>
    </row>
    <row r="1710" spans="1:4">
      <c r="A1710" s="6">
        <v>530614</v>
      </c>
      <c r="B1710" s="7" t="s">
        <v>107</v>
      </c>
      <c r="C1710" s="8"/>
      <c r="D1710" s="8"/>
    </row>
    <row r="1711" spans="1:4" ht="15" thickBot="1">
      <c r="A1711" s="19">
        <v>530615</v>
      </c>
      <c r="B1711" s="20" t="s">
        <v>108</v>
      </c>
      <c r="C1711" s="8"/>
      <c r="D1711" s="8"/>
    </row>
    <row r="1712" spans="1:4" ht="15" thickBot="1">
      <c r="A1712" s="9" t="s">
        <v>18</v>
      </c>
      <c r="B1712" s="10"/>
      <c r="C1712" s="11">
        <f>SUM(C1697:C1711)</f>
        <v>0</v>
      </c>
      <c r="D1712" s="11">
        <f>SUM(D1697:D1711)</f>
        <v>15750767.199999999</v>
      </c>
    </row>
    <row r="1713" spans="1:4">
      <c r="A1713" s="12">
        <v>5307</v>
      </c>
      <c r="B1713" s="13" t="s">
        <v>330</v>
      </c>
      <c r="C1713" s="14"/>
      <c r="D1713" s="14"/>
    </row>
    <row r="1714" spans="1:4">
      <c r="A1714" s="6">
        <v>530701</v>
      </c>
      <c r="B1714" s="7" t="s">
        <v>94</v>
      </c>
      <c r="C1714" s="8"/>
      <c r="D1714" s="8"/>
    </row>
    <row r="1715" spans="1:4">
      <c r="A1715" s="6">
        <v>530702</v>
      </c>
      <c r="B1715" s="7" t="s">
        <v>95</v>
      </c>
      <c r="C1715" s="8"/>
      <c r="D1715" s="8"/>
    </row>
    <row r="1716" spans="1:4">
      <c r="A1716" s="6">
        <v>530703</v>
      </c>
      <c r="B1716" s="7" t="s">
        <v>96</v>
      </c>
      <c r="C1716" s="8"/>
      <c r="D1716" s="8"/>
    </row>
    <row r="1717" spans="1:4">
      <c r="A1717" s="6">
        <v>530704</v>
      </c>
      <c r="B1717" s="7" t="s">
        <v>97</v>
      </c>
      <c r="C1717" s="8"/>
      <c r="D1717" s="8"/>
    </row>
    <row r="1718" spans="1:4">
      <c r="A1718" s="6">
        <v>530705</v>
      </c>
      <c r="B1718" s="7" t="s">
        <v>98</v>
      </c>
      <c r="C1718" s="8"/>
      <c r="D1718" s="8"/>
    </row>
    <row r="1719" spans="1:4">
      <c r="A1719" s="6">
        <v>530706</v>
      </c>
      <c r="B1719" s="7" t="s">
        <v>99</v>
      </c>
      <c r="C1719" s="8"/>
      <c r="D1719" s="8"/>
    </row>
    <row r="1720" spans="1:4">
      <c r="A1720" s="6">
        <v>530707</v>
      </c>
      <c r="B1720" s="7" t="s">
        <v>100</v>
      </c>
      <c r="C1720" s="8"/>
      <c r="D1720" s="8"/>
    </row>
    <row r="1721" spans="1:4">
      <c r="A1721" s="6">
        <v>530708</v>
      </c>
      <c r="B1721" s="7" t="s">
        <v>101</v>
      </c>
      <c r="C1721" s="8"/>
      <c r="D1721" s="8"/>
    </row>
    <row r="1722" spans="1:4">
      <c r="A1722" s="6">
        <v>530709</v>
      </c>
      <c r="B1722" s="7" t="s">
        <v>102</v>
      </c>
      <c r="C1722" s="8"/>
      <c r="D1722" s="8"/>
    </row>
    <row r="1723" spans="1:4">
      <c r="A1723" s="6">
        <v>530710</v>
      </c>
      <c r="B1723" s="7" t="s">
        <v>103</v>
      </c>
      <c r="C1723" s="8"/>
      <c r="D1723" s="8"/>
    </row>
    <row r="1724" spans="1:4">
      <c r="A1724" s="6">
        <v>530711</v>
      </c>
      <c r="B1724" s="7" t="s">
        <v>104</v>
      </c>
      <c r="C1724" s="8"/>
      <c r="D1724" s="8"/>
    </row>
    <row r="1725" spans="1:4">
      <c r="A1725" s="6">
        <v>530712</v>
      </c>
      <c r="B1725" s="7" t="s">
        <v>105</v>
      </c>
      <c r="C1725" s="8"/>
      <c r="D1725" s="8"/>
    </row>
    <row r="1726" spans="1:4">
      <c r="A1726" s="6">
        <v>530713</v>
      </c>
      <c r="B1726" s="7" t="s">
        <v>106</v>
      </c>
      <c r="C1726" s="8"/>
      <c r="D1726" s="8"/>
    </row>
    <row r="1727" spans="1:4">
      <c r="A1727" s="6">
        <v>530714</v>
      </c>
      <c r="B1727" s="7" t="s">
        <v>107</v>
      </c>
      <c r="C1727" s="8"/>
      <c r="D1727" s="8"/>
    </row>
    <row r="1728" spans="1:4" ht="15" thickBot="1">
      <c r="A1728" s="19">
        <v>530715</v>
      </c>
      <c r="B1728" s="20" t="s">
        <v>108</v>
      </c>
      <c r="C1728" s="8"/>
      <c r="D1728" s="8"/>
    </row>
    <row r="1729" spans="1:4" ht="15" thickBot="1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>
      <c r="A1730" s="12">
        <v>5308</v>
      </c>
      <c r="B1730" s="13" t="s">
        <v>331</v>
      </c>
      <c r="C1730" s="14"/>
      <c r="D1730" s="14"/>
    </row>
    <row r="1731" spans="1:4">
      <c r="A1731" s="6">
        <v>530801</v>
      </c>
      <c r="B1731" s="7" t="s">
        <v>94</v>
      </c>
      <c r="C1731" s="8"/>
      <c r="D1731" s="8">
        <v>1430000</v>
      </c>
    </row>
    <row r="1732" spans="1:4">
      <c r="A1732" s="6">
        <v>530802</v>
      </c>
      <c r="B1732" s="7" t="s">
        <v>95</v>
      </c>
      <c r="C1732" s="8"/>
      <c r="D1732" s="8">
        <v>1430000</v>
      </c>
    </row>
    <row r="1733" spans="1:4">
      <c r="A1733" s="6">
        <v>530803</v>
      </c>
      <c r="B1733" s="7" t="s">
        <v>96</v>
      </c>
      <c r="C1733" s="8"/>
      <c r="D1733" s="8"/>
    </row>
    <row r="1734" spans="1:4">
      <c r="A1734" s="6">
        <v>530804</v>
      </c>
      <c r="B1734" s="7" t="s">
        <v>97</v>
      </c>
      <c r="C1734" s="8"/>
      <c r="D1734" s="8"/>
    </row>
    <row r="1735" spans="1:4">
      <c r="A1735" s="6">
        <v>530805</v>
      </c>
      <c r="B1735" s="7" t="s">
        <v>98</v>
      </c>
      <c r="C1735" s="8"/>
      <c r="D1735" s="8"/>
    </row>
    <row r="1736" spans="1:4">
      <c r="A1736" s="6">
        <v>530806</v>
      </c>
      <c r="B1736" s="7" t="s">
        <v>99</v>
      </c>
      <c r="C1736" s="8">
        <v>50000000</v>
      </c>
      <c r="D1736" s="8">
        <v>145000000</v>
      </c>
    </row>
    <row r="1737" spans="1:4">
      <c r="A1737" s="6">
        <v>530807</v>
      </c>
      <c r="B1737" s="7" t="s">
        <v>100</v>
      </c>
      <c r="C1737" s="8"/>
      <c r="D1737" s="8"/>
    </row>
    <row r="1738" spans="1:4">
      <c r="A1738" s="6">
        <v>530808</v>
      </c>
      <c r="B1738" s="7" t="s">
        <v>101</v>
      </c>
      <c r="C1738" s="8"/>
      <c r="D1738" s="8"/>
    </row>
    <row r="1739" spans="1:4">
      <c r="A1739" s="6">
        <v>530809</v>
      </c>
      <c r="B1739" s="7" t="s">
        <v>102</v>
      </c>
      <c r="C1739" s="8"/>
      <c r="D1739" s="8"/>
    </row>
    <row r="1740" spans="1:4">
      <c r="A1740" s="6">
        <v>530810</v>
      </c>
      <c r="B1740" s="7" t="s">
        <v>103</v>
      </c>
      <c r="C1740" s="8"/>
      <c r="D1740" s="8"/>
    </row>
    <row r="1741" spans="1:4">
      <c r="A1741" s="6">
        <v>530811</v>
      </c>
      <c r="B1741" s="7" t="s">
        <v>104</v>
      </c>
      <c r="C1741" s="8"/>
      <c r="D1741" s="8"/>
    </row>
    <row r="1742" spans="1:4">
      <c r="A1742" s="6">
        <v>530812</v>
      </c>
      <c r="B1742" s="7" t="s">
        <v>105</v>
      </c>
      <c r="C1742" s="8">
        <v>25000000</v>
      </c>
      <c r="D1742" s="8">
        <v>55000000</v>
      </c>
    </row>
    <row r="1743" spans="1:4">
      <c r="A1743" s="6">
        <v>530813</v>
      </c>
      <c r="B1743" s="7" t="s">
        <v>106</v>
      </c>
      <c r="C1743" s="8"/>
      <c r="D1743" s="8"/>
    </row>
    <row r="1744" spans="1:4">
      <c r="A1744" s="6">
        <v>530814</v>
      </c>
      <c r="B1744" s="7" t="s">
        <v>107</v>
      </c>
      <c r="C1744" s="8"/>
      <c r="D1744" s="8"/>
    </row>
    <row r="1745" spans="1:4" ht="15" thickBot="1">
      <c r="A1745" s="19">
        <v>530815</v>
      </c>
      <c r="B1745" s="20" t="s">
        <v>108</v>
      </c>
      <c r="C1745" s="8"/>
      <c r="D1745" s="8"/>
    </row>
    <row r="1746" spans="1:4" ht="15" thickBot="1">
      <c r="A1746" s="9" t="s">
        <v>18</v>
      </c>
      <c r="B1746" s="10"/>
      <c r="C1746" s="11">
        <f>SUM(C1731:C1745)</f>
        <v>75000000</v>
      </c>
      <c r="D1746" s="11">
        <f>SUM(D1731:D1745)</f>
        <v>202860000</v>
      </c>
    </row>
    <row r="1747" spans="1:4">
      <c r="A1747" s="12">
        <v>5309</v>
      </c>
      <c r="B1747" s="13" t="s">
        <v>420</v>
      </c>
      <c r="C1747" s="14"/>
      <c r="D1747" s="14"/>
    </row>
    <row r="1748" spans="1:4">
      <c r="A1748" s="6">
        <v>530901</v>
      </c>
      <c r="B1748" s="7" t="s">
        <v>94</v>
      </c>
      <c r="C1748" s="8"/>
      <c r="D1748" s="8"/>
    </row>
    <row r="1749" spans="1:4">
      <c r="A1749" s="6">
        <v>530902</v>
      </c>
      <c r="B1749" s="7" t="s">
        <v>95</v>
      </c>
      <c r="C1749" s="8"/>
      <c r="D1749" s="8"/>
    </row>
    <row r="1750" spans="1:4">
      <c r="A1750" s="6">
        <v>530903</v>
      </c>
      <c r="B1750" s="7" t="s">
        <v>96</v>
      </c>
      <c r="C1750" s="8"/>
      <c r="D1750" s="8"/>
    </row>
    <row r="1751" spans="1:4">
      <c r="A1751" s="6">
        <v>530904</v>
      </c>
      <c r="B1751" s="7" t="s">
        <v>97</v>
      </c>
      <c r="C1751" s="8"/>
      <c r="D1751" s="8"/>
    </row>
    <row r="1752" spans="1:4">
      <c r="A1752" s="6">
        <v>530905</v>
      </c>
      <c r="B1752" s="7" t="s">
        <v>98</v>
      </c>
      <c r="C1752" s="8"/>
      <c r="D1752" s="8"/>
    </row>
    <row r="1753" spans="1:4">
      <c r="A1753" s="6">
        <v>530906</v>
      </c>
      <c r="B1753" s="7" t="s">
        <v>99</v>
      </c>
      <c r="C1753" s="8"/>
      <c r="D1753" s="8"/>
    </row>
    <row r="1754" spans="1:4">
      <c r="A1754" s="6">
        <v>530907</v>
      </c>
      <c r="B1754" s="7" t="s">
        <v>100</v>
      </c>
      <c r="C1754" s="8"/>
      <c r="D1754" s="8"/>
    </row>
    <row r="1755" spans="1:4">
      <c r="A1755" s="6">
        <v>530908</v>
      </c>
      <c r="B1755" s="7" t="s">
        <v>101</v>
      </c>
      <c r="C1755" s="8"/>
      <c r="D1755" s="8"/>
    </row>
    <row r="1756" spans="1:4">
      <c r="A1756" s="6">
        <v>530909</v>
      </c>
      <c r="B1756" s="7" t="s">
        <v>102</v>
      </c>
      <c r="C1756" s="8"/>
      <c r="D1756" s="8"/>
    </row>
    <row r="1757" spans="1:4">
      <c r="A1757" s="6">
        <v>530910</v>
      </c>
      <c r="B1757" s="7" t="s">
        <v>103</v>
      </c>
      <c r="C1757" s="8"/>
      <c r="D1757" s="8"/>
    </row>
    <row r="1758" spans="1:4">
      <c r="A1758" s="6">
        <v>530911</v>
      </c>
      <c r="B1758" s="7" t="s">
        <v>104</v>
      </c>
      <c r="C1758" s="8"/>
      <c r="D1758" s="8"/>
    </row>
    <row r="1759" spans="1:4">
      <c r="A1759" s="6">
        <v>530912</v>
      </c>
      <c r="B1759" s="7" t="s">
        <v>105</v>
      </c>
      <c r="C1759" s="8"/>
      <c r="D1759" s="8"/>
    </row>
    <row r="1760" spans="1:4">
      <c r="A1760" s="6">
        <v>530913</v>
      </c>
      <c r="B1760" s="7" t="s">
        <v>106</v>
      </c>
      <c r="C1760" s="8"/>
      <c r="D1760" s="8"/>
    </row>
    <row r="1761" spans="1:4">
      <c r="A1761" s="6">
        <v>530914</v>
      </c>
      <c r="B1761" s="7" t="s">
        <v>107</v>
      </c>
      <c r="C1761" s="8"/>
      <c r="D1761" s="8"/>
    </row>
    <row r="1762" spans="1:4" ht="15" thickBot="1">
      <c r="A1762" s="19">
        <v>530915</v>
      </c>
      <c r="B1762" s="20" t="s">
        <v>108</v>
      </c>
      <c r="C1762" s="21"/>
      <c r="D1762" s="21"/>
    </row>
    <row r="1763" spans="1:4" ht="15" thickBot="1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>
      <c r="A1764" s="12">
        <v>5310</v>
      </c>
      <c r="B1764" s="13" t="s">
        <v>333</v>
      </c>
      <c r="C1764" s="14"/>
      <c r="D1764" s="14"/>
    </row>
    <row r="1765" spans="1:4">
      <c r="A1765" s="6">
        <v>531001</v>
      </c>
      <c r="B1765" s="7" t="s">
        <v>94</v>
      </c>
      <c r="C1765" s="8"/>
      <c r="D1765" s="8"/>
    </row>
    <row r="1766" spans="1:4">
      <c r="A1766" s="6">
        <v>531002</v>
      </c>
      <c r="B1766" s="7" t="s">
        <v>95</v>
      </c>
      <c r="C1766" s="8"/>
      <c r="D1766" s="8"/>
    </row>
    <row r="1767" spans="1:4">
      <c r="A1767" s="6">
        <v>531003</v>
      </c>
      <c r="B1767" s="7" t="s">
        <v>96</v>
      </c>
      <c r="C1767" s="8"/>
      <c r="D1767" s="8"/>
    </row>
    <row r="1768" spans="1:4">
      <c r="A1768" s="6">
        <v>531004</v>
      </c>
      <c r="B1768" s="7" t="s">
        <v>97</v>
      </c>
      <c r="C1768" s="8"/>
      <c r="D1768" s="8"/>
    </row>
    <row r="1769" spans="1:4">
      <c r="A1769" s="6">
        <v>531005</v>
      </c>
      <c r="B1769" s="7" t="s">
        <v>98</v>
      </c>
      <c r="C1769" s="8"/>
      <c r="D1769" s="8"/>
    </row>
    <row r="1770" spans="1:4">
      <c r="A1770" s="6">
        <v>531006</v>
      </c>
      <c r="B1770" s="7" t="s">
        <v>99</v>
      </c>
      <c r="C1770" s="8"/>
      <c r="D1770" s="8"/>
    </row>
    <row r="1771" spans="1:4">
      <c r="A1771" s="6">
        <v>531007</v>
      </c>
      <c r="B1771" s="7" t="s">
        <v>100</v>
      </c>
      <c r="C1771" s="8"/>
      <c r="D1771" s="8"/>
    </row>
    <row r="1772" spans="1:4">
      <c r="A1772" s="6">
        <v>531008</v>
      </c>
      <c r="B1772" s="7" t="s">
        <v>101</v>
      </c>
      <c r="C1772" s="8"/>
      <c r="D1772" s="8"/>
    </row>
    <row r="1773" spans="1:4">
      <c r="A1773" s="6">
        <v>531009</v>
      </c>
      <c r="B1773" s="7" t="s">
        <v>102</v>
      </c>
      <c r="C1773" s="8"/>
      <c r="D1773" s="8"/>
    </row>
    <row r="1774" spans="1:4">
      <c r="A1774" s="6">
        <v>531010</v>
      </c>
      <c r="B1774" s="7" t="s">
        <v>103</v>
      </c>
      <c r="C1774" s="8"/>
      <c r="D1774" s="8"/>
    </row>
    <row r="1775" spans="1:4">
      <c r="A1775" s="6">
        <v>531011</v>
      </c>
      <c r="B1775" s="7" t="s">
        <v>104</v>
      </c>
      <c r="C1775" s="8"/>
      <c r="D1775" s="8"/>
    </row>
    <row r="1776" spans="1:4">
      <c r="A1776" s="6">
        <v>531012</v>
      </c>
      <c r="B1776" s="7" t="s">
        <v>105</v>
      </c>
      <c r="C1776" s="8"/>
      <c r="D1776" s="8"/>
    </row>
    <row r="1777" spans="1:4">
      <c r="A1777" s="6">
        <v>531013</v>
      </c>
      <c r="B1777" s="7" t="s">
        <v>106</v>
      </c>
      <c r="C1777" s="8"/>
      <c r="D1777" s="8"/>
    </row>
    <row r="1778" spans="1:4">
      <c r="A1778" s="6">
        <v>531014</v>
      </c>
      <c r="B1778" s="7" t="s">
        <v>107</v>
      </c>
      <c r="C1778" s="8"/>
      <c r="D1778" s="8"/>
    </row>
    <row r="1779" spans="1:4" ht="15" thickBot="1">
      <c r="A1779" s="19">
        <v>531015</v>
      </c>
      <c r="B1779" s="20" t="s">
        <v>108</v>
      </c>
      <c r="C1779" s="8"/>
      <c r="D1779" s="8"/>
    </row>
    <row r="1780" spans="1:4" ht="15" thickBot="1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>
      <c r="A1781" s="12">
        <v>5311</v>
      </c>
      <c r="B1781" s="13" t="s">
        <v>421</v>
      </c>
      <c r="C1781" s="14"/>
      <c r="D1781" s="14"/>
    </row>
    <row r="1782" spans="1:4">
      <c r="A1782" s="6">
        <v>531101</v>
      </c>
      <c r="B1782" s="7" t="s">
        <v>94</v>
      </c>
      <c r="C1782" s="8">
        <v>1780713.49</v>
      </c>
      <c r="D1782" s="8">
        <v>1876719.29</v>
      </c>
    </row>
    <row r="1783" spans="1:4">
      <c r="A1783" s="6">
        <v>531102</v>
      </c>
      <c r="B1783" s="7" t="s">
        <v>95</v>
      </c>
      <c r="C1783" s="8">
        <v>1780713.49</v>
      </c>
      <c r="D1783" s="8">
        <v>1876719.29</v>
      </c>
    </row>
    <row r="1784" spans="1:4">
      <c r="A1784" s="6">
        <v>531103</v>
      </c>
      <c r="B1784" s="7" t="s">
        <v>96</v>
      </c>
      <c r="C1784" s="8">
        <v>63269.2</v>
      </c>
      <c r="D1784" s="8">
        <v>77896.75</v>
      </c>
    </row>
    <row r="1785" spans="1:4">
      <c r="A1785" s="6">
        <v>531104</v>
      </c>
      <c r="B1785" s="7" t="s">
        <v>97</v>
      </c>
      <c r="C1785" s="8">
        <v>115151.57</v>
      </c>
      <c r="D1785" s="8">
        <v>298156.26</v>
      </c>
    </row>
    <row r="1786" spans="1:4">
      <c r="A1786" s="6">
        <v>531105</v>
      </c>
      <c r="B1786" s="7" t="s">
        <v>98</v>
      </c>
      <c r="C1786" s="8">
        <v>19500.36</v>
      </c>
      <c r="D1786" s="8">
        <v>19416.39</v>
      </c>
    </row>
    <row r="1787" spans="1:4">
      <c r="A1787" s="6">
        <v>531106</v>
      </c>
      <c r="B1787" s="7" t="s">
        <v>99</v>
      </c>
      <c r="C1787" s="8">
        <v>145317745.05000001</v>
      </c>
      <c r="D1787" s="8">
        <v>164052296.02000001</v>
      </c>
    </row>
    <row r="1788" spans="1:4">
      <c r="A1788" s="6">
        <v>531107</v>
      </c>
      <c r="B1788" s="7" t="s">
        <v>100</v>
      </c>
      <c r="C1788" s="15"/>
      <c r="D1788" s="8"/>
    </row>
    <row r="1789" spans="1:4">
      <c r="A1789" s="6">
        <v>531108</v>
      </c>
      <c r="B1789" s="7" t="s">
        <v>101</v>
      </c>
      <c r="C1789" s="8">
        <v>1031088.87</v>
      </c>
      <c r="D1789" s="8">
        <v>2199528.08</v>
      </c>
    </row>
    <row r="1790" spans="1:4">
      <c r="A1790" s="6">
        <v>531109</v>
      </c>
      <c r="B1790" s="7" t="s">
        <v>102</v>
      </c>
      <c r="C1790" s="8">
        <v>12482759.58</v>
      </c>
      <c r="D1790" s="8">
        <v>1367166.98</v>
      </c>
    </row>
    <row r="1791" spans="1:4">
      <c r="A1791" s="6">
        <v>531110</v>
      </c>
      <c r="B1791" s="7" t="s">
        <v>103</v>
      </c>
      <c r="C1791" s="8"/>
      <c r="D1791" s="8">
        <v>3940</v>
      </c>
    </row>
    <row r="1792" spans="1:4">
      <c r="A1792" s="6">
        <v>531111</v>
      </c>
      <c r="B1792" s="7" t="s">
        <v>104</v>
      </c>
      <c r="C1792" s="8">
        <v>119142.38</v>
      </c>
      <c r="D1792" s="8">
        <v>30540.04</v>
      </c>
    </row>
    <row r="1793" spans="1:4">
      <c r="A1793" s="6">
        <v>531112</v>
      </c>
      <c r="B1793" s="7" t="s">
        <v>105</v>
      </c>
      <c r="C1793" s="8">
        <v>54335348.219999999</v>
      </c>
      <c r="D1793" s="8">
        <v>41504279.039999999</v>
      </c>
    </row>
    <row r="1794" spans="1:4">
      <c r="A1794" s="6">
        <v>531113</v>
      </c>
      <c r="B1794" s="7" t="s">
        <v>106</v>
      </c>
      <c r="C1794" s="8">
        <v>532477.63</v>
      </c>
      <c r="D1794" s="8">
        <v>234562.73</v>
      </c>
    </row>
    <row r="1795" spans="1:4">
      <c r="A1795" s="6">
        <v>531114</v>
      </c>
      <c r="B1795" s="7" t="s">
        <v>107</v>
      </c>
      <c r="C1795" s="8">
        <v>1745517.31</v>
      </c>
      <c r="D1795" s="8">
        <v>1993931.25</v>
      </c>
    </row>
    <row r="1796" spans="1:4" ht="15" thickBot="1">
      <c r="A1796" s="19">
        <v>531115</v>
      </c>
      <c r="B1796" s="20" t="s">
        <v>108</v>
      </c>
      <c r="C1796" s="8">
        <v>-251254.32</v>
      </c>
      <c r="D1796" s="8">
        <v>11953503.640000001</v>
      </c>
    </row>
    <row r="1797" spans="1:4" ht="15" thickBot="1">
      <c r="A1797" s="9" t="s">
        <v>18</v>
      </c>
      <c r="B1797" s="10"/>
      <c r="C1797" s="11">
        <f>SUM(C1782:C1796)</f>
        <v>219072172.83000004</v>
      </c>
      <c r="D1797" s="11">
        <f>SUM(D1782:D1796)</f>
        <v>227488655.75999999</v>
      </c>
    </row>
    <row r="1798" spans="1:4">
      <c r="A1798" s="12">
        <v>5312</v>
      </c>
      <c r="B1798" s="13" t="s">
        <v>422</v>
      </c>
      <c r="C1798" s="14"/>
      <c r="D1798" s="14"/>
    </row>
    <row r="1799" spans="1:4">
      <c r="A1799" s="6">
        <v>531201</v>
      </c>
      <c r="B1799" s="7" t="s">
        <v>94</v>
      </c>
      <c r="C1799" s="8">
        <v>1193768</v>
      </c>
      <c r="D1799" s="8">
        <v>769907.6</v>
      </c>
    </row>
    <row r="1800" spans="1:4">
      <c r="A1800" s="6">
        <v>531202</v>
      </c>
      <c r="B1800" s="7" t="s">
        <v>95</v>
      </c>
      <c r="C1800" s="8">
        <v>1193768</v>
      </c>
      <c r="D1800" s="8">
        <v>769907.6</v>
      </c>
    </row>
    <row r="1801" spans="1:4">
      <c r="A1801" s="6">
        <v>531203</v>
      </c>
      <c r="B1801" s="7" t="s">
        <v>96</v>
      </c>
      <c r="C1801" s="8"/>
      <c r="D1801" s="8"/>
    </row>
    <row r="1802" spans="1:4">
      <c r="A1802" s="6">
        <v>531204</v>
      </c>
      <c r="B1802" s="7" t="s">
        <v>97</v>
      </c>
      <c r="C1802" s="8"/>
      <c r="D1802" s="8"/>
    </row>
    <row r="1803" spans="1:4">
      <c r="A1803" s="6">
        <v>531205</v>
      </c>
      <c r="B1803" s="7" t="s">
        <v>98</v>
      </c>
      <c r="C1803" s="8"/>
      <c r="D1803" s="8"/>
    </row>
    <row r="1804" spans="1:4">
      <c r="A1804" s="6">
        <v>531206</v>
      </c>
      <c r="B1804" s="7" t="s">
        <v>99</v>
      </c>
      <c r="C1804" s="8">
        <v>58000000</v>
      </c>
      <c r="D1804" s="8">
        <v>29928216.969999999</v>
      </c>
    </row>
    <row r="1805" spans="1:4">
      <c r="A1805" s="6">
        <v>531207</v>
      </c>
      <c r="B1805" s="7" t="s">
        <v>100</v>
      </c>
      <c r="C1805" s="15"/>
      <c r="D1805" s="8"/>
    </row>
    <row r="1806" spans="1:4">
      <c r="A1806" s="6">
        <v>531208</v>
      </c>
      <c r="B1806" s="7" t="s">
        <v>101</v>
      </c>
      <c r="C1806" s="8"/>
      <c r="D1806" s="8">
        <v>30739.5</v>
      </c>
    </row>
    <row r="1807" spans="1:4">
      <c r="A1807" s="6">
        <v>531209</v>
      </c>
      <c r="B1807" s="7" t="s">
        <v>102</v>
      </c>
      <c r="C1807" s="8"/>
      <c r="D1807" s="8"/>
    </row>
    <row r="1808" spans="1:4">
      <c r="A1808" s="6">
        <v>531210</v>
      </c>
      <c r="B1808" s="7" t="s">
        <v>103</v>
      </c>
      <c r="C1808" s="8">
        <v>5056770.88</v>
      </c>
      <c r="D1808" s="8"/>
    </row>
    <row r="1809" spans="1:4">
      <c r="A1809" s="6">
        <v>531211</v>
      </c>
      <c r="B1809" s="7" t="s">
        <v>104</v>
      </c>
      <c r="C1809" s="8"/>
      <c r="D1809" s="8"/>
    </row>
    <row r="1810" spans="1:4">
      <c r="A1810" s="6">
        <v>531212</v>
      </c>
      <c r="B1810" s="7" t="s">
        <v>105</v>
      </c>
      <c r="C1810" s="8">
        <v>22000000</v>
      </c>
      <c r="D1810" s="8">
        <v>30816792.800000001</v>
      </c>
    </row>
    <row r="1811" spans="1:4">
      <c r="A1811" s="6">
        <v>531213</v>
      </c>
      <c r="B1811" s="7" t="s">
        <v>106</v>
      </c>
      <c r="C1811" s="8"/>
      <c r="D1811" s="8"/>
    </row>
    <row r="1812" spans="1:4">
      <c r="A1812" s="6">
        <v>531214</v>
      </c>
      <c r="B1812" s="7" t="s">
        <v>107</v>
      </c>
      <c r="C1812" s="8"/>
      <c r="D1812" s="8"/>
    </row>
    <row r="1813" spans="1:4" ht="15" thickBot="1">
      <c r="A1813" s="19">
        <v>531215</v>
      </c>
      <c r="B1813" s="20" t="s">
        <v>108</v>
      </c>
      <c r="C1813" s="8"/>
      <c r="D1813" s="8"/>
    </row>
    <row r="1814" spans="1:4" ht="15" thickBot="1">
      <c r="A1814" s="9" t="s">
        <v>18</v>
      </c>
      <c r="B1814" s="10"/>
      <c r="C1814" s="11">
        <f>SUM(C1799:C1813)</f>
        <v>87444306.879999995</v>
      </c>
      <c r="D1814" s="11">
        <f>SUM(D1799:D1813)</f>
        <v>62315564.469999999</v>
      </c>
    </row>
    <row r="1815" spans="1:4">
      <c r="A1815" s="12">
        <v>5313</v>
      </c>
      <c r="B1815" s="13" t="s">
        <v>337</v>
      </c>
      <c r="C1815" s="14"/>
      <c r="D1815" s="14"/>
    </row>
    <row r="1816" spans="1:4">
      <c r="A1816" s="6">
        <v>531301</v>
      </c>
      <c r="B1816" s="7" t="s">
        <v>94</v>
      </c>
      <c r="C1816" s="8"/>
      <c r="D1816" s="8"/>
    </row>
    <row r="1817" spans="1:4">
      <c r="A1817" s="6">
        <v>531302</v>
      </c>
      <c r="B1817" s="7" t="s">
        <v>95</v>
      </c>
      <c r="C1817" s="8"/>
      <c r="D1817" s="8"/>
    </row>
    <row r="1818" spans="1:4">
      <c r="A1818" s="6">
        <v>531303</v>
      </c>
      <c r="B1818" s="7" t="s">
        <v>96</v>
      </c>
      <c r="C1818" s="8"/>
      <c r="D1818" s="8"/>
    </row>
    <row r="1819" spans="1:4">
      <c r="A1819" s="6">
        <v>531304</v>
      </c>
      <c r="B1819" s="7" t="s">
        <v>97</v>
      </c>
      <c r="C1819" s="8"/>
      <c r="D1819" s="8"/>
    </row>
    <row r="1820" spans="1:4">
      <c r="A1820" s="6">
        <v>531305</v>
      </c>
      <c r="B1820" s="7" t="s">
        <v>98</v>
      </c>
      <c r="C1820" s="8"/>
      <c r="D1820" s="8"/>
    </row>
    <row r="1821" spans="1:4">
      <c r="A1821" s="6">
        <v>531306</v>
      </c>
      <c r="B1821" s="7" t="s">
        <v>99</v>
      </c>
      <c r="C1821" s="8">
        <v>17975000</v>
      </c>
      <c r="D1821" s="8">
        <v>10428741.220000001</v>
      </c>
    </row>
    <row r="1822" spans="1:4">
      <c r="A1822" s="6">
        <v>531307</v>
      </c>
      <c r="B1822" s="7" t="s">
        <v>100</v>
      </c>
      <c r="C1822" s="8"/>
      <c r="D1822" s="8"/>
    </row>
    <row r="1823" spans="1:4">
      <c r="A1823" s="6">
        <v>531308</v>
      </c>
      <c r="B1823" s="7" t="s">
        <v>101</v>
      </c>
      <c r="C1823" s="8"/>
      <c r="D1823" s="8"/>
    </row>
    <row r="1824" spans="1:4">
      <c r="A1824" s="6">
        <v>531309</v>
      </c>
      <c r="B1824" s="7" t="s">
        <v>102</v>
      </c>
      <c r="C1824" s="8"/>
      <c r="D1824" s="8"/>
    </row>
    <row r="1825" spans="1:4">
      <c r="A1825" s="6">
        <v>531310</v>
      </c>
      <c r="B1825" s="7" t="s">
        <v>103</v>
      </c>
      <c r="C1825" s="8"/>
      <c r="D1825" s="8"/>
    </row>
    <row r="1826" spans="1:4">
      <c r="A1826" s="6">
        <v>531311</v>
      </c>
      <c r="B1826" s="7" t="s">
        <v>104</v>
      </c>
      <c r="C1826" s="8"/>
      <c r="D1826" s="8"/>
    </row>
    <row r="1827" spans="1:4">
      <c r="A1827" s="6">
        <v>531312</v>
      </c>
      <c r="B1827" s="7" t="s">
        <v>105</v>
      </c>
      <c r="C1827" s="8"/>
      <c r="D1827" s="8"/>
    </row>
    <row r="1828" spans="1:4">
      <c r="A1828" s="6">
        <v>531313</v>
      </c>
      <c r="B1828" s="7" t="s">
        <v>106</v>
      </c>
      <c r="C1828" s="8"/>
      <c r="D1828" s="8"/>
    </row>
    <row r="1829" spans="1:4">
      <c r="A1829" s="6">
        <v>531314</v>
      </c>
      <c r="B1829" s="7" t="s">
        <v>107</v>
      </c>
      <c r="C1829" s="8"/>
      <c r="D1829" s="8"/>
    </row>
    <row r="1830" spans="1:4" ht="15" thickBot="1">
      <c r="A1830" s="19">
        <v>531315</v>
      </c>
      <c r="B1830" s="20" t="s">
        <v>108</v>
      </c>
      <c r="C1830" s="8"/>
      <c r="D1830" s="8"/>
    </row>
    <row r="1831" spans="1:4" ht="15" thickBot="1">
      <c r="A1831" s="9" t="s">
        <v>18</v>
      </c>
      <c r="B1831" s="10"/>
      <c r="C1831" s="11">
        <f>SUM(C1816:C1830)</f>
        <v>17975000</v>
      </c>
      <c r="D1831" s="11">
        <f>SUM(D1816:D1830)</f>
        <v>10428741.220000001</v>
      </c>
    </row>
    <row r="1832" spans="1:4">
      <c r="A1832" s="12">
        <v>5314</v>
      </c>
      <c r="B1832" s="13" t="s">
        <v>423</v>
      </c>
      <c r="C1832" s="14"/>
      <c r="D1832" s="14"/>
    </row>
    <row r="1833" spans="1:4">
      <c r="A1833" s="6">
        <v>531401</v>
      </c>
      <c r="B1833" s="7" t="s">
        <v>94</v>
      </c>
      <c r="C1833" s="8"/>
      <c r="D1833" s="8"/>
    </row>
    <row r="1834" spans="1:4">
      <c r="A1834" s="6">
        <v>531402</v>
      </c>
      <c r="B1834" s="7" t="s">
        <v>95</v>
      </c>
      <c r="C1834" s="8"/>
      <c r="D1834" s="8"/>
    </row>
    <row r="1835" spans="1:4">
      <c r="A1835" s="6">
        <v>531403</v>
      </c>
      <c r="B1835" s="7" t="s">
        <v>96</v>
      </c>
      <c r="C1835" s="8"/>
      <c r="D1835" s="8"/>
    </row>
    <row r="1836" spans="1:4">
      <c r="A1836" s="6">
        <v>531404</v>
      </c>
      <c r="B1836" s="7" t="s">
        <v>97</v>
      </c>
      <c r="C1836" s="8"/>
      <c r="D1836" s="8"/>
    </row>
    <row r="1837" spans="1:4">
      <c r="A1837" s="6">
        <v>531405</v>
      </c>
      <c r="B1837" s="7" t="s">
        <v>98</v>
      </c>
      <c r="C1837" s="8"/>
      <c r="D1837" s="8"/>
    </row>
    <row r="1838" spans="1:4">
      <c r="A1838" s="6">
        <v>531406</v>
      </c>
      <c r="B1838" s="7" t="s">
        <v>99</v>
      </c>
      <c r="C1838" s="8">
        <v>5958524.3099999996</v>
      </c>
      <c r="D1838" s="8">
        <v>4256059.75</v>
      </c>
    </row>
    <row r="1839" spans="1:4">
      <c r="A1839" s="6">
        <v>531407</v>
      </c>
      <c r="B1839" s="7" t="s">
        <v>100</v>
      </c>
      <c r="C1839" s="8"/>
      <c r="D1839" s="8"/>
    </row>
    <row r="1840" spans="1:4">
      <c r="A1840" s="16">
        <v>531408</v>
      </c>
      <c r="B1840" s="17" t="s">
        <v>101</v>
      </c>
      <c r="C1840" s="8"/>
      <c r="D1840" s="8"/>
    </row>
    <row r="1841" spans="1:4">
      <c r="A1841" s="6">
        <v>531409</v>
      </c>
      <c r="B1841" s="7" t="s">
        <v>102</v>
      </c>
      <c r="C1841" s="8"/>
      <c r="D1841" s="8"/>
    </row>
    <row r="1842" spans="1:4">
      <c r="A1842" s="6">
        <v>531410</v>
      </c>
      <c r="B1842" s="7" t="s">
        <v>103</v>
      </c>
      <c r="C1842" s="8"/>
      <c r="D1842" s="8"/>
    </row>
    <row r="1843" spans="1:4">
      <c r="A1843" s="6">
        <v>531411</v>
      </c>
      <c r="B1843" s="7" t="s">
        <v>104</v>
      </c>
      <c r="C1843" s="8"/>
      <c r="D1843" s="8"/>
    </row>
    <row r="1844" spans="1:4">
      <c r="A1844" s="6">
        <v>531412</v>
      </c>
      <c r="B1844" s="7" t="s">
        <v>105</v>
      </c>
      <c r="C1844" s="8"/>
      <c r="D1844" s="8"/>
    </row>
    <row r="1845" spans="1:4">
      <c r="A1845" s="6">
        <v>531413</v>
      </c>
      <c r="B1845" s="7" t="s">
        <v>106</v>
      </c>
      <c r="C1845" s="8"/>
      <c r="D1845" s="8"/>
    </row>
    <row r="1846" spans="1:4">
      <c r="A1846" s="6">
        <v>531414</v>
      </c>
      <c r="B1846" s="7" t="s">
        <v>107</v>
      </c>
      <c r="C1846" s="8"/>
      <c r="D1846" s="8"/>
    </row>
    <row r="1847" spans="1:4" ht="15" thickBot="1">
      <c r="A1847" s="19">
        <v>531415</v>
      </c>
      <c r="B1847" s="20" t="s">
        <v>108</v>
      </c>
      <c r="C1847" s="8"/>
      <c r="D1847" s="8"/>
    </row>
    <row r="1848" spans="1:4" ht="15" thickBot="1">
      <c r="A1848" s="9" t="s">
        <v>18</v>
      </c>
      <c r="B1848" s="10"/>
      <c r="C1848" s="11">
        <f>SUM(C1833:C1847)</f>
        <v>5958524.3099999996</v>
      </c>
      <c r="D1848" s="11">
        <f>SUM(D1833:D1847)</f>
        <v>4256059.75</v>
      </c>
    </row>
    <row r="1849" spans="1:4">
      <c r="A1849" s="12">
        <v>5315</v>
      </c>
      <c r="B1849" s="13" t="s">
        <v>424</v>
      </c>
      <c r="C1849" s="14"/>
      <c r="D1849" s="14"/>
    </row>
    <row r="1850" spans="1:4">
      <c r="A1850" s="6">
        <v>531501</v>
      </c>
      <c r="B1850" s="7" t="s">
        <v>94</v>
      </c>
      <c r="C1850" s="8"/>
      <c r="D1850" s="8"/>
    </row>
    <row r="1851" spans="1:4">
      <c r="A1851" s="6">
        <v>531502</v>
      </c>
      <c r="B1851" s="7" t="s">
        <v>95</v>
      </c>
      <c r="C1851" s="8"/>
      <c r="D1851" s="8"/>
    </row>
    <row r="1852" spans="1:4">
      <c r="A1852" s="6">
        <v>531503</v>
      </c>
      <c r="B1852" s="7" t="s">
        <v>96</v>
      </c>
      <c r="C1852" s="8"/>
      <c r="D1852" s="8"/>
    </row>
    <row r="1853" spans="1:4">
      <c r="A1853" s="6">
        <v>531504</v>
      </c>
      <c r="B1853" s="7" t="s">
        <v>97</v>
      </c>
      <c r="C1853" s="8"/>
      <c r="D1853" s="8"/>
    </row>
    <row r="1854" spans="1:4">
      <c r="A1854" s="6">
        <v>531505</v>
      </c>
      <c r="B1854" s="7" t="s">
        <v>98</v>
      </c>
      <c r="C1854" s="8"/>
      <c r="D1854" s="8"/>
    </row>
    <row r="1855" spans="1:4">
      <c r="A1855" s="6">
        <v>531506</v>
      </c>
      <c r="B1855" s="7" t="s">
        <v>99</v>
      </c>
      <c r="C1855" s="8"/>
      <c r="D1855" s="8"/>
    </row>
    <row r="1856" spans="1:4">
      <c r="A1856" s="6">
        <v>531507</v>
      </c>
      <c r="B1856" s="7" t="s">
        <v>100</v>
      </c>
      <c r="C1856" s="8"/>
      <c r="D1856" s="8"/>
    </row>
    <row r="1857" spans="1:4">
      <c r="A1857" s="6">
        <v>531508</v>
      </c>
      <c r="B1857" s="7" t="s">
        <v>101</v>
      </c>
      <c r="C1857" s="8"/>
      <c r="D1857" s="8"/>
    </row>
    <row r="1858" spans="1:4">
      <c r="A1858" s="6">
        <v>531509</v>
      </c>
      <c r="B1858" s="7" t="s">
        <v>102</v>
      </c>
      <c r="C1858" s="8"/>
      <c r="D1858" s="8"/>
    </row>
    <row r="1859" spans="1:4">
      <c r="A1859" s="6">
        <v>531510</v>
      </c>
      <c r="B1859" s="7" t="s">
        <v>103</v>
      </c>
      <c r="C1859" s="8"/>
      <c r="D1859" s="8"/>
    </row>
    <row r="1860" spans="1:4">
      <c r="A1860" s="6">
        <v>531511</v>
      </c>
      <c r="B1860" s="7" t="s">
        <v>104</v>
      </c>
      <c r="C1860" s="8"/>
      <c r="D1860" s="8"/>
    </row>
    <row r="1861" spans="1:4">
      <c r="A1861" s="6">
        <v>531512</v>
      </c>
      <c r="B1861" s="7" t="s">
        <v>105</v>
      </c>
      <c r="C1861" s="8"/>
      <c r="D1861" s="8"/>
    </row>
    <row r="1862" spans="1:4">
      <c r="A1862" s="6">
        <v>531513</v>
      </c>
      <c r="B1862" s="7" t="s">
        <v>106</v>
      </c>
      <c r="C1862" s="8"/>
      <c r="D1862" s="8"/>
    </row>
    <row r="1863" spans="1:4">
      <c r="A1863" s="6">
        <v>531514</v>
      </c>
      <c r="B1863" s="7" t="s">
        <v>107</v>
      </c>
      <c r="C1863" s="8"/>
      <c r="D1863" s="8"/>
    </row>
    <row r="1864" spans="1:4" ht="15" thickBot="1">
      <c r="A1864" s="19">
        <v>531515</v>
      </c>
      <c r="B1864" s="20" t="s">
        <v>108</v>
      </c>
      <c r="C1864" s="21"/>
      <c r="D1864" s="21"/>
    </row>
    <row r="1865" spans="1:4" ht="15" thickBot="1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>
      <c r="A1866" s="12">
        <v>5316</v>
      </c>
      <c r="B1866" s="13" t="s">
        <v>346</v>
      </c>
      <c r="C1866" s="14"/>
      <c r="D1866" s="14"/>
    </row>
    <row r="1867" spans="1:4">
      <c r="A1867" s="6">
        <v>531601</v>
      </c>
      <c r="B1867" s="7" t="s">
        <v>347</v>
      </c>
      <c r="C1867" s="8">
        <v>42368930.299999997</v>
      </c>
      <c r="D1867" s="8">
        <v>30475222.59</v>
      </c>
    </row>
    <row r="1868" spans="1:4">
      <c r="A1868" s="6">
        <v>531602</v>
      </c>
      <c r="B1868" s="7" t="s">
        <v>348</v>
      </c>
      <c r="C1868" s="8">
        <v>154462</v>
      </c>
      <c r="D1868" s="8"/>
    </row>
    <row r="1869" spans="1:4">
      <c r="A1869" s="6">
        <v>531603</v>
      </c>
      <c r="B1869" s="7" t="s">
        <v>349</v>
      </c>
      <c r="C1869" s="8">
        <v>-2282757.5299999998</v>
      </c>
      <c r="D1869" s="8"/>
    </row>
    <row r="1870" spans="1:4">
      <c r="A1870" s="6">
        <v>531604</v>
      </c>
      <c r="B1870" s="7" t="s">
        <v>351</v>
      </c>
      <c r="C1870" s="8">
        <v>-4068025.07</v>
      </c>
      <c r="D1870" s="8">
        <v>10782384.01</v>
      </c>
    </row>
    <row r="1871" spans="1:4">
      <c r="A1871" s="6">
        <v>531605</v>
      </c>
      <c r="B1871" s="7" t="s">
        <v>352</v>
      </c>
      <c r="C1871" s="8">
        <v>1730746.5</v>
      </c>
      <c r="D1871" s="8">
        <v>1556513.14</v>
      </c>
    </row>
    <row r="1872" spans="1:4">
      <c r="A1872" s="6">
        <v>531606</v>
      </c>
      <c r="B1872" s="7" t="s">
        <v>353</v>
      </c>
      <c r="C1872" s="8">
        <v>2633343.5499999998</v>
      </c>
      <c r="D1872" s="8">
        <v>11563328.789999999</v>
      </c>
    </row>
    <row r="1873" spans="1:4">
      <c r="A1873" s="6">
        <v>531607</v>
      </c>
      <c r="B1873" s="7" t="s">
        <v>354</v>
      </c>
      <c r="C1873" s="8">
        <v>213257.52</v>
      </c>
      <c r="D1873" s="8">
        <v>194785.4</v>
      </c>
    </row>
    <row r="1874" spans="1:4">
      <c r="A1874" s="6">
        <v>531608</v>
      </c>
      <c r="B1874" s="7" t="s">
        <v>355</v>
      </c>
      <c r="C1874" s="8">
        <v>508633.88</v>
      </c>
      <c r="D1874" s="8">
        <v>428914.92</v>
      </c>
    </row>
    <row r="1875" spans="1:4">
      <c r="A1875" s="6">
        <v>531609</v>
      </c>
      <c r="B1875" s="7" t="s">
        <v>356</v>
      </c>
      <c r="C1875" s="8">
        <v>1273294.78</v>
      </c>
      <c r="D1875" s="8">
        <v>437511.81</v>
      </c>
    </row>
    <row r="1876" spans="1:4">
      <c r="A1876" s="6">
        <v>531610</v>
      </c>
      <c r="B1876" s="7" t="s">
        <v>357</v>
      </c>
      <c r="C1876" s="8"/>
      <c r="D1876" s="8"/>
    </row>
    <row r="1877" spans="1:4">
      <c r="A1877" s="6">
        <v>531611</v>
      </c>
      <c r="B1877" s="7" t="s">
        <v>358</v>
      </c>
      <c r="C1877" s="8"/>
      <c r="D1877" s="8"/>
    </row>
    <row r="1878" spans="1:4">
      <c r="A1878" s="6">
        <v>531612</v>
      </c>
      <c r="B1878" s="7" t="s">
        <v>359</v>
      </c>
      <c r="C1878" s="8"/>
      <c r="D1878" s="8"/>
    </row>
    <row r="1879" spans="1:4">
      <c r="A1879" s="6">
        <v>531613</v>
      </c>
      <c r="B1879" s="7" t="s">
        <v>360</v>
      </c>
      <c r="C1879" s="8"/>
      <c r="D1879" s="8"/>
    </row>
    <row r="1880" spans="1:4">
      <c r="A1880" s="6">
        <v>531614</v>
      </c>
      <c r="B1880" s="7" t="s">
        <v>361</v>
      </c>
      <c r="C1880" s="8"/>
      <c r="D1880" s="8"/>
    </row>
    <row r="1881" spans="1:4">
      <c r="A1881" s="6">
        <v>531615</v>
      </c>
      <c r="B1881" s="7" t="s">
        <v>362</v>
      </c>
      <c r="C1881" s="8">
        <v>3134143.08</v>
      </c>
      <c r="D1881" s="8">
        <v>2877528.85</v>
      </c>
    </row>
    <row r="1882" spans="1:4">
      <c r="A1882" s="6">
        <v>531616</v>
      </c>
      <c r="B1882" s="7" t="s">
        <v>363</v>
      </c>
      <c r="C1882" s="8">
        <v>1654287.01</v>
      </c>
      <c r="D1882" s="8">
        <v>871541.36</v>
      </c>
    </row>
    <row r="1883" spans="1:4">
      <c r="A1883" s="6">
        <v>531617</v>
      </c>
      <c r="B1883" s="7" t="s">
        <v>364</v>
      </c>
      <c r="C1883" s="8">
        <v>1742164.99</v>
      </c>
      <c r="D1883" s="8">
        <v>3150904.49</v>
      </c>
    </row>
    <row r="1884" spans="1:4">
      <c r="A1884" s="6">
        <v>531618</v>
      </c>
      <c r="B1884" s="7" t="s">
        <v>365</v>
      </c>
      <c r="C1884" s="8"/>
      <c r="D1884" s="8"/>
    </row>
    <row r="1885" spans="1:4">
      <c r="A1885" s="6">
        <v>531619</v>
      </c>
      <c r="B1885" s="7" t="s">
        <v>366</v>
      </c>
      <c r="C1885" s="8"/>
      <c r="D1885" s="8"/>
    </row>
    <row r="1886" spans="1:4">
      <c r="A1886" s="6">
        <v>531620</v>
      </c>
      <c r="B1886" s="7" t="s">
        <v>367</v>
      </c>
      <c r="C1886" s="8">
        <v>19577993.23</v>
      </c>
      <c r="D1886" s="8">
        <v>12058813.52</v>
      </c>
    </row>
    <row r="1887" spans="1:4">
      <c r="A1887" s="6">
        <v>531621</v>
      </c>
      <c r="B1887" s="7" t="s">
        <v>368</v>
      </c>
      <c r="C1887" s="8">
        <v>376004.16</v>
      </c>
      <c r="D1887" s="8">
        <v>75661.59</v>
      </c>
    </row>
    <row r="1888" spans="1:4">
      <c r="A1888" s="6">
        <v>531622</v>
      </c>
      <c r="B1888" s="7" t="s">
        <v>369</v>
      </c>
      <c r="C1888" s="8">
        <v>875201.53</v>
      </c>
      <c r="D1888" s="8">
        <v>2483456.7799999998</v>
      </c>
    </row>
    <row r="1889" spans="1:4">
      <c r="A1889" s="6">
        <v>531623</v>
      </c>
      <c r="B1889" s="7" t="s">
        <v>370</v>
      </c>
      <c r="C1889" s="8">
        <v>4943416.45</v>
      </c>
      <c r="D1889" s="8">
        <v>1708440.9</v>
      </c>
    </row>
    <row r="1890" spans="1:4">
      <c r="A1890" s="6">
        <v>531624</v>
      </c>
      <c r="B1890" s="7" t="s">
        <v>371</v>
      </c>
      <c r="C1890" s="8">
        <v>3698990.68</v>
      </c>
      <c r="D1890" s="8">
        <v>2897513.19</v>
      </c>
    </row>
    <row r="1891" spans="1:4">
      <c r="A1891" s="6">
        <v>531625</v>
      </c>
      <c r="B1891" s="7" t="s">
        <v>372</v>
      </c>
      <c r="C1891" s="8">
        <v>3385956.33</v>
      </c>
      <c r="D1891" s="8">
        <v>1538196.99</v>
      </c>
    </row>
    <row r="1892" spans="1:4">
      <c r="A1892" s="6">
        <v>531626</v>
      </c>
      <c r="B1892" s="7" t="s">
        <v>373</v>
      </c>
      <c r="C1892" s="8">
        <v>101161.25</v>
      </c>
      <c r="D1892" s="8">
        <v>58000</v>
      </c>
    </row>
    <row r="1893" spans="1:4">
      <c r="A1893" s="6">
        <v>531627</v>
      </c>
      <c r="B1893" s="7" t="s">
        <v>374</v>
      </c>
      <c r="C1893" s="8">
        <v>3924021.88</v>
      </c>
      <c r="D1893" s="8">
        <v>2014689.99</v>
      </c>
    </row>
    <row r="1894" spans="1:4">
      <c r="A1894" s="6">
        <v>531628</v>
      </c>
      <c r="B1894" s="7" t="s">
        <v>375</v>
      </c>
      <c r="C1894" s="8"/>
      <c r="D1894" s="8"/>
    </row>
    <row r="1895" spans="1:4">
      <c r="A1895" s="6">
        <v>531629</v>
      </c>
      <c r="B1895" s="7" t="s">
        <v>376</v>
      </c>
      <c r="C1895" s="8">
        <v>111550</v>
      </c>
      <c r="D1895" s="8">
        <v>3000</v>
      </c>
    </row>
    <row r="1896" spans="1:4">
      <c r="A1896" s="6">
        <v>531630</v>
      </c>
      <c r="B1896" s="7" t="s">
        <v>377</v>
      </c>
      <c r="C1896" s="8">
        <v>1219202.72</v>
      </c>
      <c r="D1896" s="8">
        <v>1105584.6200000001</v>
      </c>
    </row>
    <row r="1897" spans="1:4">
      <c r="A1897" s="6">
        <v>531631</v>
      </c>
      <c r="B1897" s="7" t="s">
        <v>378</v>
      </c>
      <c r="C1897" s="8">
        <v>2828076.12</v>
      </c>
      <c r="D1897" s="8">
        <v>1971972.88</v>
      </c>
    </row>
    <row r="1898" spans="1:4">
      <c r="A1898" s="6">
        <v>531632</v>
      </c>
      <c r="B1898" s="7" t="s">
        <v>379</v>
      </c>
      <c r="C1898" s="8">
        <v>-29600.44</v>
      </c>
      <c r="D1898" s="8"/>
    </row>
    <row r="1899" spans="1:4">
      <c r="A1899" s="6">
        <v>531633</v>
      </c>
      <c r="B1899" s="7" t="s">
        <v>380</v>
      </c>
      <c r="C1899" s="8">
        <v>3663.2</v>
      </c>
      <c r="D1899" s="8"/>
    </row>
    <row r="1900" spans="1:4">
      <c r="A1900" s="6">
        <v>531634</v>
      </c>
      <c r="B1900" s="7" t="s">
        <v>381</v>
      </c>
      <c r="C1900" s="8">
        <v>197620</v>
      </c>
      <c r="D1900" s="8">
        <v>157931.25</v>
      </c>
    </row>
    <row r="1901" spans="1:4">
      <c r="A1901" s="6">
        <v>531635</v>
      </c>
      <c r="B1901" s="7" t="s">
        <v>382</v>
      </c>
      <c r="C1901" s="8">
        <v>799672.7</v>
      </c>
      <c r="D1901" s="8">
        <v>496946.15</v>
      </c>
    </row>
    <row r="1902" spans="1:4">
      <c r="A1902" s="6">
        <v>531636</v>
      </c>
      <c r="B1902" s="7" t="s">
        <v>383</v>
      </c>
      <c r="C1902" s="8"/>
      <c r="D1902" s="8"/>
    </row>
    <row r="1903" spans="1:4">
      <c r="A1903" s="6">
        <v>531637</v>
      </c>
      <c r="B1903" s="7" t="s">
        <v>384</v>
      </c>
      <c r="C1903" s="8">
        <v>591357</v>
      </c>
      <c r="D1903" s="8">
        <v>238023.5</v>
      </c>
    </row>
    <row r="1904" spans="1:4">
      <c r="A1904" s="6">
        <v>531638</v>
      </c>
      <c r="B1904" s="7" t="s">
        <v>413</v>
      </c>
      <c r="C1904" s="8">
        <v>2687638.14</v>
      </c>
      <c r="D1904" s="8">
        <v>1153853</v>
      </c>
    </row>
    <row r="1905" spans="1:4">
      <c r="A1905" s="6">
        <v>531639</v>
      </c>
      <c r="B1905" s="7" t="s">
        <v>386</v>
      </c>
      <c r="C1905" s="8">
        <v>1027386.24</v>
      </c>
      <c r="D1905" s="8">
        <v>575798.98</v>
      </c>
    </row>
    <row r="1906" spans="1:4">
      <c r="A1906" s="6">
        <v>531640</v>
      </c>
      <c r="B1906" s="7" t="s">
        <v>387</v>
      </c>
      <c r="C1906" s="8">
        <v>596410.22</v>
      </c>
      <c r="D1906" s="8">
        <v>256008.28</v>
      </c>
    </row>
    <row r="1907" spans="1:4">
      <c r="A1907" s="6">
        <v>531641</v>
      </c>
      <c r="B1907" s="7" t="s">
        <v>388</v>
      </c>
      <c r="C1907" s="8">
        <v>2700000</v>
      </c>
      <c r="D1907" s="8">
        <v>10117511.449999999</v>
      </c>
    </row>
    <row r="1908" spans="1:4">
      <c r="A1908" s="6">
        <v>531642</v>
      </c>
      <c r="B1908" s="7" t="s">
        <v>167</v>
      </c>
      <c r="C1908" s="8">
        <v>3398636.98</v>
      </c>
      <c r="D1908" s="8">
        <v>2749021.47</v>
      </c>
    </row>
    <row r="1909" spans="1:4">
      <c r="A1909" s="6">
        <v>531643</v>
      </c>
      <c r="B1909" s="7" t="s">
        <v>159</v>
      </c>
      <c r="C1909" s="8">
        <v>601964</v>
      </c>
      <c r="D1909" s="8">
        <v>443873</v>
      </c>
    </row>
    <row r="1910" spans="1:4">
      <c r="A1910" s="6">
        <v>531644</v>
      </c>
      <c r="B1910" s="7" t="s">
        <v>169</v>
      </c>
      <c r="C1910" s="8">
        <v>260573.16</v>
      </c>
      <c r="D1910" s="8">
        <v>168997.04</v>
      </c>
    </row>
    <row r="1911" spans="1:4">
      <c r="A1911" s="6">
        <v>531645</v>
      </c>
      <c r="B1911" s="7" t="s">
        <v>170</v>
      </c>
      <c r="C1911" s="8">
        <v>421548.13</v>
      </c>
      <c r="D1911" s="8">
        <v>320259.58</v>
      </c>
    </row>
    <row r="1912" spans="1:4">
      <c r="A1912" s="6">
        <v>531646</v>
      </c>
      <c r="B1912" s="7" t="s">
        <v>171</v>
      </c>
      <c r="C1912" s="8">
        <v>3693055.32</v>
      </c>
      <c r="D1912" s="8">
        <v>2584635</v>
      </c>
    </row>
    <row r="1913" spans="1:4">
      <c r="A1913" s="6">
        <v>531647</v>
      </c>
      <c r="B1913" s="7" t="s">
        <v>389</v>
      </c>
      <c r="C1913" s="8"/>
      <c r="D1913" s="8"/>
    </row>
    <row r="1914" spans="1:4">
      <c r="A1914" s="6">
        <v>531648</v>
      </c>
      <c r="B1914" s="7" t="s">
        <v>390</v>
      </c>
      <c r="C1914" s="8">
        <v>3067238.09</v>
      </c>
      <c r="D1914" s="8">
        <v>2374251.23</v>
      </c>
    </row>
    <row r="1915" spans="1:4" ht="15" thickBot="1">
      <c r="A1915" s="23">
        <v>531660</v>
      </c>
      <c r="B1915" s="24" t="s">
        <v>38</v>
      </c>
      <c r="C1915" s="21">
        <v>18143740.25</v>
      </c>
      <c r="D1915" s="21">
        <v>8107336.2400000002</v>
      </c>
    </row>
    <row r="1916" spans="1:4" ht="15" thickBot="1">
      <c r="A1916" s="25" t="s">
        <v>18</v>
      </c>
      <c r="B1916" s="26"/>
      <c r="C1916" s="22">
        <f>SUM(C1867:C1915)</f>
        <v>128264958.34999999</v>
      </c>
      <c r="D1916" s="22">
        <f>SUM(D1867:D1915)</f>
        <v>117998411.99000002</v>
      </c>
    </row>
    <row r="1917" spans="1:4">
      <c r="A1917" s="38">
        <v>5317</v>
      </c>
      <c r="B1917" s="39" t="s">
        <v>281</v>
      </c>
      <c r="C1917" s="34"/>
      <c r="D1917" s="34"/>
    </row>
    <row r="1918" spans="1:4" ht="15" thickBot="1">
      <c r="A1918" s="51">
        <v>531701</v>
      </c>
      <c r="B1918" s="52" t="s">
        <v>291</v>
      </c>
      <c r="C1918" s="8">
        <v>222589.19</v>
      </c>
      <c r="D1918" s="8">
        <v>85368.91</v>
      </c>
    </row>
    <row r="1919" spans="1:4" ht="15" thickBot="1">
      <c r="A1919" s="9" t="s">
        <v>18</v>
      </c>
      <c r="B1919" s="10"/>
      <c r="C1919" s="11">
        <f>SUM(C1918:C1918)</f>
        <v>222589.19</v>
      </c>
      <c r="D1919" s="11">
        <f>SUM(D1918:D1918)</f>
        <v>85368.91</v>
      </c>
    </row>
    <row r="1920" spans="1:4">
      <c r="A1920" s="12">
        <v>54</v>
      </c>
      <c r="B1920" s="13" t="s">
        <v>425</v>
      </c>
      <c r="C1920" s="14"/>
      <c r="D1920" s="14"/>
    </row>
    <row r="1921" spans="1:4">
      <c r="A1921" s="3">
        <v>5401</v>
      </c>
      <c r="B1921" s="4" t="s">
        <v>426</v>
      </c>
      <c r="C1921" s="8"/>
      <c r="D1921" s="8"/>
    </row>
    <row r="1922" spans="1:4">
      <c r="A1922" s="6">
        <v>540101</v>
      </c>
      <c r="B1922" s="7" t="s">
        <v>94</v>
      </c>
      <c r="C1922" s="8"/>
      <c r="D1922" s="8"/>
    </row>
    <row r="1923" spans="1:4">
      <c r="A1923" s="6">
        <v>540102</v>
      </c>
      <c r="B1923" s="7" t="s">
        <v>95</v>
      </c>
      <c r="C1923" s="8"/>
      <c r="D1923" s="8"/>
    </row>
    <row r="1924" spans="1:4">
      <c r="A1924" s="6">
        <v>540103</v>
      </c>
      <c r="B1924" s="7" t="s">
        <v>96</v>
      </c>
      <c r="C1924" s="8"/>
      <c r="D1924" s="8"/>
    </row>
    <row r="1925" spans="1:4">
      <c r="A1925" s="6">
        <v>540104</v>
      </c>
      <c r="B1925" s="7" t="s">
        <v>97</v>
      </c>
      <c r="C1925" s="8"/>
      <c r="D1925" s="8"/>
    </row>
    <row r="1926" spans="1:4">
      <c r="A1926" s="6">
        <v>540105</v>
      </c>
      <c r="B1926" s="7" t="s">
        <v>98</v>
      </c>
      <c r="C1926" s="8"/>
      <c r="D1926" s="8"/>
    </row>
    <row r="1927" spans="1:4">
      <c r="A1927" s="6">
        <v>540106</v>
      </c>
      <c r="B1927" s="7" t="s">
        <v>99</v>
      </c>
      <c r="C1927" s="8"/>
      <c r="D1927" s="8"/>
    </row>
    <row r="1928" spans="1:4">
      <c r="A1928" s="6">
        <v>540107</v>
      </c>
      <c r="B1928" s="7" t="s">
        <v>100</v>
      </c>
      <c r="C1928" s="8"/>
      <c r="D1928" s="8"/>
    </row>
    <row r="1929" spans="1:4">
      <c r="A1929" s="6">
        <v>540108</v>
      </c>
      <c r="B1929" s="7" t="s">
        <v>101</v>
      </c>
      <c r="C1929" s="8"/>
      <c r="D1929" s="8"/>
    </row>
    <row r="1930" spans="1:4">
      <c r="A1930" s="6">
        <v>540109</v>
      </c>
      <c r="B1930" s="7" t="s">
        <v>102</v>
      </c>
      <c r="C1930" s="8"/>
      <c r="D1930" s="8"/>
    </row>
    <row r="1931" spans="1:4">
      <c r="A1931" s="6">
        <v>540110</v>
      </c>
      <c r="B1931" s="7" t="s">
        <v>103</v>
      </c>
      <c r="C1931" s="8"/>
      <c r="D1931" s="8"/>
    </row>
    <row r="1932" spans="1:4">
      <c r="A1932" s="6">
        <v>540111</v>
      </c>
      <c r="B1932" s="7" t="s">
        <v>104</v>
      </c>
      <c r="C1932" s="8"/>
      <c r="D1932" s="8"/>
    </row>
    <row r="1933" spans="1:4">
      <c r="A1933" s="6">
        <v>540112</v>
      </c>
      <c r="B1933" s="7" t="s">
        <v>105</v>
      </c>
      <c r="C1933" s="8"/>
      <c r="D1933" s="8"/>
    </row>
    <row r="1934" spans="1:4">
      <c r="A1934" s="6">
        <v>540113</v>
      </c>
      <c r="B1934" s="7" t="s">
        <v>106</v>
      </c>
      <c r="C1934" s="8"/>
      <c r="D1934" s="8"/>
    </row>
    <row r="1935" spans="1:4">
      <c r="A1935" s="6">
        <v>540114</v>
      </c>
      <c r="B1935" s="7" t="s">
        <v>107</v>
      </c>
      <c r="C1935" s="8"/>
      <c r="D1935" s="8"/>
    </row>
    <row r="1936" spans="1:4" ht="15" thickBot="1">
      <c r="A1936" s="19">
        <v>540115</v>
      </c>
      <c r="B1936" s="20" t="s">
        <v>108</v>
      </c>
      <c r="C1936" s="21"/>
      <c r="D1936" s="21"/>
    </row>
    <row r="1937" spans="1:4" ht="15" thickBot="1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>
      <c r="A1938" s="12">
        <v>5402</v>
      </c>
      <c r="B1938" s="13" t="s">
        <v>427</v>
      </c>
      <c r="C1938" s="14"/>
      <c r="D1938" s="14"/>
    </row>
    <row r="1939" spans="1:4">
      <c r="A1939" s="6">
        <v>540201</v>
      </c>
      <c r="B1939" s="7" t="s">
        <v>94</v>
      </c>
      <c r="C1939" s="8"/>
      <c r="D1939" s="8"/>
    </row>
    <row r="1940" spans="1:4">
      <c r="A1940" s="6">
        <v>540202</v>
      </c>
      <c r="B1940" s="7" t="s">
        <v>95</v>
      </c>
      <c r="C1940" s="8"/>
      <c r="D1940" s="8"/>
    </row>
    <row r="1941" spans="1:4">
      <c r="A1941" s="6">
        <v>540203</v>
      </c>
      <c r="B1941" s="7" t="s">
        <v>96</v>
      </c>
      <c r="C1941" s="8"/>
      <c r="D1941" s="8"/>
    </row>
    <row r="1942" spans="1:4">
      <c r="A1942" s="6">
        <v>540204</v>
      </c>
      <c r="B1942" s="7" t="s">
        <v>97</v>
      </c>
      <c r="C1942" s="8"/>
      <c r="D1942" s="8"/>
    </row>
    <row r="1943" spans="1:4">
      <c r="A1943" s="6">
        <v>540205</v>
      </c>
      <c r="B1943" s="7" t="s">
        <v>98</v>
      </c>
      <c r="C1943" s="8"/>
      <c r="D1943" s="8"/>
    </row>
    <row r="1944" spans="1:4">
      <c r="A1944" s="6">
        <v>540206</v>
      </c>
      <c r="B1944" s="7" t="s">
        <v>99</v>
      </c>
      <c r="C1944" s="8"/>
      <c r="D1944" s="8"/>
    </row>
    <row r="1945" spans="1:4">
      <c r="A1945" s="6">
        <v>540207</v>
      </c>
      <c r="B1945" s="7" t="s">
        <v>100</v>
      </c>
      <c r="C1945" s="8"/>
      <c r="D1945" s="8"/>
    </row>
    <row r="1946" spans="1:4">
      <c r="A1946" s="6">
        <v>540208</v>
      </c>
      <c r="B1946" s="7" t="s">
        <v>101</v>
      </c>
      <c r="C1946" s="8"/>
      <c r="D1946" s="8"/>
    </row>
    <row r="1947" spans="1:4">
      <c r="A1947" s="6">
        <v>540209</v>
      </c>
      <c r="B1947" s="7" t="s">
        <v>102</v>
      </c>
      <c r="C1947" s="8"/>
      <c r="D1947" s="8"/>
    </row>
    <row r="1948" spans="1:4">
      <c r="A1948" s="6">
        <v>540210</v>
      </c>
      <c r="B1948" s="7" t="s">
        <v>103</v>
      </c>
      <c r="C1948" s="8"/>
      <c r="D1948" s="8"/>
    </row>
    <row r="1949" spans="1:4">
      <c r="A1949" s="6">
        <v>540211</v>
      </c>
      <c r="B1949" s="7" t="s">
        <v>104</v>
      </c>
      <c r="C1949" s="8"/>
      <c r="D1949" s="8"/>
    </row>
    <row r="1950" spans="1:4">
      <c r="A1950" s="6">
        <v>540212</v>
      </c>
      <c r="B1950" s="7" t="s">
        <v>105</v>
      </c>
      <c r="C1950" s="8"/>
      <c r="D1950" s="8"/>
    </row>
    <row r="1951" spans="1:4">
      <c r="A1951" s="6">
        <v>540213</v>
      </c>
      <c r="B1951" s="7" t="s">
        <v>106</v>
      </c>
      <c r="C1951" s="8"/>
      <c r="D1951" s="8"/>
    </row>
    <row r="1952" spans="1:4">
      <c r="A1952" s="6">
        <v>540214</v>
      </c>
      <c r="B1952" s="7" t="s">
        <v>107</v>
      </c>
      <c r="C1952" s="8"/>
      <c r="D1952" s="8"/>
    </row>
    <row r="1953" spans="1:4" ht="15" thickBot="1">
      <c r="A1953" s="19">
        <v>540215</v>
      </c>
      <c r="B1953" s="20" t="s">
        <v>108</v>
      </c>
      <c r="C1953" s="21"/>
      <c r="D1953" s="21"/>
    </row>
    <row r="1954" spans="1:4" ht="15" thickBot="1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>
      <c r="A1955" s="12">
        <v>5403</v>
      </c>
      <c r="B1955" s="13" t="s">
        <v>428</v>
      </c>
      <c r="C1955" s="14"/>
      <c r="D1955" s="14"/>
    </row>
    <row r="1956" spans="1:4">
      <c r="A1956" s="6">
        <v>540301</v>
      </c>
      <c r="B1956" s="7" t="s">
        <v>94</v>
      </c>
      <c r="C1956" s="8"/>
      <c r="D1956" s="8"/>
    </row>
    <row r="1957" spans="1:4">
      <c r="A1957" s="6">
        <v>540302</v>
      </c>
      <c r="B1957" s="7" t="s">
        <v>95</v>
      </c>
      <c r="C1957" s="8"/>
      <c r="D1957" s="8"/>
    </row>
    <row r="1958" spans="1:4">
      <c r="A1958" s="6">
        <v>540303</v>
      </c>
      <c r="B1958" s="7" t="s">
        <v>96</v>
      </c>
      <c r="C1958" s="8"/>
      <c r="D1958" s="8"/>
    </row>
    <row r="1959" spans="1:4">
      <c r="A1959" s="6">
        <v>540304</v>
      </c>
      <c r="B1959" s="7" t="s">
        <v>97</v>
      </c>
      <c r="C1959" s="8"/>
      <c r="D1959" s="8"/>
    </row>
    <row r="1960" spans="1:4">
      <c r="A1960" s="6">
        <v>540305</v>
      </c>
      <c r="B1960" s="7" t="s">
        <v>98</v>
      </c>
      <c r="C1960" s="8"/>
      <c r="D1960" s="8"/>
    </row>
    <row r="1961" spans="1:4">
      <c r="A1961" s="6">
        <v>540306</v>
      </c>
      <c r="B1961" s="7" t="s">
        <v>99</v>
      </c>
      <c r="C1961" s="8"/>
      <c r="D1961" s="8"/>
    </row>
    <row r="1962" spans="1:4">
      <c r="A1962" s="6">
        <v>540307</v>
      </c>
      <c r="B1962" s="7" t="s">
        <v>100</v>
      </c>
      <c r="C1962" s="8"/>
      <c r="D1962" s="8"/>
    </row>
    <row r="1963" spans="1:4">
      <c r="A1963" s="16">
        <v>540308</v>
      </c>
      <c r="B1963" s="17" t="s">
        <v>101</v>
      </c>
      <c r="C1963" s="18"/>
      <c r="D1963" s="18"/>
    </row>
    <row r="1964" spans="1:4">
      <c r="A1964" s="6">
        <v>540309</v>
      </c>
      <c r="B1964" s="7" t="s">
        <v>102</v>
      </c>
      <c r="C1964" s="8"/>
      <c r="D1964" s="8"/>
    </row>
    <row r="1965" spans="1:4">
      <c r="A1965" s="6">
        <v>540310</v>
      </c>
      <c r="B1965" s="7" t="s">
        <v>103</v>
      </c>
      <c r="C1965" s="8"/>
      <c r="D1965" s="8"/>
    </row>
    <row r="1966" spans="1:4">
      <c r="A1966" s="6">
        <v>540311</v>
      </c>
      <c r="B1966" s="7" t="s">
        <v>104</v>
      </c>
      <c r="C1966" s="8"/>
      <c r="D1966" s="8"/>
    </row>
    <row r="1967" spans="1:4">
      <c r="A1967" s="6">
        <v>540312</v>
      </c>
      <c r="B1967" s="7" t="s">
        <v>105</v>
      </c>
      <c r="C1967" s="8"/>
      <c r="D1967" s="8"/>
    </row>
    <row r="1968" spans="1:4">
      <c r="A1968" s="6">
        <v>540313</v>
      </c>
      <c r="B1968" s="7" t="s">
        <v>106</v>
      </c>
      <c r="C1968" s="8"/>
      <c r="D1968" s="8"/>
    </row>
    <row r="1969" spans="1:4">
      <c r="A1969" s="6">
        <v>540314</v>
      </c>
      <c r="B1969" s="7" t="s">
        <v>107</v>
      </c>
      <c r="C1969" s="8"/>
      <c r="D1969" s="8"/>
    </row>
    <row r="1970" spans="1:4" ht="15" thickBot="1">
      <c r="A1970" s="19">
        <v>540315</v>
      </c>
      <c r="B1970" s="20" t="s">
        <v>108</v>
      </c>
      <c r="C1970" s="21"/>
      <c r="D1970" s="21"/>
    </row>
    <row r="1971" spans="1:4" ht="15" thickBot="1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>
      <c r="A1972" s="12">
        <v>5404</v>
      </c>
      <c r="B1972" s="13" t="s">
        <v>324</v>
      </c>
      <c r="C1972" s="14"/>
      <c r="D1972" s="14"/>
    </row>
    <row r="1973" spans="1:4">
      <c r="A1973" s="6">
        <v>540401</v>
      </c>
      <c r="B1973" s="7" t="s">
        <v>94</v>
      </c>
      <c r="C1973" s="8"/>
      <c r="D1973" s="8"/>
    </row>
    <row r="1974" spans="1:4">
      <c r="A1974" s="6">
        <v>540402</v>
      </c>
      <c r="B1974" s="7" t="s">
        <v>95</v>
      </c>
      <c r="C1974" s="8"/>
      <c r="D1974" s="8"/>
    </row>
    <row r="1975" spans="1:4">
      <c r="A1975" s="6">
        <v>540403</v>
      </c>
      <c r="B1975" s="7" t="s">
        <v>96</v>
      </c>
      <c r="C1975" s="8"/>
      <c r="D1975" s="8"/>
    </row>
    <row r="1976" spans="1:4">
      <c r="A1976" s="6">
        <v>540404</v>
      </c>
      <c r="B1976" s="7" t="s">
        <v>97</v>
      </c>
      <c r="C1976" s="8"/>
      <c r="D1976" s="8"/>
    </row>
    <row r="1977" spans="1:4">
      <c r="A1977" s="6">
        <v>540405</v>
      </c>
      <c r="B1977" s="7" t="s">
        <v>98</v>
      </c>
      <c r="C1977" s="8"/>
      <c r="D1977" s="8"/>
    </row>
    <row r="1978" spans="1:4">
      <c r="A1978" s="6">
        <v>540406</v>
      </c>
      <c r="B1978" s="7" t="s">
        <v>99</v>
      </c>
      <c r="C1978" s="8"/>
      <c r="D1978" s="8"/>
    </row>
    <row r="1979" spans="1:4">
      <c r="A1979" s="6">
        <v>540407</v>
      </c>
      <c r="B1979" s="7" t="s">
        <v>100</v>
      </c>
      <c r="C1979" s="8"/>
      <c r="D1979" s="8"/>
    </row>
    <row r="1980" spans="1:4">
      <c r="A1980" s="6">
        <v>540408</v>
      </c>
      <c r="B1980" s="7" t="s">
        <v>101</v>
      </c>
      <c r="C1980" s="8"/>
      <c r="D1980" s="8"/>
    </row>
    <row r="1981" spans="1:4">
      <c r="A1981" s="6">
        <v>540409</v>
      </c>
      <c r="B1981" s="7" t="s">
        <v>102</v>
      </c>
      <c r="C1981" s="8"/>
      <c r="D1981" s="8"/>
    </row>
    <row r="1982" spans="1:4">
      <c r="A1982" s="6">
        <v>540410</v>
      </c>
      <c r="B1982" s="7" t="s">
        <v>103</v>
      </c>
      <c r="C1982" s="8"/>
      <c r="D1982" s="8"/>
    </row>
    <row r="1983" spans="1:4">
      <c r="A1983" s="6">
        <v>540411</v>
      </c>
      <c r="B1983" s="7" t="s">
        <v>104</v>
      </c>
      <c r="C1983" s="8"/>
      <c r="D1983" s="8"/>
    </row>
    <row r="1984" spans="1:4">
      <c r="A1984" s="6">
        <v>540412</v>
      </c>
      <c r="B1984" s="7" t="s">
        <v>105</v>
      </c>
      <c r="C1984" s="8"/>
      <c r="D1984" s="8"/>
    </row>
    <row r="1985" spans="1:4">
      <c r="A1985" s="6">
        <v>540413</v>
      </c>
      <c r="B1985" s="7" t="s">
        <v>106</v>
      </c>
      <c r="C1985" s="8"/>
      <c r="D1985" s="8"/>
    </row>
    <row r="1986" spans="1:4">
      <c r="A1986" s="6">
        <v>540414</v>
      </c>
      <c r="B1986" s="7" t="s">
        <v>107</v>
      </c>
      <c r="C1986" s="8"/>
      <c r="D1986" s="8"/>
    </row>
    <row r="1987" spans="1:4" ht="15" thickBot="1">
      <c r="A1987" s="19">
        <v>540415</v>
      </c>
      <c r="B1987" s="20" t="s">
        <v>108</v>
      </c>
      <c r="C1987" s="21"/>
      <c r="D1987" s="21"/>
    </row>
    <row r="1988" spans="1:4" ht="15" thickBot="1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>
      <c r="A1989" s="12">
        <v>5405</v>
      </c>
      <c r="B1989" s="13" t="s">
        <v>214</v>
      </c>
      <c r="C1989" s="14"/>
      <c r="D1989" s="14"/>
    </row>
    <row r="1990" spans="1:4">
      <c r="A1990" s="6">
        <v>540501</v>
      </c>
      <c r="B1990" s="7" t="s">
        <v>94</v>
      </c>
      <c r="C1990" s="8"/>
      <c r="D1990" s="8"/>
    </row>
    <row r="1991" spans="1:4">
      <c r="A1991" s="6">
        <v>540502</v>
      </c>
      <c r="B1991" s="7" t="s">
        <v>95</v>
      </c>
      <c r="C1991" s="8"/>
      <c r="D1991" s="8"/>
    </row>
    <row r="1992" spans="1:4">
      <c r="A1992" s="6">
        <v>540503</v>
      </c>
      <c r="B1992" s="7" t="s">
        <v>96</v>
      </c>
      <c r="C1992" s="8"/>
      <c r="D1992" s="8"/>
    </row>
    <row r="1993" spans="1:4">
      <c r="A1993" s="6">
        <v>540504</v>
      </c>
      <c r="B1993" s="7" t="s">
        <v>97</v>
      </c>
      <c r="C1993" s="8"/>
      <c r="D1993" s="8"/>
    </row>
    <row r="1994" spans="1:4">
      <c r="A1994" s="6">
        <v>540505</v>
      </c>
      <c r="B1994" s="7" t="s">
        <v>98</v>
      </c>
      <c r="C1994" s="8"/>
      <c r="D1994" s="8"/>
    </row>
    <row r="1995" spans="1:4">
      <c r="A1995" s="6">
        <v>540506</v>
      </c>
      <c r="B1995" s="7" t="s">
        <v>99</v>
      </c>
      <c r="C1995" s="8"/>
      <c r="D1995" s="8"/>
    </row>
    <row r="1996" spans="1:4">
      <c r="A1996" s="6">
        <v>540507</v>
      </c>
      <c r="B1996" s="7" t="s">
        <v>100</v>
      </c>
      <c r="C1996" s="8"/>
      <c r="D1996" s="8"/>
    </row>
    <row r="1997" spans="1:4">
      <c r="A1997" s="6">
        <v>540508</v>
      </c>
      <c r="B1997" s="7" t="s">
        <v>101</v>
      </c>
      <c r="C1997" s="8"/>
      <c r="D1997" s="8"/>
    </row>
    <row r="1998" spans="1:4">
      <c r="A1998" s="6">
        <v>540509</v>
      </c>
      <c r="B1998" s="7" t="s">
        <v>102</v>
      </c>
      <c r="C1998" s="8"/>
      <c r="D1998" s="8"/>
    </row>
    <row r="1999" spans="1:4">
      <c r="A1999" s="6">
        <v>540510</v>
      </c>
      <c r="B1999" s="7" t="s">
        <v>103</v>
      </c>
      <c r="C1999" s="8"/>
      <c r="D1999" s="8"/>
    </row>
    <row r="2000" spans="1:4">
      <c r="A2000" s="6">
        <v>540511</v>
      </c>
      <c r="B2000" s="7" t="s">
        <v>104</v>
      </c>
      <c r="C2000" s="8"/>
      <c r="D2000" s="8"/>
    </row>
    <row r="2001" spans="1:4">
      <c r="A2001" s="6">
        <v>540512</v>
      </c>
      <c r="B2001" s="7" t="s">
        <v>105</v>
      </c>
      <c r="C2001" s="8"/>
      <c r="D2001" s="8"/>
    </row>
    <row r="2002" spans="1:4">
      <c r="A2002" s="6">
        <v>540513</v>
      </c>
      <c r="B2002" s="7" t="s">
        <v>106</v>
      </c>
      <c r="C2002" s="8"/>
      <c r="D2002" s="8"/>
    </row>
    <row r="2003" spans="1:4">
      <c r="A2003" s="6">
        <v>540514</v>
      </c>
      <c r="B2003" s="7" t="s">
        <v>107</v>
      </c>
      <c r="C2003" s="8"/>
      <c r="D2003" s="8"/>
    </row>
    <row r="2004" spans="1:4" ht="15" thickBot="1">
      <c r="A2004" s="19">
        <v>540515</v>
      </c>
      <c r="B2004" s="20" t="s">
        <v>108</v>
      </c>
      <c r="C2004" s="21"/>
      <c r="D2004" s="21"/>
    </row>
    <row r="2005" spans="1:4" ht="15" thickBot="1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>
      <c r="A2006" s="12">
        <v>5406</v>
      </c>
      <c r="B2006" s="13" t="s">
        <v>429</v>
      </c>
      <c r="C2006" s="14"/>
      <c r="D2006" s="14"/>
    </row>
    <row r="2007" spans="1:4">
      <c r="A2007" s="6">
        <v>540601</v>
      </c>
      <c r="B2007" s="7" t="s">
        <v>94</v>
      </c>
      <c r="C2007" s="8"/>
      <c r="D2007" s="8"/>
    </row>
    <row r="2008" spans="1:4">
      <c r="A2008" s="6">
        <v>540602</v>
      </c>
      <c r="B2008" s="7" t="s">
        <v>95</v>
      </c>
      <c r="C2008" s="8"/>
      <c r="D2008" s="8"/>
    </row>
    <row r="2009" spans="1:4">
      <c r="A2009" s="6">
        <v>540603</v>
      </c>
      <c r="B2009" s="7" t="s">
        <v>96</v>
      </c>
      <c r="C2009" s="8"/>
      <c r="D2009" s="8"/>
    </row>
    <row r="2010" spans="1:4">
      <c r="A2010" s="6">
        <v>540604</v>
      </c>
      <c r="B2010" s="7" t="s">
        <v>97</v>
      </c>
      <c r="C2010" s="8"/>
      <c r="D2010" s="8"/>
    </row>
    <row r="2011" spans="1:4">
      <c r="A2011" s="6">
        <v>540605</v>
      </c>
      <c r="B2011" s="7" t="s">
        <v>98</v>
      </c>
      <c r="C2011" s="8"/>
      <c r="D2011" s="8"/>
    </row>
    <row r="2012" spans="1:4">
      <c r="A2012" s="6">
        <v>540606</v>
      </c>
      <c r="B2012" s="7" t="s">
        <v>99</v>
      </c>
      <c r="C2012" s="8"/>
      <c r="D2012" s="8"/>
    </row>
    <row r="2013" spans="1:4">
      <c r="A2013" s="6">
        <v>540607</v>
      </c>
      <c r="B2013" s="7" t="s">
        <v>100</v>
      </c>
      <c r="C2013" s="8"/>
      <c r="D2013" s="8"/>
    </row>
    <row r="2014" spans="1:4">
      <c r="A2014" s="16">
        <v>540608</v>
      </c>
      <c r="B2014" s="17" t="s">
        <v>101</v>
      </c>
      <c r="C2014" s="18"/>
      <c r="D2014" s="18"/>
    </row>
    <row r="2015" spans="1:4">
      <c r="A2015" s="6">
        <v>540609</v>
      </c>
      <c r="B2015" s="7" t="s">
        <v>102</v>
      </c>
      <c r="C2015" s="8"/>
      <c r="D2015" s="8"/>
    </row>
    <row r="2016" spans="1:4">
      <c r="A2016" s="6">
        <v>540610</v>
      </c>
      <c r="B2016" s="7" t="s">
        <v>103</v>
      </c>
      <c r="C2016" s="8"/>
      <c r="D2016" s="8"/>
    </row>
    <row r="2017" spans="1:4">
      <c r="A2017" s="6">
        <v>540611</v>
      </c>
      <c r="B2017" s="7" t="s">
        <v>104</v>
      </c>
      <c r="C2017" s="8"/>
      <c r="D2017" s="8"/>
    </row>
    <row r="2018" spans="1:4">
      <c r="A2018" s="6">
        <v>540612</v>
      </c>
      <c r="B2018" s="7" t="s">
        <v>105</v>
      </c>
      <c r="C2018" s="8"/>
      <c r="D2018" s="8"/>
    </row>
    <row r="2019" spans="1:4">
      <c r="A2019" s="6">
        <v>540613</v>
      </c>
      <c r="B2019" s="7" t="s">
        <v>106</v>
      </c>
      <c r="C2019" s="8"/>
      <c r="D2019" s="8"/>
    </row>
    <row r="2020" spans="1:4">
      <c r="A2020" s="6">
        <v>540614</v>
      </c>
      <c r="B2020" s="7" t="s">
        <v>107</v>
      </c>
      <c r="C2020" s="8"/>
      <c r="D2020" s="8"/>
    </row>
    <row r="2021" spans="1:4" ht="15" thickBot="1">
      <c r="A2021" s="19">
        <v>540615</v>
      </c>
      <c r="B2021" s="20" t="s">
        <v>108</v>
      </c>
      <c r="C2021" s="21"/>
      <c r="D2021" s="21"/>
    </row>
    <row r="2022" spans="1:4" ht="15" thickBot="1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>
      <c r="A2023" s="12">
        <v>5407</v>
      </c>
      <c r="B2023" s="13" t="s">
        <v>430</v>
      </c>
      <c r="C2023" s="14"/>
      <c r="D2023" s="14"/>
    </row>
    <row r="2024" spans="1:4">
      <c r="A2024" s="6">
        <v>540701</v>
      </c>
      <c r="B2024" s="7" t="s">
        <v>94</v>
      </c>
      <c r="C2024" s="8"/>
      <c r="D2024" s="8"/>
    </row>
    <row r="2025" spans="1:4">
      <c r="A2025" s="6">
        <v>540702</v>
      </c>
      <c r="B2025" s="7" t="s">
        <v>95</v>
      </c>
      <c r="C2025" s="8"/>
      <c r="D2025" s="8"/>
    </row>
    <row r="2026" spans="1:4">
      <c r="A2026" s="6">
        <v>540703</v>
      </c>
      <c r="B2026" s="7" t="s">
        <v>96</v>
      </c>
      <c r="C2026" s="8"/>
      <c r="D2026" s="8"/>
    </row>
    <row r="2027" spans="1:4">
      <c r="A2027" s="6">
        <v>540704</v>
      </c>
      <c r="B2027" s="7" t="s">
        <v>97</v>
      </c>
      <c r="C2027" s="8"/>
      <c r="D2027" s="8"/>
    </row>
    <row r="2028" spans="1:4">
      <c r="A2028" s="6">
        <v>540705</v>
      </c>
      <c r="B2028" s="7" t="s">
        <v>98</v>
      </c>
      <c r="C2028" s="8"/>
      <c r="D2028" s="8"/>
    </row>
    <row r="2029" spans="1:4">
      <c r="A2029" s="6">
        <v>540706</v>
      </c>
      <c r="B2029" s="7" t="s">
        <v>99</v>
      </c>
      <c r="C2029" s="8"/>
      <c r="D2029" s="8"/>
    </row>
    <row r="2030" spans="1:4">
      <c r="A2030" s="6">
        <v>540707</v>
      </c>
      <c r="B2030" s="7" t="s">
        <v>100</v>
      </c>
      <c r="C2030" s="8"/>
      <c r="D2030" s="8"/>
    </row>
    <row r="2031" spans="1:4">
      <c r="A2031" s="16">
        <v>540708</v>
      </c>
      <c r="B2031" s="17" t="s">
        <v>101</v>
      </c>
      <c r="C2031" s="18"/>
      <c r="D2031" s="18"/>
    </row>
    <row r="2032" spans="1:4">
      <c r="A2032" s="6">
        <v>540709</v>
      </c>
      <c r="B2032" s="7" t="s">
        <v>102</v>
      </c>
      <c r="C2032" s="8"/>
      <c r="D2032" s="8"/>
    </row>
    <row r="2033" spans="1:4">
      <c r="A2033" s="6">
        <v>540710</v>
      </c>
      <c r="B2033" s="7" t="s">
        <v>103</v>
      </c>
      <c r="C2033" s="8"/>
      <c r="D2033" s="8"/>
    </row>
    <row r="2034" spans="1:4">
      <c r="A2034" s="6">
        <v>540711</v>
      </c>
      <c r="B2034" s="7" t="s">
        <v>104</v>
      </c>
      <c r="C2034" s="8"/>
      <c r="D2034" s="8"/>
    </row>
    <row r="2035" spans="1:4">
      <c r="A2035" s="6">
        <v>540712</v>
      </c>
      <c r="B2035" s="7" t="s">
        <v>105</v>
      </c>
      <c r="C2035" s="8"/>
      <c r="D2035" s="8"/>
    </row>
    <row r="2036" spans="1:4">
      <c r="A2036" s="6">
        <v>540713</v>
      </c>
      <c r="B2036" s="7" t="s">
        <v>106</v>
      </c>
      <c r="C2036" s="8"/>
      <c r="D2036" s="8"/>
    </row>
    <row r="2037" spans="1:4">
      <c r="A2037" s="6">
        <v>540714</v>
      </c>
      <c r="B2037" s="7" t="s">
        <v>107</v>
      </c>
      <c r="C2037" s="8"/>
      <c r="D2037" s="8"/>
    </row>
    <row r="2038" spans="1:4" ht="15" thickBot="1">
      <c r="A2038" s="19">
        <v>540715</v>
      </c>
      <c r="B2038" s="20" t="s">
        <v>108</v>
      </c>
      <c r="C2038" s="21"/>
      <c r="D2038" s="21"/>
    </row>
    <row r="2039" spans="1:4" ht="15" thickBot="1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>
      <c r="A2040" s="12">
        <v>5408</v>
      </c>
      <c r="B2040" s="13" t="s">
        <v>404</v>
      </c>
      <c r="C2040" s="14"/>
      <c r="D2040" s="14"/>
    </row>
    <row r="2041" spans="1:4">
      <c r="A2041" s="6">
        <v>540801</v>
      </c>
      <c r="B2041" s="7" t="s">
        <v>94</v>
      </c>
      <c r="C2041" s="8"/>
      <c r="D2041" s="8"/>
    </row>
    <row r="2042" spans="1:4">
      <c r="A2042" s="6">
        <v>540802</v>
      </c>
      <c r="B2042" s="7" t="s">
        <v>95</v>
      </c>
      <c r="C2042" s="8"/>
      <c r="D2042" s="8"/>
    </row>
    <row r="2043" spans="1:4">
      <c r="A2043" s="6">
        <v>540803</v>
      </c>
      <c r="B2043" s="7" t="s">
        <v>96</v>
      </c>
      <c r="C2043" s="8"/>
      <c r="D2043" s="8"/>
    </row>
    <row r="2044" spans="1:4">
      <c r="A2044" s="6">
        <v>540804</v>
      </c>
      <c r="B2044" s="7" t="s">
        <v>97</v>
      </c>
      <c r="C2044" s="8"/>
      <c r="D2044" s="8"/>
    </row>
    <row r="2045" spans="1:4">
      <c r="A2045" s="6">
        <v>540805</v>
      </c>
      <c r="B2045" s="7" t="s">
        <v>98</v>
      </c>
      <c r="C2045" s="8"/>
      <c r="D2045" s="8"/>
    </row>
    <row r="2046" spans="1:4">
      <c r="A2046" s="6">
        <v>540806</v>
      </c>
      <c r="B2046" s="7" t="s">
        <v>99</v>
      </c>
      <c r="C2046" s="8"/>
      <c r="D2046" s="8"/>
    </row>
    <row r="2047" spans="1:4">
      <c r="A2047" s="6">
        <v>540807</v>
      </c>
      <c r="B2047" s="7" t="s">
        <v>100</v>
      </c>
      <c r="C2047" s="8"/>
      <c r="D2047" s="8"/>
    </row>
    <row r="2048" spans="1:4">
      <c r="A2048" s="6">
        <v>540808</v>
      </c>
      <c r="B2048" s="7" t="s">
        <v>101</v>
      </c>
      <c r="C2048" s="8"/>
      <c r="D2048" s="8"/>
    </row>
    <row r="2049" spans="1:4">
      <c r="A2049" s="6">
        <v>540809</v>
      </c>
      <c r="B2049" s="7" t="s">
        <v>102</v>
      </c>
      <c r="C2049" s="8"/>
      <c r="D2049" s="8"/>
    </row>
    <row r="2050" spans="1:4">
      <c r="A2050" s="6">
        <v>540810</v>
      </c>
      <c r="B2050" s="7" t="s">
        <v>103</v>
      </c>
      <c r="C2050" s="8"/>
      <c r="D2050" s="8"/>
    </row>
    <row r="2051" spans="1:4">
      <c r="A2051" s="6">
        <v>540811</v>
      </c>
      <c r="B2051" s="7" t="s">
        <v>104</v>
      </c>
      <c r="C2051" s="8"/>
      <c r="D2051" s="8"/>
    </row>
    <row r="2052" spans="1:4">
      <c r="A2052" s="6">
        <v>540812</v>
      </c>
      <c r="B2052" s="7" t="s">
        <v>105</v>
      </c>
      <c r="C2052" s="8"/>
      <c r="D2052" s="8"/>
    </row>
    <row r="2053" spans="1:4">
      <c r="A2053" s="6">
        <v>540813</v>
      </c>
      <c r="B2053" s="7" t="s">
        <v>106</v>
      </c>
      <c r="C2053" s="8"/>
      <c r="D2053" s="8"/>
    </row>
    <row r="2054" spans="1:4">
      <c r="A2054" s="6">
        <v>540814</v>
      </c>
      <c r="B2054" s="7" t="s">
        <v>107</v>
      </c>
      <c r="C2054" s="8"/>
      <c r="D2054" s="8"/>
    </row>
    <row r="2055" spans="1:4" ht="15" thickBot="1">
      <c r="A2055" s="19">
        <v>540815</v>
      </c>
      <c r="B2055" s="20" t="s">
        <v>108</v>
      </c>
      <c r="C2055" s="21"/>
      <c r="D2055" s="21"/>
    </row>
    <row r="2056" spans="1:4" ht="15" thickBot="1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>
      <c r="A2057" s="12">
        <v>5409</v>
      </c>
      <c r="B2057" s="13" t="s">
        <v>405</v>
      </c>
      <c r="C2057" s="14"/>
      <c r="D2057" s="14"/>
    </row>
    <row r="2058" spans="1:4">
      <c r="A2058" s="6">
        <v>540901</v>
      </c>
      <c r="B2058" s="7" t="s">
        <v>94</v>
      </c>
      <c r="C2058" s="8"/>
      <c r="D2058" s="8"/>
    </row>
    <row r="2059" spans="1:4">
      <c r="A2059" s="6">
        <v>540902</v>
      </c>
      <c r="B2059" s="7" t="s">
        <v>95</v>
      </c>
      <c r="C2059" s="8"/>
      <c r="D2059" s="8"/>
    </row>
    <row r="2060" spans="1:4">
      <c r="A2060" s="6">
        <v>540903</v>
      </c>
      <c r="B2060" s="7" t="s">
        <v>96</v>
      </c>
      <c r="C2060" s="8"/>
      <c r="D2060" s="8"/>
    </row>
    <row r="2061" spans="1:4">
      <c r="A2061" s="6">
        <v>540904</v>
      </c>
      <c r="B2061" s="7" t="s">
        <v>97</v>
      </c>
      <c r="C2061" s="8"/>
      <c r="D2061" s="8"/>
    </row>
    <row r="2062" spans="1:4">
      <c r="A2062" s="6">
        <v>540905</v>
      </c>
      <c r="B2062" s="7" t="s">
        <v>98</v>
      </c>
      <c r="C2062" s="8"/>
      <c r="D2062" s="8"/>
    </row>
    <row r="2063" spans="1:4">
      <c r="A2063" s="6">
        <v>540906</v>
      </c>
      <c r="B2063" s="7" t="s">
        <v>99</v>
      </c>
      <c r="C2063" s="8"/>
      <c r="D2063" s="8"/>
    </row>
    <row r="2064" spans="1:4">
      <c r="A2064" s="6">
        <v>540907</v>
      </c>
      <c r="B2064" s="7" t="s">
        <v>100</v>
      </c>
      <c r="C2064" s="8"/>
      <c r="D2064" s="8"/>
    </row>
    <row r="2065" spans="1:4">
      <c r="A2065" s="6">
        <v>540908</v>
      </c>
      <c r="B2065" s="7" t="s">
        <v>101</v>
      </c>
      <c r="C2065" s="8"/>
      <c r="D2065" s="8"/>
    </row>
    <row r="2066" spans="1:4">
      <c r="A2066" s="6">
        <v>540909</v>
      </c>
      <c r="B2066" s="7" t="s">
        <v>102</v>
      </c>
      <c r="C2066" s="8"/>
      <c r="D2066" s="8"/>
    </row>
    <row r="2067" spans="1:4">
      <c r="A2067" s="6">
        <v>540910</v>
      </c>
      <c r="B2067" s="7" t="s">
        <v>103</v>
      </c>
      <c r="C2067" s="8"/>
      <c r="D2067" s="8"/>
    </row>
    <row r="2068" spans="1:4">
      <c r="A2068" s="6">
        <v>540911</v>
      </c>
      <c r="B2068" s="7" t="s">
        <v>104</v>
      </c>
      <c r="C2068" s="8"/>
      <c r="D2068" s="8"/>
    </row>
    <row r="2069" spans="1:4">
      <c r="A2069" s="6">
        <v>540912</v>
      </c>
      <c r="B2069" s="7" t="s">
        <v>105</v>
      </c>
      <c r="C2069" s="8"/>
      <c r="D2069" s="8"/>
    </row>
    <row r="2070" spans="1:4">
      <c r="A2070" s="6">
        <v>540913</v>
      </c>
      <c r="B2070" s="7" t="s">
        <v>106</v>
      </c>
      <c r="C2070" s="8"/>
      <c r="D2070" s="8"/>
    </row>
    <row r="2071" spans="1:4">
      <c r="A2071" s="6">
        <v>540914</v>
      </c>
      <c r="B2071" s="7" t="s">
        <v>107</v>
      </c>
      <c r="C2071" s="8"/>
      <c r="D2071" s="8"/>
    </row>
    <row r="2072" spans="1:4" ht="15" thickBot="1">
      <c r="A2072" s="19">
        <v>540915</v>
      </c>
      <c r="B2072" s="20" t="s">
        <v>108</v>
      </c>
      <c r="C2072" s="21"/>
      <c r="D2072" s="21"/>
    </row>
    <row r="2073" spans="1:4" ht="15" thickBot="1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>
      <c r="A2074" s="12">
        <v>5410</v>
      </c>
      <c r="B2074" s="13" t="s">
        <v>406</v>
      </c>
      <c r="C2074" s="14"/>
      <c r="D2074" s="14"/>
    </row>
    <row r="2075" spans="1:4">
      <c r="A2075" s="6">
        <v>541001</v>
      </c>
      <c r="B2075" s="7" t="s">
        <v>94</v>
      </c>
      <c r="C2075" s="8"/>
      <c r="D2075" s="8"/>
    </row>
    <row r="2076" spans="1:4">
      <c r="A2076" s="6">
        <v>541002</v>
      </c>
      <c r="B2076" s="7" t="s">
        <v>95</v>
      </c>
      <c r="C2076" s="8"/>
      <c r="D2076" s="8"/>
    </row>
    <row r="2077" spans="1:4">
      <c r="A2077" s="6">
        <v>541003</v>
      </c>
      <c r="B2077" s="7" t="s">
        <v>96</v>
      </c>
      <c r="C2077" s="8"/>
      <c r="D2077" s="8"/>
    </row>
    <row r="2078" spans="1:4">
      <c r="A2078" s="6">
        <v>541004</v>
      </c>
      <c r="B2078" s="7" t="s">
        <v>97</v>
      </c>
      <c r="C2078" s="8"/>
      <c r="D2078" s="8"/>
    </row>
    <row r="2079" spans="1:4">
      <c r="A2079" s="6">
        <v>541005</v>
      </c>
      <c r="B2079" s="7" t="s">
        <v>98</v>
      </c>
      <c r="C2079" s="8"/>
      <c r="D2079" s="8"/>
    </row>
    <row r="2080" spans="1:4">
      <c r="A2080" s="6">
        <v>541006</v>
      </c>
      <c r="B2080" s="7" t="s">
        <v>99</v>
      </c>
      <c r="C2080" s="8"/>
      <c r="D2080" s="8"/>
    </row>
    <row r="2081" spans="1:4">
      <c r="A2081" s="6">
        <v>541007</v>
      </c>
      <c r="B2081" s="7" t="s">
        <v>100</v>
      </c>
      <c r="C2081" s="8"/>
      <c r="D2081" s="8"/>
    </row>
    <row r="2082" spans="1:4">
      <c r="A2082" s="6">
        <v>541008</v>
      </c>
      <c r="B2082" s="7" t="s">
        <v>101</v>
      </c>
      <c r="C2082" s="8"/>
      <c r="D2082" s="8"/>
    </row>
    <row r="2083" spans="1:4">
      <c r="A2083" s="6">
        <v>541009</v>
      </c>
      <c r="B2083" s="7" t="s">
        <v>102</v>
      </c>
      <c r="C2083" s="8"/>
      <c r="D2083" s="8"/>
    </row>
    <row r="2084" spans="1:4">
      <c r="A2084" s="6">
        <v>541010</v>
      </c>
      <c r="B2084" s="7" t="s">
        <v>103</v>
      </c>
      <c r="C2084" s="8"/>
      <c r="D2084" s="8"/>
    </row>
    <row r="2085" spans="1:4">
      <c r="A2085" s="6">
        <v>541011</v>
      </c>
      <c r="B2085" s="7" t="s">
        <v>104</v>
      </c>
      <c r="C2085" s="8"/>
      <c r="D2085" s="8"/>
    </row>
    <row r="2086" spans="1:4">
      <c r="A2086" s="6">
        <v>541012</v>
      </c>
      <c r="B2086" s="7" t="s">
        <v>105</v>
      </c>
      <c r="C2086" s="8"/>
      <c r="D2086" s="8"/>
    </row>
    <row r="2087" spans="1:4">
      <c r="A2087" s="6">
        <v>541013</v>
      </c>
      <c r="B2087" s="7" t="s">
        <v>106</v>
      </c>
      <c r="C2087" s="8"/>
      <c r="D2087" s="8"/>
    </row>
    <row r="2088" spans="1:4">
      <c r="A2088" s="6">
        <v>541014</v>
      </c>
      <c r="B2088" s="7" t="s">
        <v>107</v>
      </c>
      <c r="C2088" s="8"/>
      <c r="D2088" s="8"/>
    </row>
    <row r="2089" spans="1:4" ht="15" thickBot="1">
      <c r="A2089" s="19">
        <v>541015</v>
      </c>
      <c r="B2089" s="20" t="s">
        <v>108</v>
      </c>
      <c r="C2089" s="21"/>
      <c r="D2089" s="21"/>
    </row>
    <row r="2090" spans="1:4" ht="15" thickBot="1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>
      <c r="A2091" s="12">
        <v>5411</v>
      </c>
      <c r="B2091" s="13" t="s">
        <v>407</v>
      </c>
      <c r="C2091" s="14"/>
      <c r="D2091" s="14"/>
    </row>
    <row r="2092" spans="1:4">
      <c r="A2092" s="6">
        <v>541101</v>
      </c>
      <c r="B2092" s="7" t="s">
        <v>94</v>
      </c>
      <c r="C2092" s="8"/>
      <c r="D2092" s="8"/>
    </row>
    <row r="2093" spans="1:4">
      <c r="A2093" s="6">
        <v>541102</v>
      </c>
      <c r="B2093" s="7" t="s">
        <v>95</v>
      </c>
      <c r="C2093" s="8"/>
      <c r="D2093" s="8"/>
    </row>
    <row r="2094" spans="1:4">
      <c r="A2094" s="6">
        <v>541103</v>
      </c>
      <c r="B2094" s="7" t="s">
        <v>96</v>
      </c>
      <c r="C2094" s="8"/>
      <c r="D2094" s="8"/>
    </row>
    <row r="2095" spans="1:4">
      <c r="A2095" s="6">
        <v>541104</v>
      </c>
      <c r="B2095" s="7" t="s">
        <v>97</v>
      </c>
      <c r="C2095" s="8"/>
      <c r="D2095" s="8"/>
    </row>
    <row r="2096" spans="1:4">
      <c r="A2096" s="6">
        <v>541105</v>
      </c>
      <c r="B2096" s="7" t="s">
        <v>98</v>
      </c>
      <c r="C2096" s="8"/>
      <c r="D2096" s="8"/>
    </row>
    <row r="2097" spans="1:4">
      <c r="A2097" s="6">
        <v>541106</v>
      </c>
      <c r="B2097" s="7" t="s">
        <v>99</v>
      </c>
      <c r="C2097" s="8"/>
      <c r="D2097" s="8"/>
    </row>
    <row r="2098" spans="1:4">
      <c r="A2098" s="6">
        <v>541107</v>
      </c>
      <c r="B2098" s="7" t="s">
        <v>100</v>
      </c>
      <c r="C2098" s="8"/>
      <c r="D2098" s="8"/>
    </row>
    <row r="2099" spans="1:4">
      <c r="A2099" s="6">
        <v>541108</v>
      </c>
      <c r="B2099" s="7" t="s">
        <v>101</v>
      </c>
      <c r="C2099" s="8"/>
      <c r="D2099" s="8"/>
    </row>
    <row r="2100" spans="1:4">
      <c r="A2100" s="6">
        <v>541109</v>
      </c>
      <c r="B2100" s="7" t="s">
        <v>102</v>
      </c>
      <c r="C2100" s="8"/>
      <c r="D2100" s="8"/>
    </row>
    <row r="2101" spans="1:4">
      <c r="A2101" s="6">
        <v>541110</v>
      </c>
      <c r="B2101" s="7" t="s">
        <v>103</v>
      </c>
      <c r="C2101" s="8"/>
      <c r="D2101" s="8"/>
    </row>
    <row r="2102" spans="1:4">
      <c r="A2102" s="6">
        <v>541111</v>
      </c>
      <c r="B2102" s="7" t="s">
        <v>104</v>
      </c>
      <c r="C2102" s="8"/>
      <c r="D2102" s="8"/>
    </row>
    <row r="2103" spans="1:4">
      <c r="A2103" s="6">
        <v>541112</v>
      </c>
      <c r="B2103" s="7" t="s">
        <v>105</v>
      </c>
      <c r="C2103" s="8"/>
      <c r="D2103" s="8"/>
    </row>
    <row r="2104" spans="1:4">
      <c r="A2104" s="6">
        <v>541113</v>
      </c>
      <c r="B2104" s="7" t="s">
        <v>106</v>
      </c>
      <c r="C2104" s="8"/>
      <c r="D2104" s="8"/>
    </row>
    <row r="2105" spans="1:4">
      <c r="A2105" s="6">
        <v>541114</v>
      </c>
      <c r="B2105" s="7" t="s">
        <v>107</v>
      </c>
      <c r="C2105" s="8"/>
      <c r="D2105" s="8"/>
    </row>
    <row r="2106" spans="1:4" ht="15" thickBot="1">
      <c r="A2106" s="19">
        <v>541115</v>
      </c>
      <c r="B2106" s="20" t="s">
        <v>108</v>
      </c>
      <c r="C2106" s="21"/>
      <c r="D2106" s="21"/>
    </row>
    <row r="2107" spans="1:4" ht="15" thickBot="1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>
      <c r="A2108" s="12">
        <v>5412</v>
      </c>
      <c r="B2108" s="13" t="s">
        <v>431</v>
      </c>
      <c r="C2108" s="14"/>
      <c r="D2108" s="14"/>
    </row>
    <row r="2109" spans="1:4">
      <c r="A2109" s="6">
        <v>541201</v>
      </c>
      <c r="B2109" s="7" t="s">
        <v>94</v>
      </c>
      <c r="C2109" s="8"/>
      <c r="D2109" s="8"/>
    </row>
    <row r="2110" spans="1:4">
      <c r="A2110" s="6">
        <v>541202</v>
      </c>
      <c r="B2110" s="7" t="s">
        <v>95</v>
      </c>
      <c r="C2110" s="8"/>
      <c r="D2110" s="8"/>
    </row>
    <row r="2111" spans="1:4">
      <c r="A2111" s="6">
        <v>541203</v>
      </c>
      <c r="B2111" s="7" t="s">
        <v>96</v>
      </c>
      <c r="C2111" s="8"/>
      <c r="D2111" s="8"/>
    </row>
    <row r="2112" spans="1:4">
      <c r="A2112" s="6">
        <v>541204</v>
      </c>
      <c r="B2112" s="7" t="s">
        <v>97</v>
      </c>
      <c r="C2112" s="8"/>
      <c r="D2112" s="8"/>
    </row>
    <row r="2113" spans="1:4">
      <c r="A2113" s="6">
        <v>541205</v>
      </c>
      <c r="B2113" s="7" t="s">
        <v>98</v>
      </c>
      <c r="C2113" s="8"/>
      <c r="D2113" s="8"/>
    </row>
    <row r="2114" spans="1:4">
      <c r="A2114" s="6">
        <v>541206</v>
      </c>
      <c r="B2114" s="7" t="s">
        <v>99</v>
      </c>
      <c r="C2114" s="8"/>
      <c r="D2114" s="8"/>
    </row>
    <row r="2115" spans="1:4">
      <c r="A2115" s="6">
        <v>541207</v>
      </c>
      <c r="B2115" s="7" t="s">
        <v>100</v>
      </c>
      <c r="C2115" s="8"/>
      <c r="D2115" s="8"/>
    </row>
    <row r="2116" spans="1:4">
      <c r="A2116" s="6">
        <v>541208</v>
      </c>
      <c r="B2116" s="7" t="s">
        <v>101</v>
      </c>
      <c r="C2116" s="8"/>
      <c r="D2116" s="8"/>
    </row>
    <row r="2117" spans="1:4">
      <c r="A2117" s="6">
        <v>541209</v>
      </c>
      <c r="B2117" s="7" t="s">
        <v>102</v>
      </c>
      <c r="C2117" s="8"/>
      <c r="D2117" s="8"/>
    </row>
    <row r="2118" spans="1:4">
      <c r="A2118" s="6">
        <v>541210</v>
      </c>
      <c r="B2118" s="7" t="s">
        <v>103</v>
      </c>
      <c r="C2118" s="8"/>
      <c r="D2118" s="8"/>
    </row>
    <row r="2119" spans="1:4">
      <c r="A2119" s="6">
        <v>541211</v>
      </c>
      <c r="B2119" s="7" t="s">
        <v>104</v>
      </c>
      <c r="C2119" s="8"/>
      <c r="D2119" s="8"/>
    </row>
    <row r="2120" spans="1:4">
      <c r="A2120" s="6">
        <v>541212</v>
      </c>
      <c r="B2120" s="7" t="s">
        <v>105</v>
      </c>
      <c r="C2120" s="8"/>
      <c r="D2120" s="8"/>
    </row>
    <row r="2121" spans="1:4">
      <c r="A2121" s="6">
        <v>541213</v>
      </c>
      <c r="B2121" s="7" t="s">
        <v>106</v>
      </c>
      <c r="C2121" s="8"/>
      <c r="D2121" s="8"/>
    </row>
    <row r="2122" spans="1:4">
      <c r="A2122" s="6">
        <v>541214</v>
      </c>
      <c r="B2122" s="7" t="s">
        <v>107</v>
      </c>
      <c r="C2122" s="8"/>
      <c r="D2122" s="8"/>
    </row>
    <row r="2123" spans="1:4" ht="15" thickBot="1">
      <c r="A2123" s="19">
        <v>541215</v>
      </c>
      <c r="B2123" s="20" t="s">
        <v>108</v>
      </c>
      <c r="C2123" s="21"/>
      <c r="D2123" s="21"/>
    </row>
    <row r="2124" spans="1:4" ht="15" thickBot="1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>
      <c r="A2125" s="12">
        <v>5413</v>
      </c>
      <c r="B2125" s="13" t="s">
        <v>409</v>
      </c>
      <c r="C2125" s="14"/>
      <c r="D2125" s="14"/>
    </row>
    <row r="2126" spans="1:4">
      <c r="A2126" s="6">
        <v>541301</v>
      </c>
      <c r="B2126" s="7" t="s">
        <v>94</v>
      </c>
      <c r="C2126" s="8"/>
      <c r="D2126" s="8"/>
    </row>
    <row r="2127" spans="1:4">
      <c r="A2127" s="6">
        <v>541302</v>
      </c>
      <c r="B2127" s="7" t="s">
        <v>95</v>
      </c>
      <c r="C2127" s="8"/>
      <c r="D2127" s="8"/>
    </row>
    <row r="2128" spans="1:4">
      <c r="A2128" s="6">
        <v>541303</v>
      </c>
      <c r="B2128" s="7" t="s">
        <v>96</v>
      </c>
      <c r="C2128" s="8"/>
      <c r="D2128" s="8"/>
    </row>
    <row r="2129" spans="1:4">
      <c r="A2129" s="6">
        <v>541304</v>
      </c>
      <c r="B2129" s="7" t="s">
        <v>97</v>
      </c>
      <c r="C2129" s="8"/>
      <c r="D2129" s="8"/>
    </row>
    <row r="2130" spans="1:4">
      <c r="A2130" s="6">
        <v>541305</v>
      </c>
      <c r="B2130" s="7" t="s">
        <v>98</v>
      </c>
      <c r="C2130" s="8"/>
      <c r="D2130" s="8"/>
    </row>
    <row r="2131" spans="1:4">
      <c r="A2131" s="6">
        <v>541306</v>
      </c>
      <c r="B2131" s="7" t="s">
        <v>99</v>
      </c>
      <c r="C2131" s="8"/>
      <c r="D2131" s="8"/>
    </row>
    <row r="2132" spans="1:4">
      <c r="A2132" s="6">
        <v>541307</v>
      </c>
      <c r="B2132" s="7" t="s">
        <v>100</v>
      </c>
      <c r="C2132" s="8"/>
      <c r="D2132" s="8"/>
    </row>
    <row r="2133" spans="1:4">
      <c r="A2133" s="6">
        <v>541308</v>
      </c>
      <c r="B2133" s="7" t="s">
        <v>101</v>
      </c>
      <c r="C2133" s="8"/>
      <c r="D2133" s="8"/>
    </row>
    <row r="2134" spans="1:4">
      <c r="A2134" s="6">
        <v>541309</v>
      </c>
      <c r="B2134" s="7" t="s">
        <v>102</v>
      </c>
      <c r="C2134" s="8"/>
      <c r="D2134" s="8"/>
    </row>
    <row r="2135" spans="1:4">
      <c r="A2135" s="6">
        <v>541310</v>
      </c>
      <c r="B2135" s="7" t="s">
        <v>103</v>
      </c>
      <c r="C2135" s="8"/>
      <c r="D2135" s="8"/>
    </row>
    <row r="2136" spans="1:4">
      <c r="A2136" s="6">
        <v>541311</v>
      </c>
      <c r="B2136" s="7" t="s">
        <v>104</v>
      </c>
      <c r="C2136" s="8"/>
      <c r="D2136" s="8"/>
    </row>
    <row r="2137" spans="1:4">
      <c r="A2137" s="6">
        <v>541312</v>
      </c>
      <c r="B2137" s="7" t="s">
        <v>105</v>
      </c>
      <c r="C2137" s="8"/>
      <c r="D2137" s="8"/>
    </row>
    <row r="2138" spans="1:4">
      <c r="A2138" s="6">
        <v>541313</v>
      </c>
      <c r="B2138" s="7" t="s">
        <v>106</v>
      </c>
      <c r="C2138" s="8"/>
      <c r="D2138" s="8"/>
    </row>
    <row r="2139" spans="1:4">
      <c r="A2139" s="6">
        <v>541314</v>
      </c>
      <c r="B2139" s="7" t="s">
        <v>107</v>
      </c>
      <c r="C2139" s="8"/>
      <c r="D2139" s="8"/>
    </row>
    <row r="2140" spans="1:4" ht="15" thickBot="1">
      <c r="A2140" s="19">
        <v>541315</v>
      </c>
      <c r="B2140" s="20" t="s">
        <v>108</v>
      </c>
      <c r="C2140" s="21"/>
      <c r="D2140" s="21"/>
    </row>
    <row r="2141" spans="1:4" ht="15" thickBot="1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>
      <c r="A2142" s="12">
        <v>5414</v>
      </c>
      <c r="B2142" s="13" t="s">
        <v>421</v>
      </c>
      <c r="C2142" s="14"/>
      <c r="D2142" s="14"/>
    </row>
    <row r="2143" spans="1:4">
      <c r="A2143" s="6">
        <v>541401</v>
      </c>
      <c r="B2143" s="7" t="s">
        <v>94</v>
      </c>
      <c r="C2143" s="8"/>
      <c r="D2143" s="8"/>
    </row>
    <row r="2144" spans="1:4">
      <c r="A2144" s="6">
        <v>541402</v>
      </c>
      <c r="B2144" s="7" t="s">
        <v>95</v>
      </c>
      <c r="C2144" s="8"/>
      <c r="D2144" s="8"/>
    </row>
    <row r="2145" spans="1:4">
      <c r="A2145" s="6">
        <v>541403</v>
      </c>
      <c r="B2145" s="7" t="s">
        <v>96</v>
      </c>
      <c r="C2145" s="8"/>
      <c r="D2145" s="8"/>
    </row>
    <row r="2146" spans="1:4">
      <c r="A2146" s="6">
        <v>541404</v>
      </c>
      <c r="B2146" s="7" t="s">
        <v>97</v>
      </c>
      <c r="C2146" s="8"/>
      <c r="D2146" s="8"/>
    </row>
    <row r="2147" spans="1:4">
      <c r="A2147" s="6">
        <v>541405</v>
      </c>
      <c r="B2147" s="7" t="s">
        <v>98</v>
      </c>
      <c r="C2147" s="8"/>
      <c r="D2147" s="8"/>
    </row>
    <row r="2148" spans="1:4">
      <c r="A2148" s="6">
        <v>541406</v>
      </c>
      <c r="B2148" s="7" t="s">
        <v>99</v>
      </c>
      <c r="C2148" s="8"/>
      <c r="D2148" s="8"/>
    </row>
    <row r="2149" spans="1:4">
      <c r="A2149" s="6">
        <v>541407</v>
      </c>
      <c r="B2149" s="7" t="s">
        <v>100</v>
      </c>
      <c r="C2149" s="8"/>
      <c r="D2149" s="8"/>
    </row>
    <row r="2150" spans="1:4">
      <c r="A2150" s="6">
        <v>541408</v>
      </c>
      <c r="B2150" s="7" t="s">
        <v>101</v>
      </c>
      <c r="C2150" s="8"/>
      <c r="D2150" s="8"/>
    </row>
    <row r="2151" spans="1:4">
      <c r="A2151" s="6">
        <v>541409</v>
      </c>
      <c r="B2151" s="7" t="s">
        <v>102</v>
      </c>
      <c r="C2151" s="8"/>
      <c r="D2151" s="8"/>
    </row>
    <row r="2152" spans="1:4">
      <c r="A2152" s="6">
        <v>541410</v>
      </c>
      <c r="B2152" s="7" t="s">
        <v>103</v>
      </c>
      <c r="C2152" s="8"/>
      <c r="D2152" s="8"/>
    </row>
    <row r="2153" spans="1:4">
      <c r="A2153" s="6">
        <v>541411</v>
      </c>
      <c r="B2153" s="7" t="s">
        <v>104</v>
      </c>
      <c r="C2153" s="8"/>
      <c r="D2153" s="8"/>
    </row>
    <row r="2154" spans="1:4">
      <c r="A2154" s="6">
        <v>541412</v>
      </c>
      <c r="B2154" s="7" t="s">
        <v>105</v>
      </c>
      <c r="C2154" s="8"/>
      <c r="D2154" s="8"/>
    </row>
    <row r="2155" spans="1:4">
      <c r="A2155" s="6">
        <v>541413</v>
      </c>
      <c r="B2155" s="7" t="s">
        <v>106</v>
      </c>
      <c r="C2155" s="8"/>
      <c r="D2155" s="8"/>
    </row>
    <row r="2156" spans="1:4">
      <c r="A2156" s="6">
        <v>541414</v>
      </c>
      <c r="B2156" s="7" t="s">
        <v>107</v>
      </c>
      <c r="C2156" s="8"/>
      <c r="D2156" s="8"/>
    </row>
    <row r="2157" spans="1:4" ht="15" thickBot="1">
      <c r="A2157" s="19">
        <v>541415</v>
      </c>
      <c r="B2157" s="20" t="s">
        <v>108</v>
      </c>
      <c r="C2157" s="21"/>
      <c r="D2157" s="21"/>
    </row>
    <row r="2158" spans="1:4" ht="15" thickBot="1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>
      <c r="A2159" s="12">
        <v>5415</v>
      </c>
      <c r="B2159" s="13" t="s">
        <v>432</v>
      </c>
      <c r="C2159" s="14"/>
      <c r="D2159" s="14"/>
    </row>
    <row r="2160" spans="1:4">
      <c r="A2160" s="6">
        <v>541501</v>
      </c>
      <c r="B2160" s="7" t="s">
        <v>94</v>
      </c>
      <c r="C2160" s="8"/>
      <c r="D2160" s="8"/>
    </row>
    <row r="2161" spans="1:4">
      <c r="A2161" s="6">
        <v>541502</v>
      </c>
      <c r="B2161" s="7" t="s">
        <v>95</v>
      </c>
      <c r="C2161" s="8"/>
      <c r="D2161" s="8"/>
    </row>
    <row r="2162" spans="1:4">
      <c r="A2162" s="6">
        <v>541503</v>
      </c>
      <c r="B2162" s="7" t="s">
        <v>96</v>
      </c>
      <c r="C2162" s="8"/>
      <c r="D2162" s="8"/>
    </row>
    <row r="2163" spans="1:4">
      <c r="A2163" s="6">
        <v>541504</v>
      </c>
      <c r="B2163" s="7" t="s">
        <v>97</v>
      </c>
      <c r="C2163" s="8"/>
      <c r="D2163" s="8"/>
    </row>
    <row r="2164" spans="1:4">
      <c r="A2164" s="6">
        <v>541505</v>
      </c>
      <c r="B2164" s="7" t="s">
        <v>98</v>
      </c>
      <c r="C2164" s="8"/>
      <c r="D2164" s="8"/>
    </row>
    <row r="2165" spans="1:4">
      <c r="A2165" s="6">
        <v>541506</v>
      </c>
      <c r="B2165" s="7" t="s">
        <v>99</v>
      </c>
      <c r="C2165" s="8"/>
      <c r="D2165" s="8"/>
    </row>
    <row r="2166" spans="1:4">
      <c r="A2166" s="6">
        <v>541507</v>
      </c>
      <c r="B2166" s="7" t="s">
        <v>100</v>
      </c>
      <c r="C2166" s="8"/>
      <c r="D2166" s="8"/>
    </row>
    <row r="2167" spans="1:4">
      <c r="A2167" s="6">
        <v>541508</v>
      </c>
      <c r="B2167" s="7" t="s">
        <v>101</v>
      </c>
      <c r="C2167" s="8"/>
      <c r="D2167" s="8"/>
    </row>
    <row r="2168" spans="1:4">
      <c r="A2168" s="6">
        <v>541509</v>
      </c>
      <c r="B2168" s="7" t="s">
        <v>102</v>
      </c>
      <c r="C2168" s="8"/>
      <c r="D2168" s="8"/>
    </row>
    <row r="2169" spans="1:4">
      <c r="A2169" s="6">
        <v>541510</v>
      </c>
      <c r="B2169" s="7" t="s">
        <v>103</v>
      </c>
      <c r="C2169" s="8"/>
      <c r="D2169" s="8"/>
    </row>
    <row r="2170" spans="1:4">
      <c r="A2170" s="6">
        <v>541511</v>
      </c>
      <c r="B2170" s="7" t="s">
        <v>104</v>
      </c>
      <c r="C2170" s="8"/>
      <c r="D2170" s="8"/>
    </row>
    <row r="2171" spans="1:4">
      <c r="A2171" s="6">
        <v>541512</v>
      </c>
      <c r="B2171" s="7" t="s">
        <v>105</v>
      </c>
      <c r="C2171" s="8"/>
      <c r="D2171" s="8"/>
    </row>
    <row r="2172" spans="1:4">
      <c r="A2172" s="6">
        <v>541513</v>
      </c>
      <c r="B2172" s="7" t="s">
        <v>106</v>
      </c>
      <c r="C2172" s="8"/>
      <c r="D2172" s="8"/>
    </row>
    <row r="2173" spans="1:4">
      <c r="A2173" s="6">
        <v>541514</v>
      </c>
      <c r="B2173" s="7" t="s">
        <v>107</v>
      </c>
      <c r="C2173" s="8"/>
      <c r="D2173" s="8"/>
    </row>
    <row r="2174" spans="1:4" ht="15" thickBot="1">
      <c r="A2174" s="19">
        <v>541515</v>
      </c>
      <c r="B2174" s="20" t="s">
        <v>108</v>
      </c>
      <c r="C2174" s="21"/>
      <c r="D2174" s="21"/>
    </row>
    <row r="2175" spans="1:4" ht="15" thickBot="1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>
      <c r="A2176" s="12">
        <v>5416</v>
      </c>
      <c r="B2176" s="13" t="s">
        <v>337</v>
      </c>
      <c r="C2176" s="14"/>
      <c r="D2176" s="14"/>
    </row>
    <row r="2177" spans="1:4">
      <c r="A2177" s="6">
        <v>541601</v>
      </c>
      <c r="B2177" s="7" t="s">
        <v>94</v>
      </c>
      <c r="C2177" s="8"/>
      <c r="D2177" s="8"/>
    </row>
    <row r="2178" spans="1:4">
      <c r="A2178" s="6">
        <v>541602</v>
      </c>
      <c r="B2178" s="7" t="s">
        <v>95</v>
      </c>
      <c r="C2178" s="8"/>
      <c r="D2178" s="8"/>
    </row>
    <row r="2179" spans="1:4">
      <c r="A2179" s="6">
        <v>541603</v>
      </c>
      <c r="B2179" s="7" t="s">
        <v>96</v>
      </c>
      <c r="C2179" s="8"/>
      <c r="D2179" s="8"/>
    </row>
    <row r="2180" spans="1:4">
      <c r="A2180" s="6">
        <v>541604</v>
      </c>
      <c r="B2180" s="7" t="s">
        <v>97</v>
      </c>
      <c r="C2180" s="8"/>
      <c r="D2180" s="8"/>
    </row>
    <row r="2181" spans="1:4">
      <c r="A2181" s="6">
        <v>541605</v>
      </c>
      <c r="B2181" s="7" t="s">
        <v>98</v>
      </c>
      <c r="C2181" s="8"/>
      <c r="D2181" s="8"/>
    </row>
    <row r="2182" spans="1:4">
      <c r="A2182" s="6">
        <v>541606</v>
      </c>
      <c r="B2182" s="7" t="s">
        <v>99</v>
      </c>
      <c r="C2182" s="8"/>
      <c r="D2182" s="8"/>
    </row>
    <row r="2183" spans="1:4">
      <c r="A2183" s="6">
        <v>541607</v>
      </c>
      <c r="B2183" s="7" t="s">
        <v>100</v>
      </c>
      <c r="C2183" s="8"/>
      <c r="D2183" s="8"/>
    </row>
    <row r="2184" spans="1:4">
      <c r="A2184" s="6">
        <v>541608</v>
      </c>
      <c r="B2184" s="7" t="s">
        <v>101</v>
      </c>
      <c r="C2184" s="8"/>
      <c r="D2184" s="8"/>
    </row>
    <row r="2185" spans="1:4">
      <c r="A2185" s="6">
        <v>541609</v>
      </c>
      <c r="B2185" s="7" t="s">
        <v>102</v>
      </c>
      <c r="C2185" s="8"/>
      <c r="D2185" s="8"/>
    </row>
    <row r="2186" spans="1:4">
      <c r="A2186" s="6">
        <v>541610</v>
      </c>
      <c r="B2186" s="7" t="s">
        <v>103</v>
      </c>
      <c r="C2186" s="8"/>
      <c r="D2186" s="8"/>
    </row>
    <row r="2187" spans="1:4">
      <c r="A2187" s="6">
        <v>541611</v>
      </c>
      <c r="B2187" s="7" t="s">
        <v>104</v>
      </c>
      <c r="C2187" s="8"/>
      <c r="D2187" s="8"/>
    </row>
    <row r="2188" spans="1:4">
      <c r="A2188" s="6">
        <v>541612</v>
      </c>
      <c r="B2188" s="7" t="s">
        <v>105</v>
      </c>
      <c r="C2188" s="8"/>
      <c r="D2188" s="8"/>
    </row>
    <row r="2189" spans="1:4">
      <c r="A2189" s="6">
        <v>541613</v>
      </c>
      <c r="B2189" s="7" t="s">
        <v>106</v>
      </c>
      <c r="C2189" s="8"/>
      <c r="D2189" s="8"/>
    </row>
    <row r="2190" spans="1:4">
      <c r="A2190" s="6">
        <v>541614</v>
      </c>
      <c r="B2190" s="7" t="s">
        <v>107</v>
      </c>
      <c r="C2190" s="8"/>
      <c r="D2190" s="8"/>
    </row>
    <row r="2191" spans="1:4" ht="15" thickBot="1">
      <c r="A2191" s="19">
        <v>541615</v>
      </c>
      <c r="B2191" s="20" t="s">
        <v>108</v>
      </c>
      <c r="C2191" s="21"/>
      <c r="D2191" s="21"/>
    </row>
    <row r="2192" spans="1:4" ht="15" thickBot="1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>
      <c r="A2193" s="12">
        <v>5417</v>
      </c>
      <c r="B2193" s="13" t="s">
        <v>433</v>
      </c>
      <c r="C2193" s="14"/>
      <c r="D2193" s="14"/>
    </row>
    <row r="2194" spans="1:4">
      <c r="A2194" s="6">
        <v>541701</v>
      </c>
      <c r="B2194" s="7" t="s">
        <v>94</v>
      </c>
      <c r="C2194" s="8"/>
      <c r="D2194" s="8"/>
    </row>
    <row r="2195" spans="1:4">
      <c r="A2195" s="6">
        <v>541702</v>
      </c>
      <c r="B2195" s="7" t="s">
        <v>95</v>
      </c>
      <c r="C2195" s="8"/>
      <c r="D2195" s="8"/>
    </row>
    <row r="2196" spans="1:4">
      <c r="A2196" s="6">
        <v>541703</v>
      </c>
      <c r="B2196" s="7" t="s">
        <v>96</v>
      </c>
      <c r="C2196" s="8"/>
      <c r="D2196" s="8"/>
    </row>
    <row r="2197" spans="1:4">
      <c r="A2197" s="6">
        <v>541704</v>
      </c>
      <c r="B2197" s="7" t="s">
        <v>97</v>
      </c>
      <c r="C2197" s="8"/>
      <c r="D2197" s="8"/>
    </row>
    <row r="2198" spans="1:4">
      <c r="A2198" s="6">
        <v>541705</v>
      </c>
      <c r="B2198" s="7" t="s">
        <v>98</v>
      </c>
      <c r="C2198" s="8"/>
      <c r="D2198" s="8"/>
    </row>
    <row r="2199" spans="1:4">
      <c r="A2199" s="6">
        <v>541706</v>
      </c>
      <c r="B2199" s="7" t="s">
        <v>99</v>
      </c>
      <c r="C2199" s="8"/>
      <c r="D2199" s="8"/>
    </row>
    <row r="2200" spans="1:4">
      <c r="A2200" s="6">
        <v>541707</v>
      </c>
      <c r="B2200" s="7" t="s">
        <v>100</v>
      </c>
      <c r="C2200" s="8"/>
      <c r="D2200" s="8"/>
    </row>
    <row r="2201" spans="1:4">
      <c r="A2201" s="6">
        <v>541708</v>
      </c>
      <c r="B2201" s="7" t="s">
        <v>101</v>
      </c>
      <c r="C2201" s="8"/>
      <c r="D2201" s="8"/>
    </row>
    <row r="2202" spans="1:4">
      <c r="A2202" s="6">
        <v>541709</v>
      </c>
      <c r="B2202" s="7" t="s">
        <v>102</v>
      </c>
      <c r="C2202" s="8"/>
      <c r="D2202" s="8"/>
    </row>
    <row r="2203" spans="1:4">
      <c r="A2203" s="6">
        <v>541710</v>
      </c>
      <c r="B2203" s="7" t="s">
        <v>103</v>
      </c>
      <c r="C2203" s="8"/>
      <c r="D2203" s="8"/>
    </row>
    <row r="2204" spans="1:4">
      <c r="A2204" s="6">
        <v>541711</v>
      </c>
      <c r="B2204" s="7" t="s">
        <v>104</v>
      </c>
      <c r="C2204" s="8"/>
      <c r="D2204" s="8"/>
    </row>
    <row r="2205" spans="1:4">
      <c r="A2205" s="6">
        <v>541712</v>
      </c>
      <c r="B2205" s="7" t="s">
        <v>105</v>
      </c>
      <c r="C2205" s="8"/>
      <c r="D2205" s="8"/>
    </row>
    <row r="2206" spans="1:4">
      <c r="A2206" s="6">
        <v>541713</v>
      </c>
      <c r="B2206" s="7" t="s">
        <v>106</v>
      </c>
      <c r="C2206" s="8"/>
      <c r="D2206" s="8"/>
    </row>
    <row r="2207" spans="1:4">
      <c r="A2207" s="6">
        <v>541714</v>
      </c>
      <c r="B2207" s="7" t="s">
        <v>107</v>
      </c>
      <c r="C2207" s="8"/>
      <c r="D2207" s="8"/>
    </row>
    <row r="2208" spans="1:4" ht="15" thickBot="1">
      <c r="A2208" s="19">
        <v>541715</v>
      </c>
      <c r="B2208" s="20" t="s">
        <v>108</v>
      </c>
      <c r="C2208" s="21"/>
      <c r="D2208" s="21"/>
    </row>
    <row r="2209" spans="1:4" ht="15" thickBot="1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>
      <c r="A2210" s="12">
        <v>5418</v>
      </c>
      <c r="B2210" s="13" t="s">
        <v>434</v>
      </c>
      <c r="C2210" s="14"/>
      <c r="D2210" s="14"/>
    </row>
    <row r="2211" spans="1:4">
      <c r="A2211" s="6">
        <v>541801</v>
      </c>
      <c r="B2211" s="7" t="s">
        <v>94</v>
      </c>
      <c r="C2211" s="8"/>
      <c r="D2211" s="8"/>
    </row>
    <row r="2212" spans="1:4">
      <c r="A2212" s="6">
        <v>541802</v>
      </c>
      <c r="B2212" s="7" t="s">
        <v>95</v>
      </c>
      <c r="C2212" s="8"/>
      <c r="D2212" s="8"/>
    </row>
    <row r="2213" spans="1:4">
      <c r="A2213" s="6">
        <v>541803</v>
      </c>
      <c r="B2213" s="7" t="s">
        <v>96</v>
      </c>
      <c r="C2213" s="8"/>
      <c r="D2213" s="8"/>
    </row>
    <row r="2214" spans="1:4">
      <c r="A2214" s="6">
        <v>541804</v>
      </c>
      <c r="B2214" s="7" t="s">
        <v>97</v>
      </c>
      <c r="C2214" s="8"/>
      <c r="D2214" s="8"/>
    </row>
    <row r="2215" spans="1:4">
      <c r="A2215" s="6">
        <v>541805</v>
      </c>
      <c r="B2215" s="7" t="s">
        <v>98</v>
      </c>
      <c r="C2215" s="8"/>
      <c r="D2215" s="8"/>
    </row>
    <row r="2216" spans="1:4">
      <c r="A2216" s="6">
        <v>541806</v>
      </c>
      <c r="B2216" s="7" t="s">
        <v>99</v>
      </c>
      <c r="C2216" s="8"/>
      <c r="D2216" s="8"/>
    </row>
    <row r="2217" spans="1:4">
      <c r="A2217" s="6">
        <v>541807</v>
      </c>
      <c r="B2217" s="7" t="s">
        <v>100</v>
      </c>
      <c r="C2217" s="8"/>
      <c r="D2217" s="8"/>
    </row>
    <row r="2218" spans="1:4">
      <c r="A2218" s="6">
        <v>541808</v>
      </c>
      <c r="B2218" s="7" t="s">
        <v>101</v>
      </c>
      <c r="C2218" s="8"/>
      <c r="D2218" s="8"/>
    </row>
    <row r="2219" spans="1:4">
      <c r="A2219" s="6">
        <v>541809</v>
      </c>
      <c r="B2219" s="7" t="s">
        <v>102</v>
      </c>
      <c r="C2219" s="8"/>
      <c r="D2219" s="8"/>
    </row>
    <row r="2220" spans="1:4">
      <c r="A2220" s="6">
        <v>541810</v>
      </c>
      <c r="B2220" s="7" t="s">
        <v>103</v>
      </c>
      <c r="C2220" s="8"/>
      <c r="D2220" s="8"/>
    </row>
    <row r="2221" spans="1:4">
      <c r="A2221" s="6">
        <v>541811</v>
      </c>
      <c r="B2221" s="7" t="s">
        <v>104</v>
      </c>
      <c r="C2221" s="8"/>
      <c r="D2221" s="8"/>
    </row>
    <row r="2222" spans="1:4">
      <c r="A2222" s="6">
        <v>541812</v>
      </c>
      <c r="B2222" s="7" t="s">
        <v>105</v>
      </c>
      <c r="C2222" s="8"/>
      <c r="D2222" s="8"/>
    </row>
    <row r="2223" spans="1:4">
      <c r="A2223" s="6">
        <v>541813</v>
      </c>
      <c r="B2223" s="7" t="s">
        <v>106</v>
      </c>
      <c r="C2223" s="8"/>
      <c r="D2223" s="8"/>
    </row>
    <row r="2224" spans="1:4">
      <c r="A2224" s="6">
        <v>541814</v>
      </c>
      <c r="B2224" s="7" t="s">
        <v>107</v>
      </c>
      <c r="C2224" s="8"/>
      <c r="D2224" s="8"/>
    </row>
    <row r="2225" spans="1:4" ht="15" thickBot="1">
      <c r="A2225" s="19">
        <v>541815</v>
      </c>
      <c r="B2225" s="20" t="s">
        <v>108</v>
      </c>
      <c r="C2225" s="21"/>
      <c r="D2225" s="21"/>
    </row>
    <row r="2226" spans="1:4" ht="15" thickBot="1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>
      <c r="A2227" s="12">
        <v>5419</v>
      </c>
      <c r="B2227" s="13" t="s">
        <v>346</v>
      </c>
      <c r="C2227" s="14"/>
      <c r="D2227" s="14"/>
    </row>
    <row r="2228" spans="1:4">
      <c r="A2228" s="6">
        <v>541901</v>
      </c>
      <c r="B2228" s="7" t="s">
        <v>435</v>
      </c>
      <c r="C2228" s="8"/>
      <c r="D2228" s="8"/>
    </row>
    <row r="2229" spans="1:4">
      <c r="A2229" s="6">
        <v>541902</v>
      </c>
      <c r="B2229" s="7" t="s">
        <v>351</v>
      </c>
      <c r="C2229" s="8"/>
      <c r="D2229" s="8"/>
    </row>
    <row r="2230" spans="1:4">
      <c r="A2230" s="6">
        <v>541903</v>
      </c>
      <c r="B2230" s="7" t="s">
        <v>352</v>
      </c>
      <c r="C2230" s="8"/>
      <c r="D2230" s="8"/>
    </row>
    <row r="2231" spans="1:4">
      <c r="A2231" s="6">
        <v>541904</v>
      </c>
      <c r="B2231" s="7" t="s">
        <v>353</v>
      </c>
      <c r="C2231" s="8"/>
      <c r="D2231" s="8"/>
    </row>
    <row r="2232" spans="1:4">
      <c r="A2232" s="6">
        <v>541905</v>
      </c>
      <c r="B2232" s="7" t="s">
        <v>354</v>
      </c>
      <c r="C2232" s="8"/>
      <c r="D2232" s="8"/>
    </row>
    <row r="2233" spans="1:4">
      <c r="A2233" s="6">
        <v>541906</v>
      </c>
      <c r="B2233" s="7" t="s">
        <v>355</v>
      </c>
      <c r="C2233" s="8"/>
      <c r="D2233" s="8"/>
    </row>
    <row r="2234" spans="1:4">
      <c r="A2234" s="6">
        <v>541907</v>
      </c>
      <c r="B2234" s="7" t="s">
        <v>356</v>
      </c>
      <c r="C2234" s="8"/>
      <c r="D2234" s="8"/>
    </row>
    <row r="2235" spans="1:4">
      <c r="A2235" s="6">
        <v>541908</v>
      </c>
      <c r="B2235" s="7" t="s">
        <v>357</v>
      </c>
      <c r="C2235" s="8"/>
      <c r="D2235" s="8"/>
    </row>
    <row r="2236" spans="1:4">
      <c r="A2236" s="6">
        <v>541909</v>
      </c>
      <c r="B2236" s="7" t="s">
        <v>360</v>
      </c>
      <c r="C2236" s="8"/>
      <c r="D2236" s="8"/>
    </row>
    <row r="2237" spans="1:4">
      <c r="A2237" s="6">
        <v>541910</v>
      </c>
      <c r="B2237" s="7" t="s">
        <v>361</v>
      </c>
      <c r="C2237" s="8"/>
      <c r="D2237" s="8"/>
    </row>
    <row r="2238" spans="1:4">
      <c r="A2238" s="6">
        <v>541911</v>
      </c>
      <c r="B2238" s="7" t="s">
        <v>362</v>
      </c>
      <c r="C2238" s="8"/>
      <c r="D2238" s="8"/>
    </row>
    <row r="2239" spans="1:4">
      <c r="A2239" s="6">
        <v>541912</v>
      </c>
      <c r="B2239" s="7" t="s">
        <v>363</v>
      </c>
      <c r="C2239" s="8"/>
      <c r="D2239" s="8"/>
    </row>
    <row r="2240" spans="1:4">
      <c r="A2240" s="6">
        <v>541913</v>
      </c>
      <c r="B2240" s="7" t="s">
        <v>364</v>
      </c>
      <c r="C2240" s="8"/>
      <c r="D2240" s="8"/>
    </row>
    <row r="2241" spans="1:4">
      <c r="A2241" s="6">
        <v>541914</v>
      </c>
      <c r="B2241" s="7" t="s">
        <v>365</v>
      </c>
      <c r="C2241" s="8"/>
      <c r="D2241" s="8"/>
    </row>
    <row r="2242" spans="1:4">
      <c r="A2242" s="6">
        <v>541915</v>
      </c>
      <c r="B2242" s="7" t="s">
        <v>366</v>
      </c>
      <c r="C2242" s="8"/>
      <c r="D2242" s="8"/>
    </row>
    <row r="2243" spans="1:4">
      <c r="A2243" s="6">
        <v>541916</v>
      </c>
      <c r="B2243" s="7" t="s">
        <v>368</v>
      </c>
      <c r="C2243" s="8"/>
      <c r="D2243" s="8"/>
    </row>
    <row r="2244" spans="1:4">
      <c r="A2244" s="6">
        <v>541917</v>
      </c>
      <c r="B2244" s="7" t="s">
        <v>369</v>
      </c>
      <c r="C2244" s="8"/>
      <c r="D2244" s="8"/>
    </row>
    <row r="2245" spans="1:4">
      <c r="A2245" s="6">
        <v>541918</v>
      </c>
      <c r="B2245" s="7" t="s">
        <v>370</v>
      </c>
      <c r="C2245" s="8"/>
      <c r="D2245" s="8"/>
    </row>
    <row r="2246" spans="1:4">
      <c r="A2246" s="6">
        <v>541919</v>
      </c>
      <c r="B2246" s="7" t="s">
        <v>371</v>
      </c>
      <c r="C2246" s="8"/>
      <c r="D2246" s="8"/>
    </row>
    <row r="2247" spans="1:4">
      <c r="A2247" s="6">
        <v>541920</v>
      </c>
      <c r="B2247" s="7" t="s">
        <v>372</v>
      </c>
      <c r="C2247" s="8"/>
      <c r="D2247" s="8"/>
    </row>
    <row r="2248" spans="1:4">
      <c r="A2248" s="6">
        <v>541921</v>
      </c>
      <c r="B2248" s="7" t="s">
        <v>373</v>
      </c>
      <c r="C2248" s="8"/>
      <c r="D2248" s="8"/>
    </row>
    <row r="2249" spans="1:4">
      <c r="A2249" s="6">
        <v>541922</v>
      </c>
      <c r="B2249" s="7" t="s">
        <v>374</v>
      </c>
      <c r="C2249" s="8"/>
      <c r="D2249" s="8"/>
    </row>
    <row r="2250" spans="1:4">
      <c r="A2250" s="6">
        <v>541923</v>
      </c>
      <c r="B2250" s="7" t="s">
        <v>436</v>
      </c>
      <c r="C2250" s="8"/>
      <c r="D2250" s="8"/>
    </row>
    <row r="2251" spans="1:4">
      <c r="A2251" s="6">
        <v>541924</v>
      </c>
      <c r="B2251" s="7" t="s">
        <v>378</v>
      </c>
      <c r="C2251" s="8"/>
      <c r="D2251" s="8"/>
    </row>
    <row r="2252" spans="1:4">
      <c r="A2252" s="6">
        <v>541925</v>
      </c>
      <c r="B2252" s="7" t="s">
        <v>379</v>
      </c>
      <c r="C2252" s="8"/>
      <c r="D2252" s="8"/>
    </row>
    <row r="2253" spans="1:4">
      <c r="A2253" s="6">
        <v>541926</v>
      </c>
      <c r="B2253" s="7" t="s">
        <v>380</v>
      </c>
      <c r="C2253" s="8"/>
      <c r="D2253" s="8"/>
    </row>
    <row r="2254" spans="1:4">
      <c r="A2254" s="6">
        <v>541927</v>
      </c>
      <c r="B2254" s="7" t="s">
        <v>381</v>
      </c>
      <c r="C2254" s="8"/>
      <c r="D2254" s="8"/>
    </row>
    <row r="2255" spans="1:4">
      <c r="A2255" s="6">
        <v>541928</v>
      </c>
      <c r="B2255" s="7" t="s">
        <v>412</v>
      </c>
      <c r="C2255" s="8"/>
      <c r="D2255" s="8"/>
    </row>
    <row r="2256" spans="1:4">
      <c r="A2256" s="6">
        <v>541929</v>
      </c>
      <c r="B2256" s="7" t="s">
        <v>384</v>
      </c>
      <c r="C2256" s="8"/>
      <c r="D2256" s="8"/>
    </row>
    <row r="2257" spans="1:4">
      <c r="A2257" s="6">
        <v>541930</v>
      </c>
      <c r="B2257" s="7" t="s">
        <v>413</v>
      </c>
      <c r="C2257" s="8"/>
      <c r="D2257" s="8"/>
    </row>
    <row r="2258" spans="1:4">
      <c r="A2258" s="6">
        <v>541931</v>
      </c>
      <c r="B2258" s="7" t="s">
        <v>414</v>
      </c>
      <c r="C2258" s="8"/>
      <c r="D2258" s="8"/>
    </row>
    <row r="2259" spans="1:4">
      <c r="A2259" s="6">
        <v>541932</v>
      </c>
      <c r="B2259" s="7" t="s">
        <v>358</v>
      </c>
      <c r="C2259" s="8"/>
      <c r="D2259" s="8"/>
    </row>
    <row r="2260" spans="1:4">
      <c r="A2260" s="6">
        <v>541933</v>
      </c>
      <c r="B2260" s="7" t="s">
        <v>387</v>
      </c>
      <c r="C2260" s="8"/>
      <c r="D2260" s="8"/>
    </row>
    <row r="2261" spans="1:4">
      <c r="A2261" s="16">
        <v>541934</v>
      </c>
      <c r="B2261" s="17" t="s">
        <v>388</v>
      </c>
      <c r="C2261" s="18"/>
      <c r="D2261" s="18"/>
    </row>
    <row r="2262" spans="1:4">
      <c r="A2262" s="16">
        <v>541935</v>
      </c>
      <c r="B2262" s="17" t="s">
        <v>167</v>
      </c>
      <c r="C2262" s="18"/>
      <c r="D2262" s="18"/>
    </row>
    <row r="2263" spans="1:4">
      <c r="A2263" s="16">
        <v>541936</v>
      </c>
      <c r="B2263" s="17" t="s">
        <v>159</v>
      </c>
      <c r="C2263" s="18"/>
      <c r="D2263" s="18"/>
    </row>
    <row r="2264" spans="1:4">
      <c r="A2264" s="16">
        <v>541937</v>
      </c>
      <c r="B2264" s="17" t="s">
        <v>169</v>
      </c>
      <c r="C2264" s="18"/>
      <c r="D2264" s="18"/>
    </row>
    <row r="2265" spans="1:4">
      <c r="A2265" s="16">
        <v>541938</v>
      </c>
      <c r="B2265" s="17" t="s">
        <v>170</v>
      </c>
      <c r="C2265" s="18"/>
      <c r="D2265" s="18"/>
    </row>
    <row r="2266" spans="1:4">
      <c r="A2266" s="16">
        <v>541939</v>
      </c>
      <c r="B2266" s="17" t="s">
        <v>171</v>
      </c>
      <c r="C2266" s="18"/>
      <c r="D2266" s="18"/>
    </row>
    <row r="2267" spans="1:4">
      <c r="A2267" s="16">
        <v>541940</v>
      </c>
      <c r="B2267" s="17" t="s">
        <v>390</v>
      </c>
      <c r="C2267" s="18"/>
      <c r="D2267" s="18"/>
    </row>
    <row r="2268" spans="1:4" ht="15" thickBot="1">
      <c r="A2268" s="16">
        <v>541960</v>
      </c>
      <c r="B2268" s="17" t="s">
        <v>38</v>
      </c>
      <c r="C2268" s="18"/>
      <c r="D2268" s="18"/>
    </row>
    <row r="2269" spans="1:4" ht="15" thickBot="1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>
      <c r="A2270" s="38">
        <v>5420</v>
      </c>
      <c r="B2270" s="39" t="s">
        <v>281</v>
      </c>
      <c r="C2270" s="34"/>
      <c r="D2270" s="34"/>
    </row>
    <row r="2271" spans="1:4" ht="15" thickBot="1">
      <c r="A2271" s="51">
        <v>542001</v>
      </c>
      <c r="B2271" s="53" t="s">
        <v>282</v>
      </c>
      <c r="C2271" s="54"/>
      <c r="D2271" s="54"/>
    </row>
    <row r="2272" spans="1:4" ht="15" thickBot="1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>
      <c r="A2273" s="12">
        <v>55</v>
      </c>
      <c r="B2273" s="13" t="s">
        <v>437</v>
      </c>
      <c r="C2273" s="14"/>
      <c r="D2273" s="14"/>
    </row>
    <row r="2274" spans="1:4">
      <c r="A2274" s="3">
        <v>5501</v>
      </c>
      <c r="B2274" s="4" t="s">
        <v>438</v>
      </c>
      <c r="C2274" s="8"/>
      <c r="D2274" s="8"/>
    </row>
    <row r="2275" spans="1:4">
      <c r="A2275" s="6">
        <v>550101</v>
      </c>
      <c r="B2275" s="7" t="s">
        <v>439</v>
      </c>
      <c r="C2275" s="8">
        <v>2209448.4500000002</v>
      </c>
      <c r="D2275" s="8">
        <v>318721.08</v>
      </c>
    </row>
    <row r="2276" spans="1:4">
      <c r="A2276" s="6">
        <v>550102</v>
      </c>
      <c r="B2276" s="7" t="s">
        <v>440</v>
      </c>
      <c r="C2276" s="8">
        <v>6346893.46</v>
      </c>
      <c r="D2276" s="8">
        <v>6761019.2400000002</v>
      </c>
    </row>
    <row r="2277" spans="1:4">
      <c r="A2277" s="16">
        <v>550103</v>
      </c>
      <c r="B2277" s="17" t="s">
        <v>441</v>
      </c>
      <c r="C2277" s="8"/>
      <c r="D2277" s="8"/>
    </row>
    <row r="2278" spans="1:4" ht="15" thickBot="1">
      <c r="A2278" s="16">
        <v>550110</v>
      </c>
      <c r="B2278" s="17" t="s">
        <v>38</v>
      </c>
      <c r="C2278" s="8">
        <v>119056.95</v>
      </c>
      <c r="D2278" s="8">
        <v>86824.88</v>
      </c>
    </row>
    <row r="2279" spans="1:4" ht="15" thickBot="1">
      <c r="A2279" s="9" t="s">
        <v>18</v>
      </c>
      <c r="B2279" s="10"/>
      <c r="C2279" s="11">
        <f>SUM(C2275:C2278)</f>
        <v>8675398.8599999994</v>
      </c>
      <c r="D2279" s="11">
        <f>SUM(D2275:D2278)</f>
        <v>7166565.2000000002</v>
      </c>
    </row>
    <row r="2280" spans="1:4">
      <c r="A2280" s="12">
        <v>5502</v>
      </c>
      <c r="B2280" s="13" t="s">
        <v>442</v>
      </c>
      <c r="C2280" s="14"/>
      <c r="D2280" s="14"/>
    </row>
    <row r="2281" spans="1:4">
      <c r="A2281" s="6">
        <v>550201</v>
      </c>
      <c r="B2281" s="7" t="s">
        <v>443</v>
      </c>
      <c r="C2281" s="8"/>
      <c r="D2281" s="8"/>
    </row>
    <row r="2282" spans="1:4">
      <c r="A2282" s="16">
        <v>550202</v>
      </c>
      <c r="B2282" s="17" t="s">
        <v>314</v>
      </c>
      <c r="C2282" s="8"/>
      <c r="D2282" s="8"/>
    </row>
    <row r="2283" spans="1:4">
      <c r="A2283" s="16">
        <v>550203</v>
      </c>
      <c r="B2283" s="17" t="s">
        <v>444</v>
      </c>
      <c r="C2283" s="8"/>
      <c r="D2283" s="8"/>
    </row>
    <row r="2284" spans="1:4" ht="15" thickBot="1">
      <c r="A2284" s="16">
        <v>550210</v>
      </c>
      <c r="B2284" s="17" t="s">
        <v>38</v>
      </c>
      <c r="C2284" s="8">
        <v>16615.47</v>
      </c>
      <c r="D2284" s="8">
        <v>7213.9</v>
      </c>
    </row>
    <row r="2285" spans="1:4" ht="15" thickBot="1">
      <c r="A2285" s="9" t="s">
        <v>18</v>
      </c>
      <c r="B2285" s="10"/>
      <c r="C2285" s="11">
        <f>SUM(C2281:C2284)</f>
        <v>16615.47</v>
      </c>
      <c r="D2285" s="11">
        <f>SUM(D2281:D2284)</f>
        <v>7213.9</v>
      </c>
    </row>
    <row r="2286" spans="1:4">
      <c r="A2286" s="56"/>
      <c r="B2286" s="45"/>
      <c r="C2286" s="57"/>
      <c r="D2286" s="8"/>
    </row>
    <row r="2287" spans="1:4">
      <c r="A2287" s="3">
        <v>6</v>
      </c>
      <c r="B2287" s="4" t="s">
        <v>445</v>
      </c>
      <c r="C2287" s="8"/>
      <c r="D2287" s="8"/>
    </row>
    <row r="2288" spans="1:4">
      <c r="A2288" s="3">
        <v>61</v>
      </c>
      <c r="B2288" s="4" t="s">
        <v>446</v>
      </c>
      <c r="C2288" s="8"/>
      <c r="D2288" s="8"/>
    </row>
    <row r="2289" spans="1:4">
      <c r="A2289" s="3">
        <v>6101</v>
      </c>
      <c r="B2289" s="4" t="s">
        <v>201</v>
      </c>
      <c r="C2289" s="8"/>
      <c r="D2289" s="8"/>
    </row>
    <row r="2290" spans="1:4">
      <c r="A2290" s="6">
        <v>610101</v>
      </c>
      <c r="B2290" s="7" t="s">
        <v>86</v>
      </c>
      <c r="C2290" s="8"/>
      <c r="D2290" s="8"/>
    </row>
    <row r="2291" spans="1:4">
      <c r="A2291" s="6">
        <v>610102</v>
      </c>
      <c r="B2291" s="7" t="s">
        <v>87</v>
      </c>
      <c r="C2291" s="8"/>
      <c r="D2291" s="8"/>
    </row>
    <row r="2292" spans="1:4">
      <c r="A2292" s="6">
        <v>610103</v>
      </c>
      <c r="B2292" s="7" t="s">
        <v>88</v>
      </c>
      <c r="C2292" s="8"/>
      <c r="D2292" s="8"/>
    </row>
    <row r="2293" spans="1:4">
      <c r="A2293" s="6">
        <v>610104</v>
      </c>
      <c r="B2293" s="7" t="s">
        <v>89</v>
      </c>
      <c r="C2293" s="8"/>
      <c r="D2293" s="8"/>
    </row>
    <row r="2294" spans="1:4">
      <c r="A2294" s="6">
        <v>610105</v>
      </c>
      <c r="B2294" s="7" t="s">
        <v>206</v>
      </c>
      <c r="C2294" s="8"/>
      <c r="D2294" s="8"/>
    </row>
    <row r="2295" spans="1:4">
      <c r="A2295" s="6"/>
      <c r="B2295" s="7" t="s">
        <v>207</v>
      </c>
      <c r="C2295" s="8"/>
      <c r="D2295" s="8"/>
    </row>
    <row r="2296" spans="1:4">
      <c r="A2296" s="6"/>
      <c r="B2296" s="7" t="s">
        <v>208</v>
      </c>
      <c r="C2296" s="8"/>
      <c r="D2296" s="8"/>
    </row>
    <row r="2297" spans="1:4">
      <c r="A2297" s="6"/>
      <c r="B2297" s="7" t="s">
        <v>209</v>
      </c>
      <c r="C2297" s="8"/>
      <c r="D2297" s="8"/>
    </row>
    <row r="2298" spans="1:4">
      <c r="A2298" s="6">
        <v>610106</v>
      </c>
      <c r="B2298" s="7" t="s">
        <v>91</v>
      </c>
      <c r="C2298" s="8"/>
      <c r="D2298" s="8"/>
    </row>
    <row r="2299" spans="1:4" ht="15" thickBot="1">
      <c r="A2299" s="19">
        <v>610107</v>
      </c>
      <c r="B2299" s="20" t="s">
        <v>210</v>
      </c>
      <c r="C2299" s="21"/>
      <c r="D2299" s="21"/>
    </row>
    <row r="2300" spans="1:4" ht="15" thickBot="1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>
      <c r="A2301" s="12">
        <v>6102</v>
      </c>
      <c r="B2301" s="13" t="s">
        <v>447</v>
      </c>
      <c r="C2301" s="14"/>
      <c r="D2301" s="14"/>
    </row>
    <row r="2302" spans="1:4">
      <c r="A2302" s="6">
        <v>610201</v>
      </c>
      <c r="B2302" s="7" t="s">
        <v>86</v>
      </c>
      <c r="C2302" s="8"/>
      <c r="D2302" s="8"/>
    </row>
    <row r="2303" spans="1:4">
      <c r="A2303" s="6">
        <v>610202</v>
      </c>
      <c r="B2303" s="7" t="s">
        <v>87</v>
      </c>
      <c r="C2303" s="8"/>
      <c r="D2303" s="8"/>
    </row>
    <row r="2304" spans="1:4">
      <c r="A2304" s="6">
        <v>610203</v>
      </c>
      <c r="B2304" s="7" t="s">
        <v>88</v>
      </c>
      <c r="C2304" s="8"/>
      <c r="D2304" s="8"/>
    </row>
    <row r="2305" spans="1:4">
      <c r="A2305" s="6">
        <v>610204</v>
      </c>
      <c r="B2305" s="7" t="s">
        <v>89</v>
      </c>
      <c r="C2305" s="8"/>
      <c r="D2305" s="8"/>
    </row>
    <row r="2306" spans="1:4">
      <c r="A2306" s="6">
        <v>610205</v>
      </c>
      <c r="B2306" s="7" t="s">
        <v>206</v>
      </c>
      <c r="C2306" s="8"/>
      <c r="D2306" s="8"/>
    </row>
    <row r="2307" spans="1:4">
      <c r="A2307" s="6"/>
      <c r="B2307" s="7" t="s">
        <v>207</v>
      </c>
      <c r="C2307" s="8"/>
      <c r="D2307" s="8"/>
    </row>
    <row r="2308" spans="1:4">
      <c r="A2308" s="6"/>
      <c r="B2308" s="7" t="s">
        <v>208</v>
      </c>
      <c r="C2308" s="8"/>
      <c r="D2308" s="8"/>
    </row>
    <row r="2309" spans="1:4">
      <c r="A2309" s="6"/>
      <c r="B2309" s="7" t="s">
        <v>209</v>
      </c>
      <c r="C2309" s="8"/>
      <c r="D2309" s="8"/>
    </row>
    <row r="2310" spans="1:4">
      <c r="A2310" s="6">
        <v>610206</v>
      </c>
      <c r="B2310" s="7" t="s">
        <v>91</v>
      </c>
      <c r="C2310" s="8"/>
      <c r="D2310" s="8"/>
    </row>
    <row r="2311" spans="1:4" ht="15" thickBot="1">
      <c r="A2311" s="19">
        <v>610207</v>
      </c>
      <c r="B2311" s="20" t="s">
        <v>210</v>
      </c>
      <c r="C2311" s="21"/>
      <c r="D2311" s="21"/>
    </row>
    <row r="2312" spans="1:4" ht="15" thickBot="1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>
      <c r="A2313" s="12">
        <v>6103</v>
      </c>
      <c r="B2313" s="13" t="s">
        <v>448</v>
      </c>
      <c r="C2313" s="14"/>
      <c r="D2313" s="14"/>
    </row>
    <row r="2314" spans="1:4">
      <c r="A2314" s="6">
        <v>610301</v>
      </c>
      <c r="B2314" s="7" t="s">
        <v>86</v>
      </c>
      <c r="C2314" s="8"/>
      <c r="D2314" s="8"/>
    </row>
    <row r="2315" spans="1:4">
      <c r="A2315" s="6">
        <v>610302</v>
      </c>
      <c r="B2315" s="7" t="s">
        <v>87</v>
      </c>
      <c r="C2315" s="8"/>
      <c r="D2315" s="8"/>
    </row>
    <row r="2316" spans="1:4">
      <c r="A2316" s="6">
        <v>610303</v>
      </c>
      <c r="B2316" s="7" t="s">
        <v>88</v>
      </c>
      <c r="C2316" s="8"/>
      <c r="D2316" s="8"/>
    </row>
    <row r="2317" spans="1:4">
      <c r="A2317" s="6">
        <v>610304</v>
      </c>
      <c r="B2317" s="7" t="s">
        <v>89</v>
      </c>
      <c r="C2317" s="8"/>
      <c r="D2317" s="8"/>
    </row>
    <row r="2318" spans="1:4">
      <c r="A2318" s="6">
        <v>610305</v>
      </c>
      <c r="B2318" s="7" t="s">
        <v>206</v>
      </c>
      <c r="C2318" s="8"/>
      <c r="D2318" s="8"/>
    </row>
    <row r="2319" spans="1:4">
      <c r="A2319" s="6"/>
      <c r="B2319" s="7" t="s">
        <v>207</v>
      </c>
      <c r="C2319" s="8"/>
      <c r="D2319" s="8"/>
    </row>
    <row r="2320" spans="1:4">
      <c r="A2320" s="6"/>
      <c r="B2320" s="7" t="s">
        <v>208</v>
      </c>
      <c r="C2320" s="8"/>
      <c r="D2320" s="8"/>
    </row>
    <row r="2321" spans="1:4">
      <c r="A2321" s="6"/>
      <c r="B2321" s="7" t="s">
        <v>209</v>
      </c>
      <c r="C2321" s="8"/>
      <c r="D2321" s="8"/>
    </row>
    <row r="2322" spans="1:4">
      <c r="A2322" s="6">
        <v>610306</v>
      </c>
      <c r="B2322" s="7" t="s">
        <v>91</v>
      </c>
      <c r="C2322" s="8"/>
      <c r="D2322" s="8"/>
    </row>
    <row r="2323" spans="1:4" ht="15" thickBot="1">
      <c r="A2323" s="19">
        <v>610307</v>
      </c>
      <c r="B2323" s="20" t="s">
        <v>210</v>
      </c>
      <c r="C2323" s="21"/>
      <c r="D2323" s="21"/>
    </row>
    <row r="2324" spans="1:4" ht="15" thickBot="1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>
      <c r="A2325" s="12">
        <v>6104</v>
      </c>
      <c r="B2325" s="13" t="s">
        <v>270</v>
      </c>
      <c r="C2325" s="14"/>
      <c r="D2325" s="14"/>
    </row>
    <row r="2326" spans="1:4">
      <c r="A2326" s="6">
        <v>610401</v>
      </c>
      <c r="B2326" s="7" t="s">
        <v>94</v>
      </c>
      <c r="C2326" s="8"/>
      <c r="D2326" s="8"/>
    </row>
    <row r="2327" spans="1:4">
      <c r="A2327" s="6">
        <v>610402</v>
      </c>
      <c r="B2327" s="7" t="s">
        <v>95</v>
      </c>
      <c r="C2327" s="8"/>
      <c r="D2327" s="8"/>
    </row>
    <row r="2328" spans="1:4">
      <c r="A2328" s="6">
        <v>610403</v>
      </c>
      <c r="B2328" s="7" t="s">
        <v>96</v>
      </c>
      <c r="C2328" s="8"/>
      <c r="D2328" s="8"/>
    </row>
    <row r="2329" spans="1:4">
      <c r="A2329" s="6">
        <v>610404</v>
      </c>
      <c r="B2329" s="7" t="s">
        <v>97</v>
      </c>
      <c r="C2329" s="8"/>
      <c r="D2329" s="8"/>
    </row>
    <row r="2330" spans="1:4">
      <c r="A2330" s="6">
        <v>610405</v>
      </c>
      <c r="B2330" s="7" t="s">
        <v>98</v>
      </c>
      <c r="C2330" s="8"/>
      <c r="D2330" s="8"/>
    </row>
    <row r="2331" spans="1:4">
      <c r="A2331" s="6">
        <v>610406</v>
      </c>
      <c r="B2331" s="7" t="s">
        <v>99</v>
      </c>
      <c r="C2331" s="8"/>
      <c r="D2331" s="8"/>
    </row>
    <row r="2332" spans="1:4">
      <c r="A2332" s="6">
        <v>610407</v>
      </c>
      <c r="B2332" s="7" t="s">
        <v>100</v>
      </c>
      <c r="C2332" s="8"/>
      <c r="D2332" s="8"/>
    </row>
    <row r="2333" spans="1:4">
      <c r="A2333" s="6">
        <v>610408</v>
      </c>
      <c r="B2333" s="7" t="s">
        <v>101</v>
      </c>
      <c r="C2333" s="8"/>
      <c r="D2333" s="8"/>
    </row>
    <row r="2334" spans="1:4">
      <c r="A2334" s="6">
        <v>610409</v>
      </c>
      <c r="B2334" s="7" t="s">
        <v>102</v>
      </c>
      <c r="C2334" s="8"/>
      <c r="D2334" s="8"/>
    </row>
    <row r="2335" spans="1:4">
      <c r="A2335" s="6">
        <v>610410</v>
      </c>
      <c r="B2335" s="7" t="s">
        <v>103</v>
      </c>
      <c r="C2335" s="8"/>
      <c r="D2335" s="8"/>
    </row>
    <row r="2336" spans="1:4">
      <c r="A2336" s="6">
        <v>610411</v>
      </c>
      <c r="B2336" s="7" t="s">
        <v>104</v>
      </c>
      <c r="C2336" s="8"/>
      <c r="D2336" s="8"/>
    </row>
    <row r="2337" spans="1:4">
      <c r="A2337" s="6">
        <v>610412</v>
      </c>
      <c r="B2337" s="7" t="s">
        <v>105</v>
      </c>
      <c r="C2337" s="8"/>
      <c r="D2337" s="8"/>
    </row>
    <row r="2338" spans="1:4">
      <c r="A2338" s="6">
        <v>610413</v>
      </c>
      <c r="B2338" s="7" t="s">
        <v>106</v>
      </c>
      <c r="C2338" s="8"/>
      <c r="D2338" s="8"/>
    </row>
    <row r="2339" spans="1:4">
      <c r="A2339" s="6">
        <v>610414</v>
      </c>
      <c r="B2339" s="7" t="s">
        <v>107</v>
      </c>
      <c r="C2339" s="8"/>
      <c r="D2339" s="8"/>
    </row>
    <row r="2340" spans="1:4" ht="15" thickBot="1">
      <c r="A2340" s="19">
        <v>610415</v>
      </c>
      <c r="B2340" s="20" t="s">
        <v>108</v>
      </c>
      <c r="C2340" s="21"/>
      <c r="D2340" s="21"/>
    </row>
    <row r="2341" spans="1:4" ht="15" thickBot="1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>
      <c r="A2342" s="12">
        <v>6105</v>
      </c>
      <c r="B2342" s="13" t="s">
        <v>283</v>
      </c>
      <c r="C2342" s="14"/>
      <c r="D2342" s="14"/>
    </row>
    <row r="2343" spans="1:4">
      <c r="A2343" s="6">
        <v>610501</v>
      </c>
      <c r="B2343" s="7" t="s">
        <v>94</v>
      </c>
      <c r="C2343" s="8"/>
      <c r="D2343" s="8"/>
    </row>
    <row r="2344" spans="1:4">
      <c r="A2344" s="6">
        <v>610502</v>
      </c>
      <c r="B2344" s="7" t="s">
        <v>95</v>
      </c>
      <c r="C2344" s="8"/>
      <c r="D2344" s="8"/>
    </row>
    <row r="2345" spans="1:4">
      <c r="A2345" s="6">
        <v>610503</v>
      </c>
      <c r="B2345" s="7" t="s">
        <v>96</v>
      </c>
      <c r="C2345" s="8"/>
      <c r="D2345" s="8"/>
    </row>
    <row r="2346" spans="1:4">
      <c r="A2346" s="6">
        <v>610504</v>
      </c>
      <c r="B2346" s="7" t="s">
        <v>97</v>
      </c>
      <c r="C2346" s="8"/>
      <c r="D2346" s="8"/>
    </row>
    <row r="2347" spans="1:4">
      <c r="A2347" s="6">
        <v>610505</v>
      </c>
      <c r="B2347" s="7" t="s">
        <v>98</v>
      </c>
      <c r="C2347" s="8"/>
      <c r="D2347" s="8"/>
    </row>
    <row r="2348" spans="1:4">
      <c r="A2348" s="6">
        <v>610506</v>
      </c>
      <c r="B2348" s="7" t="s">
        <v>99</v>
      </c>
      <c r="C2348" s="8"/>
      <c r="D2348" s="8"/>
    </row>
    <row r="2349" spans="1:4">
      <c r="A2349" s="6">
        <v>610507</v>
      </c>
      <c r="B2349" s="7" t="s">
        <v>100</v>
      </c>
      <c r="C2349" s="8"/>
      <c r="D2349" s="8"/>
    </row>
    <row r="2350" spans="1:4">
      <c r="A2350" s="6">
        <v>610508</v>
      </c>
      <c r="B2350" s="7" t="s">
        <v>101</v>
      </c>
      <c r="C2350" s="8"/>
      <c r="D2350" s="8"/>
    </row>
    <row r="2351" spans="1:4">
      <c r="A2351" s="6">
        <v>610509</v>
      </c>
      <c r="B2351" s="7" t="s">
        <v>102</v>
      </c>
      <c r="C2351" s="8"/>
      <c r="D2351" s="8"/>
    </row>
    <row r="2352" spans="1:4">
      <c r="A2352" s="6">
        <v>610510</v>
      </c>
      <c r="B2352" s="7" t="s">
        <v>103</v>
      </c>
      <c r="C2352" s="8"/>
      <c r="D2352" s="8"/>
    </row>
    <row r="2353" spans="1:4">
      <c r="A2353" s="6">
        <v>610511</v>
      </c>
      <c r="B2353" s="7" t="s">
        <v>104</v>
      </c>
      <c r="C2353" s="8"/>
      <c r="D2353" s="8"/>
    </row>
    <row r="2354" spans="1:4">
      <c r="A2354" s="6">
        <v>610512</v>
      </c>
      <c r="B2354" s="7" t="s">
        <v>105</v>
      </c>
      <c r="C2354" s="8"/>
      <c r="D2354" s="8"/>
    </row>
    <row r="2355" spans="1:4">
      <c r="A2355" s="6">
        <v>610513</v>
      </c>
      <c r="B2355" s="7" t="s">
        <v>106</v>
      </c>
      <c r="C2355" s="8"/>
      <c r="D2355" s="8"/>
    </row>
    <row r="2356" spans="1:4">
      <c r="A2356" s="6">
        <v>610514</v>
      </c>
      <c r="B2356" s="7" t="s">
        <v>107</v>
      </c>
      <c r="C2356" s="8"/>
      <c r="D2356" s="8"/>
    </row>
    <row r="2357" spans="1:4" ht="15" thickBot="1">
      <c r="A2357" s="19">
        <v>610515</v>
      </c>
      <c r="B2357" s="20" t="s">
        <v>108</v>
      </c>
      <c r="C2357" s="21"/>
      <c r="D2357" s="21"/>
    </row>
    <row r="2358" spans="1:4" ht="15" thickBot="1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>
      <c r="A2359" s="12">
        <v>6106</v>
      </c>
      <c r="B2359" s="13" t="s">
        <v>449</v>
      </c>
      <c r="C2359" s="14"/>
      <c r="D2359" s="14"/>
    </row>
    <row r="2360" spans="1:4">
      <c r="A2360" s="6">
        <v>610601</v>
      </c>
      <c r="B2360" s="7" t="s">
        <v>94</v>
      </c>
      <c r="C2360" s="8"/>
      <c r="D2360" s="8"/>
    </row>
    <row r="2361" spans="1:4">
      <c r="A2361" s="6">
        <v>610602</v>
      </c>
      <c r="B2361" s="7" t="s">
        <v>95</v>
      </c>
      <c r="C2361" s="8"/>
      <c r="D2361" s="8"/>
    </row>
    <row r="2362" spans="1:4">
      <c r="A2362" s="6">
        <v>610603</v>
      </c>
      <c r="B2362" s="7" t="s">
        <v>96</v>
      </c>
      <c r="C2362" s="8"/>
      <c r="D2362" s="8"/>
    </row>
    <row r="2363" spans="1:4">
      <c r="A2363" s="6">
        <v>610604</v>
      </c>
      <c r="B2363" s="7" t="s">
        <v>97</v>
      </c>
      <c r="C2363" s="8"/>
      <c r="D2363" s="8"/>
    </row>
    <row r="2364" spans="1:4">
      <c r="A2364" s="6">
        <v>610605</v>
      </c>
      <c r="B2364" s="7" t="s">
        <v>98</v>
      </c>
      <c r="C2364" s="8"/>
      <c r="D2364" s="8"/>
    </row>
    <row r="2365" spans="1:4">
      <c r="A2365" s="6">
        <v>610606</v>
      </c>
      <c r="B2365" s="7" t="s">
        <v>99</v>
      </c>
      <c r="C2365" s="8"/>
      <c r="D2365" s="8"/>
    </row>
    <row r="2366" spans="1:4">
      <c r="A2366" s="6">
        <v>610607</v>
      </c>
      <c r="B2366" s="7" t="s">
        <v>100</v>
      </c>
      <c r="C2366" s="8"/>
      <c r="D2366" s="8"/>
    </row>
    <row r="2367" spans="1:4">
      <c r="A2367" s="6">
        <v>610608</v>
      </c>
      <c r="B2367" s="7" t="s">
        <v>101</v>
      </c>
      <c r="C2367" s="8"/>
      <c r="D2367" s="8"/>
    </row>
    <row r="2368" spans="1:4">
      <c r="A2368" s="6">
        <v>610609</v>
      </c>
      <c r="B2368" s="7" t="s">
        <v>102</v>
      </c>
      <c r="C2368" s="8"/>
      <c r="D2368" s="8"/>
    </row>
    <row r="2369" spans="1:4">
      <c r="A2369" s="6">
        <v>610610</v>
      </c>
      <c r="B2369" s="7" t="s">
        <v>103</v>
      </c>
      <c r="C2369" s="8"/>
      <c r="D2369" s="8"/>
    </row>
    <row r="2370" spans="1:4">
      <c r="A2370" s="6">
        <v>610611</v>
      </c>
      <c r="B2370" s="7" t="s">
        <v>104</v>
      </c>
      <c r="C2370" s="8"/>
      <c r="D2370" s="8"/>
    </row>
    <row r="2371" spans="1:4">
      <c r="A2371" s="6">
        <v>610612</v>
      </c>
      <c r="B2371" s="7" t="s">
        <v>105</v>
      </c>
      <c r="C2371" s="8"/>
      <c r="D2371" s="8"/>
    </row>
    <row r="2372" spans="1:4">
      <c r="A2372" s="6">
        <v>610613</v>
      </c>
      <c r="B2372" s="7" t="s">
        <v>106</v>
      </c>
      <c r="C2372" s="8"/>
      <c r="D2372" s="8"/>
    </row>
    <row r="2373" spans="1:4">
      <c r="A2373" s="6">
        <v>610614</v>
      </c>
      <c r="B2373" s="7" t="s">
        <v>107</v>
      </c>
      <c r="C2373" s="8"/>
      <c r="D2373" s="8"/>
    </row>
    <row r="2374" spans="1:4" ht="15" thickBot="1">
      <c r="A2374" s="19">
        <v>610615</v>
      </c>
      <c r="B2374" s="20" t="s">
        <v>108</v>
      </c>
      <c r="C2374" s="21"/>
      <c r="D2374" s="21"/>
    </row>
    <row r="2375" spans="1:4" ht="15" thickBot="1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>
      <c r="A2376" s="12">
        <v>62</v>
      </c>
      <c r="B2376" s="13" t="s">
        <v>450</v>
      </c>
      <c r="C2376" s="14"/>
      <c r="D2376" s="14"/>
    </row>
    <row r="2377" spans="1:4">
      <c r="A2377" s="3">
        <v>6201</v>
      </c>
      <c r="B2377" s="4" t="s">
        <v>451</v>
      </c>
      <c r="C2377" s="8"/>
      <c r="D2377" s="8"/>
    </row>
    <row r="2378" spans="1:4">
      <c r="A2378" s="6">
        <v>620101</v>
      </c>
      <c r="B2378" s="7" t="s">
        <v>94</v>
      </c>
      <c r="C2378" s="8"/>
      <c r="D2378" s="8"/>
    </row>
    <row r="2379" spans="1:4">
      <c r="A2379" s="6">
        <v>620102</v>
      </c>
      <c r="B2379" s="7" t="s">
        <v>95</v>
      </c>
      <c r="C2379" s="8"/>
      <c r="D2379" s="8"/>
    </row>
    <row r="2380" spans="1:4">
      <c r="A2380" s="6">
        <v>620103</v>
      </c>
      <c r="B2380" s="7" t="s">
        <v>96</v>
      </c>
      <c r="C2380" s="8"/>
      <c r="D2380" s="8"/>
    </row>
    <row r="2381" spans="1:4">
      <c r="A2381" s="6">
        <v>620104</v>
      </c>
      <c r="B2381" s="7" t="s">
        <v>97</v>
      </c>
      <c r="C2381" s="8"/>
      <c r="D2381" s="8"/>
    </row>
    <row r="2382" spans="1:4">
      <c r="A2382" s="6">
        <v>620105</v>
      </c>
      <c r="B2382" s="7" t="s">
        <v>98</v>
      </c>
      <c r="C2382" s="8"/>
      <c r="D2382" s="8"/>
    </row>
    <row r="2383" spans="1:4">
      <c r="A2383" s="6">
        <v>620106</v>
      </c>
      <c r="B2383" s="7" t="s">
        <v>99</v>
      </c>
      <c r="C2383" s="8"/>
      <c r="D2383" s="8"/>
    </row>
    <row r="2384" spans="1:4">
      <c r="A2384" s="6">
        <v>620107</v>
      </c>
      <c r="B2384" s="7" t="s">
        <v>100</v>
      </c>
      <c r="C2384" s="8"/>
      <c r="D2384" s="8"/>
    </row>
    <row r="2385" spans="1:4">
      <c r="A2385" s="6">
        <v>620108</v>
      </c>
      <c r="B2385" s="7" t="s">
        <v>101</v>
      </c>
      <c r="C2385" s="8"/>
      <c r="D2385" s="8"/>
    </row>
    <row r="2386" spans="1:4">
      <c r="A2386" s="6">
        <v>620109</v>
      </c>
      <c r="B2386" s="7" t="s">
        <v>102</v>
      </c>
      <c r="C2386" s="8"/>
      <c r="D2386" s="8"/>
    </row>
    <row r="2387" spans="1:4">
      <c r="A2387" s="6">
        <v>620110</v>
      </c>
      <c r="B2387" s="7" t="s">
        <v>103</v>
      </c>
      <c r="C2387" s="8"/>
      <c r="D2387" s="8"/>
    </row>
    <row r="2388" spans="1:4">
      <c r="A2388" s="6">
        <v>620111</v>
      </c>
      <c r="B2388" s="7" t="s">
        <v>104</v>
      </c>
      <c r="C2388" s="8"/>
      <c r="D2388" s="8"/>
    </row>
    <row r="2389" spans="1:4">
      <c r="A2389" s="6">
        <v>620112</v>
      </c>
      <c r="B2389" s="7" t="s">
        <v>105</v>
      </c>
      <c r="C2389" s="8"/>
      <c r="D2389" s="8"/>
    </row>
    <row r="2390" spans="1:4">
      <c r="A2390" s="6">
        <v>620113</v>
      </c>
      <c r="B2390" s="7" t="s">
        <v>106</v>
      </c>
      <c r="C2390" s="8"/>
      <c r="D2390" s="8"/>
    </row>
    <row r="2391" spans="1:4">
      <c r="A2391" s="6">
        <v>620114</v>
      </c>
      <c r="B2391" s="7" t="s">
        <v>107</v>
      </c>
      <c r="C2391" s="8"/>
      <c r="D2391" s="8"/>
    </row>
    <row r="2392" spans="1:4" ht="15" thickBot="1">
      <c r="A2392" s="58">
        <v>620115</v>
      </c>
      <c r="B2392" s="20" t="s">
        <v>108</v>
      </c>
      <c r="C2392" s="18"/>
      <c r="D2392" s="18"/>
    </row>
    <row r="2393" spans="1:4" ht="15" thickBot="1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>
      <c r="A2394" s="12">
        <v>69</v>
      </c>
      <c r="B2394" s="13" t="s">
        <v>452</v>
      </c>
      <c r="C2394" s="14"/>
      <c r="D2394" s="14"/>
    </row>
    <row r="2395" spans="1:4" ht="15" thickBot="1">
      <c r="A2395" s="3">
        <v>6901</v>
      </c>
      <c r="B2395" s="4" t="s">
        <v>453</v>
      </c>
      <c r="C2395" s="8"/>
      <c r="D2395" s="8"/>
    </row>
    <row r="2396" spans="1:4" ht="15" thickBot="1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>
      <c r="A2397" s="12">
        <v>6902</v>
      </c>
      <c r="B2397" s="13" t="s">
        <v>450</v>
      </c>
      <c r="C2397" s="14"/>
      <c r="D2397" s="14"/>
    </row>
    <row r="2398" spans="1:4" ht="15" thickBot="1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>
      <c r="A2399" s="59"/>
      <c r="B2399" s="60"/>
      <c r="C2399" s="61"/>
      <c r="D2399" s="61"/>
    </row>
    <row r="2400" spans="1:4" ht="15" thickBot="1">
      <c r="A2400" s="62" t="s">
        <v>454</v>
      </c>
      <c r="B2400" s="63"/>
      <c r="C2400" s="64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913055414.47000015</v>
      </c>
      <c r="D2400" s="64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937610517.59000003</v>
      </c>
    </row>
    <row r="2401" spans="1:4" ht="15" thickBot="1">
      <c r="A2401" s="65"/>
      <c r="B2401" s="60"/>
      <c r="C2401" s="66"/>
      <c r="D2401" s="66"/>
    </row>
    <row r="2402" spans="1:4" ht="15" thickBot="1">
      <c r="A2402" s="62" t="s">
        <v>455</v>
      </c>
      <c r="B2402" s="63"/>
      <c r="C2402" s="64">
        <f>C1115-C2400</f>
        <v>8112812.8299999237</v>
      </c>
      <c r="D2402" s="64">
        <f>D1115-D2400</f>
        <v>12423504.559999824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Angloamericana de Seguros, S.A</vt:lpstr>
      <vt:lpstr>Aseguradora Agropecuaria Domini</vt:lpstr>
      <vt:lpstr>Atlántica Seguros, S. A</vt:lpstr>
      <vt:lpstr>Atrio Seguros, S. A</vt:lpstr>
      <vt:lpstr>Auroseguro, S.A</vt:lpstr>
      <vt:lpstr>Banesco Seguros, S. A.</vt:lpstr>
      <vt:lpstr>BMI Compañía de Seguros, S. A</vt:lpstr>
      <vt:lpstr>Bupa Dominicana, S.A</vt:lpstr>
      <vt:lpstr>Compañía Dominicana de Seguros,</vt:lpstr>
      <vt:lpstr>Confederación del Canadá Domini</vt:lpstr>
      <vt:lpstr>Cooperativa Nacional de Seguros</vt:lpstr>
      <vt:lpstr>Cuna Mutual Insurance Society C</vt:lpstr>
      <vt:lpstr>Futuro Seguros, S. A</vt:lpstr>
      <vt:lpstr>General de Seguros, S. A</vt:lpstr>
      <vt:lpstr>Humano Seguros, S. A</vt:lpstr>
      <vt:lpstr>Hylseg Seguros, S. A</vt:lpstr>
      <vt:lpstr>La Colonial, S. A., Compañía de</vt:lpstr>
      <vt:lpstr>La Monumental de Seguros, S.A</vt:lpstr>
      <vt:lpstr>Mapfre BHD Compañía de Seguros,</vt:lpstr>
      <vt:lpstr>Midas Seguros, S.A</vt:lpstr>
      <vt:lpstr>Multiseguros SU, S. A</vt:lpstr>
      <vt:lpstr>Patria Compañía de Seguros, S.A</vt:lpstr>
      <vt:lpstr>Reaseguradora Santo Domingo, S.</vt:lpstr>
      <vt:lpstr>REHSA, Compañía de Seguros y Re</vt:lpstr>
      <vt:lpstr>Seguros Ademi, S. A</vt:lpstr>
      <vt:lpstr>Seguros APS, S.A</vt:lpstr>
      <vt:lpstr>Seguros Crecer, S. A</vt:lpstr>
      <vt:lpstr>Seguros La Internacional, S.A</vt:lpstr>
      <vt:lpstr>Seguros Pepín, S.A</vt:lpstr>
      <vt:lpstr>Seguros Reservas, S. A</vt:lpstr>
      <vt:lpstr>Seguros Sura, S. A</vt:lpstr>
      <vt:lpstr>Seguros Universal, S. A</vt:lpstr>
      <vt:lpstr>Seguros Yunen, S.A</vt:lpstr>
      <vt:lpstr>Unit, S.A</vt:lpstr>
      <vt:lpstr>Worldwide Seguros, S. 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Marchena</dc:creator>
  <cp:lastModifiedBy>Karla Marchena</cp:lastModifiedBy>
  <dcterms:created xsi:type="dcterms:W3CDTF">2022-10-17T13:21:58Z</dcterms:created>
  <dcterms:modified xsi:type="dcterms:W3CDTF">2022-12-19T14:37:28Z</dcterms:modified>
</cp:coreProperties>
</file>